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patterson37\Documents\Data\PE Paper Data\Figure1 Redone\"/>
    </mc:Choice>
  </mc:AlternateContent>
  <xr:revisionPtr revIDLastSave="0" documentId="13_ncr:1_{ECAB0DAF-F22C-4763-8B64-97A618E60D5B}" xr6:coauthVersionLast="36" xr6:coauthVersionMax="36" xr10:uidLastSave="{00000000-0000-0000-0000-000000000000}"/>
  <bookViews>
    <workbookView xWindow="0" yWindow="0" windowWidth="28800" windowHeight="13620" activeTab="5" xr2:uid="{00000000-000D-0000-FFFF-FFFF00000000}"/>
  </bookViews>
  <sheets>
    <sheet name="Plate 1 - Sheet1 (2)" sheetId="8" r:id="rId1"/>
    <sheet name="AVGs" sheetId="2" r:id="rId2"/>
    <sheet name="SubtractBG" sheetId="4" r:id="rId3"/>
    <sheet name="STDEV" sheetId="3" r:id="rId4"/>
    <sheet name="3 hrs" sheetId="5" r:id="rId5"/>
    <sheet name="3 hrs Ratio" sheetId="6" r:id="rId6"/>
  </sheets>
  <definedNames>
    <definedName name="MethodPointer" localSheetId="0">72785600</definedName>
    <definedName name="MethodPointer">51222480</definedName>
  </definedNames>
  <calcPr calcId="191029"/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4" i="6"/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D2" i="2"/>
  <c r="W2" i="2"/>
  <c r="X2" i="2"/>
  <c r="Y2" i="2"/>
  <c r="Z2" i="2"/>
  <c r="AA2" i="2"/>
  <c r="AB2" i="2"/>
  <c r="AC2" i="2"/>
  <c r="P2" i="2"/>
  <c r="Q2" i="2"/>
  <c r="R2" i="2"/>
  <c r="S2" i="2"/>
  <c r="T2" i="2"/>
  <c r="U2" i="2"/>
  <c r="V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278" i="3" l="1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415" i="4"/>
  <c r="AD416" i="4"/>
  <c r="AD417" i="4"/>
  <c r="AD418" i="4"/>
  <c r="AD419" i="4"/>
  <c r="I420" i="4"/>
  <c r="J420" i="4"/>
  <c r="AD420" i="4"/>
  <c r="AD421" i="4"/>
  <c r="U422" i="4"/>
  <c r="V422" i="4"/>
  <c r="AD422" i="4"/>
  <c r="AD423" i="4"/>
  <c r="V424" i="4"/>
  <c r="AD424" i="4"/>
  <c r="V426" i="4"/>
  <c r="AD426" i="4"/>
  <c r="AD427" i="4"/>
  <c r="AD428" i="4"/>
  <c r="AD429" i="4"/>
  <c r="AD430" i="4"/>
  <c r="AD431" i="4"/>
  <c r="T432" i="4"/>
  <c r="AD432" i="4"/>
  <c r="AD433" i="4"/>
  <c r="H434" i="4"/>
  <c r="T434" i="4"/>
  <c r="AD434" i="4"/>
  <c r="AD435" i="4"/>
  <c r="H436" i="4"/>
  <c r="S436" i="4"/>
  <c r="T436" i="4"/>
  <c r="AD436" i="4"/>
  <c r="AD437" i="4"/>
  <c r="G438" i="4"/>
  <c r="H438" i="4"/>
  <c r="S438" i="4"/>
  <c r="T438" i="4"/>
  <c r="AD438" i="4"/>
  <c r="AD439" i="4"/>
  <c r="G440" i="4"/>
  <c r="H440" i="4"/>
  <c r="S440" i="4"/>
  <c r="T440" i="4"/>
  <c r="AD440" i="4"/>
  <c r="AD441" i="4"/>
  <c r="G442" i="4"/>
  <c r="H442" i="4"/>
  <c r="S442" i="4"/>
  <c r="T442" i="4"/>
  <c r="AD442" i="4"/>
  <c r="AD443" i="4"/>
  <c r="G444" i="4"/>
  <c r="H444" i="4"/>
  <c r="S444" i="4"/>
  <c r="T444" i="4"/>
  <c r="AD444" i="4"/>
  <c r="AD445" i="4"/>
  <c r="G446" i="4"/>
  <c r="H446" i="4"/>
  <c r="S446" i="4"/>
  <c r="T446" i="4"/>
  <c r="AD446" i="4"/>
  <c r="AD447" i="4"/>
  <c r="G448" i="4"/>
  <c r="H448" i="4"/>
  <c r="S448" i="4"/>
  <c r="T448" i="4"/>
  <c r="AD448" i="4"/>
  <c r="AD449" i="4"/>
  <c r="G450" i="4"/>
  <c r="H450" i="4"/>
  <c r="S450" i="4"/>
  <c r="T450" i="4"/>
  <c r="AD450" i="4"/>
  <c r="AD451" i="4"/>
  <c r="G452" i="4"/>
  <c r="H452" i="4"/>
  <c r="S452" i="4"/>
  <c r="T452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380" i="3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L408" i="4"/>
  <c r="X408" i="4"/>
  <c r="F409" i="4"/>
  <c r="AD409" i="4"/>
  <c r="L410" i="4"/>
  <c r="X410" i="4"/>
  <c r="AD410" i="4"/>
  <c r="AD411" i="4"/>
  <c r="L412" i="4"/>
  <c r="X412" i="4"/>
  <c r="AD412" i="4"/>
  <c r="AD413" i="4"/>
  <c r="L414" i="4"/>
  <c r="X414" i="4"/>
  <c r="AD414" i="4"/>
  <c r="R151" i="4"/>
  <c r="AD151" i="4"/>
  <c r="L152" i="4"/>
  <c r="X152" i="4"/>
  <c r="AD152" i="4"/>
  <c r="AD153" i="4"/>
  <c r="L154" i="4"/>
  <c r="X154" i="4"/>
  <c r="AD154" i="4"/>
  <c r="AD155" i="4"/>
  <c r="L156" i="4"/>
  <c r="X156" i="4"/>
  <c r="AD156" i="4"/>
  <c r="AD157" i="4"/>
  <c r="L158" i="4"/>
  <c r="X158" i="4"/>
  <c r="AD158" i="4"/>
  <c r="AD159" i="4"/>
  <c r="L160" i="4"/>
  <c r="X160" i="4"/>
  <c r="AD160" i="4"/>
  <c r="R161" i="4"/>
  <c r="AD161" i="4"/>
  <c r="L162" i="4"/>
  <c r="X162" i="4"/>
  <c r="AD162" i="4"/>
  <c r="R163" i="4"/>
  <c r="AD163" i="4"/>
  <c r="L164" i="4"/>
  <c r="X164" i="4"/>
  <c r="AD164" i="4"/>
  <c r="AD165" i="4"/>
  <c r="L166" i="4"/>
  <c r="X166" i="4"/>
  <c r="AD166" i="4"/>
  <c r="AD167" i="4"/>
  <c r="L168" i="4"/>
  <c r="X168" i="4"/>
  <c r="AD168" i="4"/>
  <c r="R169" i="4"/>
  <c r="AD169" i="4"/>
  <c r="L170" i="4"/>
  <c r="X170" i="4"/>
  <c r="AD170" i="4"/>
  <c r="AD171" i="4"/>
  <c r="L172" i="4"/>
  <c r="X172" i="4"/>
  <c r="AD172" i="4"/>
  <c r="AD173" i="4"/>
  <c r="L174" i="4"/>
  <c r="X174" i="4"/>
  <c r="AD174" i="4"/>
  <c r="R175" i="4"/>
  <c r="AD175" i="4"/>
  <c r="L176" i="4"/>
  <c r="X176" i="4"/>
  <c r="AD176" i="4"/>
  <c r="AD177" i="4"/>
  <c r="L178" i="4"/>
  <c r="X178" i="4"/>
  <c r="AD178" i="4"/>
  <c r="R179" i="4"/>
  <c r="AD179" i="4"/>
  <c r="L180" i="4"/>
  <c r="X180" i="4"/>
  <c r="AD180" i="4"/>
  <c r="AD181" i="4"/>
  <c r="L182" i="4"/>
  <c r="X182" i="4"/>
  <c r="AD182" i="4"/>
  <c r="R183" i="4"/>
  <c r="AD183" i="4"/>
  <c r="L184" i="4"/>
  <c r="X184" i="4"/>
  <c r="AD184" i="4"/>
  <c r="AD185" i="4"/>
  <c r="L186" i="4"/>
  <c r="X186" i="4"/>
  <c r="AD186" i="4"/>
  <c r="AD187" i="4"/>
  <c r="L188" i="4"/>
  <c r="X188" i="4"/>
  <c r="AD188" i="4"/>
  <c r="R189" i="4"/>
  <c r="AD189" i="4"/>
  <c r="L190" i="4"/>
  <c r="X190" i="4"/>
  <c r="AD190" i="4"/>
  <c r="AD191" i="4"/>
  <c r="L192" i="4"/>
  <c r="X192" i="4"/>
  <c r="AD192" i="4"/>
  <c r="R193" i="4"/>
  <c r="AD193" i="4"/>
  <c r="L194" i="4"/>
  <c r="X194" i="4"/>
  <c r="AD194" i="4"/>
  <c r="AD195" i="4"/>
  <c r="L196" i="4"/>
  <c r="X196" i="4"/>
  <c r="AD196" i="4"/>
  <c r="R197" i="4"/>
  <c r="AD197" i="4"/>
  <c r="L198" i="4"/>
  <c r="X198" i="4"/>
  <c r="AD198" i="4"/>
  <c r="AD199" i="4"/>
  <c r="L200" i="4"/>
  <c r="X200" i="4"/>
  <c r="AD200" i="4"/>
  <c r="AD201" i="4"/>
  <c r="L202" i="4"/>
  <c r="X202" i="4"/>
  <c r="AD202" i="4"/>
  <c r="R203" i="4"/>
  <c r="AD203" i="4"/>
  <c r="L204" i="4"/>
  <c r="X204" i="4"/>
  <c r="AD204" i="4"/>
  <c r="R205" i="4"/>
  <c r="AD205" i="4"/>
  <c r="L206" i="4"/>
  <c r="X206" i="4"/>
  <c r="AD206" i="4"/>
  <c r="F207" i="4"/>
  <c r="AD207" i="4"/>
  <c r="L208" i="4"/>
  <c r="X208" i="4"/>
  <c r="AD208" i="4"/>
  <c r="AD209" i="4"/>
  <c r="L210" i="4"/>
  <c r="X210" i="4"/>
  <c r="AD210" i="4"/>
  <c r="AD211" i="4"/>
  <c r="L212" i="4"/>
  <c r="X212" i="4"/>
  <c r="AD212" i="4"/>
  <c r="AD213" i="4"/>
  <c r="L214" i="4"/>
  <c r="X214" i="4"/>
  <c r="AD214" i="4"/>
  <c r="AD215" i="4"/>
  <c r="L216" i="4"/>
  <c r="X216" i="4"/>
  <c r="AD216" i="4"/>
  <c r="AD217" i="4"/>
  <c r="L218" i="4"/>
  <c r="X218" i="4"/>
  <c r="AD218" i="4"/>
  <c r="AD219" i="4"/>
  <c r="L220" i="4"/>
  <c r="X220" i="4"/>
  <c r="AD220" i="4"/>
  <c r="R221" i="4"/>
  <c r="AD221" i="4"/>
  <c r="L222" i="4"/>
  <c r="X222" i="4"/>
  <c r="AD222" i="4"/>
  <c r="AD223" i="4"/>
  <c r="L224" i="4"/>
  <c r="X224" i="4"/>
  <c r="AD224" i="4"/>
  <c r="AD225" i="4"/>
  <c r="L226" i="4"/>
  <c r="X226" i="4"/>
  <c r="AD226" i="4"/>
  <c r="F227" i="4"/>
  <c r="R227" i="4"/>
  <c r="AD227" i="4"/>
  <c r="L228" i="4"/>
  <c r="X228" i="4"/>
  <c r="AD228" i="4"/>
  <c r="R229" i="4"/>
  <c r="AD229" i="4"/>
  <c r="L230" i="4"/>
  <c r="X230" i="4"/>
  <c r="AD230" i="4"/>
  <c r="F231" i="4"/>
  <c r="R231" i="4"/>
  <c r="AD231" i="4"/>
  <c r="L232" i="4"/>
  <c r="X232" i="4"/>
  <c r="AD232" i="4"/>
  <c r="AD233" i="4"/>
  <c r="L234" i="4"/>
  <c r="X234" i="4"/>
  <c r="AD234" i="4"/>
  <c r="AD235" i="4"/>
  <c r="L236" i="4"/>
  <c r="X236" i="4"/>
  <c r="AD236" i="4"/>
  <c r="AD237" i="4"/>
  <c r="L238" i="4"/>
  <c r="X238" i="4"/>
  <c r="AD238" i="4"/>
  <c r="R239" i="4"/>
  <c r="AD239" i="4"/>
  <c r="L240" i="4"/>
  <c r="X240" i="4"/>
  <c r="AD240" i="4"/>
  <c r="AD241" i="4"/>
  <c r="L242" i="4"/>
  <c r="X242" i="4"/>
  <c r="AD242" i="4"/>
  <c r="R243" i="4"/>
  <c r="AD243" i="4"/>
  <c r="L244" i="4"/>
  <c r="X244" i="4"/>
  <c r="AD244" i="4"/>
  <c r="AD245" i="4"/>
  <c r="L246" i="4"/>
  <c r="X246" i="4"/>
  <c r="AD246" i="4"/>
  <c r="AD247" i="4"/>
  <c r="L248" i="4"/>
  <c r="X248" i="4"/>
  <c r="AD248" i="4"/>
  <c r="AD249" i="4"/>
  <c r="L250" i="4"/>
  <c r="X250" i="4"/>
  <c r="AD250" i="4"/>
  <c r="AD251" i="4"/>
  <c r="L252" i="4"/>
  <c r="X252" i="4"/>
  <c r="AD252" i="4"/>
  <c r="AD253" i="4"/>
  <c r="L254" i="4"/>
  <c r="X254" i="4"/>
  <c r="AD254" i="4"/>
  <c r="AD255" i="4"/>
  <c r="L256" i="4"/>
  <c r="X256" i="4"/>
  <c r="AD256" i="4"/>
  <c r="AD257" i="4"/>
  <c r="L258" i="4"/>
  <c r="X258" i="4"/>
  <c r="Y258" i="4"/>
  <c r="AD258" i="4"/>
  <c r="AD259" i="4"/>
  <c r="L260" i="4"/>
  <c r="M260" i="4"/>
  <c r="X260" i="4"/>
  <c r="Y260" i="4"/>
  <c r="AD260" i="4"/>
  <c r="AD261" i="4"/>
  <c r="L262" i="4"/>
  <c r="M262" i="4"/>
  <c r="X262" i="4"/>
  <c r="Y262" i="4"/>
  <c r="AD262" i="4"/>
  <c r="AD263" i="4"/>
  <c r="L264" i="4"/>
  <c r="M264" i="4"/>
  <c r="X264" i="4"/>
  <c r="Y264" i="4"/>
  <c r="AD264" i="4"/>
  <c r="AD265" i="4"/>
  <c r="L266" i="4"/>
  <c r="M266" i="4"/>
  <c r="X266" i="4"/>
  <c r="Y266" i="4"/>
  <c r="AD266" i="4"/>
  <c r="AD267" i="4"/>
  <c r="L268" i="4"/>
  <c r="M268" i="4"/>
  <c r="X268" i="4"/>
  <c r="Y268" i="4"/>
  <c r="AD268" i="4"/>
  <c r="AD269" i="4"/>
  <c r="L270" i="4"/>
  <c r="M270" i="4"/>
  <c r="X270" i="4"/>
  <c r="Y270" i="4"/>
  <c r="AD270" i="4"/>
  <c r="AD271" i="4"/>
  <c r="L272" i="4"/>
  <c r="M272" i="4"/>
  <c r="X272" i="4"/>
  <c r="Y272" i="4"/>
  <c r="AD272" i="4"/>
  <c r="F273" i="4"/>
  <c r="AD273" i="4"/>
  <c r="L274" i="4"/>
  <c r="M274" i="4"/>
  <c r="X274" i="4"/>
  <c r="Y274" i="4"/>
  <c r="AD274" i="4"/>
  <c r="AD275" i="4"/>
  <c r="L276" i="4"/>
  <c r="M276" i="4"/>
  <c r="X276" i="4"/>
  <c r="Y276" i="4"/>
  <c r="AD276" i="4"/>
  <c r="AD277" i="4"/>
  <c r="L278" i="4"/>
  <c r="M278" i="4"/>
  <c r="X278" i="4"/>
  <c r="Y278" i="4"/>
  <c r="AD278" i="4"/>
  <c r="AD279" i="4"/>
  <c r="L280" i="4"/>
  <c r="M280" i="4"/>
  <c r="X280" i="4"/>
  <c r="Y280" i="4"/>
  <c r="AD280" i="4"/>
  <c r="AD281" i="4"/>
  <c r="L282" i="4"/>
  <c r="M282" i="4"/>
  <c r="X282" i="4"/>
  <c r="Y282" i="4"/>
  <c r="AD282" i="4"/>
  <c r="AD283" i="4"/>
  <c r="L284" i="4"/>
  <c r="M284" i="4"/>
  <c r="X284" i="4"/>
  <c r="Y284" i="4"/>
  <c r="AD284" i="4"/>
  <c r="R285" i="4"/>
  <c r="AD285" i="4"/>
  <c r="L286" i="4"/>
  <c r="M286" i="4"/>
  <c r="X286" i="4"/>
  <c r="Y286" i="4"/>
  <c r="AD286" i="4"/>
  <c r="AD287" i="4"/>
  <c r="L288" i="4"/>
  <c r="M288" i="4"/>
  <c r="X288" i="4"/>
  <c r="Y288" i="4"/>
  <c r="AD288" i="4"/>
  <c r="F289" i="4"/>
  <c r="AD289" i="4"/>
  <c r="L290" i="4"/>
  <c r="M290" i="4"/>
  <c r="X290" i="4"/>
  <c r="Y290" i="4"/>
  <c r="AD290" i="4"/>
  <c r="R291" i="4"/>
  <c r="AD291" i="4"/>
  <c r="L292" i="4"/>
  <c r="M292" i="4"/>
  <c r="X292" i="4"/>
  <c r="Y292" i="4"/>
  <c r="AD292" i="4"/>
  <c r="AD293" i="4"/>
  <c r="L294" i="4"/>
  <c r="M294" i="4"/>
  <c r="X294" i="4"/>
  <c r="Y294" i="4"/>
  <c r="AD294" i="4"/>
  <c r="AD295" i="4"/>
  <c r="L296" i="4"/>
  <c r="M296" i="4"/>
  <c r="X296" i="4"/>
  <c r="Y296" i="4"/>
  <c r="AD296" i="4"/>
  <c r="AD297" i="4"/>
  <c r="L298" i="4"/>
  <c r="M298" i="4"/>
  <c r="X298" i="4"/>
  <c r="Y298" i="4"/>
  <c r="AD298" i="4"/>
  <c r="R299" i="4"/>
  <c r="AD299" i="4"/>
  <c r="L300" i="4"/>
  <c r="M300" i="4"/>
  <c r="X300" i="4"/>
  <c r="Y300" i="4"/>
  <c r="AD300" i="4"/>
  <c r="AD301" i="4"/>
  <c r="L302" i="4"/>
  <c r="M302" i="4"/>
  <c r="X302" i="4"/>
  <c r="Y302" i="4"/>
  <c r="AD302" i="4"/>
  <c r="R303" i="4"/>
  <c r="AD303" i="4"/>
  <c r="L304" i="4"/>
  <c r="M304" i="4"/>
  <c r="X304" i="4"/>
  <c r="Y304" i="4"/>
  <c r="AD304" i="4"/>
  <c r="F305" i="4"/>
  <c r="AD305" i="4"/>
  <c r="L306" i="4"/>
  <c r="M306" i="4"/>
  <c r="X306" i="4"/>
  <c r="Y306" i="4"/>
  <c r="AD306" i="4"/>
  <c r="R307" i="4"/>
  <c r="AD307" i="4"/>
  <c r="L308" i="4"/>
  <c r="M308" i="4"/>
  <c r="X308" i="4"/>
  <c r="Y308" i="4"/>
  <c r="AD308" i="4"/>
  <c r="AD134" i="4"/>
  <c r="L135" i="4"/>
  <c r="M135" i="4"/>
  <c r="X135" i="4"/>
  <c r="Y135" i="4"/>
  <c r="AD135" i="4"/>
  <c r="R136" i="4"/>
  <c r="AD136" i="4"/>
  <c r="L137" i="4"/>
  <c r="M137" i="4"/>
  <c r="X137" i="4"/>
  <c r="Y137" i="4"/>
  <c r="AD137" i="4"/>
  <c r="AD138" i="4"/>
  <c r="L139" i="4"/>
  <c r="M139" i="4"/>
  <c r="X139" i="4"/>
  <c r="Y139" i="4"/>
  <c r="AD139" i="4"/>
  <c r="AD140" i="4"/>
  <c r="L141" i="4"/>
  <c r="M141" i="4"/>
  <c r="X141" i="4"/>
  <c r="Y141" i="4"/>
  <c r="AD141" i="4"/>
  <c r="R142" i="4"/>
  <c r="AD142" i="4"/>
  <c r="L143" i="4"/>
  <c r="M143" i="4"/>
  <c r="X143" i="4"/>
  <c r="Y143" i="4"/>
  <c r="AD143" i="4"/>
  <c r="AD144" i="4"/>
  <c r="L145" i="4"/>
  <c r="M145" i="4"/>
  <c r="X145" i="4"/>
  <c r="Y145" i="4"/>
  <c r="AD145" i="4"/>
  <c r="F146" i="4"/>
  <c r="R146" i="4"/>
  <c r="AD146" i="4"/>
  <c r="L147" i="4"/>
  <c r="M147" i="4"/>
  <c r="X147" i="4"/>
  <c r="Y147" i="4"/>
  <c r="AD147" i="4"/>
  <c r="F148" i="4"/>
  <c r="R148" i="4"/>
  <c r="AD148" i="4"/>
  <c r="L149" i="4"/>
  <c r="M149" i="4"/>
  <c r="X149" i="4"/>
  <c r="Y149" i="4"/>
  <c r="AD149" i="4"/>
  <c r="AD150" i="4"/>
  <c r="L3" i="4"/>
  <c r="M3" i="4"/>
  <c r="X3" i="4"/>
  <c r="Y3" i="4"/>
  <c r="AD3" i="4"/>
  <c r="F4" i="4"/>
  <c r="R4" i="4"/>
  <c r="AD4" i="4"/>
  <c r="L5" i="4"/>
  <c r="M5" i="4"/>
  <c r="X5" i="4"/>
  <c r="Y5" i="4"/>
  <c r="AD5" i="4"/>
  <c r="AD6" i="4"/>
  <c r="L7" i="4"/>
  <c r="M7" i="4"/>
  <c r="X7" i="4"/>
  <c r="Y7" i="4"/>
  <c r="AD7" i="4"/>
  <c r="F8" i="4"/>
  <c r="R8" i="4"/>
  <c r="AD8" i="4"/>
  <c r="L9" i="4"/>
  <c r="M9" i="4"/>
  <c r="X9" i="4"/>
  <c r="Y9" i="4"/>
  <c r="AD9" i="4"/>
  <c r="AD10" i="4"/>
  <c r="L11" i="4"/>
  <c r="M11" i="4"/>
  <c r="X11" i="4"/>
  <c r="Y11" i="4"/>
  <c r="AD11" i="4"/>
  <c r="AD12" i="4"/>
  <c r="L13" i="4"/>
  <c r="M13" i="4"/>
  <c r="X13" i="4"/>
  <c r="Y13" i="4"/>
  <c r="AD13" i="4"/>
  <c r="F14" i="4"/>
  <c r="AD14" i="4"/>
  <c r="L15" i="4"/>
  <c r="M15" i="4"/>
  <c r="X15" i="4"/>
  <c r="Y15" i="4"/>
  <c r="AD15" i="4"/>
  <c r="AD16" i="4"/>
  <c r="L17" i="4"/>
  <c r="M17" i="4"/>
  <c r="X17" i="4"/>
  <c r="Y17" i="4"/>
  <c r="AD17" i="4"/>
  <c r="AD18" i="4"/>
  <c r="L19" i="4"/>
  <c r="M19" i="4"/>
  <c r="X19" i="4"/>
  <c r="Y19" i="4"/>
  <c r="AD19" i="4"/>
  <c r="AD20" i="4"/>
  <c r="L21" i="4"/>
  <c r="M21" i="4"/>
  <c r="X21" i="4"/>
  <c r="Y21" i="4"/>
  <c r="AD21" i="4"/>
  <c r="AD22" i="4"/>
  <c r="L23" i="4"/>
  <c r="M23" i="4"/>
  <c r="X23" i="4"/>
  <c r="Y23" i="4"/>
  <c r="AD23" i="4"/>
  <c r="AD24" i="4"/>
  <c r="L25" i="4"/>
  <c r="M25" i="4"/>
  <c r="R25" i="4"/>
  <c r="X25" i="4"/>
  <c r="Y25" i="4"/>
  <c r="AD25" i="4"/>
  <c r="R26" i="4"/>
  <c r="AD26" i="4"/>
  <c r="L27" i="4"/>
  <c r="M27" i="4"/>
  <c r="X27" i="4"/>
  <c r="Y27" i="4"/>
  <c r="AD27" i="4"/>
  <c r="R28" i="4"/>
  <c r="AD28" i="4"/>
  <c r="L29" i="4"/>
  <c r="M29" i="4"/>
  <c r="X29" i="4"/>
  <c r="Y29" i="4"/>
  <c r="AD29" i="4"/>
  <c r="F30" i="4"/>
  <c r="R30" i="4"/>
  <c r="AD30" i="4"/>
  <c r="L31" i="4"/>
  <c r="M31" i="4"/>
  <c r="X31" i="4"/>
  <c r="Y31" i="4"/>
  <c r="AD31" i="4"/>
  <c r="AD32" i="4"/>
  <c r="L33" i="4"/>
  <c r="M33" i="4"/>
  <c r="X33" i="4"/>
  <c r="Y33" i="4"/>
  <c r="AD33" i="4"/>
  <c r="AD34" i="4"/>
  <c r="L35" i="4"/>
  <c r="M35" i="4"/>
  <c r="X35" i="4"/>
  <c r="Y35" i="4"/>
  <c r="AD35" i="4"/>
  <c r="F36" i="4"/>
  <c r="AD36" i="4"/>
  <c r="F37" i="4"/>
  <c r="L37" i="4"/>
  <c r="M37" i="4"/>
  <c r="X37" i="4"/>
  <c r="Y37" i="4"/>
  <c r="AD37" i="4"/>
  <c r="F38" i="4"/>
  <c r="AD38" i="4"/>
  <c r="L39" i="4"/>
  <c r="M39" i="4"/>
  <c r="R39" i="4"/>
  <c r="X39" i="4"/>
  <c r="Y39" i="4"/>
  <c r="AD39" i="4"/>
  <c r="AD40" i="4"/>
  <c r="L41" i="4"/>
  <c r="M41" i="4"/>
  <c r="X41" i="4"/>
  <c r="Y41" i="4"/>
  <c r="AD41" i="4"/>
  <c r="AD42" i="4"/>
  <c r="L43" i="4"/>
  <c r="M43" i="4"/>
  <c r="X43" i="4"/>
  <c r="Y43" i="4"/>
  <c r="AD43" i="4"/>
  <c r="R44" i="4"/>
  <c r="AD44" i="4"/>
  <c r="L45" i="4"/>
  <c r="M45" i="4"/>
  <c r="R45" i="4"/>
  <c r="X45" i="4"/>
  <c r="Y45" i="4"/>
  <c r="AD45" i="4"/>
  <c r="AD46" i="4"/>
  <c r="L47" i="4"/>
  <c r="M47" i="4"/>
  <c r="X47" i="4"/>
  <c r="Y47" i="4"/>
  <c r="AD47" i="4"/>
  <c r="AD48" i="4"/>
  <c r="L49" i="4"/>
  <c r="M49" i="4"/>
  <c r="R49" i="4"/>
  <c r="X49" i="4"/>
  <c r="Y49" i="4"/>
  <c r="AD49" i="4"/>
  <c r="AD50" i="4"/>
  <c r="L51" i="4"/>
  <c r="M51" i="4"/>
  <c r="X51" i="4"/>
  <c r="Y51" i="4"/>
  <c r="AD51" i="4"/>
  <c r="AD52" i="4"/>
  <c r="F53" i="4"/>
  <c r="L53" i="4"/>
  <c r="M53" i="4"/>
  <c r="X53" i="4"/>
  <c r="Y53" i="4"/>
  <c r="AD53" i="4"/>
  <c r="AD54" i="4"/>
  <c r="L55" i="4"/>
  <c r="M55" i="4"/>
  <c r="X55" i="4"/>
  <c r="Y55" i="4"/>
  <c r="AD55" i="4"/>
  <c r="R56" i="4"/>
  <c r="AD56" i="4"/>
  <c r="L57" i="4"/>
  <c r="M57" i="4"/>
  <c r="X57" i="4"/>
  <c r="Y57" i="4"/>
  <c r="AD57" i="4"/>
  <c r="AD58" i="4"/>
  <c r="L59" i="4"/>
  <c r="M59" i="4"/>
  <c r="X59" i="4"/>
  <c r="Y59" i="4"/>
  <c r="AD59" i="4"/>
  <c r="R60" i="4"/>
  <c r="AD60" i="4"/>
  <c r="L61" i="4"/>
  <c r="M61" i="4"/>
  <c r="R61" i="4"/>
  <c r="X61" i="4"/>
  <c r="Y61" i="4"/>
  <c r="AD61" i="4"/>
  <c r="AD62" i="4"/>
  <c r="L63" i="4"/>
  <c r="M63" i="4"/>
  <c r="X63" i="4"/>
  <c r="Y63" i="4"/>
  <c r="AD63" i="4"/>
  <c r="F64" i="4"/>
  <c r="AD64" i="4"/>
  <c r="L65" i="4"/>
  <c r="M65" i="4"/>
  <c r="R65" i="4"/>
  <c r="X65" i="4"/>
  <c r="Y65" i="4"/>
  <c r="AD65" i="4"/>
  <c r="F66" i="4"/>
  <c r="R66" i="4"/>
  <c r="AD66" i="4"/>
  <c r="L67" i="4"/>
  <c r="M67" i="4"/>
  <c r="X67" i="4"/>
  <c r="Y67" i="4"/>
  <c r="AD67" i="4"/>
  <c r="AD68" i="4"/>
  <c r="L69" i="4"/>
  <c r="M69" i="4"/>
  <c r="X69" i="4"/>
  <c r="Y69" i="4"/>
  <c r="AD69" i="4"/>
  <c r="R70" i="4"/>
  <c r="AD70" i="4"/>
  <c r="L71" i="4"/>
  <c r="M71" i="4"/>
  <c r="X71" i="4"/>
  <c r="Y71" i="4"/>
  <c r="AD71" i="4"/>
  <c r="R72" i="4"/>
  <c r="AD72" i="4"/>
  <c r="L73" i="4"/>
  <c r="M73" i="4"/>
  <c r="X73" i="4"/>
  <c r="Y73" i="4"/>
  <c r="AD73" i="4"/>
  <c r="AD74" i="4"/>
  <c r="L75" i="4"/>
  <c r="M75" i="4"/>
  <c r="X75" i="4"/>
  <c r="Y75" i="4"/>
  <c r="AD75" i="4"/>
  <c r="AD76" i="4"/>
  <c r="L77" i="4"/>
  <c r="M77" i="4"/>
  <c r="R77" i="4"/>
  <c r="X77" i="4"/>
  <c r="Y77" i="4"/>
  <c r="AD77" i="4"/>
  <c r="F78" i="4"/>
  <c r="AD78" i="4"/>
  <c r="L79" i="4"/>
  <c r="M79" i="4"/>
  <c r="X79" i="4"/>
  <c r="Y79" i="4"/>
  <c r="AD79" i="4"/>
  <c r="F80" i="4"/>
  <c r="AD80" i="4"/>
  <c r="L81" i="4"/>
  <c r="M81" i="4"/>
  <c r="X81" i="4"/>
  <c r="Y81" i="4"/>
  <c r="AD81" i="4"/>
  <c r="AD82" i="4"/>
  <c r="L83" i="4"/>
  <c r="M83" i="4"/>
  <c r="X83" i="4"/>
  <c r="Y83" i="4"/>
  <c r="AD83" i="4"/>
  <c r="R84" i="4"/>
  <c r="AD84" i="4"/>
  <c r="L85" i="4"/>
  <c r="M85" i="4"/>
  <c r="X85" i="4"/>
  <c r="Y85" i="4"/>
  <c r="AD85" i="4"/>
  <c r="R86" i="4"/>
  <c r="AD86" i="4"/>
  <c r="L87" i="4"/>
  <c r="M87" i="4"/>
  <c r="X87" i="4"/>
  <c r="Y87" i="4"/>
  <c r="AD87" i="4"/>
  <c r="R88" i="4"/>
  <c r="AD88" i="4"/>
  <c r="L89" i="4"/>
  <c r="M89" i="4"/>
  <c r="R89" i="4"/>
  <c r="X89" i="4"/>
  <c r="Y89" i="4"/>
  <c r="AD89" i="4"/>
  <c r="R90" i="4"/>
  <c r="AD90" i="4"/>
  <c r="L91" i="4"/>
  <c r="M91" i="4"/>
  <c r="X91" i="4"/>
  <c r="Y91" i="4"/>
  <c r="AD91" i="4"/>
  <c r="R92" i="4"/>
  <c r="AD92" i="4"/>
  <c r="L93" i="4"/>
  <c r="M93" i="4"/>
  <c r="R93" i="4"/>
  <c r="X93" i="4"/>
  <c r="Y93" i="4"/>
  <c r="AD93" i="4"/>
  <c r="R94" i="4"/>
  <c r="AD94" i="4"/>
  <c r="B95" i="4"/>
  <c r="F95" i="4"/>
  <c r="L95" i="4"/>
  <c r="M95" i="4"/>
  <c r="N95" i="4"/>
  <c r="R95" i="4"/>
  <c r="X95" i="4"/>
  <c r="Y95" i="4"/>
  <c r="Z95" i="4"/>
  <c r="AD95" i="4"/>
  <c r="R96" i="4"/>
  <c r="AD96" i="4"/>
  <c r="B97" i="4"/>
  <c r="L97" i="4"/>
  <c r="M97" i="4"/>
  <c r="N97" i="4"/>
  <c r="R97" i="4"/>
  <c r="X97" i="4"/>
  <c r="Y97" i="4"/>
  <c r="Z97" i="4"/>
  <c r="AD97" i="4"/>
  <c r="F98" i="4"/>
  <c r="R98" i="4"/>
  <c r="AD98" i="4"/>
  <c r="B99" i="4"/>
  <c r="L99" i="4"/>
  <c r="M99" i="4"/>
  <c r="N99" i="4"/>
  <c r="X99" i="4"/>
  <c r="Y99" i="4"/>
  <c r="Z99" i="4"/>
  <c r="AD99" i="4"/>
  <c r="R100" i="4"/>
  <c r="AD100" i="4"/>
  <c r="B101" i="4"/>
  <c r="L101" i="4"/>
  <c r="M101" i="4"/>
  <c r="N101" i="4"/>
  <c r="X101" i="4"/>
  <c r="Y101" i="4"/>
  <c r="Z101" i="4"/>
  <c r="AD101" i="4"/>
  <c r="R102" i="4"/>
  <c r="AD102" i="4"/>
  <c r="B103" i="4"/>
  <c r="L103" i="4"/>
  <c r="M103" i="4"/>
  <c r="N103" i="4"/>
  <c r="R103" i="4"/>
  <c r="X103" i="4"/>
  <c r="Y103" i="4"/>
  <c r="Z103" i="4"/>
  <c r="AD103" i="4"/>
  <c r="F104" i="4"/>
  <c r="AD104" i="4"/>
  <c r="B105" i="4"/>
  <c r="L105" i="4"/>
  <c r="M105" i="4"/>
  <c r="N105" i="4"/>
  <c r="X105" i="4"/>
  <c r="Y105" i="4"/>
  <c r="Z105" i="4"/>
  <c r="AD105" i="4"/>
  <c r="AD106" i="4"/>
  <c r="B107" i="4"/>
  <c r="L107" i="4"/>
  <c r="M107" i="4"/>
  <c r="N107" i="4"/>
  <c r="R107" i="4"/>
  <c r="X107" i="4"/>
  <c r="Y107" i="4"/>
  <c r="Z107" i="4"/>
  <c r="AD107" i="4"/>
  <c r="AD108" i="4"/>
  <c r="B109" i="4"/>
  <c r="F109" i="4"/>
  <c r="L109" i="4"/>
  <c r="M109" i="4"/>
  <c r="N109" i="4"/>
  <c r="R109" i="4"/>
  <c r="X109" i="4"/>
  <c r="Y109" i="4"/>
  <c r="Z109" i="4"/>
  <c r="AD109" i="4"/>
  <c r="F110" i="4"/>
  <c r="AD110" i="4"/>
  <c r="B111" i="4"/>
  <c r="L111" i="4"/>
  <c r="M111" i="4"/>
  <c r="N111" i="4"/>
  <c r="X111" i="4"/>
  <c r="Y111" i="4"/>
  <c r="Z111" i="4"/>
  <c r="AD111" i="4"/>
  <c r="R112" i="4"/>
  <c r="AD112" i="4"/>
  <c r="B113" i="4"/>
  <c r="L113" i="4"/>
  <c r="M113" i="4"/>
  <c r="N113" i="4"/>
  <c r="X113" i="4"/>
  <c r="Y113" i="4"/>
  <c r="Z113" i="4"/>
  <c r="AD113" i="4"/>
  <c r="AD114" i="4"/>
  <c r="B115" i="4"/>
  <c r="L115" i="4"/>
  <c r="M115" i="4"/>
  <c r="N115" i="4"/>
  <c r="R115" i="4"/>
  <c r="X115" i="4"/>
  <c r="Y115" i="4"/>
  <c r="Z115" i="4"/>
  <c r="AD115" i="4"/>
  <c r="F116" i="4"/>
  <c r="R116" i="4"/>
  <c r="AD116" i="4"/>
  <c r="B117" i="4"/>
  <c r="L117" i="4"/>
  <c r="M117" i="4"/>
  <c r="N117" i="4"/>
  <c r="X117" i="4"/>
  <c r="Y117" i="4"/>
  <c r="Z117" i="4"/>
  <c r="AD117" i="4"/>
  <c r="R118" i="4"/>
  <c r="AD118" i="4"/>
  <c r="B119" i="4"/>
  <c r="L119" i="4"/>
  <c r="M119" i="4"/>
  <c r="N119" i="4"/>
  <c r="X119" i="4"/>
  <c r="Y119" i="4"/>
  <c r="Z119" i="4"/>
  <c r="AD119" i="4"/>
  <c r="AD120" i="4"/>
  <c r="B121" i="4"/>
  <c r="L121" i="4"/>
  <c r="M121" i="4"/>
  <c r="N121" i="4"/>
  <c r="X121" i="4"/>
  <c r="Y121" i="4"/>
  <c r="Z121" i="4"/>
  <c r="AD121" i="4"/>
  <c r="R122" i="4"/>
  <c r="R2" i="5" s="1"/>
  <c r="AD122" i="4"/>
  <c r="B123" i="4"/>
  <c r="L123" i="4"/>
  <c r="M123" i="4"/>
  <c r="N123" i="4"/>
  <c r="R123" i="4"/>
  <c r="X123" i="4"/>
  <c r="Y123" i="4"/>
  <c r="Z123" i="4"/>
  <c r="AD123" i="4"/>
  <c r="F124" i="4"/>
  <c r="AD124" i="4"/>
  <c r="B125" i="4"/>
  <c r="L125" i="4"/>
  <c r="M125" i="4"/>
  <c r="N125" i="4"/>
  <c r="X125" i="4"/>
  <c r="Y125" i="4"/>
  <c r="Z125" i="4"/>
  <c r="AD125" i="4"/>
  <c r="R126" i="4"/>
  <c r="AD126" i="4"/>
  <c r="B127" i="4"/>
  <c r="L127" i="4"/>
  <c r="M127" i="4"/>
  <c r="N127" i="4"/>
  <c r="X127" i="4"/>
  <c r="Y127" i="4"/>
  <c r="Z127" i="4"/>
  <c r="AD127" i="4"/>
  <c r="F128" i="4"/>
  <c r="AD128" i="4"/>
  <c r="B129" i="4"/>
  <c r="L129" i="4"/>
  <c r="M129" i="4"/>
  <c r="N129" i="4"/>
  <c r="X129" i="4"/>
  <c r="Y129" i="4"/>
  <c r="Z129" i="4"/>
  <c r="AD129" i="4"/>
  <c r="AD130" i="4"/>
  <c r="B131" i="4"/>
  <c r="L131" i="4"/>
  <c r="M131" i="4"/>
  <c r="N131" i="4"/>
  <c r="R131" i="4"/>
  <c r="X131" i="4"/>
  <c r="Y131" i="4"/>
  <c r="Z131" i="4"/>
  <c r="AD131" i="4"/>
  <c r="AD132" i="4"/>
  <c r="B133" i="4"/>
  <c r="L133" i="4"/>
  <c r="M133" i="4"/>
  <c r="N133" i="4"/>
  <c r="X133" i="4"/>
  <c r="Y133" i="4"/>
  <c r="Z133" i="4"/>
  <c r="AD133" i="4"/>
  <c r="AC2" i="4"/>
  <c r="AB2" i="4"/>
  <c r="AA2" i="4"/>
  <c r="Z2" i="4"/>
  <c r="Y2" i="4"/>
  <c r="X2" i="4"/>
  <c r="W2" i="4"/>
  <c r="V2" i="4"/>
  <c r="U2" i="4"/>
  <c r="T2" i="4"/>
  <c r="S2" i="4"/>
  <c r="R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R104" i="4" l="1"/>
  <c r="R16" i="4"/>
  <c r="F307" i="4"/>
  <c r="R301" i="4"/>
  <c r="R283" i="4"/>
  <c r="F197" i="4"/>
  <c r="R78" i="4"/>
  <c r="F56" i="4"/>
  <c r="R20" i="4"/>
  <c r="R134" i="4"/>
  <c r="F225" i="4"/>
  <c r="R207" i="4"/>
  <c r="AD425" i="4"/>
  <c r="D425" i="4"/>
  <c r="F112" i="4"/>
  <c r="F84" i="4"/>
  <c r="R50" i="4"/>
  <c r="R241" i="4"/>
  <c r="R217" i="4"/>
  <c r="R159" i="4"/>
  <c r="R130" i="4"/>
  <c r="R124" i="4"/>
  <c r="F50" i="4"/>
  <c r="R140" i="4"/>
  <c r="R106" i="4"/>
  <c r="F102" i="4"/>
  <c r="R34" i="4"/>
  <c r="F134" i="4"/>
  <c r="F291" i="4"/>
  <c r="F74" i="4"/>
  <c r="R289" i="4"/>
  <c r="R153" i="4"/>
  <c r="F26" i="4"/>
  <c r="F159" i="4"/>
  <c r="F106" i="4"/>
  <c r="F70" i="4"/>
  <c r="R6" i="4"/>
  <c r="R150" i="4"/>
  <c r="R245" i="4"/>
  <c r="R213" i="4"/>
  <c r="F68" i="4"/>
  <c r="R128" i="4"/>
  <c r="F100" i="4"/>
  <c r="F90" i="4"/>
  <c r="R40" i="4"/>
  <c r="R36" i="4"/>
  <c r="F16" i="4"/>
  <c r="S132" i="4"/>
  <c r="G132" i="4"/>
  <c r="S130" i="4"/>
  <c r="G130" i="4"/>
  <c r="S128" i="4"/>
  <c r="G128" i="4"/>
  <c r="S126" i="4"/>
  <c r="G126" i="4"/>
  <c r="S124" i="4"/>
  <c r="G124" i="4"/>
  <c r="S122" i="4"/>
  <c r="S2" i="5" s="1"/>
  <c r="G122" i="4"/>
  <c r="G2" i="5" s="1"/>
  <c r="S120" i="4"/>
  <c r="G120" i="4"/>
  <c r="S118" i="4"/>
  <c r="G118" i="4"/>
  <c r="S116" i="4"/>
  <c r="G116" i="4"/>
  <c r="S114" i="4"/>
  <c r="G114" i="4"/>
  <c r="S112" i="4"/>
  <c r="G112" i="4"/>
  <c r="S110" i="4"/>
  <c r="G110" i="4"/>
  <c r="S108" i="4"/>
  <c r="G108" i="4"/>
  <c r="S106" i="4"/>
  <c r="G106" i="4"/>
  <c r="S104" i="4"/>
  <c r="G104" i="4"/>
  <c r="S102" i="4"/>
  <c r="G102" i="4"/>
  <c r="S100" i="4"/>
  <c r="G100" i="4"/>
  <c r="S98" i="4"/>
  <c r="G98" i="4"/>
  <c r="S96" i="4"/>
  <c r="G96" i="4"/>
  <c r="S94" i="4"/>
  <c r="G94" i="4"/>
  <c r="S92" i="4"/>
  <c r="G92" i="4"/>
  <c r="S90" i="4"/>
  <c r="G90" i="4"/>
  <c r="S88" i="4"/>
  <c r="G88" i="4"/>
  <c r="S86" i="4"/>
  <c r="G86" i="4"/>
  <c r="S84" i="4"/>
  <c r="G84" i="4"/>
  <c r="S82" i="4"/>
  <c r="G82" i="4"/>
  <c r="S80" i="4"/>
  <c r="G80" i="4"/>
  <c r="S78" i="4"/>
  <c r="G78" i="4"/>
  <c r="S76" i="4"/>
  <c r="G76" i="4"/>
  <c r="S74" i="4"/>
  <c r="G74" i="4"/>
  <c r="S72" i="4"/>
  <c r="G72" i="4"/>
  <c r="S70" i="4"/>
  <c r="G70" i="4"/>
  <c r="T133" i="4"/>
  <c r="H133" i="4"/>
  <c r="T131" i="4"/>
  <c r="H131" i="4"/>
  <c r="T129" i="4"/>
  <c r="H129" i="4"/>
  <c r="T127" i="4"/>
  <c r="H127" i="4"/>
  <c r="T125" i="4"/>
  <c r="H125" i="4"/>
  <c r="T123" i="4"/>
  <c r="H123" i="4"/>
  <c r="T121" i="4"/>
  <c r="H121" i="4"/>
  <c r="T119" i="4"/>
  <c r="H119" i="4"/>
  <c r="T117" i="4"/>
  <c r="H117" i="4"/>
  <c r="T115" i="4"/>
  <c r="H115" i="4"/>
  <c r="T113" i="4"/>
  <c r="H113" i="4"/>
  <c r="T111" i="4"/>
  <c r="H111" i="4"/>
  <c r="T109" i="4"/>
  <c r="H109" i="4"/>
  <c r="T107" i="4"/>
  <c r="H107" i="4"/>
  <c r="T105" i="4"/>
  <c r="H105" i="4"/>
  <c r="T103" i="4"/>
  <c r="H103" i="4"/>
  <c r="T101" i="4"/>
  <c r="H101" i="4"/>
  <c r="T99" i="4"/>
  <c r="H99" i="4"/>
  <c r="T97" i="4"/>
  <c r="H97" i="4"/>
  <c r="T95" i="4"/>
  <c r="H95" i="4"/>
  <c r="T93" i="4"/>
  <c r="H93" i="4"/>
  <c r="T91" i="4"/>
  <c r="H91" i="4"/>
  <c r="T89" i="4"/>
  <c r="H89" i="4"/>
  <c r="S133" i="4"/>
  <c r="G133" i="4"/>
  <c r="S131" i="4"/>
  <c r="G131" i="4"/>
  <c r="S129" i="4"/>
  <c r="G129" i="4"/>
  <c r="S127" i="4"/>
  <c r="G127" i="4"/>
  <c r="S125" i="4"/>
  <c r="G125" i="4"/>
  <c r="S123" i="4"/>
  <c r="G123" i="4"/>
  <c r="S121" i="4"/>
  <c r="G121" i="4"/>
  <c r="S119" i="4"/>
  <c r="G119" i="4"/>
  <c r="S117" i="4"/>
  <c r="G117" i="4"/>
  <c r="S115" i="4"/>
  <c r="G115" i="4"/>
  <c r="S113" i="4"/>
  <c r="G113" i="4"/>
  <c r="S111" i="4"/>
  <c r="G111" i="4"/>
  <c r="S109" i="4"/>
  <c r="G109" i="4"/>
  <c r="S107" i="4"/>
  <c r="G107" i="4"/>
  <c r="S105" i="4"/>
  <c r="G105" i="4"/>
  <c r="S103" i="4"/>
  <c r="G103" i="4"/>
  <c r="S101" i="4"/>
  <c r="G101" i="4"/>
  <c r="S99" i="4"/>
  <c r="G99" i="4"/>
  <c r="S97" i="4"/>
  <c r="G97" i="4"/>
  <c r="S95" i="4"/>
  <c r="G95" i="4"/>
  <c r="S93" i="4"/>
  <c r="G93" i="4"/>
  <c r="R111" i="4"/>
  <c r="F69" i="4"/>
  <c r="R67" i="4"/>
  <c r="R37" i="4"/>
  <c r="R35" i="4"/>
  <c r="F35" i="4"/>
  <c r="R29" i="4"/>
  <c r="R27" i="4"/>
  <c r="R23" i="4"/>
  <c r="F23" i="4"/>
  <c r="R17" i="4"/>
  <c r="R15" i="4"/>
  <c r="F15" i="4"/>
  <c r="R11" i="4"/>
  <c r="R9" i="4"/>
  <c r="R7" i="4"/>
  <c r="R5" i="4"/>
  <c r="F5" i="4"/>
  <c r="R145" i="4"/>
  <c r="R143" i="4"/>
  <c r="F143" i="4"/>
  <c r="R135" i="4"/>
  <c r="F135" i="4"/>
  <c r="R308" i="4"/>
  <c r="F111" i="4"/>
  <c r="R99" i="4"/>
  <c r="R133" i="4"/>
  <c r="R127" i="4"/>
  <c r="F123" i="4"/>
  <c r="R121" i="4"/>
  <c r="F101" i="4"/>
  <c r="F99" i="4"/>
  <c r="R69" i="4"/>
  <c r="F67" i="4"/>
  <c r="F49" i="4"/>
  <c r="T132" i="4"/>
  <c r="H132" i="4"/>
  <c r="T130" i="4"/>
  <c r="H130" i="4"/>
  <c r="T128" i="4"/>
  <c r="H128" i="4"/>
  <c r="T126" i="4"/>
  <c r="H126" i="4"/>
  <c r="T124" i="4"/>
  <c r="H124" i="4"/>
  <c r="T122" i="4"/>
  <c r="T2" i="5" s="1"/>
  <c r="H122" i="4"/>
  <c r="H2" i="5" s="1"/>
  <c r="T120" i="4"/>
  <c r="H120" i="4"/>
  <c r="T118" i="4"/>
  <c r="H118" i="4"/>
  <c r="T116" i="4"/>
  <c r="H116" i="4"/>
  <c r="T114" i="4"/>
  <c r="H114" i="4"/>
  <c r="T112" i="4"/>
  <c r="H112" i="4"/>
  <c r="T110" i="4"/>
  <c r="H110" i="4"/>
  <c r="T108" i="4"/>
  <c r="H108" i="4"/>
  <c r="T106" i="4"/>
  <c r="H106" i="4"/>
  <c r="T104" i="4"/>
  <c r="H104" i="4"/>
  <c r="T102" i="4"/>
  <c r="H102" i="4"/>
  <c r="T100" i="4"/>
  <c r="H100" i="4"/>
  <c r="T98" i="4"/>
  <c r="H98" i="4"/>
  <c r="T96" i="4"/>
  <c r="H96" i="4"/>
  <c r="T94" i="4"/>
  <c r="H94" i="4"/>
  <c r="Z93" i="4"/>
  <c r="N93" i="4"/>
  <c r="B93" i="4"/>
  <c r="T92" i="4"/>
  <c r="H92" i="4"/>
  <c r="Z91" i="4"/>
  <c r="N91" i="4"/>
  <c r="B91" i="4"/>
  <c r="T90" i="4"/>
  <c r="H90" i="4"/>
  <c r="Z89" i="4"/>
  <c r="N89" i="4"/>
  <c r="B89" i="4"/>
  <c r="T88" i="4"/>
  <c r="H88" i="4"/>
  <c r="Z87" i="4"/>
  <c r="N87" i="4"/>
  <c r="B87" i="4"/>
  <c r="T86" i="4"/>
  <c r="H86" i="4"/>
  <c r="Z85" i="4"/>
  <c r="N85" i="4"/>
  <c r="B85" i="4"/>
  <c r="T84" i="4"/>
  <c r="H84" i="4"/>
  <c r="Z83" i="4"/>
  <c r="N83" i="4"/>
  <c r="B83" i="4"/>
  <c r="T82" i="4"/>
  <c r="H82" i="4"/>
  <c r="Z81" i="4"/>
  <c r="N81" i="4"/>
  <c r="B81" i="4"/>
  <c r="T80" i="4"/>
  <c r="H80" i="4"/>
  <c r="Z79" i="4"/>
  <c r="N79" i="4"/>
  <c r="B79" i="4"/>
  <c r="T78" i="4"/>
  <c r="H78" i="4"/>
  <c r="Z77" i="4"/>
  <c r="N77" i="4"/>
  <c r="B77" i="4"/>
  <c r="T76" i="4"/>
  <c r="H76" i="4"/>
  <c r="Z75" i="4"/>
  <c r="N75" i="4"/>
  <c r="B75" i="4"/>
  <c r="T74" i="4"/>
  <c r="H74" i="4"/>
  <c r="Z73" i="4"/>
  <c r="N73" i="4"/>
  <c r="B73" i="4"/>
  <c r="T72" i="4"/>
  <c r="H72" i="4"/>
  <c r="Z71" i="4"/>
  <c r="N71" i="4"/>
  <c r="B71" i="4"/>
  <c r="T70" i="4"/>
  <c r="H70" i="4"/>
  <c r="Z69" i="4"/>
  <c r="N69" i="4"/>
  <c r="B69" i="4"/>
  <c r="T68" i="4"/>
  <c r="H68" i="4"/>
  <c r="Z67" i="4"/>
  <c r="N67" i="4"/>
  <c r="B67" i="4"/>
  <c r="T66" i="4"/>
  <c r="H66" i="4"/>
  <c r="Z65" i="4"/>
  <c r="N65" i="4"/>
  <c r="B65" i="4"/>
  <c r="T64" i="4"/>
  <c r="H64" i="4"/>
  <c r="Z63" i="4"/>
  <c r="N63" i="4"/>
  <c r="B63" i="4"/>
  <c r="T62" i="4"/>
  <c r="H62" i="4"/>
  <c r="Z61" i="4"/>
  <c r="N61" i="4"/>
  <c r="B61" i="4"/>
  <c r="T60" i="4"/>
  <c r="H60" i="4"/>
  <c r="Z59" i="4"/>
  <c r="N59" i="4"/>
  <c r="B59" i="4"/>
  <c r="T58" i="4"/>
  <c r="H58" i="4"/>
  <c r="Z57" i="4"/>
  <c r="N57" i="4"/>
  <c r="B57" i="4"/>
  <c r="T56" i="4"/>
  <c r="H56" i="4"/>
  <c r="Z55" i="4"/>
  <c r="N55" i="4"/>
  <c r="B55" i="4"/>
  <c r="T54" i="4"/>
  <c r="H54" i="4"/>
  <c r="Z53" i="4"/>
  <c r="N53" i="4"/>
  <c r="B53" i="4"/>
  <c r="T52" i="4"/>
  <c r="H52" i="4"/>
  <c r="Z51" i="4"/>
  <c r="N51" i="4"/>
  <c r="B51" i="4"/>
  <c r="T50" i="4"/>
  <c r="H50" i="4"/>
  <c r="Z49" i="4"/>
  <c r="N49" i="4"/>
  <c r="B49" i="4"/>
  <c r="T48" i="4"/>
  <c r="H48" i="4"/>
  <c r="Z47" i="4"/>
  <c r="N47" i="4"/>
  <c r="B47" i="4"/>
  <c r="T46" i="4"/>
  <c r="H46" i="4"/>
  <c r="Z45" i="4"/>
  <c r="N45" i="4"/>
  <c r="B45" i="4"/>
  <c r="T44" i="4"/>
  <c r="H44" i="4"/>
  <c r="Z43" i="4"/>
  <c r="N43" i="4"/>
  <c r="B43" i="4"/>
  <c r="T42" i="4"/>
  <c r="H42" i="4"/>
  <c r="S68" i="4"/>
  <c r="G68" i="4"/>
  <c r="S66" i="4"/>
  <c r="G66" i="4"/>
  <c r="S64" i="4"/>
  <c r="G64" i="4"/>
  <c r="S62" i="4"/>
  <c r="G62" i="4"/>
  <c r="S60" i="4"/>
  <c r="G60" i="4"/>
  <c r="S58" i="4"/>
  <c r="G58" i="4"/>
  <c r="S56" i="4"/>
  <c r="G56" i="4"/>
  <c r="S54" i="4"/>
  <c r="G54" i="4"/>
  <c r="S52" i="4"/>
  <c r="G52" i="4"/>
  <c r="S50" i="4"/>
  <c r="G50" i="4"/>
  <c r="S48" i="4"/>
  <c r="G48" i="4"/>
  <c r="S46" i="4"/>
  <c r="G46" i="4"/>
  <c r="S44" i="4"/>
  <c r="G44" i="4"/>
  <c r="S42" i="4"/>
  <c r="G42" i="4"/>
  <c r="S40" i="4"/>
  <c r="G40" i="4"/>
  <c r="S38" i="4"/>
  <c r="G38" i="4"/>
  <c r="S36" i="4"/>
  <c r="G36" i="4"/>
  <c r="S34" i="4"/>
  <c r="G34" i="4"/>
  <c r="S32" i="4"/>
  <c r="G32" i="4"/>
  <c r="S30" i="4"/>
  <c r="G30" i="4"/>
  <c r="S28" i="4"/>
  <c r="G28" i="4"/>
  <c r="S26" i="4"/>
  <c r="G26" i="4"/>
  <c r="S24" i="4"/>
  <c r="G24" i="4"/>
  <c r="S22" i="4"/>
  <c r="G22" i="4"/>
  <c r="S20" i="4"/>
  <c r="G20" i="4"/>
  <c r="S18" i="4"/>
  <c r="G18" i="4"/>
  <c r="S16" i="4"/>
  <c r="G16" i="4"/>
  <c r="S14" i="4"/>
  <c r="G14" i="4"/>
  <c r="S12" i="4"/>
  <c r="G12" i="4"/>
  <c r="S10" i="4"/>
  <c r="G10" i="4"/>
  <c r="S8" i="4"/>
  <c r="G8" i="4"/>
  <c r="S6" i="4"/>
  <c r="G6" i="4"/>
  <c r="S4" i="4"/>
  <c r="G4" i="4"/>
  <c r="S150" i="4"/>
  <c r="G150" i="4"/>
  <c r="S148" i="4"/>
  <c r="G148" i="4"/>
  <c r="S146" i="4"/>
  <c r="G146" i="4"/>
  <c r="S144" i="4"/>
  <c r="G144" i="4"/>
  <c r="S142" i="4"/>
  <c r="G142" i="4"/>
  <c r="S140" i="4"/>
  <c r="G140" i="4"/>
  <c r="S138" i="4"/>
  <c r="G138" i="4"/>
  <c r="S136" i="4"/>
  <c r="G136" i="4"/>
  <c r="S134" i="4"/>
  <c r="G134" i="4"/>
  <c r="S307" i="4"/>
  <c r="G307" i="4"/>
  <c r="S305" i="4"/>
  <c r="G305" i="4"/>
  <c r="S303" i="4"/>
  <c r="G303" i="4"/>
  <c r="S301" i="4"/>
  <c r="G301" i="4"/>
  <c r="S299" i="4"/>
  <c r="G299" i="4"/>
  <c r="S297" i="4"/>
  <c r="G297" i="4"/>
  <c r="S295" i="4"/>
  <c r="G295" i="4"/>
  <c r="S293" i="4"/>
  <c r="G293" i="4"/>
  <c r="S291" i="4"/>
  <c r="G291" i="4"/>
  <c r="S289" i="4"/>
  <c r="G289" i="4"/>
  <c r="S287" i="4"/>
  <c r="G287" i="4"/>
  <c r="S285" i="4"/>
  <c r="G285" i="4"/>
  <c r="Z41" i="4"/>
  <c r="N41" i="4"/>
  <c r="B41" i="4"/>
  <c r="T40" i="4"/>
  <c r="H40" i="4"/>
  <c r="Z39" i="4"/>
  <c r="N39" i="4"/>
  <c r="B39" i="4"/>
  <c r="T38" i="4"/>
  <c r="H38" i="4"/>
  <c r="Z37" i="4"/>
  <c r="N37" i="4"/>
  <c r="B37" i="4"/>
  <c r="T36" i="4"/>
  <c r="H36" i="4"/>
  <c r="Z35" i="4"/>
  <c r="N35" i="4"/>
  <c r="B35" i="4"/>
  <c r="T34" i="4"/>
  <c r="H34" i="4"/>
  <c r="Z33" i="4"/>
  <c r="N33" i="4"/>
  <c r="B33" i="4"/>
  <c r="T32" i="4"/>
  <c r="H32" i="4"/>
  <c r="Z31" i="4"/>
  <c r="N31" i="4"/>
  <c r="B31" i="4"/>
  <c r="T30" i="4"/>
  <c r="H30" i="4"/>
  <c r="Z29" i="4"/>
  <c r="N29" i="4"/>
  <c r="B29" i="4"/>
  <c r="T28" i="4"/>
  <c r="H28" i="4"/>
  <c r="Z27" i="4"/>
  <c r="N27" i="4"/>
  <c r="B27" i="4"/>
  <c r="T26" i="4"/>
  <c r="H26" i="4"/>
  <c r="Z25" i="4"/>
  <c r="N25" i="4"/>
  <c r="B25" i="4"/>
  <c r="T24" i="4"/>
  <c r="H24" i="4"/>
  <c r="Z23" i="4"/>
  <c r="N23" i="4"/>
  <c r="B23" i="4"/>
  <c r="T22" i="4"/>
  <c r="H22" i="4"/>
  <c r="Z21" i="4"/>
  <c r="N21" i="4"/>
  <c r="B21" i="4"/>
  <c r="T20" i="4"/>
  <c r="H20" i="4"/>
  <c r="Z19" i="4"/>
  <c r="N19" i="4"/>
  <c r="B19" i="4"/>
  <c r="T18" i="4"/>
  <c r="H18" i="4"/>
  <c r="Z17" i="4"/>
  <c r="N17" i="4"/>
  <c r="B17" i="4"/>
  <c r="T16" i="4"/>
  <c r="H16" i="4"/>
  <c r="Z15" i="4"/>
  <c r="N15" i="4"/>
  <c r="B15" i="4"/>
  <c r="T14" i="4"/>
  <c r="H14" i="4"/>
  <c r="Z13" i="4"/>
  <c r="N13" i="4"/>
  <c r="B13" i="4"/>
  <c r="T12" i="4"/>
  <c r="H12" i="4"/>
  <c r="Z11" i="4"/>
  <c r="N11" i="4"/>
  <c r="B11" i="4"/>
  <c r="T10" i="4"/>
  <c r="H10" i="4"/>
  <c r="Z9" i="4"/>
  <c r="N9" i="4"/>
  <c r="B9" i="4"/>
  <c r="T8" i="4"/>
  <c r="H8" i="4"/>
  <c r="S283" i="4"/>
  <c r="G283" i="4"/>
  <c r="S281" i="4"/>
  <c r="G281" i="4"/>
  <c r="S279" i="4"/>
  <c r="G279" i="4"/>
  <c r="S277" i="4"/>
  <c r="G277" i="4"/>
  <c r="S275" i="4"/>
  <c r="G275" i="4"/>
  <c r="S273" i="4"/>
  <c r="G273" i="4"/>
  <c r="S271" i="4"/>
  <c r="G271" i="4"/>
  <c r="S269" i="4"/>
  <c r="G269" i="4"/>
  <c r="S267" i="4"/>
  <c r="G267" i="4"/>
  <c r="S265" i="4"/>
  <c r="G265" i="4"/>
  <c r="S263" i="4"/>
  <c r="G263" i="4"/>
  <c r="S261" i="4"/>
  <c r="G261" i="4"/>
  <c r="S259" i="4"/>
  <c r="G259" i="4"/>
  <c r="M258" i="4"/>
  <c r="S257" i="4"/>
  <c r="G257" i="4"/>
  <c r="Y256" i="4"/>
  <c r="M256" i="4"/>
  <c r="S255" i="4"/>
  <c r="G255" i="4"/>
  <c r="Y254" i="4"/>
  <c r="M254" i="4"/>
  <c r="S253" i="4"/>
  <c r="G253" i="4"/>
  <c r="Y252" i="4"/>
  <c r="M252" i="4"/>
  <c r="S251" i="4"/>
  <c r="G251" i="4"/>
  <c r="Y250" i="4"/>
  <c r="M250" i="4"/>
  <c r="S249" i="4"/>
  <c r="G249" i="4"/>
  <c r="Y248" i="4"/>
  <c r="M248" i="4"/>
  <c r="S247" i="4"/>
  <c r="G247" i="4"/>
  <c r="Y246" i="4"/>
  <c r="M246" i="4"/>
  <c r="S245" i="4"/>
  <c r="G245" i="4"/>
  <c r="Y244" i="4"/>
  <c r="M244" i="4"/>
  <c r="S243" i="4"/>
  <c r="G243" i="4"/>
  <c r="Y242" i="4"/>
  <c r="M242" i="4"/>
  <c r="S241" i="4"/>
  <c r="G241" i="4"/>
  <c r="Y240" i="4"/>
  <c r="Z407" i="4"/>
  <c r="N407" i="4"/>
  <c r="B407" i="4"/>
  <c r="Z405" i="4"/>
  <c r="N405" i="4"/>
  <c r="B405" i="4"/>
  <c r="Z403" i="4"/>
  <c r="N403" i="4"/>
  <c r="B403" i="4"/>
  <c r="Z401" i="4"/>
  <c r="N401" i="4"/>
  <c r="B401" i="4"/>
  <c r="Z399" i="4"/>
  <c r="N399" i="4"/>
  <c r="B399" i="4"/>
  <c r="Y407" i="4"/>
  <c r="M407" i="4"/>
  <c r="Y405" i="4"/>
  <c r="M405" i="4"/>
  <c r="Y403" i="4"/>
  <c r="M403" i="4"/>
  <c r="Y401" i="4"/>
  <c r="M401" i="4"/>
  <c r="Y399" i="4"/>
  <c r="M399" i="4"/>
  <c r="X407" i="4"/>
  <c r="L407" i="4"/>
  <c r="X405" i="4"/>
  <c r="L405" i="4"/>
  <c r="X403" i="4"/>
  <c r="L403" i="4"/>
  <c r="X401" i="4"/>
  <c r="L401" i="4"/>
  <c r="X399" i="4"/>
  <c r="L399" i="4"/>
  <c r="X397" i="4"/>
  <c r="L397" i="4"/>
  <c r="M240" i="4"/>
  <c r="S239" i="4"/>
  <c r="G239" i="4"/>
  <c r="Y238" i="4"/>
  <c r="M238" i="4"/>
  <c r="S237" i="4"/>
  <c r="G237" i="4"/>
  <c r="Y236" i="4"/>
  <c r="M236" i="4"/>
  <c r="S235" i="4"/>
  <c r="G235" i="4"/>
  <c r="Y234" i="4"/>
  <c r="M234" i="4"/>
  <c r="S233" i="4"/>
  <c r="G233" i="4"/>
  <c r="Y232" i="4"/>
  <c r="M232" i="4"/>
  <c r="S231" i="4"/>
  <c r="G231" i="4"/>
  <c r="Y230" i="4"/>
  <c r="M230" i="4"/>
  <c r="S229" i="4"/>
  <c r="G229" i="4"/>
  <c r="Y228" i="4"/>
  <c r="M228" i="4"/>
  <c r="S227" i="4"/>
  <c r="G227" i="4"/>
  <c r="Y226" i="4"/>
  <c r="M226" i="4"/>
  <c r="S225" i="4"/>
  <c r="G225" i="4"/>
  <c r="Y224" i="4"/>
  <c r="M224" i="4"/>
  <c r="S223" i="4"/>
  <c r="G223" i="4"/>
  <c r="Y222" i="4"/>
  <c r="M222" i="4"/>
  <c r="S221" i="4"/>
  <c r="G221" i="4"/>
  <c r="Y220" i="4"/>
  <c r="M220" i="4"/>
  <c r="S219" i="4"/>
  <c r="G219" i="4"/>
  <c r="Y218" i="4"/>
  <c r="M218" i="4"/>
  <c r="S217" i="4"/>
  <c r="G217" i="4"/>
  <c r="Y216" i="4"/>
  <c r="M216" i="4"/>
  <c r="S215" i="4"/>
  <c r="G215" i="4"/>
  <c r="Y214" i="4"/>
  <c r="M214" i="4"/>
  <c r="S213" i="4"/>
  <c r="G213" i="4"/>
  <c r="Y212" i="4"/>
  <c r="M212" i="4"/>
  <c r="S211" i="4"/>
  <c r="G211" i="4"/>
  <c r="Y210" i="4"/>
  <c r="M210" i="4"/>
  <c r="S209" i="4"/>
  <c r="G209" i="4"/>
  <c r="Y208" i="4"/>
  <c r="M208" i="4"/>
  <c r="S207" i="4"/>
  <c r="G207" i="4"/>
  <c r="Y206" i="4"/>
  <c r="M206" i="4"/>
  <c r="S205" i="4"/>
  <c r="G205" i="4"/>
  <c r="Y204" i="4"/>
  <c r="M204" i="4"/>
  <c r="S203" i="4"/>
  <c r="G203" i="4"/>
  <c r="Y202" i="4"/>
  <c r="M202" i="4"/>
  <c r="S201" i="4"/>
  <c r="G201" i="4"/>
  <c r="Y200" i="4"/>
  <c r="M200" i="4"/>
  <c r="S199" i="4"/>
  <c r="G199" i="4"/>
  <c r="Y198" i="4"/>
  <c r="M198" i="4"/>
  <c r="AA385" i="4"/>
  <c r="C425" i="4"/>
  <c r="AA417" i="4"/>
  <c r="O415" i="4"/>
  <c r="Z397" i="4"/>
  <c r="N397" i="4"/>
  <c r="B397" i="4"/>
  <c r="Z395" i="4"/>
  <c r="N395" i="4"/>
  <c r="B395" i="4"/>
  <c r="Z393" i="4"/>
  <c r="N393" i="4"/>
  <c r="B393" i="4"/>
  <c r="Z391" i="4"/>
  <c r="N391" i="4"/>
  <c r="B391" i="4"/>
  <c r="Z389" i="4"/>
  <c r="N389" i="4"/>
  <c r="B389" i="4"/>
  <c r="Z387" i="4"/>
  <c r="N387" i="4"/>
  <c r="B387" i="4"/>
  <c r="Z385" i="4"/>
  <c r="N385" i="4"/>
  <c r="B385" i="4"/>
  <c r="Z383" i="4"/>
  <c r="N383" i="4"/>
  <c r="B383" i="4"/>
  <c r="Z381" i="4"/>
  <c r="N381" i="4"/>
  <c r="B381" i="4"/>
  <c r="Z379" i="4"/>
  <c r="N379" i="4"/>
  <c r="B379" i="4"/>
  <c r="Z377" i="4"/>
  <c r="N377" i="4"/>
  <c r="B377" i="4"/>
  <c r="Z375" i="4"/>
  <c r="N375" i="4"/>
  <c r="B375" i="4"/>
  <c r="Z373" i="4"/>
  <c r="N373" i="4"/>
  <c r="B373" i="4"/>
  <c r="Z371" i="4"/>
  <c r="N371" i="4"/>
  <c r="B371" i="4"/>
  <c r="Z369" i="4"/>
  <c r="N369" i="4"/>
  <c r="B369" i="4"/>
  <c r="Z367" i="4"/>
  <c r="N367" i="4"/>
  <c r="B367" i="4"/>
  <c r="Z365" i="4"/>
  <c r="N365" i="4"/>
  <c r="B365" i="4"/>
  <c r="Z363" i="4"/>
  <c r="N363" i="4"/>
  <c r="B363" i="4"/>
  <c r="Z361" i="4"/>
  <c r="N361" i="4"/>
  <c r="B361" i="4"/>
  <c r="Z359" i="4"/>
  <c r="N359" i="4"/>
  <c r="B359" i="4"/>
  <c r="Z357" i="4"/>
  <c r="N357" i="4"/>
  <c r="B357" i="4"/>
  <c r="Z355" i="4"/>
  <c r="N355" i="4"/>
  <c r="B355" i="4"/>
  <c r="Z353" i="4"/>
  <c r="N353" i="4"/>
  <c r="B353" i="4"/>
  <c r="Z351" i="4"/>
  <c r="N351" i="4"/>
  <c r="B351" i="4"/>
  <c r="Z349" i="4"/>
  <c r="N349" i="4"/>
  <c r="B349" i="4"/>
  <c r="Z347" i="4"/>
  <c r="N347" i="4"/>
  <c r="B347" i="4"/>
  <c r="Z345" i="4"/>
  <c r="N345" i="4"/>
  <c r="B345" i="4"/>
  <c r="Z343" i="4"/>
  <c r="N343" i="4"/>
  <c r="B343" i="4"/>
  <c r="Z341" i="4"/>
  <c r="Y397" i="4"/>
  <c r="M397" i="4"/>
  <c r="Y395" i="4"/>
  <c r="M395" i="4"/>
  <c r="Y393" i="4"/>
  <c r="M393" i="4"/>
  <c r="Y391" i="4"/>
  <c r="M391" i="4"/>
  <c r="Y389" i="4"/>
  <c r="M389" i="4"/>
  <c r="Y387" i="4"/>
  <c r="M387" i="4"/>
  <c r="Y385" i="4"/>
  <c r="M385" i="4"/>
  <c r="Y383" i="4"/>
  <c r="M383" i="4"/>
  <c r="Y381" i="4"/>
  <c r="M381" i="4"/>
  <c r="Y379" i="4"/>
  <c r="M379" i="4"/>
  <c r="Y377" i="4"/>
  <c r="M377" i="4"/>
  <c r="Y375" i="4"/>
  <c r="M375" i="4"/>
  <c r="Y373" i="4"/>
  <c r="M373" i="4"/>
  <c r="Y371" i="4"/>
  <c r="M371" i="4"/>
  <c r="Y369" i="4"/>
  <c r="M369" i="4"/>
  <c r="Y367" i="4"/>
  <c r="M367" i="4"/>
  <c r="Y365" i="4"/>
  <c r="M365" i="4"/>
  <c r="Y363" i="4"/>
  <c r="M363" i="4"/>
  <c r="Y361" i="4"/>
  <c r="M361" i="4"/>
  <c r="Y359" i="4"/>
  <c r="M359" i="4"/>
  <c r="Y357" i="4"/>
  <c r="M357" i="4"/>
  <c r="Y355" i="4"/>
  <c r="X395" i="4"/>
  <c r="L395" i="4"/>
  <c r="X393" i="4"/>
  <c r="L393" i="4"/>
  <c r="X391" i="4"/>
  <c r="L391" i="4"/>
  <c r="X389" i="4"/>
  <c r="L389" i="4"/>
  <c r="X387" i="4"/>
  <c r="L387" i="4"/>
  <c r="X385" i="4"/>
  <c r="L385" i="4"/>
  <c r="X383" i="4"/>
  <c r="L383" i="4"/>
  <c r="X381" i="4"/>
  <c r="L381" i="4"/>
  <c r="X379" i="4"/>
  <c r="L379" i="4"/>
  <c r="X377" i="4"/>
  <c r="L377" i="4"/>
  <c r="X375" i="4"/>
  <c r="L375" i="4"/>
  <c r="X373" i="4"/>
  <c r="L373" i="4"/>
  <c r="X371" i="4"/>
  <c r="L371" i="4"/>
  <c r="X369" i="4"/>
  <c r="L369" i="4"/>
  <c r="X367" i="4"/>
  <c r="L367" i="4"/>
  <c r="X365" i="4"/>
  <c r="L365" i="4"/>
  <c r="X363" i="4"/>
  <c r="L363" i="4"/>
  <c r="X361" i="4"/>
  <c r="L361" i="4"/>
  <c r="X359" i="4"/>
  <c r="L359" i="4"/>
  <c r="X357" i="4"/>
  <c r="L357" i="4"/>
  <c r="X355" i="4"/>
  <c r="L355" i="4"/>
  <c r="X353" i="4"/>
  <c r="L353" i="4"/>
  <c r="X351" i="4"/>
  <c r="L351" i="4"/>
  <c r="X349" i="4"/>
  <c r="L349" i="4"/>
  <c r="X347" i="4"/>
  <c r="L347" i="4"/>
  <c r="X345" i="4"/>
  <c r="L345" i="4"/>
  <c r="X343" i="4"/>
  <c r="L343" i="4"/>
  <c r="X341" i="4"/>
  <c r="L341" i="4"/>
  <c r="X339" i="4"/>
  <c r="L339" i="4"/>
  <c r="U407" i="4"/>
  <c r="I407" i="4"/>
  <c r="U405" i="4"/>
  <c r="I405" i="4"/>
  <c r="U403" i="4"/>
  <c r="I403" i="4"/>
  <c r="U401" i="4"/>
  <c r="I401" i="4"/>
  <c r="U399" i="4"/>
  <c r="S197" i="4"/>
  <c r="G197" i="4"/>
  <c r="Y196" i="4"/>
  <c r="M196" i="4"/>
  <c r="S407" i="4"/>
  <c r="G407" i="4"/>
  <c r="S405" i="4"/>
  <c r="G405" i="4"/>
  <c r="S403" i="4"/>
  <c r="G403" i="4"/>
  <c r="S401" i="4"/>
  <c r="D401" i="4"/>
  <c r="AB385" i="4"/>
  <c r="AB417" i="4"/>
  <c r="P415" i="4"/>
  <c r="N341" i="4"/>
  <c r="B341" i="4"/>
  <c r="Z339" i="4"/>
  <c r="N339" i="4"/>
  <c r="B339" i="4"/>
  <c r="Z337" i="4"/>
  <c r="N337" i="4"/>
  <c r="B337" i="4"/>
  <c r="Z335" i="4"/>
  <c r="N335" i="4"/>
  <c r="B335" i="4"/>
  <c r="Z333" i="4"/>
  <c r="N333" i="4"/>
  <c r="B333" i="4"/>
  <c r="Z331" i="4"/>
  <c r="N331" i="4"/>
  <c r="B331" i="4"/>
  <c r="Z329" i="4"/>
  <c r="N329" i="4"/>
  <c r="B329" i="4"/>
  <c r="Z327" i="4"/>
  <c r="N327" i="4"/>
  <c r="B327" i="4"/>
  <c r="Z325" i="4"/>
  <c r="N325" i="4"/>
  <c r="B325" i="4"/>
  <c r="Z323" i="4"/>
  <c r="N323" i="4"/>
  <c r="B323" i="4"/>
  <c r="Z321" i="4"/>
  <c r="N321" i="4"/>
  <c r="B321" i="4"/>
  <c r="Z319" i="4"/>
  <c r="N319" i="4"/>
  <c r="B319" i="4"/>
  <c r="Z317" i="4"/>
  <c r="N317" i="4"/>
  <c r="B317" i="4"/>
  <c r="Z315" i="4"/>
  <c r="N315" i="4"/>
  <c r="B315" i="4"/>
  <c r="Z313" i="4"/>
  <c r="N313" i="4"/>
  <c r="B313" i="4"/>
  <c r="Z311" i="4"/>
  <c r="N311" i="4"/>
  <c r="B311" i="4"/>
  <c r="Z309" i="4"/>
  <c r="N309" i="4"/>
  <c r="B309" i="4"/>
  <c r="Z481" i="4"/>
  <c r="N481" i="4"/>
  <c r="B481" i="4"/>
  <c r="Z479" i="4"/>
  <c r="N479" i="4"/>
  <c r="B479" i="4"/>
  <c r="Z477" i="4"/>
  <c r="N477" i="4"/>
  <c r="B477" i="4"/>
  <c r="Z475" i="4"/>
  <c r="N475" i="4"/>
  <c r="B475" i="4"/>
  <c r="Z473" i="4"/>
  <c r="N473" i="4"/>
  <c r="B473" i="4"/>
  <c r="Z471" i="4"/>
  <c r="N471" i="4"/>
  <c r="B471" i="4"/>
  <c r="Z469" i="4"/>
  <c r="N469" i="4"/>
  <c r="B469" i="4"/>
  <c r="Z467" i="4"/>
  <c r="N467" i="4"/>
  <c r="B467" i="4"/>
  <c r="Z465" i="4"/>
  <c r="N465" i="4"/>
  <c r="B465" i="4"/>
  <c r="Z463" i="4"/>
  <c r="N463" i="4"/>
  <c r="B463" i="4"/>
  <c r="Z461" i="4"/>
  <c r="N461" i="4"/>
  <c r="B461" i="4"/>
  <c r="Z459" i="4"/>
  <c r="N459" i="4"/>
  <c r="M355" i="4"/>
  <c r="Y353" i="4"/>
  <c r="M353" i="4"/>
  <c r="Y351" i="4"/>
  <c r="M351" i="4"/>
  <c r="Y349" i="4"/>
  <c r="M349" i="4"/>
  <c r="Y347" i="4"/>
  <c r="M347" i="4"/>
  <c r="Y345" i="4"/>
  <c r="M345" i="4"/>
  <c r="Y343" i="4"/>
  <c r="M343" i="4"/>
  <c r="Y341" i="4"/>
  <c r="M341" i="4"/>
  <c r="Y339" i="4"/>
  <c r="M339" i="4"/>
  <c r="Y337" i="4"/>
  <c r="M337" i="4"/>
  <c r="Y335" i="4"/>
  <c r="M335" i="4"/>
  <c r="Y333" i="4"/>
  <c r="M333" i="4"/>
  <c r="Y331" i="4"/>
  <c r="M331" i="4"/>
  <c r="Y329" i="4"/>
  <c r="M329" i="4"/>
  <c r="Y327" i="4"/>
  <c r="M327" i="4"/>
  <c r="Y325" i="4"/>
  <c r="M325" i="4"/>
  <c r="Y323" i="4"/>
  <c r="M323" i="4"/>
  <c r="Y321" i="4"/>
  <c r="M321" i="4"/>
  <c r="Y319" i="4"/>
  <c r="M319" i="4"/>
  <c r="Y317" i="4"/>
  <c r="M317" i="4"/>
  <c r="Y315" i="4"/>
  <c r="M315" i="4"/>
  <c r="Y313" i="4"/>
  <c r="M313" i="4"/>
  <c r="Y311" i="4"/>
  <c r="M311" i="4"/>
  <c r="Y309" i="4"/>
  <c r="M309" i="4"/>
  <c r="Y481" i="4"/>
  <c r="M481" i="4"/>
  <c r="Y479" i="4"/>
  <c r="M479" i="4"/>
  <c r="Y477" i="4"/>
  <c r="M477" i="4"/>
  <c r="Y475" i="4"/>
  <c r="M475" i="4"/>
  <c r="Y473" i="4"/>
  <c r="M473" i="4"/>
  <c r="Y471" i="4"/>
  <c r="M471" i="4"/>
  <c r="Y469" i="4"/>
  <c r="M469" i="4"/>
  <c r="Y467" i="4"/>
  <c r="M467" i="4"/>
  <c r="Y465" i="4"/>
  <c r="M465" i="4"/>
  <c r="Y463" i="4"/>
  <c r="M463" i="4"/>
  <c r="X337" i="4"/>
  <c r="L337" i="4"/>
  <c r="X335" i="4"/>
  <c r="L335" i="4"/>
  <c r="X333" i="4"/>
  <c r="L333" i="4"/>
  <c r="X331" i="4"/>
  <c r="L331" i="4"/>
  <c r="X329" i="4"/>
  <c r="L329" i="4"/>
  <c r="X327" i="4"/>
  <c r="L327" i="4"/>
  <c r="X325" i="4"/>
  <c r="L325" i="4"/>
  <c r="X323" i="4"/>
  <c r="L323" i="4"/>
  <c r="X321" i="4"/>
  <c r="L321" i="4"/>
  <c r="X319" i="4"/>
  <c r="L319" i="4"/>
  <c r="X317" i="4"/>
  <c r="L317" i="4"/>
  <c r="X315" i="4"/>
  <c r="L315" i="4"/>
  <c r="X313" i="4"/>
  <c r="L313" i="4"/>
  <c r="X311" i="4"/>
  <c r="L311" i="4"/>
  <c r="X309" i="4"/>
  <c r="L309" i="4"/>
  <c r="X481" i="4"/>
  <c r="L481" i="4"/>
  <c r="X479" i="4"/>
  <c r="L479" i="4"/>
  <c r="X477" i="4"/>
  <c r="L477" i="4"/>
  <c r="X475" i="4"/>
  <c r="L475" i="4"/>
  <c r="X473" i="4"/>
  <c r="L473" i="4"/>
  <c r="X471" i="4"/>
  <c r="L471" i="4"/>
  <c r="X469" i="4"/>
  <c r="L469" i="4"/>
  <c r="X467" i="4"/>
  <c r="L467" i="4"/>
  <c r="X465" i="4"/>
  <c r="L465" i="4"/>
  <c r="X463" i="4"/>
  <c r="L463" i="4"/>
  <c r="X461" i="4"/>
  <c r="I399" i="4"/>
  <c r="U397" i="4"/>
  <c r="I397" i="4"/>
  <c r="U395" i="4"/>
  <c r="I395" i="4"/>
  <c r="U393" i="4"/>
  <c r="I393" i="4"/>
  <c r="U391" i="4"/>
  <c r="I391" i="4"/>
  <c r="U389" i="4"/>
  <c r="I389" i="4"/>
  <c r="U387" i="4"/>
  <c r="I387" i="4"/>
  <c r="U385" i="4"/>
  <c r="I385" i="4"/>
  <c r="U383" i="4"/>
  <c r="I383" i="4"/>
  <c r="U381" i="4"/>
  <c r="I381" i="4"/>
  <c r="U379" i="4"/>
  <c r="I379" i="4"/>
  <c r="U377" i="4"/>
  <c r="I377" i="4"/>
  <c r="U375" i="4"/>
  <c r="I375" i="4"/>
  <c r="G401" i="4"/>
  <c r="S399" i="4"/>
  <c r="G399" i="4"/>
  <c r="S397" i="4"/>
  <c r="G397" i="4"/>
  <c r="S395" i="4"/>
  <c r="G395" i="4"/>
  <c r="S393" i="4"/>
  <c r="G393" i="4"/>
  <c r="S391" i="4"/>
  <c r="G391" i="4"/>
  <c r="S389" i="4"/>
  <c r="G389" i="4"/>
  <c r="S387" i="4"/>
  <c r="G387" i="4"/>
  <c r="J426" i="4"/>
  <c r="AB425" i="4"/>
  <c r="P425" i="4"/>
  <c r="J424" i="4"/>
  <c r="AB423" i="4"/>
  <c r="P423" i="4"/>
  <c r="D423" i="4"/>
  <c r="J422" i="4"/>
  <c r="AB421" i="4"/>
  <c r="P421" i="4"/>
  <c r="D421" i="4"/>
  <c r="V420" i="4"/>
  <c r="AB419" i="4"/>
  <c r="P419" i="4"/>
  <c r="D419" i="4"/>
  <c r="V418" i="4"/>
  <c r="J418" i="4"/>
  <c r="P417" i="4"/>
  <c r="D417" i="4"/>
  <c r="V416" i="4"/>
  <c r="J416" i="4"/>
  <c r="AB415" i="4"/>
  <c r="D415" i="4"/>
  <c r="U426" i="4"/>
  <c r="I426" i="4"/>
  <c r="AA425" i="4"/>
  <c r="O425" i="4"/>
  <c r="U424" i="4"/>
  <c r="I424" i="4"/>
  <c r="AA423" i="4"/>
  <c r="O423" i="4"/>
  <c r="C423" i="4"/>
  <c r="I422" i="4"/>
  <c r="AA421" i="4"/>
  <c r="O421" i="4"/>
  <c r="C421" i="4"/>
  <c r="U420" i="4"/>
  <c r="AA419" i="4"/>
  <c r="O419" i="4"/>
  <c r="C419" i="4"/>
  <c r="U418" i="4"/>
  <c r="I418" i="4"/>
  <c r="O417" i="4"/>
  <c r="C417" i="4"/>
  <c r="U416" i="4"/>
  <c r="I416" i="4"/>
  <c r="AA415" i="4"/>
  <c r="C415" i="4"/>
  <c r="B459" i="4"/>
  <c r="Z457" i="4"/>
  <c r="N457" i="4"/>
  <c r="B457" i="4"/>
  <c r="Z455" i="4"/>
  <c r="N455" i="4"/>
  <c r="B455" i="4"/>
  <c r="Z453" i="4"/>
  <c r="N453" i="4"/>
  <c r="B453" i="4"/>
  <c r="Z451" i="4"/>
  <c r="N451" i="4"/>
  <c r="B451" i="4"/>
  <c r="Z449" i="4"/>
  <c r="N449" i="4"/>
  <c r="B449" i="4"/>
  <c r="Z447" i="4"/>
  <c r="N447" i="4"/>
  <c r="B447" i="4"/>
  <c r="Z445" i="4"/>
  <c r="N445" i="4"/>
  <c r="B445" i="4"/>
  <c r="Z443" i="4"/>
  <c r="N443" i="4"/>
  <c r="B443" i="4"/>
  <c r="Z441" i="4"/>
  <c r="N441" i="4"/>
  <c r="B441" i="4"/>
  <c r="Z439" i="4"/>
  <c r="N439" i="4"/>
  <c r="B439" i="4"/>
  <c r="Z437" i="4"/>
  <c r="N437" i="4"/>
  <c r="B437" i="4"/>
  <c r="Z435" i="4"/>
  <c r="N435" i="4"/>
  <c r="B435" i="4"/>
  <c r="Z433" i="4"/>
  <c r="N433" i="4"/>
  <c r="B433" i="4"/>
  <c r="H432" i="4"/>
  <c r="Z431" i="4"/>
  <c r="N431" i="4"/>
  <c r="B431" i="4"/>
  <c r="T430" i="4"/>
  <c r="H430" i="4"/>
  <c r="Z429" i="4"/>
  <c r="N429" i="4"/>
  <c r="B429" i="4"/>
  <c r="T428" i="4"/>
  <c r="H428" i="4"/>
  <c r="Z427" i="4"/>
  <c r="N427" i="4"/>
  <c r="B427" i="4"/>
  <c r="T426" i="4"/>
  <c r="H426" i="4"/>
  <c r="Z425" i="4"/>
  <c r="N425" i="4"/>
  <c r="B425" i="4"/>
  <c r="T424" i="4"/>
  <c r="H424" i="4"/>
  <c r="Z423" i="4"/>
  <c r="N423" i="4"/>
  <c r="B423" i="4"/>
  <c r="T422" i="4"/>
  <c r="H422" i="4"/>
  <c r="Z421" i="4"/>
  <c r="N421" i="4"/>
  <c r="B421" i="4"/>
  <c r="T420" i="4"/>
  <c r="H420" i="4"/>
  <c r="Z419" i="4"/>
  <c r="N419" i="4"/>
  <c r="B419" i="4"/>
  <c r="T418" i="4"/>
  <c r="H418" i="4"/>
  <c r="Z417" i="4"/>
  <c r="N417" i="4"/>
  <c r="B417" i="4"/>
  <c r="T416" i="4"/>
  <c r="H416" i="4"/>
  <c r="Z415" i="4"/>
  <c r="N415" i="4"/>
  <c r="B415" i="4"/>
  <c r="Y461" i="4"/>
  <c r="M461" i="4"/>
  <c r="Y459" i="4"/>
  <c r="M459" i="4"/>
  <c r="Y457" i="4"/>
  <c r="M457" i="4"/>
  <c r="Y455" i="4"/>
  <c r="M455" i="4"/>
  <c r="Y453" i="4"/>
  <c r="M453" i="4"/>
  <c r="Y451" i="4"/>
  <c r="M451" i="4"/>
  <c r="Y449" i="4"/>
  <c r="M449" i="4"/>
  <c r="Y447" i="4"/>
  <c r="M447" i="4"/>
  <c r="Y445" i="4"/>
  <c r="M445" i="4"/>
  <c r="Y443" i="4"/>
  <c r="M443" i="4"/>
  <c r="Y441" i="4"/>
  <c r="M441" i="4"/>
  <c r="Y439" i="4"/>
  <c r="M439" i="4"/>
  <c r="Y437" i="4"/>
  <c r="M437" i="4"/>
  <c r="G436" i="4"/>
  <c r="Y435" i="4"/>
  <c r="M435" i="4"/>
  <c r="S434" i="4"/>
  <c r="G434" i="4"/>
  <c r="Y433" i="4"/>
  <c r="M433" i="4"/>
  <c r="S432" i="4"/>
  <c r="G432" i="4"/>
  <c r="Y431" i="4"/>
  <c r="M431" i="4"/>
  <c r="S430" i="4"/>
  <c r="G430" i="4"/>
  <c r="Y429" i="4"/>
  <c r="M429" i="4"/>
  <c r="S428" i="4"/>
  <c r="G428" i="4"/>
  <c r="Y427" i="4"/>
  <c r="M427" i="4"/>
  <c r="S426" i="4"/>
  <c r="G426" i="4"/>
  <c r="Y425" i="4"/>
  <c r="M425" i="4"/>
  <c r="S424" i="4"/>
  <c r="G424" i="4"/>
  <c r="Y423" i="4"/>
  <c r="M423" i="4"/>
  <c r="S422" i="4"/>
  <c r="G422" i="4"/>
  <c r="Y421" i="4"/>
  <c r="M421" i="4"/>
  <c r="S420" i="4"/>
  <c r="G420" i="4"/>
  <c r="Y419" i="4"/>
  <c r="M419" i="4"/>
  <c r="S418" i="4"/>
  <c r="G418" i="4"/>
  <c r="Y417" i="4"/>
  <c r="M417" i="4"/>
  <c r="S416" i="4"/>
  <c r="G416" i="4"/>
  <c r="Y415" i="4"/>
  <c r="M415" i="4"/>
  <c r="L461" i="4"/>
  <c r="X459" i="4"/>
  <c r="L459" i="4"/>
  <c r="X457" i="4"/>
  <c r="L457" i="4"/>
  <c r="X455" i="4"/>
  <c r="L455" i="4"/>
  <c r="X453" i="4"/>
  <c r="L453" i="4"/>
  <c r="X451" i="4"/>
  <c r="L451" i="4"/>
  <c r="X449" i="4"/>
  <c r="L449" i="4"/>
  <c r="X447" i="4"/>
  <c r="L447" i="4"/>
  <c r="X445" i="4"/>
  <c r="L445" i="4"/>
  <c r="X443" i="4"/>
  <c r="L443" i="4"/>
  <c r="X441" i="4"/>
  <c r="L441" i="4"/>
  <c r="X439" i="4"/>
  <c r="L439" i="4"/>
  <c r="X437" i="4"/>
  <c r="L437" i="4"/>
  <c r="X435" i="4"/>
  <c r="L435" i="4"/>
  <c r="X433" i="4"/>
  <c r="L433" i="4"/>
  <c r="X431" i="4"/>
  <c r="L431" i="4"/>
  <c r="X429" i="4"/>
  <c r="L429" i="4"/>
  <c r="X427" i="4"/>
  <c r="L427" i="4"/>
  <c r="X425" i="4"/>
  <c r="L425" i="4"/>
  <c r="X423" i="4"/>
  <c r="L423" i="4"/>
  <c r="X421" i="4"/>
  <c r="L421" i="4"/>
  <c r="X419" i="4"/>
  <c r="L419" i="4"/>
  <c r="X417" i="4"/>
  <c r="L417" i="4"/>
  <c r="X415" i="4"/>
  <c r="L415" i="4"/>
  <c r="A97" i="4"/>
  <c r="A97" i="3"/>
  <c r="A81" i="4"/>
  <c r="A81" i="3"/>
  <c r="A280" i="4"/>
  <c r="A280" i="3"/>
  <c r="A258" i="4"/>
  <c r="A258" i="3"/>
  <c r="A254" i="4"/>
  <c r="A254" i="3"/>
  <c r="A250" i="4"/>
  <c r="A250" i="3"/>
  <c r="A248" i="4"/>
  <c r="A248" i="3"/>
  <c r="A244" i="4"/>
  <c r="A244" i="3"/>
  <c r="A226" i="4"/>
  <c r="A226" i="3"/>
  <c r="A224" i="4"/>
  <c r="A224" i="3"/>
  <c r="R80" i="4"/>
  <c r="R76" i="4"/>
  <c r="R74" i="4"/>
  <c r="F52" i="4"/>
  <c r="A101" i="4"/>
  <c r="A101" i="3"/>
  <c r="A95" i="4"/>
  <c r="A95" i="3"/>
  <c r="A25" i="4"/>
  <c r="A25" i="3"/>
  <c r="A21" i="4"/>
  <c r="A21" i="3"/>
  <c r="A19" i="4"/>
  <c r="A19" i="3"/>
  <c r="A143" i="4"/>
  <c r="A143" i="3"/>
  <c r="A135" i="4"/>
  <c r="A135" i="3"/>
  <c r="A308" i="4"/>
  <c r="A308" i="3"/>
  <c r="A298" i="4"/>
  <c r="A298" i="3"/>
  <c r="R132" i="4"/>
  <c r="F120" i="4"/>
  <c r="R108" i="4"/>
  <c r="F24" i="4"/>
  <c r="F18" i="4"/>
  <c r="F150" i="4"/>
  <c r="F267" i="4"/>
  <c r="F265" i="4"/>
  <c r="R261" i="4"/>
  <c r="F259" i="4"/>
  <c r="R253" i="4"/>
  <c r="R251" i="4"/>
  <c r="R249" i="4"/>
  <c r="F239" i="4"/>
  <c r="R237" i="4"/>
  <c r="F229" i="4"/>
  <c r="R225" i="4"/>
  <c r="R219" i="4"/>
  <c r="F217" i="4"/>
  <c r="F215" i="4"/>
  <c r="F211" i="4"/>
  <c r="F205" i="4"/>
  <c r="R201" i="4"/>
  <c r="F195" i="4"/>
  <c r="R187" i="4"/>
  <c r="R185" i="4"/>
  <c r="R177" i="4"/>
  <c r="F175" i="4"/>
  <c r="F173" i="4"/>
  <c r="F171" i="4"/>
  <c r="F165" i="4"/>
  <c r="F151" i="4"/>
  <c r="R411" i="4"/>
  <c r="K133" i="4"/>
  <c r="E132" i="4"/>
  <c r="AC130" i="4"/>
  <c r="K129" i="4"/>
  <c r="E128" i="4"/>
  <c r="AC126" i="4"/>
  <c r="W125" i="4"/>
  <c r="E124" i="4"/>
  <c r="AC122" i="4"/>
  <c r="AC2" i="5" s="1"/>
  <c r="V2" i="6" s="1"/>
  <c r="W121" i="4"/>
  <c r="Q120" i="4"/>
  <c r="K119" i="4"/>
  <c r="E118" i="4"/>
  <c r="E116" i="4"/>
  <c r="AC114" i="4"/>
  <c r="K113" i="4"/>
  <c r="E112" i="4"/>
  <c r="AC110" i="4"/>
  <c r="W109" i="4"/>
  <c r="Q108" i="4"/>
  <c r="AC106" i="4"/>
  <c r="W105" i="4"/>
  <c r="Q104" i="4"/>
  <c r="AC102" i="4"/>
  <c r="W101" i="4"/>
  <c r="E100" i="4"/>
  <c r="AC98" i="4"/>
  <c r="AC96" i="4"/>
  <c r="K95" i="4"/>
  <c r="E94" i="4"/>
  <c r="AC92" i="4"/>
  <c r="W91" i="4"/>
  <c r="Q90" i="4"/>
  <c r="K89" i="4"/>
  <c r="AC88" i="4"/>
  <c r="E88" i="4"/>
  <c r="W87" i="4"/>
  <c r="K87" i="4"/>
  <c r="AC86" i="4"/>
  <c r="Q86" i="4"/>
  <c r="E86" i="4"/>
  <c r="W85" i="4"/>
  <c r="K85" i="4"/>
  <c r="AC84" i="4"/>
  <c r="Q84" i="4"/>
  <c r="K83" i="4"/>
  <c r="AC82" i="4"/>
  <c r="Q82" i="4"/>
  <c r="E82" i="4"/>
  <c r="W81" i="4"/>
  <c r="K81" i="4"/>
  <c r="AC80" i="4"/>
  <c r="Q80" i="4"/>
  <c r="E80" i="4"/>
  <c r="W79" i="4"/>
  <c r="K79" i="4"/>
  <c r="AC78" i="4"/>
  <c r="Q78" i="4"/>
  <c r="E78" i="4"/>
  <c r="W77" i="4"/>
  <c r="K77" i="4"/>
  <c r="AC76" i="4"/>
  <c r="Q76" i="4"/>
  <c r="E76" i="4"/>
  <c r="W75" i="4"/>
  <c r="K75" i="4"/>
  <c r="AC74" i="4"/>
  <c r="Q74" i="4"/>
  <c r="E74" i="4"/>
  <c r="W73" i="4"/>
  <c r="K73" i="4"/>
  <c r="AC72" i="4"/>
  <c r="Q72" i="4"/>
  <c r="E72" i="4"/>
  <c r="W71" i="4"/>
  <c r="K71" i="4"/>
  <c r="AC70" i="4"/>
  <c r="Q70" i="4"/>
  <c r="E70" i="4"/>
  <c r="W69" i="4"/>
  <c r="K69" i="4"/>
  <c r="AC68" i="4"/>
  <c r="Q68" i="4"/>
  <c r="E68" i="4"/>
  <c r="W67" i="4"/>
  <c r="K67" i="4"/>
  <c r="AC66" i="4"/>
  <c r="Q66" i="4"/>
  <c r="E66" i="4"/>
  <c r="W65" i="4"/>
  <c r="K65" i="4"/>
  <c r="AC64" i="4"/>
  <c r="Q64" i="4"/>
  <c r="E64" i="4"/>
  <c r="W63" i="4"/>
  <c r="K63" i="4"/>
  <c r="AC62" i="4"/>
  <c r="Q62" i="4"/>
  <c r="E62" i="4"/>
  <c r="W61" i="4"/>
  <c r="K61" i="4"/>
  <c r="AC60" i="4"/>
  <c r="Q60" i="4"/>
  <c r="E60" i="4"/>
  <c r="W59" i="4"/>
  <c r="K59" i="4"/>
  <c r="AC58" i="4"/>
  <c r="Q58" i="4"/>
  <c r="E58" i="4"/>
  <c r="W57" i="4"/>
  <c r="K57" i="4"/>
  <c r="AC56" i="4"/>
  <c r="Q56" i="4"/>
  <c r="E56" i="4"/>
  <c r="W55" i="4"/>
  <c r="K55" i="4"/>
  <c r="AC54" i="4"/>
  <c r="Q54" i="4"/>
  <c r="E54" i="4"/>
  <c r="W53" i="4"/>
  <c r="K53" i="4"/>
  <c r="AC52" i="4"/>
  <c r="Q52" i="4"/>
  <c r="E52" i="4"/>
  <c r="W51" i="4"/>
  <c r="K51" i="4"/>
  <c r="AC50" i="4"/>
  <c r="Q50" i="4"/>
  <c r="E50" i="4"/>
  <c r="W49" i="4"/>
  <c r="K49" i="4"/>
  <c r="AC48" i="4"/>
  <c r="Q48" i="4"/>
  <c r="E48" i="4"/>
  <c r="W47" i="4"/>
  <c r="K47" i="4"/>
  <c r="AC46" i="4"/>
  <c r="Q46" i="4"/>
  <c r="E46" i="4"/>
  <c r="W45" i="4"/>
  <c r="K45" i="4"/>
  <c r="AC44" i="4"/>
  <c r="Q44" i="4"/>
  <c r="E44" i="4"/>
  <c r="W43" i="4"/>
  <c r="K43" i="4"/>
  <c r="AC42" i="4"/>
  <c r="Q42" i="4"/>
  <c r="E42" i="4"/>
  <c r="W41" i="4"/>
  <c r="K41" i="4"/>
  <c r="AC40" i="4"/>
  <c r="Q40" i="4"/>
  <c r="E40" i="4"/>
  <c r="W39" i="4"/>
  <c r="K39" i="4"/>
  <c r="AC38" i="4"/>
  <c r="Q38" i="4"/>
  <c r="E38" i="4"/>
  <c r="W37" i="4"/>
  <c r="K37" i="4"/>
  <c r="A75" i="4"/>
  <c r="A75" i="3"/>
  <c r="R287" i="4"/>
  <c r="F281" i="4"/>
  <c r="F277" i="4"/>
  <c r="F271" i="4"/>
  <c r="R257" i="4"/>
  <c r="R255" i="4"/>
  <c r="F251" i="4"/>
  <c r="F249" i="4"/>
  <c r="R247" i="4"/>
  <c r="F247" i="4"/>
  <c r="F245" i="4"/>
  <c r="F243" i="4"/>
  <c r="R223" i="4"/>
  <c r="F221" i="4"/>
  <c r="F219" i="4"/>
  <c r="R211" i="4"/>
  <c r="F209" i="4"/>
  <c r="F203" i="4"/>
  <c r="R199" i="4"/>
  <c r="R191" i="4"/>
  <c r="F189" i="4"/>
  <c r="F181" i="4"/>
  <c r="R171" i="4"/>
  <c r="F169" i="4"/>
  <c r="R167" i="4"/>
  <c r="R157" i="4"/>
  <c r="R155" i="4"/>
  <c r="R413" i="4"/>
  <c r="AC132" i="4"/>
  <c r="W131" i="4"/>
  <c r="Q130" i="4"/>
  <c r="W129" i="4"/>
  <c r="Q128" i="4"/>
  <c r="K127" i="4"/>
  <c r="E126" i="4"/>
  <c r="AC124" i="4"/>
  <c r="W123" i="4"/>
  <c r="Q122" i="4"/>
  <c r="Q2" i="5" s="1"/>
  <c r="K121" i="4"/>
  <c r="E120" i="4"/>
  <c r="Q118" i="4"/>
  <c r="K117" i="4"/>
  <c r="Q116" i="4"/>
  <c r="W115" i="4"/>
  <c r="Q114" i="4"/>
  <c r="W113" i="4"/>
  <c r="Q112" i="4"/>
  <c r="K111" i="4"/>
  <c r="E110" i="4"/>
  <c r="K109" i="4"/>
  <c r="E108" i="4"/>
  <c r="K107" i="4"/>
  <c r="E106" i="4"/>
  <c r="K105" i="4"/>
  <c r="E104" i="4"/>
  <c r="K103" i="4"/>
  <c r="E102" i="4"/>
  <c r="K101" i="4"/>
  <c r="Q100" i="4"/>
  <c r="K99" i="4"/>
  <c r="Q98" i="4"/>
  <c r="W97" i="4"/>
  <c r="Q96" i="4"/>
  <c r="W95" i="4"/>
  <c r="AC94" i="4"/>
  <c r="W93" i="4"/>
  <c r="Q92" i="4"/>
  <c r="K91" i="4"/>
  <c r="E90" i="4"/>
  <c r="E84" i="4"/>
  <c r="J133" i="4"/>
  <c r="AB132" i="4"/>
  <c r="D132" i="4"/>
  <c r="J131" i="4"/>
  <c r="P130" i="4"/>
  <c r="V129" i="4"/>
  <c r="AB128" i="4"/>
  <c r="D128" i="4"/>
  <c r="J127" i="4"/>
  <c r="P126" i="4"/>
  <c r="V125" i="4"/>
  <c r="AB124" i="4"/>
  <c r="D124" i="4"/>
  <c r="J123" i="4"/>
  <c r="P122" i="4"/>
  <c r="P2" i="5" s="1"/>
  <c r="V121" i="4"/>
  <c r="AB120" i="4"/>
  <c r="P120" i="4"/>
  <c r="V119" i="4"/>
  <c r="AB118" i="4"/>
  <c r="D118" i="4"/>
  <c r="V117" i="4"/>
  <c r="AB116" i="4"/>
  <c r="P116" i="4"/>
  <c r="D116" i="4"/>
  <c r="V115" i="4"/>
  <c r="AB114" i="4"/>
  <c r="P114" i="4"/>
  <c r="D114" i="4"/>
  <c r="V113" i="4"/>
  <c r="J113" i="4"/>
  <c r="AB112" i="4"/>
  <c r="P112" i="4"/>
  <c r="D112" i="4"/>
  <c r="V111" i="4"/>
  <c r="J111" i="4"/>
  <c r="AB110" i="4"/>
  <c r="P110" i="4"/>
  <c r="D110" i="4"/>
  <c r="V109" i="4"/>
  <c r="J109" i="4"/>
  <c r="AB108" i="4"/>
  <c r="P108" i="4"/>
  <c r="D108" i="4"/>
  <c r="V107" i="4"/>
  <c r="J107" i="4"/>
  <c r="AB106" i="4"/>
  <c r="P106" i="4"/>
  <c r="D106" i="4"/>
  <c r="V105" i="4"/>
  <c r="J105" i="4"/>
  <c r="AB104" i="4"/>
  <c r="P104" i="4"/>
  <c r="D104" i="4"/>
  <c r="V103" i="4"/>
  <c r="J103" i="4"/>
  <c r="AB102" i="4"/>
  <c r="P102" i="4"/>
  <c r="D102" i="4"/>
  <c r="V101" i="4"/>
  <c r="J101" i="4"/>
  <c r="AB100" i="4"/>
  <c r="P100" i="4"/>
  <c r="D100" i="4"/>
  <c r="V99" i="4"/>
  <c r="J99" i="4"/>
  <c r="AB98" i="4"/>
  <c r="P98" i="4"/>
  <c r="D98" i="4"/>
  <c r="V97" i="4"/>
  <c r="J97" i="4"/>
  <c r="AB96" i="4"/>
  <c r="P96" i="4"/>
  <c r="D96" i="4"/>
  <c r="V95" i="4"/>
  <c r="J95" i="4"/>
  <c r="AB94" i="4"/>
  <c r="P94" i="4"/>
  <c r="D94" i="4"/>
  <c r="V93" i="4"/>
  <c r="J93" i="4"/>
  <c r="AB92" i="4"/>
  <c r="P92" i="4"/>
  <c r="D92" i="4"/>
  <c r="V91" i="4"/>
  <c r="J91" i="4"/>
  <c r="AB90" i="4"/>
  <c r="P90" i="4"/>
  <c r="D90" i="4"/>
  <c r="V89" i="4"/>
  <c r="J89" i="4"/>
  <c r="AB88" i="4"/>
  <c r="P88" i="4"/>
  <c r="D88" i="4"/>
  <c r="V87" i="4"/>
  <c r="J87" i="4"/>
  <c r="AB86" i="4"/>
  <c r="P86" i="4"/>
  <c r="D86" i="4"/>
  <c r="V85" i="4"/>
  <c r="J85" i="4"/>
  <c r="AB84" i="4"/>
  <c r="P84" i="4"/>
  <c r="D84" i="4"/>
  <c r="V83" i="4"/>
  <c r="J83" i="4"/>
  <c r="AB82" i="4"/>
  <c r="P82" i="4"/>
  <c r="D82" i="4"/>
  <c r="V81" i="4"/>
  <c r="J81" i="4"/>
  <c r="AB80" i="4"/>
  <c r="P80" i="4"/>
  <c r="D80" i="4"/>
  <c r="V79" i="4"/>
  <c r="A127" i="4"/>
  <c r="A127" i="3"/>
  <c r="A73" i="4"/>
  <c r="A73" i="3"/>
  <c r="A53" i="4"/>
  <c r="A53" i="3"/>
  <c r="A23" i="4"/>
  <c r="A23" i="3"/>
  <c r="A147" i="4"/>
  <c r="A147" i="3"/>
  <c r="A145" i="4"/>
  <c r="A145" i="3"/>
  <c r="A137" i="4"/>
  <c r="A137" i="3"/>
  <c r="A306" i="4"/>
  <c r="A306" i="3"/>
  <c r="A296" i="4"/>
  <c r="A296" i="3"/>
  <c r="A294" i="4"/>
  <c r="A294" i="3"/>
  <c r="A278" i="4"/>
  <c r="A278" i="3"/>
  <c r="A276" i="4"/>
  <c r="A276" i="3"/>
  <c r="A272" i="4"/>
  <c r="A272" i="3"/>
  <c r="A262" i="4"/>
  <c r="A262" i="3"/>
  <c r="A260" i="4"/>
  <c r="A260" i="3"/>
  <c r="A256" i="4"/>
  <c r="A256" i="3"/>
  <c r="A232" i="4"/>
  <c r="A232" i="3"/>
  <c r="A230" i="4"/>
  <c r="A230" i="3"/>
  <c r="A214" i="4"/>
  <c r="A214" i="3"/>
  <c r="A198" i="4"/>
  <c r="A198" i="3"/>
  <c r="F132" i="4"/>
  <c r="F118" i="4"/>
  <c r="F94" i="4"/>
  <c r="F60" i="4"/>
  <c r="R54" i="4"/>
  <c r="R48" i="4"/>
  <c r="R46" i="4"/>
  <c r="R42" i="4"/>
  <c r="R32" i="4"/>
  <c r="R10" i="4"/>
  <c r="F303" i="4"/>
  <c r="F301" i="4"/>
  <c r="R295" i="4"/>
  <c r="R293" i="4"/>
  <c r="F285" i="4"/>
  <c r="R275" i="4"/>
  <c r="R273" i="4"/>
  <c r="R265" i="4"/>
  <c r="R263" i="4"/>
  <c r="F257" i="4"/>
  <c r="F235" i="4"/>
  <c r="R233" i="4"/>
  <c r="F223" i="4"/>
  <c r="R215" i="4"/>
  <c r="F213" i="4"/>
  <c r="R209" i="4"/>
  <c r="F201" i="4"/>
  <c r="F199" i="4"/>
  <c r="R195" i="4"/>
  <c r="F193" i="4"/>
  <c r="F191" i="4"/>
  <c r="F187" i="4"/>
  <c r="F185" i="4"/>
  <c r="F183" i="4"/>
  <c r="R181" i="4"/>
  <c r="F179" i="4"/>
  <c r="F177" i="4"/>
  <c r="R173" i="4"/>
  <c r="F167" i="4"/>
  <c r="R165" i="4"/>
  <c r="F163" i="4"/>
  <c r="F161" i="4"/>
  <c r="F157" i="4"/>
  <c r="F155" i="4"/>
  <c r="F153" i="4"/>
  <c r="F413" i="4"/>
  <c r="F411" i="4"/>
  <c r="R409" i="4"/>
  <c r="W133" i="4"/>
  <c r="Q132" i="4"/>
  <c r="K131" i="4"/>
  <c r="E130" i="4"/>
  <c r="AC128" i="4"/>
  <c r="W127" i="4"/>
  <c r="Q126" i="4"/>
  <c r="K125" i="4"/>
  <c r="Q124" i="4"/>
  <c r="K123" i="4"/>
  <c r="E122" i="4"/>
  <c r="E2" i="5" s="1"/>
  <c r="AC120" i="4"/>
  <c r="W119" i="4"/>
  <c r="AC118" i="4"/>
  <c r="W117" i="4"/>
  <c r="AC116" i="4"/>
  <c r="K115" i="4"/>
  <c r="E114" i="4"/>
  <c r="AC112" i="4"/>
  <c r="W111" i="4"/>
  <c r="Q110" i="4"/>
  <c r="AC108" i="4"/>
  <c r="W107" i="4"/>
  <c r="Q106" i="4"/>
  <c r="AC104" i="4"/>
  <c r="W103" i="4"/>
  <c r="Q102" i="4"/>
  <c r="AC100" i="4"/>
  <c r="W99" i="4"/>
  <c r="E98" i="4"/>
  <c r="K97" i="4"/>
  <c r="E96" i="4"/>
  <c r="Q94" i="4"/>
  <c r="K93" i="4"/>
  <c r="E92" i="4"/>
  <c r="AC90" i="4"/>
  <c r="W89" i="4"/>
  <c r="Q88" i="4"/>
  <c r="W83" i="4"/>
  <c r="A2" i="4"/>
  <c r="A2" i="3"/>
  <c r="V133" i="4"/>
  <c r="P132" i="4"/>
  <c r="V131" i="4"/>
  <c r="AB130" i="4"/>
  <c r="D130" i="4"/>
  <c r="J129" i="4"/>
  <c r="P128" i="4"/>
  <c r="V127" i="4"/>
  <c r="AB126" i="4"/>
  <c r="D126" i="4"/>
  <c r="J125" i="4"/>
  <c r="P124" i="4"/>
  <c r="V123" i="4"/>
  <c r="AB122" i="4"/>
  <c r="AB2" i="5" s="1"/>
  <c r="U2" i="6" s="1"/>
  <c r="D122" i="4"/>
  <c r="D2" i="5" s="1"/>
  <c r="K2" i="6" s="1"/>
  <c r="J121" i="4"/>
  <c r="D120" i="4"/>
  <c r="J119" i="4"/>
  <c r="P118" i="4"/>
  <c r="J117" i="4"/>
  <c r="J115" i="4"/>
  <c r="U133" i="4"/>
  <c r="I133" i="4"/>
  <c r="AA132" i="4"/>
  <c r="O132" i="4"/>
  <c r="C132" i="4"/>
  <c r="U131" i="4"/>
  <c r="I131" i="4"/>
  <c r="AA130" i="4"/>
  <c r="O130" i="4"/>
  <c r="C130" i="4"/>
  <c r="U129" i="4"/>
  <c r="I129" i="4"/>
  <c r="AA128" i="4"/>
  <c r="O128" i="4"/>
  <c r="C128" i="4"/>
  <c r="U127" i="4"/>
  <c r="I127" i="4"/>
  <c r="AA126" i="4"/>
  <c r="O126" i="4"/>
  <c r="C126" i="4"/>
  <c r="U125" i="4"/>
  <c r="I125" i="4"/>
  <c r="AA124" i="4"/>
  <c r="O124" i="4"/>
  <c r="C124" i="4"/>
  <c r="U123" i="4"/>
  <c r="I123" i="4"/>
  <c r="AA122" i="4"/>
  <c r="AA2" i="5" s="1"/>
  <c r="O122" i="4"/>
  <c r="O2" i="5" s="1"/>
  <c r="H2" i="6" s="1"/>
  <c r="C122" i="4"/>
  <c r="C2" i="5" s="1"/>
  <c r="U121" i="4"/>
  <c r="I121" i="4"/>
  <c r="AA120" i="4"/>
  <c r="O120" i="4"/>
  <c r="C120" i="4"/>
  <c r="U119" i="4"/>
  <c r="I119" i="4"/>
  <c r="AA118" i="4"/>
  <c r="O118" i="4"/>
  <c r="C118" i="4"/>
  <c r="U117" i="4"/>
  <c r="I117" i="4"/>
  <c r="AA116" i="4"/>
  <c r="O116" i="4"/>
  <c r="C116" i="4"/>
  <c r="U115" i="4"/>
  <c r="I115" i="4"/>
  <c r="AA114" i="4"/>
  <c r="O114" i="4"/>
  <c r="C114" i="4"/>
  <c r="U113" i="4"/>
  <c r="I113" i="4"/>
  <c r="AA112" i="4"/>
  <c r="O112" i="4"/>
  <c r="C112" i="4"/>
  <c r="U111" i="4"/>
  <c r="I111" i="4"/>
  <c r="AA110" i="4"/>
  <c r="O110" i="4"/>
  <c r="C110" i="4"/>
  <c r="U109" i="4"/>
  <c r="I109" i="4"/>
  <c r="AA108" i="4"/>
  <c r="O108" i="4"/>
  <c r="C108" i="4"/>
  <c r="U107" i="4"/>
  <c r="I107" i="4"/>
  <c r="AA106" i="4"/>
  <c r="O106" i="4"/>
  <c r="C106" i="4"/>
  <c r="U105" i="4"/>
  <c r="I105" i="4"/>
  <c r="AA104" i="4"/>
  <c r="O104" i="4"/>
  <c r="C104" i="4"/>
  <c r="U103" i="4"/>
  <c r="A117" i="4"/>
  <c r="A117" i="3"/>
  <c r="A99" i="4"/>
  <c r="A99" i="3"/>
  <c r="A89" i="4"/>
  <c r="A89" i="3"/>
  <c r="A65" i="4"/>
  <c r="A65" i="3"/>
  <c r="A59" i="4"/>
  <c r="A59" i="3"/>
  <c r="A39" i="4"/>
  <c r="A39" i="3"/>
  <c r="A33" i="4"/>
  <c r="A33" i="3"/>
  <c r="A13" i="4"/>
  <c r="A13" i="3"/>
  <c r="A3" i="4"/>
  <c r="A3" i="3"/>
  <c r="A300" i="4"/>
  <c r="A300" i="3"/>
  <c r="A292" i="4"/>
  <c r="A292" i="3"/>
  <c r="A286" i="4"/>
  <c r="A286" i="3"/>
  <c r="A274" i="4"/>
  <c r="A274" i="3"/>
  <c r="A268" i="4"/>
  <c r="A268" i="3"/>
  <c r="F130" i="4"/>
  <c r="F82" i="4"/>
  <c r="F46" i="4"/>
  <c r="F6" i="4"/>
  <c r="R144" i="4"/>
  <c r="R138" i="4"/>
  <c r="R279" i="4"/>
  <c r="N132" i="4"/>
  <c r="Z124" i="4"/>
  <c r="B122" i="4"/>
  <c r="B2" i="5" s="1"/>
  <c r="Z118" i="4"/>
  <c r="N114" i="4"/>
  <c r="B114" i="4"/>
  <c r="Z112" i="4"/>
  <c r="N112" i="4"/>
  <c r="B112" i="4"/>
  <c r="Z110" i="4"/>
  <c r="N110" i="4"/>
  <c r="B110" i="4"/>
  <c r="Z108" i="4"/>
  <c r="N108" i="4"/>
  <c r="B108" i="4"/>
  <c r="Z106" i="4"/>
  <c r="N106" i="4"/>
  <c r="B106" i="4"/>
  <c r="Z104" i="4"/>
  <c r="N104" i="4"/>
  <c r="B104" i="4"/>
  <c r="Z102" i="4"/>
  <c r="N102" i="4"/>
  <c r="B102" i="4"/>
  <c r="Z100" i="4"/>
  <c r="N100" i="4"/>
  <c r="B100" i="4"/>
  <c r="Z98" i="4"/>
  <c r="N98" i="4"/>
  <c r="B98" i="4"/>
  <c r="Z96" i="4"/>
  <c r="N96" i="4"/>
  <c r="B96" i="4"/>
  <c r="Z94" i="4"/>
  <c r="N94" i="4"/>
  <c r="B94" i="4"/>
  <c r="Z92" i="4"/>
  <c r="N92" i="4"/>
  <c r="B92" i="4"/>
  <c r="Z90" i="4"/>
  <c r="N90" i="4"/>
  <c r="B90" i="4"/>
  <c r="Z88" i="4"/>
  <c r="N88" i="4"/>
  <c r="B88" i="4"/>
  <c r="T87" i="4"/>
  <c r="H87" i="4"/>
  <c r="Z86" i="4"/>
  <c r="N86" i="4"/>
  <c r="B86" i="4"/>
  <c r="T85" i="4"/>
  <c r="H85" i="4"/>
  <c r="Z84" i="4"/>
  <c r="N84" i="4"/>
  <c r="B84" i="4"/>
  <c r="T83" i="4"/>
  <c r="H83" i="4"/>
  <c r="Z82" i="4"/>
  <c r="N82" i="4"/>
  <c r="B82" i="4"/>
  <c r="T81" i="4"/>
  <c r="H81" i="4"/>
  <c r="Z80" i="4"/>
  <c r="N80" i="4"/>
  <c r="B80" i="4"/>
  <c r="T79" i="4"/>
  <c r="H79" i="4"/>
  <c r="Z78" i="4"/>
  <c r="N78" i="4"/>
  <c r="B78" i="4"/>
  <c r="T77" i="4"/>
  <c r="H77" i="4"/>
  <c r="Z76" i="4"/>
  <c r="N76" i="4"/>
  <c r="B76" i="4"/>
  <c r="T75" i="4"/>
  <c r="H75" i="4"/>
  <c r="Z74" i="4"/>
  <c r="N74" i="4"/>
  <c r="B74" i="4"/>
  <c r="T73" i="4"/>
  <c r="H73" i="4"/>
  <c r="Z72" i="4"/>
  <c r="N72" i="4"/>
  <c r="B72" i="4"/>
  <c r="T71" i="4"/>
  <c r="H71" i="4"/>
  <c r="Z70" i="4"/>
  <c r="N70" i="4"/>
  <c r="B70" i="4"/>
  <c r="T69" i="4"/>
  <c r="H69" i="4"/>
  <c r="Z68" i="4"/>
  <c r="N68" i="4"/>
  <c r="B68" i="4"/>
  <c r="T67" i="4"/>
  <c r="H67" i="4"/>
  <c r="Z66" i="4"/>
  <c r="N66" i="4"/>
  <c r="B66" i="4"/>
  <c r="T65" i="4"/>
  <c r="H65" i="4"/>
  <c r="Z64" i="4"/>
  <c r="N64" i="4"/>
  <c r="B64" i="4"/>
  <c r="T63" i="4"/>
  <c r="H63" i="4"/>
  <c r="Z62" i="4"/>
  <c r="N62" i="4"/>
  <c r="B62" i="4"/>
  <c r="T61" i="4"/>
  <c r="H61" i="4"/>
  <c r="Z60" i="4"/>
  <c r="N60" i="4"/>
  <c r="B60" i="4"/>
  <c r="T59" i="4"/>
  <c r="H59" i="4"/>
  <c r="Z58" i="4"/>
  <c r="N58" i="4"/>
  <c r="B58" i="4"/>
  <c r="T57" i="4"/>
  <c r="H57" i="4"/>
  <c r="Z56" i="4"/>
  <c r="N56" i="4"/>
  <c r="B56" i="4"/>
  <c r="T55" i="4"/>
  <c r="H55" i="4"/>
  <c r="Z54" i="4"/>
  <c r="N54" i="4"/>
  <c r="B54" i="4"/>
  <c r="T53" i="4"/>
  <c r="H53" i="4"/>
  <c r="Z52" i="4"/>
  <c r="N52" i="4"/>
  <c r="B52" i="4"/>
  <c r="T51" i="4"/>
  <c r="H51" i="4"/>
  <c r="Z50" i="4"/>
  <c r="N50" i="4"/>
  <c r="B50" i="4"/>
  <c r="T49" i="4"/>
  <c r="H49" i="4"/>
  <c r="Z48" i="4"/>
  <c r="N48" i="4"/>
  <c r="B48" i="4"/>
  <c r="T47" i="4"/>
  <c r="H47" i="4"/>
  <c r="Z46" i="4"/>
  <c r="N46" i="4"/>
  <c r="B46" i="4"/>
  <c r="T45" i="4"/>
  <c r="H45" i="4"/>
  <c r="Z44" i="4"/>
  <c r="N44" i="4"/>
  <c r="B44" i="4"/>
  <c r="T43" i="4"/>
  <c r="H43" i="4"/>
  <c r="Z42" i="4"/>
  <c r="N42" i="4"/>
  <c r="B42" i="4"/>
  <c r="T41" i="4"/>
  <c r="H41" i="4"/>
  <c r="Z40" i="4"/>
  <c r="N40" i="4"/>
  <c r="B40" i="4"/>
  <c r="T39" i="4"/>
  <c r="H39" i="4"/>
  <c r="Z38" i="4"/>
  <c r="N38" i="4"/>
  <c r="B38" i="4"/>
  <c r="T37" i="4"/>
  <c r="H37" i="4"/>
  <c r="Z36" i="4"/>
  <c r="N36" i="4"/>
  <c r="B36" i="4"/>
  <c r="T35" i="4"/>
  <c r="H35" i="4"/>
  <c r="Z34" i="4"/>
  <c r="N34" i="4"/>
  <c r="B34" i="4"/>
  <c r="T33" i="4"/>
  <c r="H33" i="4"/>
  <c r="Z32" i="4"/>
  <c r="N32" i="4"/>
  <c r="B32" i="4"/>
  <c r="T31" i="4"/>
  <c r="H31" i="4"/>
  <c r="Z30" i="4"/>
  <c r="N30" i="4"/>
  <c r="B30" i="4"/>
  <c r="T29" i="4"/>
  <c r="H29" i="4"/>
  <c r="Z28" i="4"/>
  <c r="N28" i="4"/>
  <c r="B28" i="4"/>
  <c r="T27" i="4"/>
  <c r="H27" i="4"/>
  <c r="Z26" i="4"/>
  <c r="N26" i="4"/>
  <c r="B26" i="4"/>
  <c r="T25" i="4"/>
  <c r="H25" i="4"/>
  <c r="Z24" i="4"/>
  <c r="N24" i="4"/>
  <c r="B24" i="4"/>
  <c r="T23" i="4"/>
  <c r="H23" i="4"/>
  <c r="Z22" i="4"/>
  <c r="N22" i="4"/>
  <c r="B22" i="4"/>
  <c r="T21" i="4"/>
  <c r="H21" i="4"/>
  <c r="Z20" i="4"/>
  <c r="N20" i="4"/>
  <c r="B20" i="4"/>
  <c r="T19" i="4"/>
  <c r="H19" i="4"/>
  <c r="Z18" i="4"/>
  <c r="N18" i="4"/>
  <c r="B18" i="4"/>
  <c r="T17" i="4"/>
  <c r="H17" i="4"/>
  <c r="Z16" i="4"/>
  <c r="N16" i="4"/>
  <c r="B16" i="4"/>
  <c r="T15" i="4"/>
  <c r="H15" i="4"/>
  <c r="Z14" i="4"/>
  <c r="N14" i="4"/>
  <c r="B14" i="4"/>
  <c r="T13" i="4"/>
  <c r="H13" i="4"/>
  <c r="Z12" i="4"/>
  <c r="N12" i="4"/>
  <c r="B12" i="4"/>
  <c r="T11" i="4"/>
  <c r="H11" i="4"/>
  <c r="Z10" i="4"/>
  <c r="N10" i="4"/>
  <c r="B10" i="4"/>
  <c r="T9" i="4"/>
  <c r="H9" i="4"/>
  <c r="Z8" i="4"/>
  <c r="N8" i="4"/>
  <c r="B8" i="4"/>
  <c r="T7" i="4"/>
  <c r="H7" i="4"/>
  <c r="Z6" i="4"/>
  <c r="N6" i="4"/>
  <c r="B6" i="4"/>
  <c r="T5" i="4"/>
  <c r="H5" i="4"/>
  <c r="Z4" i="4"/>
  <c r="N4" i="4"/>
  <c r="B4" i="4"/>
  <c r="T3" i="4"/>
  <c r="H3" i="4"/>
  <c r="Z150" i="4"/>
  <c r="N150" i="4"/>
  <c r="B150" i="4"/>
  <c r="T149" i="4"/>
  <c r="H149" i="4"/>
  <c r="Z148" i="4"/>
  <c r="N148" i="4"/>
  <c r="B148" i="4"/>
  <c r="A115" i="4"/>
  <c r="A115" i="3"/>
  <c r="A109" i="4"/>
  <c r="A109" i="3"/>
  <c r="A79" i="4"/>
  <c r="A79" i="3"/>
  <c r="A67" i="4"/>
  <c r="A67" i="3"/>
  <c r="A61" i="4"/>
  <c r="A61" i="3"/>
  <c r="A57" i="4"/>
  <c r="A57" i="3"/>
  <c r="A37" i="4"/>
  <c r="A37" i="3"/>
  <c r="A212" i="4"/>
  <c r="A212" i="3"/>
  <c r="F96" i="4"/>
  <c r="F92" i="4"/>
  <c r="R52" i="4"/>
  <c r="F48" i="4"/>
  <c r="Z132" i="4"/>
  <c r="N130" i="4"/>
  <c r="N128" i="4"/>
  <c r="N124" i="4"/>
  <c r="N122" i="4"/>
  <c r="N2" i="5" s="1"/>
  <c r="G2" i="6" s="1"/>
  <c r="B120" i="4"/>
  <c r="Z116" i="4"/>
  <c r="A128" i="4"/>
  <c r="A128" i="3"/>
  <c r="A126" i="4"/>
  <c r="A126" i="3"/>
  <c r="Y120" i="4"/>
  <c r="M118" i="4"/>
  <c r="M112" i="4"/>
  <c r="A112" i="4"/>
  <c r="A112" i="3"/>
  <c r="M110" i="4"/>
  <c r="Y108" i="4"/>
  <c r="M108" i="4"/>
  <c r="A108" i="4"/>
  <c r="A108" i="3"/>
  <c r="Y106" i="4"/>
  <c r="M106" i="4"/>
  <c r="A106" i="4"/>
  <c r="A106" i="3"/>
  <c r="Y104" i="4"/>
  <c r="M104" i="4"/>
  <c r="A104" i="4"/>
  <c r="A104" i="3"/>
  <c r="Y102" i="4"/>
  <c r="M102" i="4"/>
  <c r="A102" i="4"/>
  <c r="A102" i="3"/>
  <c r="Y100" i="4"/>
  <c r="M100" i="4"/>
  <c r="A100" i="4"/>
  <c r="A100" i="3"/>
  <c r="Y98" i="4"/>
  <c r="M98" i="4"/>
  <c r="A98" i="4"/>
  <c r="A98" i="3"/>
  <c r="Y96" i="4"/>
  <c r="M96" i="4"/>
  <c r="A96" i="4"/>
  <c r="A96" i="3"/>
  <c r="Y94" i="4"/>
  <c r="M94" i="4"/>
  <c r="A94" i="4"/>
  <c r="A94" i="3"/>
  <c r="Y92" i="4"/>
  <c r="M92" i="4"/>
  <c r="A92" i="4"/>
  <c r="A92" i="3"/>
  <c r="S91" i="4"/>
  <c r="G91" i="4"/>
  <c r="Y90" i="4"/>
  <c r="M90" i="4"/>
  <c r="A90" i="4"/>
  <c r="A90" i="3"/>
  <c r="S89" i="4"/>
  <c r="G89" i="4"/>
  <c r="Y88" i="4"/>
  <c r="M88" i="4"/>
  <c r="A88" i="4"/>
  <c r="A88" i="3"/>
  <c r="S87" i="4"/>
  <c r="G87" i="4"/>
  <c r="Y86" i="4"/>
  <c r="M86" i="4"/>
  <c r="A86" i="4"/>
  <c r="A86" i="3"/>
  <c r="S85" i="4"/>
  <c r="G85" i="4"/>
  <c r="Y84" i="4"/>
  <c r="M84" i="4"/>
  <c r="A84" i="4"/>
  <c r="A84" i="3"/>
  <c r="S83" i="4"/>
  <c r="G83" i="4"/>
  <c r="Y82" i="4"/>
  <c r="M82" i="4"/>
  <c r="A82" i="4"/>
  <c r="A82" i="3"/>
  <c r="S81" i="4"/>
  <c r="G81" i="4"/>
  <c r="Y80" i="4"/>
  <c r="M80" i="4"/>
  <c r="A80" i="4"/>
  <c r="A80" i="3"/>
  <c r="S79" i="4"/>
  <c r="G79" i="4"/>
  <c r="Y78" i="4"/>
  <c r="M78" i="4"/>
  <c r="A78" i="4"/>
  <c r="A78" i="3"/>
  <c r="S77" i="4"/>
  <c r="G77" i="4"/>
  <c r="Y76" i="4"/>
  <c r="M76" i="4"/>
  <c r="A76" i="4"/>
  <c r="A76" i="3"/>
  <c r="S75" i="4"/>
  <c r="G75" i="4"/>
  <c r="Y74" i="4"/>
  <c r="M74" i="4"/>
  <c r="A74" i="4"/>
  <c r="A74" i="3"/>
  <c r="S73" i="4"/>
  <c r="G73" i="4"/>
  <c r="Y72" i="4"/>
  <c r="M72" i="4"/>
  <c r="A72" i="4"/>
  <c r="A72" i="3"/>
  <c r="S71" i="4"/>
  <c r="G71" i="4"/>
  <c r="Y70" i="4"/>
  <c r="M70" i="4"/>
  <c r="A70" i="4"/>
  <c r="A70" i="3"/>
  <c r="S69" i="4"/>
  <c r="G69" i="4"/>
  <c r="Y68" i="4"/>
  <c r="M68" i="4"/>
  <c r="A68" i="4"/>
  <c r="A68" i="3"/>
  <c r="S67" i="4"/>
  <c r="G67" i="4"/>
  <c r="Y66" i="4"/>
  <c r="M66" i="4"/>
  <c r="A66" i="4"/>
  <c r="A66" i="3"/>
  <c r="S65" i="4"/>
  <c r="G65" i="4"/>
  <c r="Y64" i="4"/>
  <c r="M64" i="4"/>
  <c r="A64" i="4"/>
  <c r="A64" i="3"/>
  <c r="S63" i="4"/>
  <c r="G63" i="4"/>
  <c r="Y62" i="4"/>
  <c r="M62" i="4"/>
  <c r="A62" i="4"/>
  <c r="A62" i="3"/>
  <c r="S61" i="4"/>
  <c r="G61" i="4"/>
  <c r="Y60" i="4"/>
  <c r="M60" i="4"/>
  <c r="A60" i="4"/>
  <c r="A60" i="3"/>
  <c r="S59" i="4"/>
  <c r="G59" i="4"/>
  <c r="Y58" i="4"/>
  <c r="M58" i="4"/>
  <c r="A58" i="4"/>
  <c r="A58" i="3"/>
  <c r="S57" i="4"/>
  <c r="G57" i="4"/>
  <c r="Y56" i="4"/>
  <c r="M56" i="4"/>
  <c r="A56" i="4"/>
  <c r="A56" i="3"/>
  <c r="S55" i="4"/>
  <c r="G55" i="4"/>
  <c r="Y54" i="4"/>
  <c r="M54" i="4"/>
  <c r="A54" i="4"/>
  <c r="A54" i="3"/>
  <c r="S53" i="4"/>
  <c r="G53" i="4"/>
  <c r="Y52" i="4"/>
  <c r="M52" i="4"/>
  <c r="A52" i="4"/>
  <c r="A52" i="3"/>
  <c r="S51" i="4"/>
  <c r="G51" i="4"/>
  <c r="Y50" i="4"/>
  <c r="M50" i="4"/>
  <c r="A50" i="4"/>
  <c r="A50" i="3"/>
  <c r="S49" i="4"/>
  <c r="G49" i="4"/>
  <c r="Y48" i="4"/>
  <c r="M48" i="4"/>
  <c r="A48" i="4"/>
  <c r="A48" i="3"/>
  <c r="S47" i="4"/>
  <c r="G47" i="4"/>
  <c r="Y46" i="4"/>
  <c r="M46" i="4"/>
  <c r="A46" i="4"/>
  <c r="A46" i="3"/>
  <c r="S45" i="4"/>
  <c r="G45" i="4"/>
  <c r="Y44" i="4"/>
  <c r="M44" i="4"/>
  <c r="A44" i="4"/>
  <c r="A44" i="3"/>
  <c r="S43" i="4"/>
  <c r="G43" i="4"/>
  <c r="Y42" i="4"/>
  <c r="M42" i="4"/>
  <c r="A42" i="4"/>
  <c r="A42" i="3"/>
  <c r="S41" i="4"/>
  <c r="G41" i="4"/>
  <c r="Y40" i="4"/>
  <c r="M40" i="4"/>
  <c r="A40" i="4"/>
  <c r="A40" i="3"/>
  <c r="S39" i="4"/>
  <c r="G39" i="4"/>
  <c r="Y38" i="4"/>
  <c r="M38" i="4"/>
  <c r="A38" i="4"/>
  <c r="A38" i="3"/>
  <c r="S37" i="4"/>
  <c r="G37" i="4"/>
  <c r="Y36" i="4"/>
  <c r="M36" i="4"/>
  <c r="A36" i="4"/>
  <c r="A36" i="3"/>
  <c r="S35" i="4"/>
  <c r="G35" i="4"/>
  <c r="Y34" i="4"/>
  <c r="M34" i="4"/>
  <c r="A34" i="4"/>
  <c r="A34" i="3"/>
  <c r="S33" i="4"/>
  <c r="G33" i="4"/>
  <c r="Y32" i="4"/>
  <c r="M32" i="4"/>
  <c r="A32" i="4"/>
  <c r="A32" i="3"/>
  <c r="S31" i="4"/>
  <c r="G31" i="4"/>
  <c r="Y30" i="4"/>
  <c r="M30" i="4"/>
  <c r="A30" i="4"/>
  <c r="A30" i="3"/>
  <c r="S29" i="4"/>
  <c r="G29" i="4"/>
  <c r="Y28" i="4"/>
  <c r="M28" i="4"/>
  <c r="A28" i="4"/>
  <c r="A28" i="3"/>
  <c r="S27" i="4"/>
  <c r="G27" i="4"/>
  <c r="Y26" i="4"/>
  <c r="M26" i="4"/>
  <c r="A26" i="4"/>
  <c r="A26" i="3"/>
  <c r="S25" i="4"/>
  <c r="G25" i="4"/>
  <c r="Y24" i="4"/>
  <c r="M24" i="4"/>
  <c r="A24" i="4"/>
  <c r="A24" i="3"/>
  <c r="S23" i="4"/>
  <c r="G23" i="4"/>
  <c r="Y22" i="4"/>
  <c r="M22" i="4"/>
  <c r="A22" i="4"/>
  <c r="A22" i="3"/>
  <c r="S21" i="4"/>
  <c r="G21" i="4"/>
  <c r="Y20" i="4"/>
  <c r="M20" i="4"/>
  <c r="A20" i="4"/>
  <c r="A20" i="3"/>
  <c r="S19" i="4"/>
  <c r="G19" i="4"/>
  <c r="Y18" i="4"/>
  <c r="M18" i="4"/>
  <c r="A18" i="4"/>
  <c r="A18" i="3"/>
  <c r="S17" i="4"/>
  <c r="G17" i="4"/>
  <c r="Y16" i="4"/>
  <c r="M16" i="4"/>
  <c r="A16" i="4"/>
  <c r="A16" i="3"/>
  <c r="S15" i="4"/>
  <c r="G15" i="4"/>
  <c r="Y14" i="4"/>
  <c r="M14" i="4"/>
  <c r="A14" i="4"/>
  <c r="A14" i="3"/>
  <c r="S13" i="4"/>
  <c r="G13" i="4"/>
  <c r="Y12" i="4"/>
  <c r="M12" i="4"/>
  <c r="A12" i="4"/>
  <c r="A12" i="3"/>
  <c r="S11" i="4"/>
  <c r="G11" i="4"/>
  <c r="Y10" i="4"/>
  <c r="M10" i="4"/>
  <c r="A10" i="4"/>
  <c r="A10" i="3"/>
  <c r="S9" i="4"/>
  <c r="G9" i="4"/>
  <c r="Y8" i="4"/>
  <c r="M8" i="4"/>
  <c r="A8" i="4"/>
  <c r="A8" i="3"/>
  <c r="S7" i="4"/>
  <c r="G7" i="4"/>
  <c r="Y6" i="4"/>
  <c r="M6" i="4"/>
  <c r="A6" i="4"/>
  <c r="A6" i="3"/>
  <c r="S5" i="4"/>
  <c r="G5" i="4"/>
  <c r="Y4" i="4"/>
  <c r="M4" i="4"/>
  <c r="A4" i="4"/>
  <c r="A4" i="3"/>
  <c r="S3" i="4"/>
  <c r="G3" i="4"/>
  <c r="Y150" i="4"/>
  <c r="M150" i="4"/>
  <c r="A150" i="4"/>
  <c r="A150" i="3"/>
  <c r="S149" i="4"/>
  <c r="G149" i="4"/>
  <c r="Y148" i="4"/>
  <c r="M148" i="4"/>
  <c r="A148" i="4"/>
  <c r="A148" i="3"/>
  <c r="S147" i="4"/>
  <c r="G147" i="4"/>
  <c r="Y146" i="4"/>
  <c r="M146" i="4"/>
  <c r="A146" i="4"/>
  <c r="A146" i="3"/>
  <c r="S145" i="4"/>
  <c r="G145" i="4"/>
  <c r="Y144" i="4"/>
  <c r="M144" i="4"/>
  <c r="A144" i="4"/>
  <c r="A144" i="3"/>
  <c r="S143" i="4"/>
  <c r="G143" i="4"/>
  <c r="Y142" i="4"/>
  <c r="M142" i="4"/>
  <c r="A142" i="4"/>
  <c r="A142" i="3"/>
  <c r="S141" i="4"/>
  <c r="G141" i="4"/>
  <c r="Y140" i="4"/>
  <c r="M140" i="4"/>
  <c r="A140" i="4"/>
  <c r="A140" i="3"/>
  <c r="S139" i="4"/>
  <c r="G139" i="4"/>
  <c r="Y138" i="4"/>
  <c r="M138" i="4"/>
  <c r="A138" i="4"/>
  <c r="A138" i="3"/>
  <c r="S137" i="4"/>
  <c r="G137" i="4"/>
  <c r="Y136" i="4"/>
  <c r="M136" i="4"/>
  <c r="A136" i="4"/>
  <c r="A136" i="3"/>
  <c r="S135" i="4"/>
  <c r="G135" i="4"/>
  <c r="Y134" i="4"/>
  <c r="M134" i="4"/>
  <c r="A134" i="4"/>
  <c r="A134" i="3"/>
  <c r="S308" i="4"/>
  <c r="G308" i="4"/>
  <c r="Y307" i="4"/>
  <c r="M307" i="4"/>
  <c r="A307" i="4"/>
  <c r="A307" i="3"/>
  <c r="S306" i="4"/>
  <c r="G306" i="4"/>
  <c r="Y305" i="4"/>
  <c r="M305" i="4"/>
  <c r="A305" i="4"/>
  <c r="A305" i="3"/>
  <c r="S304" i="4"/>
  <c r="G304" i="4"/>
  <c r="Y303" i="4"/>
  <c r="M303" i="4"/>
  <c r="A303" i="4"/>
  <c r="A303" i="3"/>
  <c r="S302" i="4"/>
  <c r="G302" i="4"/>
  <c r="Y301" i="4"/>
  <c r="M301" i="4"/>
  <c r="A301" i="4"/>
  <c r="A301" i="3"/>
  <c r="S300" i="4"/>
  <c r="A121" i="4"/>
  <c r="A121" i="3"/>
  <c r="A105" i="4"/>
  <c r="A105" i="3"/>
  <c r="A63" i="4"/>
  <c r="A63" i="3"/>
  <c r="A55" i="4"/>
  <c r="A55" i="3"/>
  <c r="A47" i="4"/>
  <c r="A47" i="3"/>
  <c r="A270" i="4"/>
  <c r="A270" i="3"/>
  <c r="A252" i="4"/>
  <c r="A252" i="3"/>
  <c r="A240" i="4"/>
  <c r="A240" i="3"/>
  <c r="A234" i="4"/>
  <c r="A234" i="3"/>
  <c r="A220" i="4"/>
  <c r="A220" i="3"/>
  <c r="A218" i="4"/>
  <c r="A218" i="3"/>
  <c r="A216" i="4"/>
  <c r="A216" i="3"/>
  <c r="A208" i="4"/>
  <c r="A208" i="3"/>
  <c r="A206" i="4"/>
  <c r="A206" i="3"/>
  <c r="A204" i="4"/>
  <c r="A204" i="3"/>
  <c r="F126" i="4"/>
  <c r="R114" i="4"/>
  <c r="F88" i="4"/>
  <c r="F86" i="4"/>
  <c r="R82" i="4"/>
  <c r="F76" i="4"/>
  <c r="F72" i="4"/>
  <c r="F44" i="4"/>
  <c r="F40" i="4"/>
  <c r="F22" i="4"/>
  <c r="F138" i="4"/>
  <c r="F136" i="4"/>
  <c r="R297" i="4"/>
  <c r="F295" i="4"/>
  <c r="F293" i="4"/>
  <c r="R281" i="4"/>
  <c r="F279" i="4"/>
  <c r="R277" i="4"/>
  <c r="R271" i="4"/>
  <c r="R269" i="4"/>
  <c r="R267" i="4"/>
  <c r="F261" i="4"/>
  <c r="F253" i="4"/>
  <c r="F237" i="4"/>
  <c r="B130" i="4"/>
  <c r="Z128" i="4"/>
  <c r="Z126" i="4"/>
  <c r="N118" i="4"/>
  <c r="M132" i="4"/>
  <c r="A114" i="4"/>
  <c r="A114" i="3"/>
  <c r="Y112" i="4"/>
  <c r="A110" i="4"/>
  <c r="A110" i="3"/>
  <c r="F133" i="4"/>
  <c r="X132" i="4"/>
  <c r="F131" i="4"/>
  <c r="R129" i="4"/>
  <c r="X128" i="4"/>
  <c r="F127" i="4"/>
  <c r="R125" i="4"/>
  <c r="X118" i="4"/>
  <c r="F117" i="4"/>
  <c r="L116" i="4"/>
  <c r="X114" i="4"/>
  <c r="F113" i="4"/>
  <c r="X106" i="4"/>
  <c r="F105" i="4"/>
  <c r="L104" i="4"/>
  <c r="X102" i="4"/>
  <c r="R101" i="4"/>
  <c r="L98" i="4"/>
  <c r="X96" i="4"/>
  <c r="L92" i="4"/>
  <c r="X88" i="4"/>
  <c r="F87" i="4"/>
  <c r="R85" i="4"/>
  <c r="L84" i="4"/>
  <c r="X80" i="4"/>
  <c r="F79" i="4"/>
  <c r="L78" i="4"/>
  <c r="F77" i="4"/>
  <c r="F75" i="4"/>
  <c r="R73" i="4"/>
  <c r="X72" i="4"/>
  <c r="F71" i="4"/>
  <c r="X64" i="4"/>
  <c r="F63" i="4"/>
  <c r="L60" i="4"/>
  <c r="F59" i="4"/>
  <c r="R57" i="4"/>
  <c r="L56" i="4"/>
  <c r="X54" i="4"/>
  <c r="R53" i="4"/>
  <c r="L52" i="4"/>
  <c r="F51" i="4"/>
  <c r="X46" i="4"/>
  <c r="X44" i="4"/>
  <c r="R43" i="4"/>
  <c r="L42" i="4"/>
  <c r="F41" i="4"/>
  <c r="L40" i="4"/>
  <c r="F39" i="4"/>
  <c r="L36" i="4"/>
  <c r="X34" i="4"/>
  <c r="F33" i="4"/>
  <c r="X30" i="4"/>
  <c r="L30" i="4"/>
  <c r="F29" i="4"/>
  <c r="X26" i="4"/>
  <c r="F25" i="4"/>
  <c r="L22" i="4"/>
  <c r="F21" i="4"/>
  <c r="L20" i="4"/>
  <c r="F19" i="4"/>
  <c r="L16" i="4"/>
  <c r="L14" i="4"/>
  <c r="F13" i="4"/>
  <c r="L12" i="4"/>
  <c r="F11" i="4"/>
  <c r="X8" i="4"/>
  <c r="F7" i="4"/>
  <c r="X4" i="4"/>
  <c r="R3" i="4"/>
  <c r="X150" i="4"/>
  <c r="R149" i="4"/>
  <c r="X148" i="4"/>
  <c r="R147" i="4"/>
  <c r="L144" i="4"/>
  <c r="L142" i="4"/>
  <c r="F141" i="4"/>
  <c r="L140" i="4"/>
  <c r="R139" i="4"/>
  <c r="F137" i="4"/>
  <c r="L136" i="4"/>
  <c r="X134" i="4"/>
  <c r="F308" i="4"/>
  <c r="X307" i="4"/>
  <c r="R306" i="4"/>
  <c r="F306" i="4"/>
  <c r="X305" i="4"/>
  <c r="L305" i="4"/>
  <c r="R304" i="4"/>
  <c r="F304" i="4"/>
  <c r="X303" i="4"/>
  <c r="L303" i="4"/>
  <c r="R302" i="4"/>
  <c r="F302" i="4"/>
  <c r="X301" i="4"/>
  <c r="L301" i="4"/>
  <c r="R300" i="4"/>
  <c r="F300" i="4"/>
  <c r="X299" i="4"/>
  <c r="L299" i="4"/>
  <c r="R298" i="4"/>
  <c r="F298" i="4"/>
  <c r="X297" i="4"/>
  <c r="L297" i="4"/>
  <c r="R296" i="4"/>
  <c r="F296" i="4"/>
  <c r="X295" i="4"/>
  <c r="R294" i="4"/>
  <c r="F294" i="4"/>
  <c r="X293" i="4"/>
  <c r="L293" i="4"/>
  <c r="R292" i="4"/>
  <c r="F292" i="4"/>
  <c r="X291" i="4"/>
  <c r="L291" i="4"/>
  <c r="R290" i="4"/>
  <c r="F290" i="4"/>
  <c r="X289" i="4"/>
  <c r="L289" i="4"/>
  <c r="R288" i="4"/>
  <c r="F288" i="4"/>
  <c r="X287" i="4"/>
  <c r="L287" i="4"/>
  <c r="R286" i="4"/>
  <c r="F286" i="4"/>
  <c r="X285" i="4"/>
  <c r="L285" i="4"/>
  <c r="R284" i="4"/>
  <c r="F284" i="4"/>
  <c r="X283" i="4"/>
  <c r="L283" i="4"/>
  <c r="R282" i="4"/>
  <c r="F282" i="4"/>
  <c r="X281" i="4"/>
  <c r="L281" i="4"/>
  <c r="R280" i="4"/>
  <c r="F280" i="4"/>
  <c r="X279" i="4"/>
  <c r="L279" i="4"/>
  <c r="R278" i="4"/>
  <c r="F278" i="4"/>
  <c r="X277" i="4"/>
  <c r="L277" i="4"/>
  <c r="R276" i="4"/>
  <c r="F276" i="4"/>
  <c r="X275" i="4"/>
  <c r="L275" i="4"/>
  <c r="R274" i="4"/>
  <c r="F274" i="4"/>
  <c r="X273" i="4"/>
  <c r="L273" i="4"/>
  <c r="R272" i="4"/>
  <c r="F272" i="4"/>
  <c r="X271" i="4"/>
  <c r="L271" i="4"/>
  <c r="R270" i="4"/>
  <c r="F270" i="4"/>
  <c r="X269" i="4"/>
  <c r="L269" i="4"/>
  <c r="R268" i="4"/>
  <c r="F268" i="4"/>
  <c r="X267" i="4"/>
  <c r="L267" i="4"/>
  <c r="R266" i="4"/>
  <c r="F266" i="4"/>
  <c r="X265" i="4"/>
  <c r="L265" i="4"/>
  <c r="R264" i="4"/>
  <c r="F264" i="4"/>
  <c r="X263" i="4"/>
  <c r="L263" i="4"/>
  <c r="R262" i="4"/>
  <c r="F262" i="4"/>
  <c r="X261" i="4"/>
  <c r="L261" i="4"/>
  <c r="R260" i="4"/>
  <c r="F260" i="4"/>
  <c r="X259" i="4"/>
  <c r="L259" i="4"/>
  <c r="R258" i="4"/>
  <c r="F258" i="4"/>
  <c r="X257" i="4"/>
  <c r="L257" i="4"/>
  <c r="R256" i="4"/>
  <c r="F256" i="4"/>
  <c r="X255" i="4"/>
  <c r="A133" i="4"/>
  <c r="A133" i="3"/>
  <c r="A131" i="4"/>
  <c r="A131" i="3"/>
  <c r="A129" i="4"/>
  <c r="A129" i="3"/>
  <c r="A125" i="4"/>
  <c r="A125" i="3"/>
  <c r="A123" i="4"/>
  <c r="A123" i="3"/>
  <c r="A107" i="4"/>
  <c r="A107" i="3"/>
  <c r="A103" i="4"/>
  <c r="A103" i="3"/>
  <c r="A93" i="4"/>
  <c r="A93" i="3"/>
  <c r="A91" i="4"/>
  <c r="A91" i="3"/>
  <c r="A87" i="4"/>
  <c r="A87" i="3"/>
  <c r="A85" i="4"/>
  <c r="A85" i="3"/>
  <c r="A83" i="4"/>
  <c r="A83" i="3"/>
  <c r="A69" i="4"/>
  <c r="A69" i="3"/>
  <c r="A31" i="4"/>
  <c r="A31" i="3"/>
  <c r="A29" i="4"/>
  <c r="A29" i="3"/>
  <c r="A27" i="4"/>
  <c r="A27" i="3"/>
  <c r="A11" i="4"/>
  <c r="A11" i="3"/>
  <c r="A7" i="4"/>
  <c r="A7" i="3"/>
  <c r="A5" i="4"/>
  <c r="A5" i="3"/>
  <c r="A149" i="4"/>
  <c r="A149" i="3"/>
  <c r="A290" i="4"/>
  <c r="A290" i="3"/>
  <c r="R120" i="4"/>
  <c r="F108" i="4"/>
  <c r="F54" i="4"/>
  <c r="R38" i="4"/>
  <c r="F32" i="4"/>
  <c r="R22" i="4"/>
  <c r="F20" i="4"/>
  <c r="R14" i="4"/>
  <c r="F12" i="4"/>
  <c r="Z130" i="4"/>
  <c r="Z122" i="4"/>
  <c r="Z2" i="5" s="1"/>
  <c r="S2" i="6" s="1"/>
  <c r="N120" i="4"/>
  <c r="B116" i="4"/>
  <c r="A130" i="4"/>
  <c r="A130" i="3"/>
  <c r="M128" i="4"/>
  <c r="M126" i="4"/>
  <c r="M124" i="4"/>
  <c r="M122" i="4"/>
  <c r="M2" i="5" s="1"/>
  <c r="M120" i="4"/>
  <c r="A120" i="4"/>
  <c r="A120" i="3"/>
  <c r="A118" i="4"/>
  <c r="A118" i="3"/>
  <c r="M116" i="4"/>
  <c r="Y114" i="4"/>
  <c r="Y110" i="4"/>
  <c r="L130" i="4"/>
  <c r="L126" i="4"/>
  <c r="X124" i="4"/>
  <c r="L124" i="4"/>
  <c r="L122" i="4"/>
  <c r="L2" i="5" s="1"/>
  <c r="E2" i="6" s="1"/>
  <c r="L120" i="4"/>
  <c r="L112" i="4"/>
  <c r="X110" i="4"/>
  <c r="L110" i="4"/>
  <c r="X108" i="4"/>
  <c r="L96" i="4"/>
  <c r="X94" i="4"/>
  <c r="F93" i="4"/>
  <c r="R91" i="4"/>
  <c r="L90" i="4"/>
  <c r="L86" i="4"/>
  <c r="L82" i="4"/>
  <c r="L76" i="4"/>
  <c r="X74" i="4"/>
  <c r="F73" i="4"/>
  <c r="R71" i="4"/>
  <c r="L68" i="4"/>
  <c r="X66" i="4"/>
  <c r="F65" i="4"/>
  <c r="R63" i="4"/>
  <c r="X60" i="4"/>
  <c r="X58" i="4"/>
  <c r="X56" i="4"/>
  <c r="F55" i="4"/>
  <c r="L54" i="4"/>
  <c r="X52" i="4"/>
  <c r="X50" i="4"/>
  <c r="X48" i="4"/>
  <c r="R47" i="4"/>
  <c r="X42" i="4"/>
  <c r="R41" i="4"/>
  <c r="L32" i="4"/>
  <c r="F31" i="4"/>
  <c r="L26" i="4"/>
  <c r="X24" i="4"/>
  <c r="X18" i="4"/>
  <c r="L18" i="4"/>
  <c r="F17" i="4"/>
  <c r="X14" i="4"/>
  <c r="R13" i="4"/>
  <c r="L8" i="4"/>
  <c r="X6" i="4"/>
  <c r="X146" i="4"/>
  <c r="L146" i="4"/>
  <c r="X144" i="4"/>
  <c r="X140" i="4"/>
  <c r="X138" i="4"/>
  <c r="AC133" i="4"/>
  <c r="Q133" i="4"/>
  <c r="E133" i="4"/>
  <c r="W132" i="4"/>
  <c r="K132" i="4"/>
  <c r="AC131" i="4"/>
  <c r="Q131" i="4"/>
  <c r="E131" i="4"/>
  <c r="W130" i="4"/>
  <c r="K130" i="4"/>
  <c r="AC129" i="4"/>
  <c r="Q129" i="4"/>
  <c r="E129" i="4"/>
  <c r="W128" i="4"/>
  <c r="K128" i="4"/>
  <c r="AC127" i="4"/>
  <c r="Q127" i="4"/>
  <c r="E127" i="4"/>
  <c r="W126" i="4"/>
  <c r="K126" i="4"/>
  <c r="AC125" i="4"/>
  <c r="Q125" i="4"/>
  <c r="E125" i="4"/>
  <c r="W124" i="4"/>
  <c r="K124" i="4"/>
  <c r="AC123" i="4"/>
  <c r="Q123" i="4"/>
  <c r="E123" i="4"/>
  <c r="W122" i="4"/>
  <c r="W2" i="5" s="1"/>
  <c r="P2" i="6" s="1"/>
  <c r="K122" i="4"/>
  <c r="K2" i="5" s="1"/>
  <c r="D2" i="6" s="1"/>
  <c r="AC121" i="4"/>
  <c r="Q121" i="4"/>
  <c r="E121" i="4"/>
  <c r="W120" i="4"/>
  <c r="K120" i="4"/>
  <c r="AC119" i="4"/>
  <c r="Q119" i="4"/>
  <c r="E119" i="4"/>
  <c r="W118" i="4"/>
  <c r="K118" i="4"/>
  <c r="AC117" i="4"/>
  <c r="Q117" i="4"/>
  <c r="E117" i="4"/>
  <c r="W116" i="4"/>
  <c r="K116" i="4"/>
  <c r="AC115" i="4"/>
  <c r="Q115" i="4"/>
  <c r="E115" i="4"/>
  <c r="W114" i="4"/>
  <c r="K114" i="4"/>
  <c r="AC113" i="4"/>
  <c r="Q113" i="4"/>
  <c r="E113" i="4"/>
  <c r="W112" i="4"/>
  <c r="K112" i="4"/>
  <c r="AC111" i="4"/>
  <c r="Q111" i="4"/>
  <c r="E111" i="4"/>
  <c r="W110" i="4"/>
  <c r="K110" i="4"/>
  <c r="AC109" i="4"/>
  <c r="Q109" i="4"/>
  <c r="E109" i="4"/>
  <c r="W108" i="4"/>
  <c r="K108" i="4"/>
  <c r="AC107" i="4"/>
  <c r="Q107" i="4"/>
  <c r="E107" i="4"/>
  <c r="W106" i="4"/>
  <c r="K106" i="4"/>
  <c r="AC105" i="4"/>
  <c r="Q105" i="4"/>
  <c r="E105" i="4"/>
  <c r="W104" i="4"/>
  <c r="K104" i="4"/>
  <c r="AC103" i="4"/>
  <c r="Q103" i="4"/>
  <c r="A119" i="4"/>
  <c r="A119" i="3"/>
  <c r="A113" i="4"/>
  <c r="A113" i="3"/>
  <c r="A77" i="4"/>
  <c r="A77" i="3"/>
  <c r="A71" i="4"/>
  <c r="A71" i="3"/>
  <c r="A51" i="4"/>
  <c r="A51" i="3"/>
  <c r="A49" i="4"/>
  <c r="A49" i="3"/>
  <c r="A45" i="4"/>
  <c r="A45" i="3"/>
  <c r="A43" i="4"/>
  <c r="A43" i="3"/>
  <c r="A41" i="4"/>
  <c r="A41" i="3"/>
  <c r="A35" i="4"/>
  <c r="A35" i="3"/>
  <c r="A9" i="4"/>
  <c r="A9" i="3"/>
  <c r="A141" i="4"/>
  <c r="A141" i="3"/>
  <c r="A139" i="4"/>
  <c r="A139" i="3"/>
  <c r="A302" i="4"/>
  <c r="A302" i="3"/>
  <c r="A288" i="4"/>
  <c r="A288" i="3"/>
  <c r="A266" i="4"/>
  <c r="A266" i="3"/>
  <c r="A246" i="4"/>
  <c r="A246" i="3"/>
  <c r="A242" i="4"/>
  <c r="A242" i="3"/>
  <c r="A236" i="4"/>
  <c r="A236" i="3"/>
  <c r="A222" i="4"/>
  <c r="A222" i="3"/>
  <c r="A202" i="4"/>
  <c r="A202" i="3"/>
  <c r="A200" i="4"/>
  <c r="A200" i="3"/>
  <c r="R110" i="4"/>
  <c r="R68" i="4"/>
  <c r="R62" i="4"/>
  <c r="R58" i="4"/>
  <c r="B128" i="4"/>
  <c r="B126" i="4"/>
  <c r="B124" i="4"/>
  <c r="B118" i="4"/>
  <c r="Z114" i="4"/>
  <c r="A132" i="4"/>
  <c r="A132" i="3"/>
  <c r="Y130" i="4"/>
  <c r="Y128" i="4"/>
  <c r="Y126" i="4"/>
  <c r="A124" i="4"/>
  <c r="A124" i="3"/>
  <c r="Y122" i="4"/>
  <c r="Y2" i="5" s="1"/>
  <c r="R2" i="6" s="1"/>
  <c r="A122" i="4"/>
  <c r="A122" i="3"/>
  <c r="A116" i="4"/>
  <c r="A116" i="3"/>
  <c r="X130" i="4"/>
  <c r="F129" i="4"/>
  <c r="L128" i="4"/>
  <c r="X126" i="4"/>
  <c r="F125" i="4"/>
  <c r="X120" i="4"/>
  <c r="R119" i="4"/>
  <c r="L118" i="4"/>
  <c r="L114" i="4"/>
  <c r="X112" i="4"/>
  <c r="F107" i="4"/>
  <c r="R105" i="4"/>
  <c r="X104" i="4"/>
  <c r="F103" i="4"/>
  <c r="L102" i="4"/>
  <c r="X100" i="4"/>
  <c r="L100" i="4"/>
  <c r="X98" i="4"/>
  <c r="F97" i="4"/>
  <c r="X92" i="4"/>
  <c r="F91" i="4"/>
  <c r="X90" i="4"/>
  <c r="F89" i="4"/>
  <c r="R87" i="4"/>
  <c r="F85" i="4"/>
  <c r="R83" i="4"/>
  <c r="X82" i="4"/>
  <c r="F81" i="4"/>
  <c r="R79" i="4"/>
  <c r="X76" i="4"/>
  <c r="R75" i="4"/>
  <c r="L74" i="4"/>
  <c r="L72" i="4"/>
  <c r="X70" i="4"/>
  <c r="L64" i="4"/>
  <c r="X62" i="4"/>
  <c r="F61" i="4"/>
  <c r="R59" i="4"/>
  <c r="F57" i="4"/>
  <c r="R55" i="4"/>
  <c r="R51" i="4"/>
  <c r="L48" i="4"/>
  <c r="F47" i="4"/>
  <c r="L46" i="4"/>
  <c r="F45" i="4"/>
  <c r="L44" i="4"/>
  <c r="F43" i="4"/>
  <c r="X40" i="4"/>
  <c r="X38" i="4"/>
  <c r="L38" i="4"/>
  <c r="X36" i="4"/>
  <c r="L34" i="4"/>
  <c r="R33" i="4"/>
  <c r="X32" i="4"/>
  <c r="R31" i="4"/>
  <c r="X28" i="4"/>
  <c r="L28" i="4"/>
  <c r="F27" i="4"/>
  <c r="L24" i="4"/>
  <c r="X22" i="4"/>
  <c r="R21" i="4"/>
  <c r="X20" i="4"/>
  <c r="R19" i="4"/>
  <c r="X16" i="4"/>
  <c r="X12" i="4"/>
  <c r="X10" i="4"/>
  <c r="L10" i="4"/>
  <c r="F9" i="4"/>
  <c r="L6" i="4"/>
  <c r="L4" i="4"/>
  <c r="F3" i="4"/>
  <c r="L150" i="4"/>
  <c r="F149" i="4"/>
  <c r="L148" i="4"/>
  <c r="F147" i="4"/>
  <c r="F145" i="4"/>
  <c r="X142" i="4"/>
  <c r="R141" i="4"/>
  <c r="F139" i="4"/>
  <c r="L138" i="4"/>
  <c r="R137" i="4"/>
  <c r="X136" i="4"/>
  <c r="L134" i="4"/>
  <c r="L307" i="4"/>
  <c r="L295" i="4"/>
  <c r="AB133" i="4"/>
  <c r="P133" i="4"/>
  <c r="D133" i="4"/>
  <c r="V132" i="4"/>
  <c r="J132" i="4"/>
  <c r="AB131" i="4"/>
  <c r="P131" i="4"/>
  <c r="D131" i="4"/>
  <c r="V130" i="4"/>
  <c r="J130" i="4"/>
  <c r="AB129" i="4"/>
  <c r="P129" i="4"/>
  <c r="D129" i="4"/>
  <c r="V128" i="4"/>
  <c r="J128" i="4"/>
  <c r="AB127" i="4"/>
  <c r="P127" i="4"/>
  <c r="D127" i="4"/>
  <c r="V126" i="4"/>
  <c r="J126" i="4"/>
  <c r="AB125" i="4"/>
  <c r="P125" i="4"/>
  <c r="D125" i="4"/>
  <c r="V124" i="4"/>
  <c r="J124" i="4"/>
  <c r="AB123" i="4"/>
  <c r="P123" i="4"/>
  <c r="D123" i="4"/>
  <c r="V122" i="4"/>
  <c r="V2" i="5" s="1"/>
  <c r="O2" i="6" s="1"/>
  <c r="J122" i="4"/>
  <c r="J2" i="5" s="1"/>
  <c r="C2" i="6" s="1"/>
  <c r="AB121" i="4"/>
  <c r="P121" i="4"/>
  <c r="D121" i="4"/>
  <c r="V120" i="4"/>
  <c r="J120" i="4"/>
  <c r="AB119" i="4"/>
  <c r="P119" i="4"/>
  <c r="D119" i="4"/>
  <c r="V118" i="4"/>
  <c r="J118" i="4"/>
  <c r="AB117" i="4"/>
  <c r="P117" i="4"/>
  <c r="D117" i="4"/>
  <c r="V116" i="4"/>
  <c r="J116" i="4"/>
  <c r="AB115" i="4"/>
  <c r="P115" i="4"/>
  <c r="D115" i="4"/>
  <c r="V114" i="4"/>
  <c r="J114" i="4"/>
  <c r="AB113" i="4"/>
  <c r="P113" i="4"/>
  <c r="D113" i="4"/>
  <c r="V112" i="4"/>
  <c r="J112" i="4"/>
  <c r="AB111" i="4"/>
  <c r="P111" i="4"/>
  <c r="D111" i="4"/>
  <c r="V110" i="4"/>
  <c r="J110" i="4"/>
  <c r="AB109" i="4"/>
  <c r="P109" i="4"/>
  <c r="D109" i="4"/>
  <c r="V108" i="4"/>
  <c r="J108" i="4"/>
  <c r="AB107" i="4"/>
  <c r="P107" i="4"/>
  <c r="D107" i="4"/>
  <c r="V106" i="4"/>
  <c r="J106" i="4"/>
  <c r="AB105" i="4"/>
  <c r="P105" i="4"/>
  <c r="D105" i="4"/>
  <c r="V104" i="4"/>
  <c r="J104" i="4"/>
  <c r="AB103" i="4"/>
  <c r="P103" i="4"/>
  <c r="A111" i="4"/>
  <c r="A111" i="3"/>
  <c r="A17" i="4"/>
  <c r="A17" i="3"/>
  <c r="A15" i="4"/>
  <c r="A15" i="3"/>
  <c r="A304" i="4"/>
  <c r="A304" i="3"/>
  <c r="A284" i="4"/>
  <c r="A284" i="3"/>
  <c r="A282" i="4"/>
  <c r="A282" i="3"/>
  <c r="A264" i="4"/>
  <c r="A264" i="3"/>
  <c r="A238" i="4"/>
  <c r="A238" i="3"/>
  <c r="A228" i="4"/>
  <c r="A228" i="3"/>
  <c r="A210" i="4"/>
  <c r="A210" i="3"/>
  <c r="F122" i="4"/>
  <c r="F2" i="5" s="1"/>
  <c r="M2" i="6" s="1"/>
  <c r="F114" i="4"/>
  <c r="R64" i="4"/>
  <c r="F62" i="4"/>
  <c r="F58" i="4"/>
  <c r="F42" i="4"/>
  <c r="F34" i="4"/>
  <c r="F28" i="4"/>
  <c r="R24" i="4"/>
  <c r="R18" i="4"/>
  <c r="R12" i="4"/>
  <c r="F10" i="4"/>
  <c r="F144" i="4"/>
  <c r="F142" i="4"/>
  <c r="F140" i="4"/>
  <c r="R305" i="4"/>
  <c r="F299" i="4"/>
  <c r="F297" i="4"/>
  <c r="F287" i="4"/>
  <c r="F283" i="4"/>
  <c r="F275" i="4"/>
  <c r="F269" i="4"/>
  <c r="F263" i="4"/>
  <c r="R259" i="4"/>
  <c r="F255" i="4"/>
  <c r="F241" i="4"/>
  <c r="R235" i="4"/>
  <c r="F233" i="4"/>
  <c r="B132" i="4"/>
  <c r="N126" i="4"/>
  <c r="Z120" i="4"/>
  <c r="N116" i="4"/>
  <c r="Y132" i="4"/>
  <c r="M130" i="4"/>
  <c r="Y124" i="4"/>
  <c r="Y118" i="4"/>
  <c r="Y116" i="4"/>
  <c r="M114" i="4"/>
  <c r="L132" i="4"/>
  <c r="X122" i="4"/>
  <c r="X2" i="5" s="1"/>
  <c r="Q2" i="6" s="1"/>
  <c r="F121" i="4"/>
  <c r="F119" i="4"/>
  <c r="R117" i="4"/>
  <c r="X116" i="4"/>
  <c r="F115" i="4"/>
  <c r="R113" i="4"/>
  <c r="L108" i="4"/>
  <c r="L106" i="4"/>
  <c r="L94" i="4"/>
  <c r="L88" i="4"/>
  <c r="X86" i="4"/>
  <c r="X84" i="4"/>
  <c r="F83" i="4"/>
  <c r="R81" i="4"/>
  <c r="L80" i="4"/>
  <c r="X78" i="4"/>
  <c r="L70" i="4"/>
  <c r="X68" i="4"/>
  <c r="L66" i="4"/>
  <c r="L62" i="4"/>
  <c r="L58" i="4"/>
  <c r="L50" i="4"/>
  <c r="AA133" i="4"/>
  <c r="O133" i="4"/>
  <c r="C133" i="4"/>
  <c r="U132" i="4"/>
  <c r="I132" i="4"/>
  <c r="AA131" i="4"/>
  <c r="O131" i="4"/>
  <c r="C131" i="4"/>
  <c r="U130" i="4"/>
  <c r="I130" i="4"/>
  <c r="AA129" i="4"/>
  <c r="O129" i="4"/>
  <c r="C129" i="4"/>
  <c r="U128" i="4"/>
  <c r="I128" i="4"/>
  <c r="AA127" i="4"/>
  <c r="O127" i="4"/>
  <c r="C127" i="4"/>
  <c r="U126" i="4"/>
  <c r="I126" i="4"/>
  <c r="AA125" i="4"/>
  <c r="O125" i="4"/>
  <c r="C125" i="4"/>
  <c r="U124" i="4"/>
  <c r="I124" i="4"/>
  <c r="AA123" i="4"/>
  <c r="O123" i="4"/>
  <c r="C123" i="4"/>
  <c r="U122" i="4"/>
  <c r="U2" i="5" s="1"/>
  <c r="N2" i="6" s="1"/>
  <c r="I122" i="4"/>
  <c r="I2" i="5" s="1"/>
  <c r="B2" i="6" s="1"/>
  <c r="AA121" i="4"/>
  <c r="O121" i="4"/>
  <c r="C121" i="4"/>
  <c r="U120" i="4"/>
  <c r="I120" i="4"/>
  <c r="AA119" i="4"/>
  <c r="O119" i="4"/>
  <c r="C119" i="4"/>
  <c r="U118" i="4"/>
  <c r="I118" i="4"/>
  <c r="AA117" i="4"/>
  <c r="O117" i="4"/>
  <c r="C117" i="4"/>
  <c r="U116" i="4"/>
  <c r="I116" i="4"/>
  <c r="AA115" i="4"/>
  <c r="O115" i="4"/>
  <c r="C115" i="4"/>
  <c r="U114" i="4"/>
  <c r="I114" i="4"/>
  <c r="AA113" i="4"/>
  <c r="O113" i="4"/>
  <c r="C113" i="4"/>
  <c r="U112" i="4"/>
  <c r="I112" i="4"/>
  <c r="AA111" i="4"/>
  <c r="O111" i="4"/>
  <c r="C111" i="4"/>
  <c r="U110" i="4"/>
  <c r="I110" i="4"/>
  <c r="AA109" i="4"/>
  <c r="O109" i="4"/>
  <c r="C109" i="4"/>
  <c r="U108" i="4"/>
  <c r="I108" i="4"/>
  <c r="AA107" i="4"/>
  <c r="O107" i="4"/>
  <c r="C107" i="4"/>
  <c r="U106" i="4"/>
  <c r="I106" i="4"/>
  <c r="AA105" i="4"/>
  <c r="O105" i="4"/>
  <c r="C105" i="4"/>
  <c r="U104" i="4"/>
  <c r="I104" i="4"/>
  <c r="AA103" i="4"/>
  <c r="O103" i="4"/>
  <c r="C103" i="4"/>
  <c r="U102" i="4"/>
  <c r="I102" i="4"/>
  <c r="AA101" i="4"/>
  <c r="O101" i="4"/>
  <c r="C101" i="4"/>
  <c r="U100" i="4"/>
  <c r="I100" i="4"/>
  <c r="AA99" i="4"/>
  <c r="O99" i="4"/>
  <c r="C99" i="4"/>
  <c r="U98" i="4"/>
  <c r="I98" i="4"/>
  <c r="AA97" i="4"/>
  <c r="O97" i="4"/>
  <c r="C97" i="4"/>
  <c r="U96" i="4"/>
  <c r="I96" i="4"/>
  <c r="AA95" i="4"/>
  <c r="O95" i="4"/>
  <c r="C95" i="4"/>
  <c r="U94" i="4"/>
  <c r="I94" i="4"/>
  <c r="AA93" i="4"/>
  <c r="O93" i="4"/>
  <c r="C93" i="4"/>
  <c r="U92" i="4"/>
  <c r="I92" i="4"/>
  <c r="AA91" i="4"/>
  <c r="O91" i="4"/>
  <c r="C91" i="4"/>
  <c r="U90" i="4"/>
  <c r="I90" i="4"/>
  <c r="AA89" i="4"/>
  <c r="O89" i="4"/>
  <c r="C89" i="4"/>
  <c r="U88" i="4"/>
  <c r="I88" i="4"/>
  <c r="AA87" i="4"/>
  <c r="O87" i="4"/>
  <c r="C87" i="4"/>
  <c r="U86" i="4"/>
  <c r="I86" i="4"/>
  <c r="AA85" i="4"/>
  <c r="O85" i="4"/>
  <c r="C85" i="4"/>
  <c r="U84" i="4"/>
  <c r="I84" i="4"/>
  <c r="AA83" i="4"/>
  <c r="O83" i="4"/>
  <c r="C83" i="4"/>
  <c r="U82" i="4"/>
  <c r="I82" i="4"/>
  <c r="AA81" i="4"/>
  <c r="O81" i="4"/>
  <c r="C81" i="4"/>
  <c r="U80" i="4"/>
  <c r="I80" i="4"/>
  <c r="AA79" i="4"/>
  <c r="O79" i="4"/>
  <c r="C79" i="4"/>
  <c r="U78" i="4"/>
  <c r="I78" i="4"/>
  <c r="AA77" i="4"/>
  <c r="O77" i="4"/>
  <c r="C77" i="4"/>
  <c r="U76" i="4"/>
  <c r="I76" i="4"/>
  <c r="AA75" i="4"/>
  <c r="O75" i="4"/>
  <c r="C75" i="4"/>
  <c r="U74" i="4"/>
  <c r="I74" i="4"/>
  <c r="AA73" i="4"/>
  <c r="O73" i="4"/>
  <c r="C73" i="4"/>
  <c r="U72" i="4"/>
  <c r="I72" i="4"/>
  <c r="AA71" i="4"/>
  <c r="O71" i="4"/>
  <c r="C71" i="4"/>
  <c r="U70" i="4"/>
  <c r="I70" i="4"/>
  <c r="AA69" i="4"/>
  <c r="O69" i="4"/>
  <c r="C69" i="4"/>
  <c r="U68" i="4"/>
  <c r="I68" i="4"/>
  <c r="AA67" i="4"/>
  <c r="O67" i="4"/>
  <c r="C67" i="4"/>
  <c r="U66" i="4"/>
  <c r="I66" i="4"/>
  <c r="AA65" i="4"/>
  <c r="O65" i="4"/>
  <c r="C65" i="4"/>
  <c r="U64" i="4"/>
  <c r="I64" i="4"/>
  <c r="AA63" i="4"/>
  <c r="O63" i="4"/>
  <c r="C63" i="4"/>
  <c r="U62" i="4"/>
  <c r="I62" i="4"/>
  <c r="AA61" i="4"/>
  <c r="O61" i="4"/>
  <c r="C61" i="4"/>
  <c r="U60" i="4"/>
  <c r="I60" i="4"/>
  <c r="AA59" i="4"/>
  <c r="O59" i="4"/>
  <c r="C59" i="4"/>
  <c r="U58" i="4"/>
  <c r="I58" i="4"/>
  <c r="AA57" i="4"/>
  <c r="O57" i="4"/>
  <c r="C57" i="4"/>
  <c r="U56" i="4"/>
  <c r="I56" i="4"/>
  <c r="AA55" i="4"/>
  <c r="O55" i="4"/>
  <c r="C55" i="4"/>
  <c r="U54" i="4"/>
  <c r="I54" i="4"/>
  <c r="AA53" i="4"/>
  <c r="O53" i="4"/>
  <c r="C53" i="4"/>
  <c r="U52" i="4"/>
  <c r="I52" i="4"/>
  <c r="AA51" i="4"/>
  <c r="O51" i="4"/>
  <c r="C51" i="4"/>
  <c r="U50" i="4"/>
  <c r="I50" i="4"/>
  <c r="AA49" i="4"/>
  <c r="O49" i="4"/>
  <c r="C49" i="4"/>
  <c r="AC36" i="4"/>
  <c r="Q36" i="4"/>
  <c r="E36" i="4"/>
  <c r="W35" i="4"/>
  <c r="K35" i="4"/>
  <c r="AC34" i="4"/>
  <c r="Q34" i="4"/>
  <c r="E34" i="4"/>
  <c r="W33" i="4"/>
  <c r="K33" i="4"/>
  <c r="AC32" i="4"/>
  <c r="Q32" i="4"/>
  <c r="E32" i="4"/>
  <c r="W31" i="4"/>
  <c r="K31" i="4"/>
  <c r="AC30" i="4"/>
  <c r="Q30" i="4"/>
  <c r="E30" i="4"/>
  <c r="W29" i="4"/>
  <c r="K29" i="4"/>
  <c r="AC28" i="4"/>
  <c r="Q28" i="4"/>
  <c r="E28" i="4"/>
  <c r="W27" i="4"/>
  <c r="K27" i="4"/>
  <c r="AC26" i="4"/>
  <c r="Q26" i="4"/>
  <c r="E26" i="4"/>
  <c r="W25" i="4"/>
  <c r="K25" i="4"/>
  <c r="AC24" i="4"/>
  <c r="Q24" i="4"/>
  <c r="E24" i="4"/>
  <c r="W23" i="4"/>
  <c r="K23" i="4"/>
  <c r="AC22" i="4"/>
  <c r="Q22" i="4"/>
  <c r="E22" i="4"/>
  <c r="W21" i="4"/>
  <c r="K21" i="4"/>
  <c r="AC20" i="4"/>
  <c r="Q20" i="4"/>
  <c r="E20" i="4"/>
  <c r="W19" i="4"/>
  <c r="K19" i="4"/>
  <c r="AC18" i="4"/>
  <c r="Q18" i="4"/>
  <c r="E18" i="4"/>
  <c r="W17" i="4"/>
  <c r="K17" i="4"/>
  <c r="AC16" i="4"/>
  <c r="Q16" i="4"/>
  <c r="E16" i="4"/>
  <c r="W15" i="4"/>
  <c r="K15" i="4"/>
  <c r="AC14" i="4"/>
  <c r="Q14" i="4"/>
  <c r="E14" i="4"/>
  <c r="W13" i="4"/>
  <c r="K13" i="4"/>
  <c r="AC12" i="4"/>
  <c r="Q12" i="4"/>
  <c r="E12" i="4"/>
  <c r="W11" i="4"/>
  <c r="K11" i="4"/>
  <c r="AC10" i="4"/>
  <c r="Q10" i="4"/>
  <c r="E10" i="4"/>
  <c r="W9" i="4"/>
  <c r="K9" i="4"/>
  <c r="AC8" i="4"/>
  <c r="Q8" i="4"/>
  <c r="E8" i="4"/>
  <c r="W7" i="4"/>
  <c r="K7" i="4"/>
  <c r="AC6" i="4"/>
  <c r="Q6" i="4"/>
  <c r="E6" i="4"/>
  <c r="W5" i="4"/>
  <c r="K5" i="4"/>
  <c r="AC4" i="4"/>
  <c r="Q4" i="4"/>
  <c r="E4" i="4"/>
  <c r="W3" i="4"/>
  <c r="K3" i="4"/>
  <c r="AC150" i="4"/>
  <c r="Q150" i="4"/>
  <c r="E150" i="4"/>
  <c r="W149" i="4"/>
  <c r="K149" i="4"/>
  <c r="AC148" i="4"/>
  <c r="Q148" i="4"/>
  <c r="E148" i="4"/>
  <c r="W147" i="4"/>
  <c r="K147" i="4"/>
  <c r="AC146" i="4"/>
  <c r="Q146" i="4"/>
  <c r="E146" i="4"/>
  <c r="W145" i="4"/>
  <c r="K145" i="4"/>
  <c r="AC144" i="4"/>
  <c r="Q144" i="4"/>
  <c r="E144" i="4"/>
  <c r="W143" i="4"/>
  <c r="K143" i="4"/>
  <c r="AC142" i="4"/>
  <c r="Q142" i="4"/>
  <c r="E142" i="4"/>
  <c r="W141" i="4"/>
  <c r="K141" i="4"/>
  <c r="AC140" i="4"/>
  <c r="Q140" i="4"/>
  <c r="E140" i="4"/>
  <c r="W139" i="4"/>
  <c r="K139" i="4"/>
  <c r="AC138" i="4"/>
  <c r="Q138" i="4"/>
  <c r="E138" i="4"/>
  <c r="W137" i="4"/>
  <c r="K137" i="4"/>
  <c r="AC136" i="4"/>
  <c r="Q136" i="4"/>
  <c r="E136" i="4"/>
  <c r="W135" i="4"/>
  <c r="K135" i="4"/>
  <c r="AC134" i="4"/>
  <c r="Q134" i="4"/>
  <c r="E134" i="4"/>
  <c r="W308" i="4"/>
  <c r="K308" i="4"/>
  <c r="AC307" i="4"/>
  <c r="Q307" i="4"/>
  <c r="E307" i="4"/>
  <c r="W306" i="4"/>
  <c r="K306" i="4"/>
  <c r="AC305" i="4"/>
  <c r="Q305" i="4"/>
  <c r="E305" i="4"/>
  <c r="W304" i="4"/>
  <c r="K304" i="4"/>
  <c r="AC303" i="4"/>
  <c r="Q303" i="4"/>
  <c r="E303" i="4"/>
  <c r="W302" i="4"/>
  <c r="K302" i="4"/>
  <c r="AC301" i="4"/>
  <c r="Q301" i="4"/>
  <c r="E301" i="4"/>
  <c r="W300" i="4"/>
  <c r="K300" i="4"/>
  <c r="AC299" i="4"/>
  <c r="Q299" i="4"/>
  <c r="E299" i="4"/>
  <c r="W298" i="4"/>
  <c r="K298" i="4"/>
  <c r="AC297" i="4"/>
  <c r="Q297" i="4"/>
  <c r="E297" i="4"/>
  <c r="W296" i="4"/>
  <c r="K296" i="4"/>
  <c r="AC295" i="4"/>
  <c r="Q295" i="4"/>
  <c r="E295" i="4"/>
  <c r="W294" i="4"/>
  <c r="K294" i="4"/>
  <c r="AC293" i="4"/>
  <c r="Q293" i="4"/>
  <c r="E293" i="4"/>
  <c r="W292" i="4"/>
  <c r="K292" i="4"/>
  <c r="AC291" i="4"/>
  <c r="Q291" i="4"/>
  <c r="E291" i="4"/>
  <c r="W290" i="4"/>
  <c r="K290" i="4"/>
  <c r="AC289" i="4"/>
  <c r="Q289" i="4"/>
  <c r="E289" i="4"/>
  <c r="W288" i="4"/>
  <c r="K288" i="4"/>
  <c r="AC287" i="4"/>
  <c r="Q287" i="4"/>
  <c r="E287" i="4"/>
  <c r="W286" i="4"/>
  <c r="K286" i="4"/>
  <c r="AC285" i="4"/>
  <c r="Q285" i="4"/>
  <c r="E285" i="4"/>
  <c r="W284" i="4"/>
  <c r="K284" i="4"/>
  <c r="AC283" i="4"/>
  <c r="Q283" i="4"/>
  <c r="E283" i="4"/>
  <c r="W282" i="4"/>
  <c r="K282" i="4"/>
  <c r="AC281" i="4"/>
  <c r="Q281" i="4"/>
  <c r="E281" i="4"/>
  <c r="W280" i="4"/>
  <c r="K280" i="4"/>
  <c r="AC279" i="4"/>
  <c r="Q279" i="4"/>
  <c r="E279" i="4"/>
  <c r="W278" i="4"/>
  <c r="K278" i="4"/>
  <c r="AC277" i="4"/>
  <c r="Q277" i="4"/>
  <c r="E277" i="4"/>
  <c r="W276" i="4"/>
  <c r="K276" i="4"/>
  <c r="AC275" i="4"/>
  <c r="Q275" i="4"/>
  <c r="E275" i="4"/>
  <c r="W274" i="4"/>
  <c r="K274" i="4"/>
  <c r="AC273" i="4"/>
  <c r="Q273" i="4"/>
  <c r="E273" i="4"/>
  <c r="W272" i="4"/>
  <c r="K272" i="4"/>
  <c r="AC271" i="4"/>
  <c r="Q271" i="4"/>
  <c r="E271" i="4"/>
  <c r="W270" i="4"/>
  <c r="K270" i="4"/>
  <c r="AC269" i="4"/>
  <c r="Q269" i="4"/>
  <c r="E269" i="4"/>
  <c r="W268" i="4"/>
  <c r="K268" i="4"/>
  <c r="AC267" i="4"/>
  <c r="Q267" i="4"/>
  <c r="E267" i="4"/>
  <c r="W266" i="4"/>
  <c r="K266" i="4"/>
  <c r="AC265" i="4"/>
  <c r="Q265" i="4"/>
  <c r="E265" i="4"/>
  <c r="W264" i="4"/>
  <c r="K264" i="4"/>
  <c r="AC263" i="4"/>
  <c r="Q263" i="4"/>
  <c r="E263" i="4"/>
  <c r="W262" i="4"/>
  <c r="K262" i="4"/>
  <c r="AC261" i="4"/>
  <c r="Q261" i="4"/>
  <c r="E261" i="4"/>
  <c r="W260" i="4"/>
  <c r="K260" i="4"/>
  <c r="AC259" i="4"/>
  <c r="Q259" i="4"/>
  <c r="E259" i="4"/>
  <c r="W258" i="4"/>
  <c r="K258" i="4"/>
  <c r="AC257" i="4"/>
  <c r="Q257" i="4"/>
  <c r="E257" i="4"/>
  <c r="W256" i="4"/>
  <c r="K256" i="4"/>
  <c r="AC255" i="4"/>
  <c r="Q255" i="4"/>
  <c r="E255" i="4"/>
  <c r="W254" i="4"/>
  <c r="K254" i="4"/>
  <c r="AC253" i="4"/>
  <c r="Q253" i="4"/>
  <c r="E253" i="4"/>
  <c r="W252" i="4"/>
  <c r="K252" i="4"/>
  <c r="AC251" i="4"/>
  <c r="Q251" i="4"/>
  <c r="E251" i="4"/>
  <c r="W250" i="4"/>
  <c r="K250" i="4"/>
  <c r="AC249" i="4"/>
  <c r="Q249" i="4"/>
  <c r="E249" i="4"/>
  <c r="W248" i="4"/>
  <c r="K248" i="4"/>
  <c r="AC247" i="4"/>
  <c r="Q247" i="4"/>
  <c r="E247" i="4"/>
  <c r="W246" i="4"/>
  <c r="K246" i="4"/>
  <c r="AC245" i="4"/>
  <c r="Q245" i="4"/>
  <c r="E245" i="4"/>
  <c r="W244" i="4"/>
  <c r="K244" i="4"/>
  <c r="AC243" i="4"/>
  <c r="Q243" i="4"/>
  <c r="E243" i="4"/>
  <c r="W242" i="4"/>
  <c r="K242" i="4"/>
  <c r="AC241" i="4"/>
  <c r="Q241" i="4"/>
  <c r="E241" i="4"/>
  <c r="W240" i="4"/>
  <c r="K240" i="4"/>
  <c r="AC239" i="4"/>
  <c r="Q239" i="4"/>
  <c r="E239" i="4"/>
  <c r="W238" i="4"/>
  <c r="K238" i="4"/>
  <c r="AC237" i="4"/>
  <c r="Q237" i="4"/>
  <c r="E237" i="4"/>
  <c r="W236" i="4"/>
  <c r="K236" i="4"/>
  <c r="AC235" i="4"/>
  <c r="Q235" i="4"/>
  <c r="E235" i="4"/>
  <c r="W234" i="4"/>
  <c r="K234" i="4"/>
  <c r="AC233" i="4"/>
  <c r="Q233" i="4"/>
  <c r="E233" i="4"/>
  <c r="W232" i="4"/>
  <c r="K232" i="4"/>
  <c r="AC231" i="4"/>
  <c r="Q231" i="4"/>
  <c r="E231" i="4"/>
  <c r="W230" i="4"/>
  <c r="K230" i="4"/>
  <c r="AC229" i="4"/>
  <c r="Q229" i="4"/>
  <c r="E229" i="4"/>
  <c r="W228" i="4"/>
  <c r="K228" i="4"/>
  <c r="AC227" i="4"/>
  <c r="Q227" i="4"/>
  <c r="E227" i="4"/>
  <c r="J79" i="4"/>
  <c r="AB78" i="4"/>
  <c r="P78" i="4"/>
  <c r="D78" i="4"/>
  <c r="V77" i="4"/>
  <c r="J77" i="4"/>
  <c r="AB76" i="4"/>
  <c r="P76" i="4"/>
  <c r="D76" i="4"/>
  <c r="V75" i="4"/>
  <c r="J75" i="4"/>
  <c r="AB74" i="4"/>
  <c r="P74" i="4"/>
  <c r="D74" i="4"/>
  <c r="V73" i="4"/>
  <c r="J73" i="4"/>
  <c r="AB72" i="4"/>
  <c r="P72" i="4"/>
  <c r="D72" i="4"/>
  <c r="V71" i="4"/>
  <c r="J71" i="4"/>
  <c r="AB70" i="4"/>
  <c r="P70" i="4"/>
  <c r="D70" i="4"/>
  <c r="V69" i="4"/>
  <c r="J69" i="4"/>
  <c r="AB68" i="4"/>
  <c r="P68" i="4"/>
  <c r="D68" i="4"/>
  <c r="V67" i="4"/>
  <c r="J67" i="4"/>
  <c r="AB66" i="4"/>
  <c r="P66" i="4"/>
  <c r="D66" i="4"/>
  <c r="V65" i="4"/>
  <c r="J65" i="4"/>
  <c r="AB64" i="4"/>
  <c r="P64" i="4"/>
  <c r="D64" i="4"/>
  <c r="V63" i="4"/>
  <c r="J63" i="4"/>
  <c r="AB62" i="4"/>
  <c r="P62" i="4"/>
  <c r="D62" i="4"/>
  <c r="V61" i="4"/>
  <c r="J61" i="4"/>
  <c r="AB60" i="4"/>
  <c r="P60" i="4"/>
  <c r="D60" i="4"/>
  <c r="V59" i="4"/>
  <c r="J59" i="4"/>
  <c r="AB58" i="4"/>
  <c r="P58" i="4"/>
  <c r="D58" i="4"/>
  <c r="V57" i="4"/>
  <c r="J57" i="4"/>
  <c r="AB56" i="4"/>
  <c r="P56" i="4"/>
  <c r="D56" i="4"/>
  <c r="V55" i="4"/>
  <c r="J55" i="4"/>
  <c r="AB54" i="4"/>
  <c r="P54" i="4"/>
  <c r="D54" i="4"/>
  <c r="V53" i="4"/>
  <c r="J53" i="4"/>
  <c r="AB52" i="4"/>
  <c r="P52" i="4"/>
  <c r="D52" i="4"/>
  <c r="V51" i="4"/>
  <c r="J51" i="4"/>
  <c r="AB50" i="4"/>
  <c r="P50" i="4"/>
  <c r="D50" i="4"/>
  <c r="V49" i="4"/>
  <c r="J49" i="4"/>
  <c r="AB48" i="4"/>
  <c r="P48" i="4"/>
  <c r="D48" i="4"/>
  <c r="V47" i="4"/>
  <c r="J47" i="4"/>
  <c r="AB46" i="4"/>
  <c r="P46" i="4"/>
  <c r="D46" i="4"/>
  <c r="V45" i="4"/>
  <c r="J45" i="4"/>
  <c r="AB44" i="4"/>
  <c r="P44" i="4"/>
  <c r="D44" i="4"/>
  <c r="V43" i="4"/>
  <c r="J43" i="4"/>
  <c r="AB42" i="4"/>
  <c r="P42" i="4"/>
  <c r="D42" i="4"/>
  <c r="V41" i="4"/>
  <c r="J41" i="4"/>
  <c r="AB40" i="4"/>
  <c r="P40" i="4"/>
  <c r="D40" i="4"/>
  <c r="V39" i="4"/>
  <c r="J39" i="4"/>
  <c r="AB38" i="4"/>
  <c r="P38" i="4"/>
  <c r="D38" i="4"/>
  <c r="V37" i="4"/>
  <c r="J37" i="4"/>
  <c r="AB36" i="4"/>
  <c r="P36" i="4"/>
  <c r="D36" i="4"/>
  <c r="V35" i="4"/>
  <c r="J35" i="4"/>
  <c r="AB34" i="4"/>
  <c r="P34" i="4"/>
  <c r="D34" i="4"/>
  <c r="V33" i="4"/>
  <c r="J33" i="4"/>
  <c r="AB32" i="4"/>
  <c r="P32" i="4"/>
  <c r="D32" i="4"/>
  <c r="V31" i="4"/>
  <c r="J31" i="4"/>
  <c r="AB30" i="4"/>
  <c r="P30" i="4"/>
  <c r="D30" i="4"/>
  <c r="V29" i="4"/>
  <c r="J29" i="4"/>
  <c r="AB28" i="4"/>
  <c r="P28" i="4"/>
  <c r="D28" i="4"/>
  <c r="V27" i="4"/>
  <c r="J27" i="4"/>
  <c r="AB26" i="4"/>
  <c r="P26" i="4"/>
  <c r="D26" i="4"/>
  <c r="V25" i="4"/>
  <c r="J25" i="4"/>
  <c r="AB24" i="4"/>
  <c r="P24" i="4"/>
  <c r="D24" i="4"/>
  <c r="V23" i="4"/>
  <c r="J23" i="4"/>
  <c r="AB22" i="4"/>
  <c r="P22" i="4"/>
  <c r="D22" i="4"/>
  <c r="V21" i="4"/>
  <c r="J21" i="4"/>
  <c r="AB20" i="4"/>
  <c r="P20" i="4"/>
  <c r="D20" i="4"/>
  <c r="V19" i="4"/>
  <c r="J19" i="4"/>
  <c r="AB18" i="4"/>
  <c r="P18" i="4"/>
  <c r="D18" i="4"/>
  <c r="V17" i="4"/>
  <c r="J17" i="4"/>
  <c r="AB16" i="4"/>
  <c r="P16" i="4"/>
  <c r="D16" i="4"/>
  <c r="V15" i="4"/>
  <c r="J15" i="4"/>
  <c r="AB14" i="4"/>
  <c r="P14" i="4"/>
  <c r="D14" i="4"/>
  <c r="V13" i="4"/>
  <c r="J13" i="4"/>
  <c r="AB12" i="4"/>
  <c r="P12" i="4"/>
  <c r="D12" i="4"/>
  <c r="V11" i="4"/>
  <c r="J11" i="4"/>
  <c r="AB10" i="4"/>
  <c r="P10" i="4"/>
  <c r="D10" i="4"/>
  <c r="V9" i="4"/>
  <c r="J9" i="4"/>
  <c r="AB8" i="4"/>
  <c r="P8" i="4"/>
  <c r="D8" i="4"/>
  <c r="V7" i="4"/>
  <c r="J7" i="4"/>
  <c r="AB6" i="4"/>
  <c r="P6" i="4"/>
  <c r="D6" i="4"/>
  <c r="V5" i="4"/>
  <c r="J5" i="4"/>
  <c r="AB4" i="4"/>
  <c r="P4" i="4"/>
  <c r="D4" i="4"/>
  <c r="V3" i="4"/>
  <c r="J3" i="4"/>
  <c r="AB150" i="4"/>
  <c r="P150" i="4"/>
  <c r="D150" i="4"/>
  <c r="V149" i="4"/>
  <c r="J149" i="4"/>
  <c r="AB148" i="4"/>
  <c r="P148" i="4"/>
  <c r="D148" i="4"/>
  <c r="V147" i="4"/>
  <c r="J147" i="4"/>
  <c r="AB146" i="4"/>
  <c r="P146" i="4"/>
  <c r="D146" i="4"/>
  <c r="V145" i="4"/>
  <c r="J145" i="4"/>
  <c r="AB144" i="4"/>
  <c r="P144" i="4"/>
  <c r="D144" i="4"/>
  <c r="V143" i="4"/>
  <c r="J143" i="4"/>
  <c r="AB142" i="4"/>
  <c r="P142" i="4"/>
  <c r="D142" i="4"/>
  <c r="V141" i="4"/>
  <c r="J141" i="4"/>
  <c r="AB140" i="4"/>
  <c r="P140" i="4"/>
  <c r="D140" i="4"/>
  <c r="V139" i="4"/>
  <c r="J139" i="4"/>
  <c r="AB138" i="4"/>
  <c r="P138" i="4"/>
  <c r="D138" i="4"/>
  <c r="V137" i="4"/>
  <c r="J137" i="4"/>
  <c r="AB136" i="4"/>
  <c r="P136" i="4"/>
  <c r="D136" i="4"/>
  <c r="V135" i="4"/>
  <c r="J135" i="4"/>
  <c r="AB134" i="4"/>
  <c r="P134" i="4"/>
  <c r="D134" i="4"/>
  <c r="V308" i="4"/>
  <c r="J308" i="4"/>
  <c r="AB307" i="4"/>
  <c r="P307" i="4"/>
  <c r="D307" i="4"/>
  <c r="V306" i="4"/>
  <c r="J306" i="4"/>
  <c r="AB305" i="4"/>
  <c r="P305" i="4"/>
  <c r="D305" i="4"/>
  <c r="V304" i="4"/>
  <c r="J304" i="4"/>
  <c r="AB303" i="4"/>
  <c r="P303" i="4"/>
  <c r="D303" i="4"/>
  <c r="V302" i="4"/>
  <c r="J302" i="4"/>
  <c r="AB301" i="4"/>
  <c r="P301" i="4"/>
  <c r="D301" i="4"/>
  <c r="V300" i="4"/>
  <c r="J300" i="4"/>
  <c r="AB299" i="4"/>
  <c r="P299" i="4"/>
  <c r="D299" i="4"/>
  <c r="V298" i="4"/>
  <c r="J298" i="4"/>
  <c r="AB297" i="4"/>
  <c r="P297" i="4"/>
  <c r="D297" i="4"/>
  <c r="V296" i="4"/>
  <c r="J296" i="4"/>
  <c r="AB295" i="4"/>
  <c r="P295" i="4"/>
  <c r="D295" i="4"/>
  <c r="V294" i="4"/>
  <c r="J294" i="4"/>
  <c r="AB293" i="4"/>
  <c r="P293" i="4"/>
  <c r="D293" i="4"/>
  <c r="V292" i="4"/>
  <c r="J292" i="4"/>
  <c r="AB291" i="4"/>
  <c r="P291" i="4"/>
  <c r="D291" i="4"/>
  <c r="V290" i="4"/>
  <c r="J290" i="4"/>
  <c r="AB289" i="4"/>
  <c r="P289" i="4"/>
  <c r="D289" i="4"/>
  <c r="V288" i="4"/>
  <c r="J288" i="4"/>
  <c r="AB287" i="4"/>
  <c r="P287" i="4"/>
  <c r="D287" i="4"/>
  <c r="V286" i="4"/>
  <c r="J286" i="4"/>
  <c r="AB285" i="4"/>
  <c r="P285" i="4"/>
  <c r="D285" i="4"/>
  <c r="V284" i="4"/>
  <c r="J284" i="4"/>
  <c r="AB283" i="4"/>
  <c r="P283" i="4"/>
  <c r="D283" i="4"/>
  <c r="V282" i="4"/>
  <c r="J282" i="4"/>
  <c r="AB281" i="4"/>
  <c r="P281" i="4"/>
  <c r="D281" i="4"/>
  <c r="V280" i="4"/>
  <c r="J280" i="4"/>
  <c r="AB279" i="4"/>
  <c r="P279" i="4"/>
  <c r="D279" i="4"/>
  <c r="V278" i="4"/>
  <c r="J278" i="4"/>
  <c r="AB277" i="4"/>
  <c r="P277" i="4"/>
  <c r="D277" i="4"/>
  <c r="V276" i="4"/>
  <c r="J276" i="4"/>
  <c r="AB275" i="4"/>
  <c r="P275" i="4"/>
  <c r="D275" i="4"/>
  <c r="V274" i="4"/>
  <c r="J274" i="4"/>
  <c r="AB273" i="4"/>
  <c r="P273" i="4"/>
  <c r="D273" i="4"/>
  <c r="V272" i="4"/>
  <c r="J272" i="4"/>
  <c r="AB271" i="4"/>
  <c r="P271" i="4"/>
  <c r="D271" i="4"/>
  <c r="V270" i="4"/>
  <c r="J270" i="4"/>
  <c r="AB269" i="4"/>
  <c r="P269" i="4"/>
  <c r="D269" i="4"/>
  <c r="V268" i="4"/>
  <c r="I103" i="4"/>
  <c r="AA102" i="4"/>
  <c r="O102" i="4"/>
  <c r="C102" i="4"/>
  <c r="U101" i="4"/>
  <c r="I101" i="4"/>
  <c r="AA100" i="4"/>
  <c r="O100" i="4"/>
  <c r="C100" i="4"/>
  <c r="U99" i="4"/>
  <c r="I99" i="4"/>
  <c r="AA98" i="4"/>
  <c r="O98" i="4"/>
  <c r="C98" i="4"/>
  <c r="U97" i="4"/>
  <c r="I97" i="4"/>
  <c r="AA96" i="4"/>
  <c r="O96" i="4"/>
  <c r="C96" i="4"/>
  <c r="U95" i="4"/>
  <c r="I95" i="4"/>
  <c r="AA94" i="4"/>
  <c r="O94" i="4"/>
  <c r="C94" i="4"/>
  <c r="U93" i="4"/>
  <c r="I93" i="4"/>
  <c r="AA92" i="4"/>
  <c r="O92" i="4"/>
  <c r="C92" i="4"/>
  <c r="U91" i="4"/>
  <c r="I91" i="4"/>
  <c r="AA90" i="4"/>
  <c r="O90" i="4"/>
  <c r="C90" i="4"/>
  <c r="U89" i="4"/>
  <c r="I89" i="4"/>
  <c r="AA88" i="4"/>
  <c r="O88" i="4"/>
  <c r="C88" i="4"/>
  <c r="U87" i="4"/>
  <c r="I87" i="4"/>
  <c r="AA86" i="4"/>
  <c r="O86" i="4"/>
  <c r="C86" i="4"/>
  <c r="U85" i="4"/>
  <c r="I85" i="4"/>
  <c r="AA84" i="4"/>
  <c r="O84" i="4"/>
  <c r="C84" i="4"/>
  <c r="U83" i="4"/>
  <c r="I83" i="4"/>
  <c r="AA82" i="4"/>
  <c r="O82" i="4"/>
  <c r="C82" i="4"/>
  <c r="U81" i="4"/>
  <c r="I81" i="4"/>
  <c r="AA80" i="4"/>
  <c r="O80" i="4"/>
  <c r="C80" i="4"/>
  <c r="U79" i="4"/>
  <c r="I79" i="4"/>
  <c r="AA78" i="4"/>
  <c r="O78" i="4"/>
  <c r="C78" i="4"/>
  <c r="U77" i="4"/>
  <c r="I77" i="4"/>
  <c r="AA76" i="4"/>
  <c r="O76" i="4"/>
  <c r="C76" i="4"/>
  <c r="U75" i="4"/>
  <c r="I75" i="4"/>
  <c r="AA74" i="4"/>
  <c r="O74" i="4"/>
  <c r="C74" i="4"/>
  <c r="U73" i="4"/>
  <c r="I73" i="4"/>
  <c r="AA72" i="4"/>
  <c r="O72" i="4"/>
  <c r="C72" i="4"/>
  <c r="U71" i="4"/>
  <c r="I71" i="4"/>
  <c r="AA70" i="4"/>
  <c r="O70" i="4"/>
  <c r="C70" i="4"/>
  <c r="U69" i="4"/>
  <c r="I69" i="4"/>
  <c r="AA68" i="4"/>
  <c r="O68" i="4"/>
  <c r="C68" i="4"/>
  <c r="U67" i="4"/>
  <c r="I67" i="4"/>
  <c r="AA66" i="4"/>
  <c r="O66" i="4"/>
  <c r="C66" i="4"/>
  <c r="U65" i="4"/>
  <c r="I65" i="4"/>
  <c r="AA64" i="4"/>
  <c r="O64" i="4"/>
  <c r="C64" i="4"/>
  <c r="U63" i="4"/>
  <c r="I63" i="4"/>
  <c r="AA62" i="4"/>
  <c r="O62" i="4"/>
  <c r="C62" i="4"/>
  <c r="U61" i="4"/>
  <c r="I61" i="4"/>
  <c r="AA60" i="4"/>
  <c r="O60" i="4"/>
  <c r="C60" i="4"/>
  <c r="U59" i="4"/>
  <c r="I59" i="4"/>
  <c r="AA58" i="4"/>
  <c r="O58" i="4"/>
  <c r="C58" i="4"/>
  <c r="U57" i="4"/>
  <c r="I57" i="4"/>
  <c r="AA56" i="4"/>
  <c r="O56" i="4"/>
  <c r="C56" i="4"/>
  <c r="U55" i="4"/>
  <c r="I55" i="4"/>
  <c r="AA54" i="4"/>
  <c r="O54" i="4"/>
  <c r="C54" i="4"/>
  <c r="U53" i="4"/>
  <c r="I53" i="4"/>
  <c r="AA52" i="4"/>
  <c r="O52" i="4"/>
  <c r="C52" i="4"/>
  <c r="U51" i="4"/>
  <c r="I51" i="4"/>
  <c r="AA50" i="4"/>
  <c r="O50" i="4"/>
  <c r="C50" i="4"/>
  <c r="U49" i="4"/>
  <c r="I49" i="4"/>
  <c r="AA48" i="4"/>
  <c r="O48" i="4"/>
  <c r="C48" i="4"/>
  <c r="U47" i="4"/>
  <c r="I47" i="4"/>
  <c r="AA46" i="4"/>
  <c r="O46" i="4"/>
  <c r="C46" i="4"/>
  <c r="U45" i="4"/>
  <c r="I45" i="4"/>
  <c r="AA44" i="4"/>
  <c r="O44" i="4"/>
  <c r="C44" i="4"/>
  <c r="U43" i="4"/>
  <c r="I43" i="4"/>
  <c r="AA42" i="4"/>
  <c r="O42" i="4"/>
  <c r="C42" i="4"/>
  <c r="U41" i="4"/>
  <c r="I41" i="4"/>
  <c r="AA40" i="4"/>
  <c r="O40" i="4"/>
  <c r="C40" i="4"/>
  <c r="U39" i="4"/>
  <c r="I39" i="4"/>
  <c r="AA38" i="4"/>
  <c r="O38" i="4"/>
  <c r="C38" i="4"/>
  <c r="U37" i="4"/>
  <c r="I37" i="4"/>
  <c r="AA36" i="4"/>
  <c r="O36" i="4"/>
  <c r="C36" i="4"/>
  <c r="U35" i="4"/>
  <c r="I35" i="4"/>
  <c r="AA34" i="4"/>
  <c r="O34" i="4"/>
  <c r="C34" i="4"/>
  <c r="U33" i="4"/>
  <c r="I33" i="4"/>
  <c r="AA32" i="4"/>
  <c r="O32" i="4"/>
  <c r="C32" i="4"/>
  <c r="U31" i="4"/>
  <c r="I31" i="4"/>
  <c r="AA30" i="4"/>
  <c r="O30" i="4"/>
  <c r="C30" i="4"/>
  <c r="U29" i="4"/>
  <c r="I29" i="4"/>
  <c r="AA28" i="4"/>
  <c r="O28" i="4"/>
  <c r="C28" i="4"/>
  <c r="U27" i="4"/>
  <c r="I27" i="4"/>
  <c r="AA26" i="4"/>
  <c r="O26" i="4"/>
  <c r="C26" i="4"/>
  <c r="U25" i="4"/>
  <c r="I25" i="4"/>
  <c r="AA24" i="4"/>
  <c r="O24" i="4"/>
  <c r="C24" i="4"/>
  <c r="U23" i="4"/>
  <c r="I23" i="4"/>
  <c r="AA22" i="4"/>
  <c r="O22" i="4"/>
  <c r="C22" i="4"/>
  <c r="U21" i="4"/>
  <c r="I21" i="4"/>
  <c r="AA20" i="4"/>
  <c r="O20" i="4"/>
  <c r="C20" i="4"/>
  <c r="U19" i="4"/>
  <c r="I19" i="4"/>
  <c r="AA18" i="4"/>
  <c r="O18" i="4"/>
  <c r="C18" i="4"/>
  <c r="U17" i="4"/>
  <c r="I17" i="4"/>
  <c r="AA16" i="4"/>
  <c r="O16" i="4"/>
  <c r="C16" i="4"/>
  <c r="U15" i="4"/>
  <c r="I15" i="4"/>
  <c r="AA14" i="4"/>
  <c r="O14" i="4"/>
  <c r="C14" i="4"/>
  <c r="U13" i="4"/>
  <c r="I13" i="4"/>
  <c r="AA12" i="4"/>
  <c r="O12" i="4"/>
  <c r="C12" i="4"/>
  <c r="U11" i="4"/>
  <c r="I11" i="4"/>
  <c r="AA10" i="4"/>
  <c r="O10" i="4"/>
  <c r="C10" i="4"/>
  <c r="U9" i="4"/>
  <c r="I9" i="4"/>
  <c r="AA8" i="4"/>
  <c r="O8" i="4"/>
  <c r="T147" i="4"/>
  <c r="H147" i="4"/>
  <c r="Z146" i="4"/>
  <c r="N146" i="4"/>
  <c r="B146" i="4"/>
  <c r="T145" i="4"/>
  <c r="H145" i="4"/>
  <c r="Z144" i="4"/>
  <c r="N144" i="4"/>
  <c r="B144" i="4"/>
  <c r="T143" i="4"/>
  <c r="H143" i="4"/>
  <c r="Z142" i="4"/>
  <c r="N142" i="4"/>
  <c r="B142" i="4"/>
  <c r="T141" i="4"/>
  <c r="H141" i="4"/>
  <c r="Z140" i="4"/>
  <c r="N140" i="4"/>
  <c r="B140" i="4"/>
  <c r="T139" i="4"/>
  <c r="H139" i="4"/>
  <c r="Z138" i="4"/>
  <c r="N138" i="4"/>
  <c r="B138" i="4"/>
  <c r="T137" i="4"/>
  <c r="H137" i="4"/>
  <c r="Z136" i="4"/>
  <c r="N136" i="4"/>
  <c r="B136" i="4"/>
  <c r="T135" i="4"/>
  <c r="H135" i="4"/>
  <c r="Z134" i="4"/>
  <c r="N134" i="4"/>
  <c r="B134" i="4"/>
  <c r="T308" i="4"/>
  <c r="H308" i="4"/>
  <c r="Z307" i="4"/>
  <c r="N307" i="4"/>
  <c r="B307" i="4"/>
  <c r="T306" i="4"/>
  <c r="H306" i="4"/>
  <c r="Z305" i="4"/>
  <c r="N305" i="4"/>
  <c r="B305" i="4"/>
  <c r="T304" i="4"/>
  <c r="H304" i="4"/>
  <c r="Z303" i="4"/>
  <c r="N303" i="4"/>
  <c r="B303" i="4"/>
  <c r="T302" i="4"/>
  <c r="H302" i="4"/>
  <c r="Z301" i="4"/>
  <c r="N301" i="4"/>
  <c r="B301" i="4"/>
  <c r="T300" i="4"/>
  <c r="H300" i="4"/>
  <c r="Z299" i="4"/>
  <c r="N299" i="4"/>
  <c r="B299" i="4"/>
  <c r="T298" i="4"/>
  <c r="H298" i="4"/>
  <c r="Z297" i="4"/>
  <c r="N297" i="4"/>
  <c r="B297" i="4"/>
  <c r="T296" i="4"/>
  <c r="H296" i="4"/>
  <c r="Z295" i="4"/>
  <c r="N295" i="4"/>
  <c r="B295" i="4"/>
  <c r="T294" i="4"/>
  <c r="H294" i="4"/>
  <c r="Z293" i="4"/>
  <c r="N293" i="4"/>
  <c r="B293" i="4"/>
  <c r="T292" i="4"/>
  <c r="H292" i="4"/>
  <c r="Z291" i="4"/>
  <c r="N291" i="4"/>
  <c r="B291" i="4"/>
  <c r="T290" i="4"/>
  <c r="H290" i="4"/>
  <c r="Z289" i="4"/>
  <c r="N289" i="4"/>
  <c r="B289" i="4"/>
  <c r="T288" i="4"/>
  <c r="H288" i="4"/>
  <c r="Z287" i="4"/>
  <c r="N287" i="4"/>
  <c r="B287" i="4"/>
  <c r="T286" i="4"/>
  <c r="H286" i="4"/>
  <c r="Z285" i="4"/>
  <c r="N285" i="4"/>
  <c r="B285" i="4"/>
  <c r="T284" i="4"/>
  <c r="H284" i="4"/>
  <c r="Z283" i="4"/>
  <c r="N283" i="4"/>
  <c r="B283" i="4"/>
  <c r="T282" i="4"/>
  <c r="H282" i="4"/>
  <c r="Z281" i="4"/>
  <c r="N281" i="4"/>
  <c r="B281" i="4"/>
  <c r="T280" i="4"/>
  <c r="H280" i="4"/>
  <c r="Z279" i="4"/>
  <c r="N279" i="4"/>
  <c r="B279" i="4"/>
  <c r="T278" i="4"/>
  <c r="H278" i="4"/>
  <c r="Z277" i="4"/>
  <c r="N277" i="4"/>
  <c r="B277" i="4"/>
  <c r="T276" i="4"/>
  <c r="H276" i="4"/>
  <c r="Z275" i="4"/>
  <c r="N275" i="4"/>
  <c r="B275" i="4"/>
  <c r="T274" i="4"/>
  <c r="H274" i="4"/>
  <c r="Z273" i="4"/>
  <c r="N273" i="4"/>
  <c r="B273" i="4"/>
  <c r="T272" i="4"/>
  <c r="H272" i="4"/>
  <c r="Z271" i="4"/>
  <c r="N271" i="4"/>
  <c r="B271" i="4"/>
  <c r="T270" i="4"/>
  <c r="H270" i="4"/>
  <c r="Z269" i="4"/>
  <c r="N269" i="4"/>
  <c r="B269" i="4"/>
  <c r="T268" i="4"/>
  <c r="H268" i="4"/>
  <c r="Z267" i="4"/>
  <c r="N267" i="4"/>
  <c r="B267" i="4"/>
  <c r="T266" i="4"/>
  <c r="H266" i="4"/>
  <c r="Z265" i="4"/>
  <c r="N265" i="4"/>
  <c r="B265" i="4"/>
  <c r="T264" i="4"/>
  <c r="H264" i="4"/>
  <c r="Z263" i="4"/>
  <c r="N263" i="4"/>
  <c r="B263" i="4"/>
  <c r="T262" i="4"/>
  <c r="H262" i="4"/>
  <c r="Z261" i="4"/>
  <c r="N261" i="4"/>
  <c r="B261" i="4"/>
  <c r="T260" i="4"/>
  <c r="H260" i="4"/>
  <c r="Z259" i="4"/>
  <c r="N259" i="4"/>
  <c r="B259" i="4"/>
  <c r="T258" i="4"/>
  <c r="H258" i="4"/>
  <c r="Z257" i="4"/>
  <c r="N257" i="4"/>
  <c r="B257" i="4"/>
  <c r="T256" i="4"/>
  <c r="H256" i="4"/>
  <c r="Z255" i="4"/>
  <c r="N255" i="4"/>
  <c r="B255" i="4"/>
  <c r="T254" i="4"/>
  <c r="H254" i="4"/>
  <c r="Z253" i="4"/>
  <c r="N253" i="4"/>
  <c r="B253" i="4"/>
  <c r="T252" i="4"/>
  <c r="H252" i="4"/>
  <c r="Z251" i="4"/>
  <c r="N251" i="4"/>
  <c r="B251" i="4"/>
  <c r="T250" i="4"/>
  <c r="H250" i="4"/>
  <c r="Z249" i="4"/>
  <c r="N249" i="4"/>
  <c r="B249" i="4"/>
  <c r="T248" i="4"/>
  <c r="H248" i="4"/>
  <c r="Z247" i="4"/>
  <c r="N247" i="4"/>
  <c r="B247" i="4"/>
  <c r="T246" i="4"/>
  <c r="H246" i="4"/>
  <c r="Z245" i="4"/>
  <c r="N245" i="4"/>
  <c r="B245" i="4"/>
  <c r="T244" i="4"/>
  <c r="H244" i="4"/>
  <c r="Z243" i="4"/>
  <c r="N243" i="4"/>
  <c r="B243" i="4"/>
  <c r="T242" i="4"/>
  <c r="H242" i="4"/>
  <c r="Z241" i="4"/>
  <c r="N241" i="4"/>
  <c r="B241" i="4"/>
  <c r="T240" i="4"/>
  <c r="H240" i="4"/>
  <c r="Z239" i="4"/>
  <c r="N239" i="4"/>
  <c r="B239" i="4"/>
  <c r="T238" i="4"/>
  <c r="H238" i="4"/>
  <c r="Z237" i="4"/>
  <c r="N237" i="4"/>
  <c r="B237" i="4"/>
  <c r="T236" i="4"/>
  <c r="H236" i="4"/>
  <c r="Z235" i="4"/>
  <c r="N235" i="4"/>
  <c r="B235" i="4"/>
  <c r="T234" i="4"/>
  <c r="H234" i="4"/>
  <c r="Z233" i="4"/>
  <c r="N233" i="4"/>
  <c r="B233" i="4"/>
  <c r="T232" i="4"/>
  <c r="H232" i="4"/>
  <c r="Z231" i="4"/>
  <c r="N231" i="4"/>
  <c r="B231" i="4"/>
  <c r="T230" i="4"/>
  <c r="H230" i="4"/>
  <c r="Z229" i="4"/>
  <c r="N229" i="4"/>
  <c r="B229" i="4"/>
  <c r="T228" i="4"/>
  <c r="H228" i="4"/>
  <c r="Z227" i="4"/>
  <c r="N227" i="4"/>
  <c r="B227" i="4"/>
  <c r="T226" i="4"/>
  <c r="H226" i="4"/>
  <c r="Z225" i="4"/>
  <c r="N225" i="4"/>
  <c r="B225" i="4"/>
  <c r="T224" i="4"/>
  <c r="H224" i="4"/>
  <c r="Z223" i="4"/>
  <c r="N223" i="4"/>
  <c r="B223" i="4"/>
  <c r="T222" i="4"/>
  <c r="H222" i="4"/>
  <c r="Z221" i="4"/>
  <c r="N221" i="4"/>
  <c r="B221" i="4"/>
  <c r="T220" i="4"/>
  <c r="H220" i="4"/>
  <c r="Z219" i="4"/>
  <c r="N219" i="4"/>
  <c r="B219" i="4"/>
  <c r="T218" i="4"/>
  <c r="H218" i="4"/>
  <c r="Z217" i="4"/>
  <c r="N217" i="4"/>
  <c r="B217" i="4"/>
  <c r="T216" i="4"/>
  <c r="H216" i="4"/>
  <c r="Z215" i="4"/>
  <c r="N215" i="4"/>
  <c r="B215" i="4"/>
  <c r="T214" i="4"/>
  <c r="H214" i="4"/>
  <c r="Z213" i="4"/>
  <c r="N213" i="4"/>
  <c r="B213" i="4"/>
  <c r="T212" i="4"/>
  <c r="H212" i="4"/>
  <c r="Z211" i="4"/>
  <c r="N211" i="4"/>
  <c r="B211" i="4"/>
  <c r="T210" i="4"/>
  <c r="H210" i="4"/>
  <c r="Z209" i="4"/>
  <c r="N209" i="4"/>
  <c r="B209" i="4"/>
  <c r="T208" i="4"/>
  <c r="H208" i="4"/>
  <c r="Z207" i="4"/>
  <c r="N207" i="4"/>
  <c r="B207" i="4"/>
  <c r="T206" i="4"/>
  <c r="H206" i="4"/>
  <c r="Z205" i="4"/>
  <c r="N205" i="4"/>
  <c r="B205" i="4"/>
  <c r="T204" i="4"/>
  <c r="H204" i="4"/>
  <c r="Z203" i="4"/>
  <c r="N203" i="4"/>
  <c r="B203" i="4"/>
  <c r="T202" i="4"/>
  <c r="H202" i="4"/>
  <c r="Z201" i="4"/>
  <c r="N201" i="4"/>
  <c r="B201" i="4"/>
  <c r="T200" i="4"/>
  <c r="H200" i="4"/>
  <c r="Z199" i="4"/>
  <c r="N199" i="4"/>
  <c r="B199" i="4"/>
  <c r="T198" i="4"/>
  <c r="H198" i="4"/>
  <c r="Z197" i="4"/>
  <c r="N197" i="4"/>
  <c r="B197" i="4"/>
  <c r="T196" i="4"/>
  <c r="H196" i="4"/>
  <c r="Z195" i="4"/>
  <c r="N195" i="4"/>
  <c r="B195" i="4"/>
  <c r="T194" i="4"/>
  <c r="H194" i="4"/>
  <c r="Z193" i="4"/>
  <c r="N193" i="4"/>
  <c r="B193" i="4"/>
  <c r="T192" i="4"/>
  <c r="H192" i="4"/>
  <c r="Z191" i="4"/>
  <c r="N191" i="4"/>
  <c r="B191" i="4"/>
  <c r="T190" i="4"/>
  <c r="H190" i="4"/>
  <c r="Z189" i="4"/>
  <c r="N189" i="4"/>
  <c r="B189" i="4"/>
  <c r="T188" i="4"/>
  <c r="H188" i="4"/>
  <c r="Z187" i="4"/>
  <c r="N187" i="4"/>
  <c r="B187" i="4"/>
  <c r="T186" i="4"/>
  <c r="G300" i="4"/>
  <c r="Y299" i="4"/>
  <c r="M299" i="4"/>
  <c r="A299" i="4"/>
  <c r="A299" i="3"/>
  <c r="S298" i="4"/>
  <c r="G298" i="4"/>
  <c r="Y297" i="4"/>
  <c r="M297" i="4"/>
  <c r="A297" i="4"/>
  <c r="A297" i="3"/>
  <c r="S296" i="4"/>
  <c r="G296" i="4"/>
  <c r="Y295" i="4"/>
  <c r="M295" i="4"/>
  <c r="A295" i="4"/>
  <c r="A295" i="3"/>
  <c r="S294" i="4"/>
  <c r="G294" i="4"/>
  <c r="Y293" i="4"/>
  <c r="M293" i="4"/>
  <c r="A293" i="4"/>
  <c r="A293" i="3"/>
  <c r="S292" i="4"/>
  <c r="G292" i="4"/>
  <c r="Y291" i="4"/>
  <c r="M291" i="4"/>
  <c r="A291" i="4"/>
  <c r="A291" i="3"/>
  <c r="S290" i="4"/>
  <c r="G290" i="4"/>
  <c r="Y289" i="4"/>
  <c r="M289" i="4"/>
  <c r="A289" i="4"/>
  <c r="A289" i="3"/>
  <c r="S288" i="4"/>
  <c r="G288" i="4"/>
  <c r="Y287" i="4"/>
  <c r="M287" i="4"/>
  <c r="A287" i="4"/>
  <c r="A287" i="3"/>
  <c r="S286" i="4"/>
  <c r="G286" i="4"/>
  <c r="Y285" i="4"/>
  <c r="M285" i="4"/>
  <c r="A285" i="4"/>
  <c r="A285" i="3"/>
  <c r="S284" i="4"/>
  <c r="G284" i="4"/>
  <c r="Y283" i="4"/>
  <c r="M283" i="4"/>
  <c r="A283" i="4"/>
  <c r="A283" i="3"/>
  <c r="S282" i="4"/>
  <c r="G282" i="4"/>
  <c r="Y281" i="4"/>
  <c r="M281" i="4"/>
  <c r="A281" i="4"/>
  <c r="A281" i="3"/>
  <c r="S280" i="4"/>
  <c r="G280" i="4"/>
  <c r="Y279" i="4"/>
  <c r="M279" i="4"/>
  <c r="A279" i="4"/>
  <c r="A279" i="3"/>
  <c r="S278" i="4"/>
  <c r="G278" i="4"/>
  <c r="Y277" i="4"/>
  <c r="M277" i="4"/>
  <c r="A277" i="4"/>
  <c r="A277" i="3"/>
  <c r="S276" i="4"/>
  <c r="G276" i="4"/>
  <c r="Y275" i="4"/>
  <c r="M275" i="4"/>
  <c r="A275" i="4"/>
  <c r="A275" i="3"/>
  <c r="S274" i="4"/>
  <c r="G274" i="4"/>
  <c r="Y273" i="4"/>
  <c r="M273" i="4"/>
  <c r="A273" i="4"/>
  <c r="A273" i="3"/>
  <c r="S272" i="4"/>
  <c r="G272" i="4"/>
  <c r="Y271" i="4"/>
  <c r="M271" i="4"/>
  <c r="A271" i="4"/>
  <c r="A271" i="3"/>
  <c r="S270" i="4"/>
  <c r="G270" i="4"/>
  <c r="Y269" i="4"/>
  <c r="M269" i="4"/>
  <c r="A269" i="4"/>
  <c r="A269" i="3"/>
  <c r="S268" i="4"/>
  <c r="G268" i="4"/>
  <c r="Y267" i="4"/>
  <c r="M267" i="4"/>
  <c r="A267" i="4"/>
  <c r="A267" i="3"/>
  <c r="S266" i="4"/>
  <c r="G266" i="4"/>
  <c r="Y265" i="4"/>
  <c r="M265" i="4"/>
  <c r="A265" i="4"/>
  <c r="A265" i="3"/>
  <c r="S264" i="4"/>
  <c r="G264" i="4"/>
  <c r="Y263" i="4"/>
  <c r="M263" i="4"/>
  <c r="A263" i="4"/>
  <c r="A263" i="3"/>
  <c r="S262" i="4"/>
  <c r="G262" i="4"/>
  <c r="Y261" i="4"/>
  <c r="M261" i="4"/>
  <c r="A261" i="4"/>
  <c r="A261" i="3"/>
  <c r="S260" i="4"/>
  <c r="G260" i="4"/>
  <c r="Y259" i="4"/>
  <c r="M259" i="4"/>
  <c r="A259" i="4"/>
  <c r="A259" i="3"/>
  <c r="S258" i="4"/>
  <c r="G258" i="4"/>
  <c r="Y257" i="4"/>
  <c r="M257" i="4"/>
  <c r="A257" i="4"/>
  <c r="A257" i="3"/>
  <c r="S256" i="4"/>
  <c r="G256" i="4"/>
  <c r="Y255" i="4"/>
  <c r="M255" i="4"/>
  <c r="A255" i="4"/>
  <c r="A255" i="3"/>
  <c r="S254" i="4"/>
  <c r="G254" i="4"/>
  <c r="Y253" i="4"/>
  <c r="M253" i="4"/>
  <c r="A253" i="4"/>
  <c r="A253" i="3"/>
  <c r="S252" i="4"/>
  <c r="G252" i="4"/>
  <c r="Y251" i="4"/>
  <c r="M251" i="4"/>
  <c r="A251" i="4"/>
  <c r="A251" i="3"/>
  <c r="S250" i="4"/>
  <c r="G250" i="4"/>
  <c r="Y249" i="4"/>
  <c r="M249" i="4"/>
  <c r="A249" i="4"/>
  <c r="A249" i="3"/>
  <c r="S248" i="4"/>
  <c r="G248" i="4"/>
  <c r="Y247" i="4"/>
  <c r="M247" i="4"/>
  <c r="A247" i="4"/>
  <c r="A247" i="3"/>
  <c r="S246" i="4"/>
  <c r="G246" i="4"/>
  <c r="Y245" i="4"/>
  <c r="M245" i="4"/>
  <c r="A245" i="4"/>
  <c r="A245" i="3"/>
  <c r="S244" i="4"/>
  <c r="G244" i="4"/>
  <c r="Y243" i="4"/>
  <c r="M243" i="4"/>
  <c r="A243" i="4"/>
  <c r="A243" i="3"/>
  <c r="S242" i="4"/>
  <c r="G242" i="4"/>
  <c r="Y241" i="4"/>
  <c r="M241" i="4"/>
  <c r="A241" i="4"/>
  <c r="A241" i="3"/>
  <c r="S240" i="4"/>
  <c r="G240" i="4"/>
  <c r="Y239" i="4"/>
  <c r="M239" i="4"/>
  <c r="A239" i="4"/>
  <c r="A239" i="3"/>
  <c r="S238" i="4"/>
  <c r="G238" i="4"/>
  <c r="Y237" i="4"/>
  <c r="M237" i="4"/>
  <c r="A237" i="4"/>
  <c r="A237" i="3"/>
  <c r="S236" i="4"/>
  <c r="G236" i="4"/>
  <c r="Y235" i="4"/>
  <c r="M235" i="4"/>
  <c r="A235" i="4"/>
  <c r="A235" i="3"/>
  <c r="S234" i="4"/>
  <c r="G234" i="4"/>
  <c r="Y233" i="4"/>
  <c r="M233" i="4"/>
  <c r="A233" i="4"/>
  <c r="A233" i="3"/>
  <c r="S232" i="4"/>
  <c r="G232" i="4"/>
  <c r="Y231" i="4"/>
  <c r="M231" i="4"/>
  <c r="A231" i="4"/>
  <c r="A231" i="3"/>
  <c r="S230" i="4"/>
  <c r="G230" i="4"/>
  <c r="Y229" i="4"/>
  <c r="M229" i="4"/>
  <c r="A229" i="4"/>
  <c r="A229" i="3"/>
  <c r="S228" i="4"/>
  <c r="G228" i="4"/>
  <c r="Y227" i="4"/>
  <c r="M227" i="4"/>
  <c r="A227" i="4"/>
  <c r="A227" i="3"/>
  <c r="S226" i="4"/>
  <c r="G226" i="4"/>
  <c r="Y225" i="4"/>
  <c r="M225" i="4"/>
  <c r="A225" i="4"/>
  <c r="A225" i="3"/>
  <c r="S224" i="4"/>
  <c r="G224" i="4"/>
  <c r="Y223" i="4"/>
  <c r="M223" i="4"/>
  <c r="A223" i="4"/>
  <c r="A223" i="3"/>
  <c r="S222" i="4"/>
  <c r="G222" i="4"/>
  <c r="Y221" i="4"/>
  <c r="M221" i="4"/>
  <c r="A221" i="4"/>
  <c r="A221" i="3"/>
  <c r="S220" i="4"/>
  <c r="G220" i="4"/>
  <c r="Y219" i="4"/>
  <c r="M219" i="4"/>
  <c r="A219" i="4"/>
  <c r="A219" i="3"/>
  <c r="S218" i="4"/>
  <c r="G218" i="4"/>
  <c r="Y217" i="4"/>
  <c r="M217" i="4"/>
  <c r="A217" i="4"/>
  <c r="A217" i="3"/>
  <c r="S216" i="4"/>
  <c r="G216" i="4"/>
  <c r="Y215" i="4"/>
  <c r="M215" i="4"/>
  <c r="A215" i="4"/>
  <c r="A215" i="3"/>
  <c r="S214" i="4"/>
  <c r="G214" i="4"/>
  <c r="Y213" i="4"/>
  <c r="M213" i="4"/>
  <c r="A213" i="4"/>
  <c r="A213" i="3"/>
  <c r="S212" i="4"/>
  <c r="G212" i="4"/>
  <c r="Y211" i="4"/>
  <c r="M211" i="4"/>
  <c r="A211" i="4"/>
  <c r="A211" i="3"/>
  <c r="S210" i="4"/>
  <c r="G210" i="4"/>
  <c r="Y209" i="4"/>
  <c r="M209" i="4"/>
  <c r="A209" i="4"/>
  <c r="A209" i="3"/>
  <c r="S208" i="4"/>
  <c r="G208" i="4"/>
  <c r="Y207" i="4"/>
  <c r="M207" i="4"/>
  <c r="A207" i="4"/>
  <c r="A207" i="3"/>
  <c r="S206" i="4"/>
  <c r="G206" i="4"/>
  <c r="Y205" i="4"/>
  <c r="M205" i="4"/>
  <c r="A205" i="4"/>
  <c r="A205" i="3"/>
  <c r="S204" i="4"/>
  <c r="G204" i="4"/>
  <c r="Y203" i="4"/>
  <c r="M203" i="4"/>
  <c r="A203" i="4"/>
  <c r="A203" i="3"/>
  <c r="S202" i="4"/>
  <c r="G202" i="4"/>
  <c r="Y201" i="4"/>
  <c r="M201" i="4"/>
  <c r="A201" i="4"/>
  <c r="A201" i="3"/>
  <c r="S200" i="4"/>
  <c r="G200" i="4"/>
  <c r="Y199" i="4"/>
  <c r="M199" i="4"/>
  <c r="A199" i="4"/>
  <c r="A199" i="3"/>
  <c r="S198" i="4"/>
  <c r="G198" i="4"/>
  <c r="Y197" i="4"/>
  <c r="M197" i="4"/>
  <c r="A197" i="4"/>
  <c r="A197" i="3"/>
  <c r="S196" i="4"/>
  <c r="G196" i="4"/>
  <c r="Y195" i="4"/>
  <c r="M195" i="4"/>
  <c r="A195" i="4"/>
  <c r="A195" i="3"/>
  <c r="S194" i="4"/>
  <c r="G194" i="4"/>
  <c r="Y193" i="4"/>
  <c r="M193" i="4"/>
  <c r="A193" i="4"/>
  <c r="A193" i="3"/>
  <c r="S192" i="4"/>
  <c r="G192" i="4"/>
  <c r="Y191" i="4"/>
  <c r="M191" i="4"/>
  <c r="A191" i="4"/>
  <c r="A191" i="3"/>
  <c r="S190" i="4"/>
  <c r="G190" i="4"/>
  <c r="Y189" i="4"/>
  <c r="M189" i="4"/>
  <c r="A189" i="4"/>
  <c r="A189" i="3"/>
  <c r="S188" i="4"/>
  <c r="G188" i="4"/>
  <c r="Y187" i="4"/>
  <c r="M187" i="4"/>
  <c r="A187" i="4"/>
  <c r="A187" i="3"/>
  <c r="S186" i="4"/>
  <c r="G186" i="4"/>
  <c r="Y185" i="4"/>
  <c r="M185" i="4"/>
  <c r="A185" i="4"/>
  <c r="A185" i="3"/>
  <c r="S184" i="4"/>
  <c r="G184" i="4"/>
  <c r="Y183" i="4"/>
  <c r="M183" i="4"/>
  <c r="A183" i="4"/>
  <c r="A183" i="3"/>
  <c r="S182" i="4"/>
  <c r="G182" i="4"/>
  <c r="Y181" i="4"/>
  <c r="M181" i="4"/>
  <c r="A181" i="4"/>
  <c r="A181" i="3"/>
  <c r="S180" i="4"/>
  <c r="G180" i="4"/>
  <c r="Y179" i="4"/>
  <c r="M179" i="4"/>
  <c r="A179" i="4"/>
  <c r="A179" i="3"/>
  <c r="S178" i="4"/>
  <c r="G178" i="4"/>
  <c r="Y177" i="4"/>
  <c r="M177" i="4"/>
  <c r="A177" i="4"/>
  <c r="A177" i="3"/>
  <c r="S176" i="4"/>
  <c r="G176" i="4"/>
  <c r="Y175" i="4"/>
  <c r="M175" i="4"/>
  <c r="A175" i="4"/>
  <c r="A175" i="3"/>
  <c r="S174" i="4"/>
  <c r="G174" i="4"/>
  <c r="Y173" i="4"/>
  <c r="M173" i="4"/>
  <c r="A173" i="4"/>
  <c r="A173" i="3"/>
  <c r="S172" i="4"/>
  <c r="G172" i="4"/>
  <c r="Y171" i="4"/>
  <c r="M171" i="4"/>
  <c r="A171" i="4"/>
  <c r="A171" i="3"/>
  <c r="S170" i="4"/>
  <c r="G170" i="4"/>
  <c r="Y169" i="4"/>
  <c r="M169" i="4"/>
  <c r="A169" i="4"/>
  <c r="A169" i="3"/>
  <c r="S168" i="4"/>
  <c r="G168" i="4"/>
  <c r="Y167" i="4"/>
  <c r="M167" i="4"/>
  <c r="A167" i="4"/>
  <c r="A167" i="3"/>
  <c r="S166" i="4"/>
  <c r="G166" i="4"/>
  <c r="Y165" i="4"/>
  <c r="M165" i="4"/>
  <c r="A165" i="4"/>
  <c r="A165" i="3"/>
  <c r="S164" i="4"/>
  <c r="G164" i="4"/>
  <c r="Y163" i="4"/>
  <c r="M163" i="4"/>
  <c r="A163" i="4"/>
  <c r="A163" i="3"/>
  <c r="S162" i="4"/>
  <c r="G162" i="4"/>
  <c r="Y161" i="4"/>
  <c r="M161" i="4"/>
  <c r="A161" i="4"/>
  <c r="A161" i="3"/>
  <c r="S160" i="4"/>
  <c r="G160" i="4"/>
  <c r="Y159" i="4"/>
  <c r="M159" i="4"/>
  <c r="A159" i="4"/>
  <c r="A159" i="3"/>
  <c r="S158" i="4"/>
  <c r="G158" i="4"/>
  <c r="Y157" i="4"/>
  <c r="M157" i="4"/>
  <c r="A157" i="4"/>
  <c r="A157" i="3"/>
  <c r="S156" i="4"/>
  <c r="G156" i="4"/>
  <c r="Y155" i="4"/>
  <c r="M155" i="4"/>
  <c r="A155" i="4"/>
  <c r="A155" i="3"/>
  <c r="S154" i="4"/>
  <c r="G154" i="4"/>
  <c r="Y153" i="4"/>
  <c r="M153" i="4"/>
  <c r="A153" i="4"/>
  <c r="A153" i="3"/>
  <c r="S152" i="4"/>
  <c r="G152" i="4"/>
  <c r="Y151" i="4"/>
  <c r="M151" i="4"/>
  <c r="A151" i="4"/>
  <c r="A151" i="3"/>
  <c r="S414" i="4"/>
  <c r="G414" i="4"/>
  <c r="Y413" i="4"/>
  <c r="M413" i="4"/>
  <c r="A413" i="3"/>
  <c r="A413" i="4"/>
  <c r="S412" i="4"/>
  <c r="G412" i="4"/>
  <c r="Y411" i="4"/>
  <c r="M411" i="4"/>
  <c r="A411" i="3"/>
  <c r="A411" i="4"/>
  <c r="S410" i="4"/>
  <c r="G410" i="4"/>
  <c r="Y409" i="4"/>
  <c r="M409" i="4"/>
  <c r="A409" i="3"/>
  <c r="A409" i="4"/>
  <c r="S408" i="4"/>
  <c r="G408" i="4"/>
  <c r="A407" i="3"/>
  <c r="A407" i="4"/>
  <c r="S406" i="4"/>
  <c r="L255" i="4"/>
  <c r="R254" i="4"/>
  <c r="F254" i="4"/>
  <c r="X253" i="4"/>
  <c r="L253" i="4"/>
  <c r="R252" i="4"/>
  <c r="F252" i="4"/>
  <c r="X251" i="4"/>
  <c r="L251" i="4"/>
  <c r="R250" i="4"/>
  <c r="F250" i="4"/>
  <c r="X249" i="4"/>
  <c r="L249" i="4"/>
  <c r="R248" i="4"/>
  <c r="F248" i="4"/>
  <c r="X247" i="4"/>
  <c r="L247" i="4"/>
  <c r="R246" i="4"/>
  <c r="F246" i="4"/>
  <c r="X245" i="4"/>
  <c r="L245" i="4"/>
  <c r="R244" i="4"/>
  <c r="F244" i="4"/>
  <c r="X243" i="4"/>
  <c r="L243" i="4"/>
  <c r="R242" i="4"/>
  <c r="F242" i="4"/>
  <c r="X241" i="4"/>
  <c r="L241" i="4"/>
  <c r="R240" i="4"/>
  <c r="F240" i="4"/>
  <c r="X239" i="4"/>
  <c r="L239" i="4"/>
  <c r="R238" i="4"/>
  <c r="F238" i="4"/>
  <c r="X237" i="4"/>
  <c r="L237" i="4"/>
  <c r="R236" i="4"/>
  <c r="F236" i="4"/>
  <c r="X235" i="4"/>
  <c r="L235" i="4"/>
  <c r="R234" i="4"/>
  <c r="F234" i="4"/>
  <c r="X233" i="4"/>
  <c r="L233" i="4"/>
  <c r="R232" i="4"/>
  <c r="F232" i="4"/>
  <c r="X231" i="4"/>
  <c r="L231" i="4"/>
  <c r="R230" i="4"/>
  <c r="F230" i="4"/>
  <c r="X229" i="4"/>
  <c r="L229" i="4"/>
  <c r="R228" i="4"/>
  <c r="F228" i="4"/>
  <c r="X227" i="4"/>
  <c r="L227" i="4"/>
  <c r="R226" i="4"/>
  <c r="F226" i="4"/>
  <c r="X225" i="4"/>
  <c r="L225" i="4"/>
  <c r="R224" i="4"/>
  <c r="F224" i="4"/>
  <c r="X223" i="4"/>
  <c r="L223" i="4"/>
  <c r="R222" i="4"/>
  <c r="F222" i="4"/>
  <c r="X221" i="4"/>
  <c r="L221" i="4"/>
  <c r="R220" i="4"/>
  <c r="F220" i="4"/>
  <c r="X219" i="4"/>
  <c r="L219" i="4"/>
  <c r="R218" i="4"/>
  <c r="F218" i="4"/>
  <c r="X217" i="4"/>
  <c r="L217" i="4"/>
  <c r="R216" i="4"/>
  <c r="F216" i="4"/>
  <c r="X215" i="4"/>
  <c r="L215" i="4"/>
  <c r="R214" i="4"/>
  <c r="F214" i="4"/>
  <c r="X213" i="4"/>
  <c r="L213" i="4"/>
  <c r="R212" i="4"/>
  <c r="F212" i="4"/>
  <c r="X211" i="4"/>
  <c r="L211" i="4"/>
  <c r="R210" i="4"/>
  <c r="F210" i="4"/>
  <c r="X209" i="4"/>
  <c r="L209" i="4"/>
  <c r="R208" i="4"/>
  <c r="F208" i="4"/>
  <c r="X207" i="4"/>
  <c r="L207" i="4"/>
  <c r="R206" i="4"/>
  <c r="F206" i="4"/>
  <c r="X205" i="4"/>
  <c r="L205" i="4"/>
  <c r="R204" i="4"/>
  <c r="F204" i="4"/>
  <c r="X203" i="4"/>
  <c r="L203" i="4"/>
  <c r="R202" i="4"/>
  <c r="F202" i="4"/>
  <c r="X201" i="4"/>
  <c r="L201" i="4"/>
  <c r="R200" i="4"/>
  <c r="F200" i="4"/>
  <c r="X199" i="4"/>
  <c r="L199" i="4"/>
  <c r="R198" i="4"/>
  <c r="F198" i="4"/>
  <c r="X197" i="4"/>
  <c r="L197" i="4"/>
  <c r="R196" i="4"/>
  <c r="F196" i="4"/>
  <c r="X195" i="4"/>
  <c r="L195" i="4"/>
  <c r="R194" i="4"/>
  <c r="F194" i="4"/>
  <c r="X193" i="4"/>
  <c r="L193" i="4"/>
  <c r="R192" i="4"/>
  <c r="F192" i="4"/>
  <c r="X191" i="4"/>
  <c r="L191" i="4"/>
  <c r="R190" i="4"/>
  <c r="F190" i="4"/>
  <c r="X189" i="4"/>
  <c r="L189" i="4"/>
  <c r="R188" i="4"/>
  <c r="F188" i="4"/>
  <c r="X187" i="4"/>
  <c r="L187" i="4"/>
  <c r="R186" i="4"/>
  <c r="F186" i="4"/>
  <c r="X185" i="4"/>
  <c r="L185" i="4"/>
  <c r="R184" i="4"/>
  <c r="F184" i="4"/>
  <c r="X183" i="4"/>
  <c r="L183" i="4"/>
  <c r="R182" i="4"/>
  <c r="F182" i="4"/>
  <c r="X181" i="4"/>
  <c r="L181" i="4"/>
  <c r="R180" i="4"/>
  <c r="F180" i="4"/>
  <c r="X179" i="4"/>
  <c r="L179" i="4"/>
  <c r="R178" i="4"/>
  <c r="F178" i="4"/>
  <c r="X177" i="4"/>
  <c r="L177" i="4"/>
  <c r="R176" i="4"/>
  <c r="F176" i="4"/>
  <c r="X175" i="4"/>
  <c r="L175" i="4"/>
  <c r="R174" i="4"/>
  <c r="F174" i="4"/>
  <c r="X173" i="4"/>
  <c r="L173" i="4"/>
  <c r="R172" i="4"/>
  <c r="F172" i="4"/>
  <c r="X171" i="4"/>
  <c r="L171" i="4"/>
  <c r="R170" i="4"/>
  <c r="F170" i="4"/>
  <c r="X169" i="4"/>
  <c r="L169" i="4"/>
  <c r="R168" i="4"/>
  <c r="F168" i="4"/>
  <c r="X167" i="4"/>
  <c r="L167" i="4"/>
  <c r="R166" i="4"/>
  <c r="F166" i="4"/>
  <c r="X165" i="4"/>
  <c r="L165" i="4"/>
  <c r="R164" i="4"/>
  <c r="F164" i="4"/>
  <c r="X163" i="4"/>
  <c r="L163" i="4"/>
  <c r="R162" i="4"/>
  <c r="F162" i="4"/>
  <c r="X161" i="4"/>
  <c r="L161" i="4"/>
  <c r="R160" i="4"/>
  <c r="F160" i="4"/>
  <c r="X159" i="4"/>
  <c r="L159" i="4"/>
  <c r="R158" i="4"/>
  <c r="F158" i="4"/>
  <c r="X157" i="4"/>
  <c r="L157" i="4"/>
  <c r="R156" i="4"/>
  <c r="F156" i="4"/>
  <c r="X155" i="4"/>
  <c r="L155" i="4"/>
  <c r="R154" i="4"/>
  <c r="F154" i="4"/>
  <c r="X153" i="4"/>
  <c r="L153" i="4"/>
  <c r="R152" i="4"/>
  <c r="F152" i="4"/>
  <c r="X151" i="4"/>
  <c r="L151" i="4"/>
  <c r="R414" i="4"/>
  <c r="F414" i="4"/>
  <c r="X413" i="4"/>
  <c r="L413" i="4"/>
  <c r="R412" i="4"/>
  <c r="F412" i="4"/>
  <c r="X411" i="4"/>
  <c r="L411" i="4"/>
  <c r="R410" i="4"/>
  <c r="F410" i="4"/>
  <c r="X409" i="4"/>
  <c r="L409" i="4"/>
  <c r="AD408" i="4"/>
  <c r="J408" i="4"/>
  <c r="R408" i="4"/>
  <c r="F408" i="4"/>
  <c r="R406" i="4"/>
  <c r="F406" i="4"/>
  <c r="R404" i="4"/>
  <c r="F404" i="4"/>
  <c r="R402" i="4"/>
  <c r="F402" i="4"/>
  <c r="R400" i="4"/>
  <c r="F400" i="4"/>
  <c r="R398" i="4"/>
  <c r="F398" i="4"/>
  <c r="R396" i="4"/>
  <c r="F396" i="4"/>
  <c r="R394" i="4"/>
  <c r="F394" i="4"/>
  <c r="R392" i="4"/>
  <c r="F392" i="4"/>
  <c r="R390" i="4"/>
  <c r="F390" i="4"/>
  <c r="R388" i="4"/>
  <c r="F388" i="4"/>
  <c r="R386" i="4"/>
  <c r="F386" i="4"/>
  <c r="E103" i="4"/>
  <c r="W102" i="4"/>
  <c r="K102" i="4"/>
  <c r="AC101" i="4"/>
  <c r="Q101" i="4"/>
  <c r="E101" i="4"/>
  <c r="W100" i="4"/>
  <c r="K100" i="4"/>
  <c r="AC99" i="4"/>
  <c r="Q99" i="4"/>
  <c r="E99" i="4"/>
  <c r="W98" i="4"/>
  <c r="K98" i="4"/>
  <c r="AC97" i="4"/>
  <c r="Q97" i="4"/>
  <c r="E97" i="4"/>
  <c r="W96" i="4"/>
  <c r="K96" i="4"/>
  <c r="AC95" i="4"/>
  <c r="Q95" i="4"/>
  <c r="E95" i="4"/>
  <c r="W94" i="4"/>
  <c r="K94" i="4"/>
  <c r="AC93" i="4"/>
  <c r="Q93" i="4"/>
  <c r="E93" i="4"/>
  <c r="W92" i="4"/>
  <c r="K92" i="4"/>
  <c r="AC91" i="4"/>
  <c r="Q91" i="4"/>
  <c r="E91" i="4"/>
  <c r="W90" i="4"/>
  <c r="K90" i="4"/>
  <c r="AC89" i="4"/>
  <c r="Q89" i="4"/>
  <c r="E89" i="4"/>
  <c r="W88" i="4"/>
  <c r="K88" i="4"/>
  <c r="AC87" i="4"/>
  <c r="Q87" i="4"/>
  <c r="E87" i="4"/>
  <c r="W86" i="4"/>
  <c r="K86" i="4"/>
  <c r="AC85" i="4"/>
  <c r="Q85" i="4"/>
  <c r="E85" i="4"/>
  <c r="W84" i="4"/>
  <c r="K84" i="4"/>
  <c r="AC83" i="4"/>
  <c r="Q83" i="4"/>
  <c r="E83" i="4"/>
  <c r="W82" i="4"/>
  <c r="K82" i="4"/>
  <c r="AC81" i="4"/>
  <c r="Q81" i="4"/>
  <c r="E81" i="4"/>
  <c r="W80" i="4"/>
  <c r="K80" i="4"/>
  <c r="AC79" i="4"/>
  <c r="Q79" i="4"/>
  <c r="E79" i="4"/>
  <c r="W78" i="4"/>
  <c r="K78" i="4"/>
  <c r="AC77" i="4"/>
  <c r="Q77" i="4"/>
  <c r="E77" i="4"/>
  <c r="W76" i="4"/>
  <c r="K76" i="4"/>
  <c r="AC75" i="4"/>
  <c r="Q75" i="4"/>
  <c r="E75" i="4"/>
  <c r="W74" i="4"/>
  <c r="K74" i="4"/>
  <c r="AC73" i="4"/>
  <c r="Q73" i="4"/>
  <c r="E73" i="4"/>
  <c r="W72" i="4"/>
  <c r="K72" i="4"/>
  <c r="AC71" i="4"/>
  <c r="Q71" i="4"/>
  <c r="E71" i="4"/>
  <c r="W70" i="4"/>
  <c r="K70" i="4"/>
  <c r="AC69" i="4"/>
  <c r="Q69" i="4"/>
  <c r="E69" i="4"/>
  <c r="W68" i="4"/>
  <c r="K68" i="4"/>
  <c r="AC67" i="4"/>
  <c r="Q67" i="4"/>
  <c r="E67" i="4"/>
  <c r="W66" i="4"/>
  <c r="K66" i="4"/>
  <c r="AC65" i="4"/>
  <c r="Q65" i="4"/>
  <c r="E65" i="4"/>
  <c r="W64" i="4"/>
  <c r="K64" i="4"/>
  <c r="AC63" i="4"/>
  <c r="Q63" i="4"/>
  <c r="E63" i="4"/>
  <c r="W62" i="4"/>
  <c r="K62" i="4"/>
  <c r="AC61" i="4"/>
  <c r="Q61" i="4"/>
  <c r="E61" i="4"/>
  <c r="W60" i="4"/>
  <c r="K60" i="4"/>
  <c r="AC59" i="4"/>
  <c r="Q59" i="4"/>
  <c r="E59" i="4"/>
  <c r="W58" i="4"/>
  <c r="K58" i="4"/>
  <c r="AC57" i="4"/>
  <c r="Q57" i="4"/>
  <c r="E57" i="4"/>
  <c r="W56" i="4"/>
  <c r="K56" i="4"/>
  <c r="AC55" i="4"/>
  <c r="Q55" i="4"/>
  <c r="E55" i="4"/>
  <c r="W54" i="4"/>
  <c r="K54" i="4"/>
  <c r="AC53" i="4"/>
  <c r="Q53" i="4"/>
  <c r="E53" i="4"/>
  <c r="W52" i="4"/>
  <c r="K52" i="4"/>
  <c r="AC51" i="4"/>
  <c r="Q51" i="4"/>
  <c r="E51" i="4"/>
  <c r="W50" i="4"/>
  <c r="K50" i="4"/>
  <c r="AC49" i="4"/>
  <c r="Q49" i="4"/>
  <c r="E49" i="4"/>
  <c r="W48" i="4"/>
  <c r="K48" i="4"/>
  <c r="AC47" i="4"/>
  <c r="Q47" i="4"/>
  <c r="E47" i="4"/>
  <c r="W46" i="4"/>
  <c r="K46" i="4"/>
  <c r="AC45" i="4"/>
  <c r="Q45" i="4"/>
  <c r="E45" i="4"/>
  <c r="W44" i="4"/>
  <c r="K44" i="4"/>
  <c r="AC43" i="4"/>
  <c r="Q43" i="4"/>
  <c r="E43" i="4"/>
  <c r="W42" i="4"/>
  <c r="K42" i="4"/>
  <c r="AC41" i="4"/>
  <c r="Q41" i="4"/>
  <c r="E41" i="4"/>
  <c r="W40" i="4"/>
  <c r="K40" i="4"/>
  <c r="AC39" i="4"/>
  <c r="Q39" i="4"/>
  <c r="E39" i="4"/>
  <c r="W38" i="4"/>
  <c r="K38" i="4"/>
  <c r="AC37" i="4"/>
  <c r="Q37" i="4"/>
  <c r="E37" i="4"/>
  <c r="W36" i="4"/>
  <c r="K36" i="4"/>
  <c r="AC35" i="4"/>
  <c r="Q35" i="4"/>
  <c r="E35" i="4"/>
  <c r="W34" i="4"/>
  <c r="K34" i="4"/>
  <c r="AC33" i="4"/>
  <c r="Q33" i="4"/>
  <c r="E33" i="4"/>
  <c r="W32" i="4"/>
  <c r="K32" i="4"/>
  <c r="AC31" i="4"/>
  <c r="Q31" i="4"/>
  <c r="E31" i="4"/>
  <c r="W30" i="4"/>
  <c r="K30" i="4"/>
  <c r="AC29" i="4"/>
  <c r="Q29" i="4"/>
  <c r="E29" i="4"/>
  <c r="W28" i="4"/>
  <c r="K28" i="4"/>
  <c r="AC27" i="4"/>
  <c r="Q27" i="4"/>
  <c r="E27" i="4"/>
  <c r="W26" i="4"/>
  <c r="K26" i="4"/>
  <c r="AC25" i="4"/>
  <c r="Q25" i="4"/>
  <c r="E25" i="4"/>
  <c r="W24" i="4"/>
  <c r="K24" i="4"/>
  <c r="AC23" i="4"/>
  <c r="Q23" i="4"/>
  <c r="E23" i="4"/>
  <c r="W22" i="4"/>
  <c r="K22" i="4"/>
  <c r="AC21" i="4"/>
  <c r="Q21" i="4"/>
  <c r="E21" i="4"/>
  <c r="W20" i="4"/>
  <c r="K20" i="4"/>
  <c r="AC19" i="4"/>
  <c r="Q19" i="4"/>
  <c r="E19" i="4"/>
  <c r="W18" i="4"/>
  <c r="K18" i="4"/>
  <c r="AC17" i="4"/>
  <c r="Q17" i="4"/>
  <c r="E17" i="4"/>
  <c r="W16" i="4"/>
  <c r="K16" i="4"/>
  <c r="AC15" i="4"/>
  <c r="Q15" i="4"/>
  <c r="E15" i="4"/>
  <c r="W14" i="4"/>
  <c r="K14" i="4"/>
  <c r="AC13" i="4"/>
  <c r="Q13" i="4"/>
  <c r="E13" i="4"/>
  <c r="W12" i="4"/>
  <c r="K12" i="4"/>
  <c r="AC11" i="4"/>
  <c r="Q11" i="4"/>
  <c r="E11" i="4"/>
  <c r="W10" i="4"/>
  <c r="K10" i="4"/>
  <c r="AC9" i="4"/>
  <c r="Q9" i="4"/>
  <c r="E9" i="4"/>
  <c r="W8" i="4"/>
  <c r="K8" i="4"/>
  <c r="AC7" i="4"/>
  <c r="Q7" i="4"/>
  <c r="E7" i="4"/>
  <c r="W6" i="4"/>
  <c r="K6" i="4"/>
  <c r="AC5" i="4"/>
  <c r="Q5" i="4"/>
  <c r="E5" i="4"/>
  <c r="W4" i="4"/>
  <c r="K4" i="4"/>
  <c r="AC3" i="4"/>
  <c r="Q3" i="4"/>
  <c r="E3" i="4"/>
  <c r="W150" i="4"/>
  <c r="K150" i="4"/>
  <c r="AC149" i="4"/>
  <c r="Q149" i="4"/>
  <c r="E149" i="4"/>
  <c r="W148" i="4"/>
  <c r="K148" i="4"/>
  <c r="AC147" i="4"/>
  <c r="Q147" i="4"/>
  <c r="E147" i="4"/>
  <c r="W146" i="4"/>
  <c r="K146" i="4"/>
  <c r="AC145" i="4"/>
  <c r="Q145" i="4"/>
  <c r="E145" i="4"/>
  <c r="W144" i="4"/>
  <c r="K144" i="4"/>
  <c r="AC143" i="4"/>
  <c r="Q143" i="4"/>
  <c r="E143" i="4"/>
  <c r="W142" i="4"/>
  <c r="K142" i="4"/>
  <c r="AC141" i="4"/>
  <c r="Q141" i="4"/>
  <c r="E141" i="4"/>
  <c r="D103" i="4"/>
  <c r="V102" i="4"/>
  <c r="J102" i="4"/>
  <c r="AB101" i="4"/>
  <c r="P101" i="4"/>
  <c r="D101" i="4"/>
  <c r="V100" i="4"/>
  <c r="J100" i="4"/>
  <c r="AB99" i="4"/>
  <c r="P99" i="4"/>
  <c r="D99" i="4"/>
  <c r="V98" i="4"/>
  <c r="J98" i="4"/>
  <c r="AB97" i="4"/>
  <c r="P97" i="4"/>
  <c r="D97" i="4"/>
  <c r="V96" i="4"/>
  <c r="J96" i="4"/>
  <c r="AB95" i="4"/>
  <c r="P95" i="4"/>
  <c r="D95" i="4"/>
  <c r="V94" i="4"/>
  <c r="J94" i="4"/>
  <c r="AB93" i="4"/>
  <c r="P93" i="4"/>
  <c r="D93" i="4"/>
  <c r="V92" i="4"/>
  <c r="J92" i="4"/>
  <c r="AB91" i="4"/>
  <c r="P91" i="4"/>
  <c r="D91" i="4"/>
  <c r="V90" i="4"/>
  <c r="J90" i="4"/>
  <c r="AB89" i="4"/>
  <c r="P89" i="4"/>
  <c r="D89" i="4"/>
  <c r="V88" i="4"/>
  <c r="J88" i="4"/>
  <c r="AB87" i="4"/>
  <c r="P87" i="4"/>
  <c r="D87" i="4"/>
  <c r="V86" i="4"/>
  <c r="J86" i="4"/>
  <c r="AB85" i="4"/>
  <c r="P85" i="4"/>
  <c r="D85" i="4"/>
  <c r="V84" i="4"/>
  <c r="J84" i="4"/>
  <c r="AB83" i="4"/>
  <c r="P83" i="4"/>
  <c r="D83" i="4"/>
  <c r="V82" i="4"/>
  <c r="J82" i="4"/>
  <c r="AB81" i="4"/>
  <c r="P81" i="4"/>
  <c r="D81" i="4"/>
  <c r="V80" i="4"/>
  <c r="J80" i="4"/>
  <c r="AB79" i="4"/>
  <c r="P79" i="4"/>
  <c r="D79" i="4"/>
  <c r="V78" i="4"/>
  <c r="J78" i="4"/>
  <c r="AB77" i="4"/>
  <c r="P77" i="4"/>
  <c r="D77" i="4"/>
  <c r="V76" i="4"/>
  <c r="J76" i="4"/>
  <c r="AB75" i="4"/>
  <c r="P75" i="4"/>
  <c r="D75" i="4"/>
  <c r="V74" i="4"/>
  <c r="J74" i="4"/>
  <c r="AB73" i="4"/>
  <c r="P73" i="4"/>
  <c r="D73" i="4"/>
  <c r="V72" i="4"/>
  <c r="J72" i="4"/>
  <c r="AB71" i="4"/>
  <c r="P71" i="4"/>
  <c r="D71" i="4"/>
  <c r="V70" i="4"/>
  <c r="J70" i="4"/>
  <c r="AB69" i="4"/>
  <c r="P69" i="4"/>
  <c r="D69" i="4"/>
  <c r="V68" i="4"/>
  <c r="J68" i="4"/>
  <c r="AB67" i="4"/>
  <c r="P67" i="4"/>
  <c r="D67" i="4"/>
  <c r="V66" i="4"/>
  <c r="J66" i="4"/>
  <c r="AB65" i="4"/>
  <c r="P65" i="4"/>
  <c r="D65" i="4"/>
  <c r="V64" i="4"/>
  <c r="J64" i="4"/>
  <c r="AB63" i="4"/>
  <c r="P63" i="4"/>
  <c r="D63" i="4"/>
  <c r="V62" i="4"/>
  <c r="J62" i="4"/>
  <c r="AB61" i="4"/>
  <c r="P61" i="4"/>
  <c r="D61" i="4"/>
  <c r="V60" i="4"/>
  <c r="J60" i="4"/>
  <c r="AB59" i="4"/>
  <c r="P59" i="4"/>
  <c r="D59" i="4"/>
  <c r="V58" i="4"/>
  <c r="J58" i="4"/>
  <c r="AB57" i="4"/>
  <c r="P57" i="4"/>
  <c r="D57" i="4"/>
  <c r="V56" i="4"/>
  <c r="J56" i="4"/>
  <c r="AB55" i="4"/>
  <c r="P55" i="4"/>
  <c r="D55" i="4"/>
  <c r="V54" i="4"/>
  <c r="J54" i="4"/>
  <c r="AB53" i="4"/>
  <c r="P53" i="4"/>
  <c r="D53" i="4"/>
  <c r="V52" i="4"/>
  <c r="J52" i="4"/>
  <c r="AB51" i="4"/>
  <c r="P51" i="4"/>
  <c r="D51" i="4"/>
  <c r="V50" i="4"/>
  <c r="J50" i="4"/>
  <c r="AB49" i="4"/>
  <c r="P49" i="4"/>
  <c r="D49" i="4"/>
  <c r="V48" i="4"/>
  <c r="J48" i="4"/>
  <c r="AB47" i="4"/>
  <c r="P47" i="4"/>
  <c r="D47" i="4"/>
  <c r="V46" i="4"/>
  <c r="J46" i="4"/>
  <c r="AB45" i="4"/>
  <c r="P45" i="4"/>
  <c r="D45" i="4"/>
  <c r="V44" i="4"/>
  <c r="J44" i="4"/>
  <c r="AB43" i="4"/>
  <c r="P43" i="4"/>
  <c r="D43" i="4"/>
  <c r="V42" i="4"/>
  <c r="J42" i="4"/>
  <c r="AB41" i="4"/>
  <c r="P41" i="4"/>
  <c r="D41" i="4"/>
  <c r="V40" i="4"/>
  <c r="J40" i="4"/>
  <c r="AB39" i="4"/>
  <c r="P39" i="4"/>
  <c r="D39" i="4"/>
  <c r="V38" i="4"/>
  <c r="J38" i="4"/>
  <c r="AB37" i="4"/>
  <c r="P37" i="4"/>
  <c r="D37" i="4"/>
  <c r="V36" i="4"/>
  <c r="J36" i="4"/>
  <c r="AB35" i="4"/>
  <c r="P35" i="4"/>
  <c r="D35" i="4"/>
  <c r="V34" i="4"/>
  <c r="J34" i="4"/>
  <c r="AB33" i="4"/>
  <c r="P33" i="4"/>
  <c r="D33" i="4"/>
  <c r="V32" i="4"/>
  <c r="J32" i="4"/>
  <c r="AB31" i="4"/>
  <c r="P31" i="4"/>
  <c r="D31" i="4"/>
  <c r="V30" i="4"/>
  <c r="J30" i="4"/>
  <c r="AB29" i="4"/>
  <c r="P29" i="4"/>
  <c r="D29" i="4"/>
  <c r="V28" i="4"/>
  <c r="J28" i="4"/>
  <c r="AB27" i="4"/>
  <c r="P27" i="4"/>
  <c r="D27" i="4"/>
  <c r="V26" i="4"/>
  <c r="J26" i="4"/>
  <c r="AB25" i="4"/>
  <c r="P25" i="4"/>
  <c r="D25" i="4"/>
  <c r="V24" i="4"/>
  <c r="J24" i="4"/>
  <c r="AB23" i="4"/>
  <c r="P23" i="4"/>
  <c r="D23" i="4"/>
  <c r="V22" i="4"/>
  <c r="J22" i="4"/>
  <c r="AB21" i="4"/>
  <c r="P21" i="4"/>
  <c r="D21" i="4"/>
  <c r="V20" i="4"/>
  <c r="J20" i="4"/>
  <c r="AB19" i="4"/>
  <c r="P19" i="4"/>
  <c r="D19" i="4"/>
  <c r="V18" i="4"/>
  <c r="J18" i="4"/>
  <c r="AB17" i="4"/>
  <c r="P17" i="4"/>
  <c r="D17" i="4"/>
  <c r="V16" i="4"/>
  <c r="J16" i="4"/>
  <c r="AB15" i="4"/>
  <c r="P15" i="4"/>
  <c r="D15" i="4"/>
  <c r="V14" i="4"/>
  <c r="J14" i="4"/>
  <c r="AB13" i="4"/>
  <c r="P13" i="4"/>
  <c r="D13" i="4"/>
  <c r="V12" i="4"/>
  <c r="J12" i="4"/>
  <c r="AB11" i="4"/>
  <c r="P11" i="4"/>
  <c r="D11" i="4"/>
  <c r="V10" i="4"/>
  <c r="J10" i="4"/>
  <c r="AB9" i="4"/>
  <c r="P9" i="4"/>
  <c r="D9" i="4"/>
  <c r="V8" i="4"/>
  <c r="U48" i="4"/>
  <c r="I48" i="4"/>
  <c r="AA47" i="4"/>
  <c r="O47" i="4"/>
  <c r="C47" i="4"/>
  <c r="U46" i="4"/>
  <c r="I46" i="4"/>
  <c r="AA45" i="4"/>
  <c r="O45" i="4"/>
  <c r="C45" i="4"/>
  <c r="U44" i="4"/>
  <c r="I44" i="4"/>
  <c r="AA43" i="4"/>
  <c r="O43" i="4"/>
  <c r="C43" i="4"/>
  <c r="U42" i="4"/>
  <c r="I42" i="4"/>
  <c r="AA41" i="4"/>
  <c r="O41" i="4"/>
  <c r="C41" i="4"/>
  <c r="U40" i="4"/>
  <c r="I40" i="4"/>
  <c r="AA39" i="4"/>
  <c r="O39" i="4"/>
  <c r="C39" i="4"/>
  <c r="U38" i="4"/>
  <c r="I38" i="4"/>
  <c r="AA37" i="4"/>
  <c r="O37" i="4"/>
  <c r="C37" i="4"/>
  <c r="U36" i="4"/>
  <c r="I36" i="4"/>
  <c r="AA35" i="4"/>
  <c r="O35" i="4"/>
  <c r="C35" i="4"/>
  <c r="U34" i="4"/>
  <c r="I34" i="4"/>
  <c r="AA33" i="4"/>
  <c r="O33" i="4"/>
  <c r="C33" i="4"/>
  <c r="U32" i="4"/>
  <c r="I32" i="4"/>
  <c r="AA31" i="4"/>
  <c r="O31" i="4"/>
  <c r="C31" i="4"/>
  <c r="U30" i="4"/>
  <c r="I30" i="4"/>
  <c r="AA29" i="4"/>
  <c r="O29" i="4"/>
  <c r="C29" i="4"/>
  <c r="U28" i="4"/>
  <c r="I28" i="4"/>
  <c r="AA27" i="4"/>
  <c r="O27" i="4"/>
  <c r="C27" i="4"/>
  <c r="U26" i="4"/>
  <c r="I26" i="4"/>
  <c r="AA25" i="4"/>
  <c r="O25" i="4"/>
  <c r="C25" i="4"/>
  <c r="U24" i="4"/>
  <c r="I24" i="4"/>
  <c r="AA23" i="4"/>
  <c r="O23" i="4"/>
  <c r="C23" i="4"/>
  <c r="U22" i="4"/>
  <c r="I22" i="4"/>
  <c r="AA21" i="4"/>
  <c r="O21" i="4"/>
  <c r="C21" i="4"/>
  <c r="U20" i="4"/>
  <c r="I20" i="4"/>
  <c r="AA19" i="4"/>
  <c r="O19" i="4"/>
  <c r="C19" i="4"/>
  <c r="U18" i="4"/>
  <c r="I18" i="4"/>
  <c r="AA17" i="4"/>
  <c r="O17" i="4"/>
  <c r="C17" i="4"/>
  <c r="U16" i="4"/>
  <c r="I16" i="4"/>
  <c r="AA15" i="4"/>
  <c r="O15" i="4"/>
  <c r="C15" i="4"/>
  <c r="U14" i="4"/>
  <c r="I14" i="4"/>
  <c r="AA13" i="4"/>
  <c r="O13" i="4"/>
  <c r="C13" i="4"/>
  <c r="U12" i="4"/>
  <c r="I12" i="4"/>
  <c r="AA11" i="4"/>
  <c r="O11" i="4"/>
  <c r="C11" i="4"/>
  <c r="U10" i="4"/>
  <c r="I10" i="4"/>
  <c r="AA9" i="4"/>
  <c r="O9" i="4"/>
  <c r="C9" i="4"/>
  <c r="U8" i="4"/>
  <c r="I8" i="4"/>
  <c r="AA7" i="4"/>
  <c r="O7" i="4"/>
  <c r="C7" i="4"/>
  <c r="U6" i="4"/>
  <c r="I6" i="4"/>
  <c r="AA5" i="4"/>
  <c r="O5" i="4"/>
  <c r="C5" i="4"/>
  <c r="U4" i="4"/>
  <c r="I4" i="4"/>
  <c r="AA3" i="4"/>
  <c r="O3" i="4"/>
  <c r="C3" i="4"/>
  <c r="U150" i="4"/>
  <c r="I150" i="4"/>
  <c r="AA149" i="4"/>
  <c r="O149" i="4"/>
  <c r="C149" i="4"/>
  <c r="U148" i="4"/>
  <c r="I148" i="4"/>
  <c r="AA147" i="4"/>
  <c r="O147" i="4"/>
  <c r="C147" i="4"/>
  <c r="U146" i="4"/>
  <c r="I146" i="4"/>
  <c r="AA145" i="4"/>
  <c r="O145" i="4"/>
  <c r="C145" i="4"/>
  <c r="U144" i="4"/>
  <c r="I144" i="4"/>
  <c r="AA143" i="4"/>
  <c r="O143" i="4"/>
  <c r="C143" i="4"/>
  <c r="U142" i="4"/>
  <c r="I142" i="4"/>
  <c r="AA141" i="4"/>
  <c r="O141" i="4"/>
  <c r="C141" i="4"/>
  <c r="U140" i="4"/>
  <c r="I140" i="4"/>
  <c r="AA139" i="4"/>
  <c r="O139" i="4"/>
  <c r="C139" i="4"/>
  <c r="U138" i="4"/>
  <c r="I138" i="4"/>
  <c r="AA137" i="4"/>
  <c r="O137" i="4"/>
  <c r="C137" i="4"/>
  <c r="U136" i="4"/>
  <c r="I136" i="4"/>
  <c r="AA135" i="4"/>
  <c r="O135" i="4"/>
  <c r="C135" i="4"/>
  <c r="U134" i="4"/>
  <c r="I134" i="4"/>
  <c r="AA308" i="4"/>
  <c r="O308" i="4"/>
  <c r="C308" i="4"/>
  <c r="U307" i="4"/>
  <c r="I307" i="4"/>
  <c r="AA306" i="4"/>
  <c r="O306" i="4"/>
  <c r="C306" i="4"/>
  <c r="U305" i="4"/>
  <c r="I305" i="4"/>
  <c r="AA304" i="4"/>
  <c r="O304" i="4"/>
  <c r="C304" i="4"/>
  <c r="U303" i="4"/>
  <c r="I303" i="4"/>
  <c r="AA302" i="4"/>
  <c r="O302" i="4"/>
  <c r="C302" i="4"/>
  <c r="U301" i="4"/>
  <c r="I301" i="4"/>
  <c r="AA300" i="4"/>
  <c r="O300" i="4"/>
  <c r="C300" i="4"/>
  <c r="U299" i="4"/>
  <c r="I299" i="4"/>
  <c r="AA298" i="4"/>
  <c r="O298" i="4"/>
  <c r="C298" i="4"/>
  <c r="U297" i="4"/>
  <c r="I297" i="4"/>
  <c r="AA296" i="4"/>
  <c r="O296" i="4"/>
  <c r="C296" i="4"/>
  <c r="U295" i="4"/>
  <c r="I295" i="4"/>
  <c r="AA294" i="4"/>
  <c r="O294" i="4"/>
  <c r="C294" i="4"/>
  <c r="U293" i="4"/>
  <c r="I293" i="4"/>
  <c r="AA292" i="4"/>
  <c r="O292" i="4"/>
  <c r="C292" i="4"/>
  <c r="U291" i="4"/>
  <c r="I291" i="4"/>
  <c r="AA290" i="4"/>
  <c r="O290" i="4"/>
  <c r="C290" i="4"/>
  <c r="U289" i="4"/>
  <c r="I289" i="4"/>
  <c r="AA288" i="4"/>
  <c r="O288" i="4"/>
  <c r="C288" i="4"/>
  <c r="U287" i="4"/>
  <c r="I287" i="4"/>
  <c r="AA286" i="4"/>
  <c r="O286" i="4"/>
  <c r="C286" i="4"/>
  <c r="U285" i="4"/>
  <c r="I285" i="4"/>
  <c r="AA284" i="4"/>
  <c r="O284" i="4"/>
  <c r="C284" i="4"/>
  <c r="U283" i="4"/>
  <c r="I283" i="4"/>
  <c r="AA282" i="4"/>
  <c r="O282" i="4"/>
  <c r="C282" i="4"/>
  <c r="U281" i="4"/>
  <c r="I281" i="4"/>
  <c r="AA280" i="4"/>
  <c r="O280" i="4"/>
  <c r="C280" i="4"/>
  <c r="U279" i="4"/>
  <c r="I279" i="4"/>
  <c r="AA278" i="4"/>
  <c r="O278" i="4"/>
  <c r="C278" i="4"/>
  <c r="U277" i="4"/>
  <c r="I277" i="4"/>
  <c r="AA276" i="4"/>
  <c r="O276" i="4"/>
  <c r="C276" i="4"/>
  <c r="U275" i="4"/>
  <c r="I275" i="4"/>
  <c r="AA274" i="4"/>
  <c r="O274" i="4"/>
  <c r="C274" i="4"/>
  <c r="U273" i="4"/>
  <c r="I273" i="4"/>
  <c r="AA272" i="4"/>
  <c r="O272" i="4"/>
  <c r="C272" i="4"/>
  <c r="U271" i="4"/>
  <c r="I271" i="4"/>
  <c r="AA270" i="4"/>
  <c r="O270" i="4"/>
  <c r="C270" i="4"/>
  <c r="U269" i="4"/>
  <c r="I269" i="4"/>
  <c r="AA268" i="4"/>
  <c r="O268" i="4"/>
  <c r="C268" i="4"/>
  <c r="U267" i="4"/>
  <c r="I267" i="4"/>
  <c r="AA266" i="4"/>
  <c r="O266" i="4"/>
  <c r="C266" i="4"/>
  <c r="U265" i="4"/>
  <c r="I265" i="4"/>
  <c r="AA264" i="4"/>
  <c r="O264" i="4"/>
  <c r="C264" i="4"/>
  <c r="U263" i="4"/>
  <c r="I263" i="4"/>
  <c r="AA262" i="4"/>
  <c r="O262" i="4"/>
  <c r="C262" i="4"/>
  <c r="U261" i="4"/>
  <c r="I261" i="4"/>
  <c r="AA260" i="4"/>
  <c r="O260" i="4"/>
  <c r="C260" i="4"/>
  <c r="U259" i="4"/>
  <c r="I259" i="4"/>
  <c r="AA258" i="4"/>
  <c r="O258" i="4"/>
  <c r="C258" i="4"/>
  <c r="U257" i="4"/>
  <c r="I257" i="4"/>
  <c r="AA256" i="4"/>
  <c r="O256" i="4"/>
  <c r="C256" i="4"/>
  <c r="U255" i="4"/>
  <c r="I255" i="4"/>
  <c r="AA254" i="4"/>
  <c r="O254" i="4"/>
  <c r="C254" i="4"/>
  <c r="U253" i="4"/>
  <c r="I253" i="4"/>
  <c r="AA252" i="4"/>
  <c r="O252" i="4"/>
  <c r="C252" i="4"/>
  <c r="U251" i="4"/>
  <c r="I251" i="4"/>
  <c r="AA250" i="4"/>
  <c r="O250" i="4"/>
  <c r="C250" i="4"/>
  <c r="U249" i="4"/>
  <c r="I249" i="4"/>
  <c r="AA248" i="4"/>
  <c r="O248" i="4"/>
  <c r="C248" i="4"/>
  <c r="U247" i="4"/>
  <c r="I247" i="4"/>
  <c r="AA246" i="4"/>
  <c r="O246" i="4"/>
  <c r="C246" i="4"/>
  <c r="U245" i="4"/>
  <c r="I245" i="4"/>
  <c r="AA244" i="4"/>
  <c r="O244" i="4"/>
  <c r="C244" i="4"/>
  <c r="U243" i="4"/>
  <c r="I243" i="4"/>
  <c r="AA242" i="4"/>
  <c r="O242" i="4"/>
  <c r="C242" i="4"/>
  <c r="U241" i="4"/>
  <c r="I241" i="4"/>
  <c r="AA240" i="4"/>
  <c r="O240" i="4"/>
  <c r="C240" i="4"/>
  <c r="U239" i="4"/>
  <c r="I239" i="4"/>
  <c r="AA238" i="4"/>
  <c r="J268" i="4"/>
  <c r="AB267" i="4"/>
  <c r="P267" i="4"/>
  <c r="D267" i="4"/>
  <c r="V266" i="4"/>
  <c r="J266" i="4"/>
  <c r="AB265" i="4"/>
  <c r="P265" i="4"/>
  <c r="D265" i="4"/>
  <c r="V264" i="4"/>
  <c r="J264" i="4"/>
  <c r="AB263" i="4"/>
  <c r="P263" i="4"/>
  <c r="D263" i="4"/>
  <c r="V262" i="4"/>
  <c r="J262" i="4"/>
  <c r="AB261" i="4"/>
  <c r="P261" i="4"/>
  <c r="D261" i="4"/>
  <c r="V260" i="4"/>
  <c r="J260" i="4"/>
  <c r="AB259" i="4"/>
  <c r="P259" i="4"/>
  <c r="D259" i="4"/>
  <c r="V258" i="4"/>
  <c r="J258" i="4"/>
  <c r="AB257" i="4"/>
  <c r="P257" i="4"/>
  <c r="D257" i="4"/>
  <c r="V256" i="4"/>
  <c r="J256" i="4"/>
  <c r="AB255" i="4"/>
  <c r="P255" i="4"/>
  <c r="D255" i="4"/>
  <c r="V254" i="4"/>
  <c r="J254" i="4"/>
  <c r="AB253" i="4"/>
  <c r="P253" i="4"/>
  <c r="D253" i="4"/>
  <c r="V252" i="4"/>
  <c r="J252" i="4"/>
  <c r="AB251" i="4"/>
  <c r="P251" i="4"/>
  <c r="D251" i="4"/>
  <c r="V250" i="4"/>
  <c r="J250" i="4"/>
  <c r="AB249" i="4"/>
  <c r="P249" i="4"/>
  <c r="D249" i="4"/>
  <c r="V248" i="4"/>
  <c r="J248" i="4"/>
  <c r="AB247" i="4"/>
  <c r="P247" i="4"/>
  <c r="D247" i="4"/>
  <c r="V246" i="4"/>
  <c r="J246" i="4"/>
  <c r="AB245" i="4"/>
  <c r="P245" i="4"/>
  <c r="D245" i="4"/>
  <c r="V244" i="4"/>
  <c r="J244" i="4"/>
  <c r="AB243" i="4"/>
  <c r="P243" i="4"/>
  <c r="D243" i="4"/>
  <c r="V242" i="4"/>
  <c r="J242" i="4"/>
  <c r="AB241" i="4"/>
  <c r="P241" i="4"/>
  <c r="D241" i="4"/>
  <c r="V240" i="4"/>
  <c r="J240" i="4"/>
  <c r="AB239" i="4"/>
  <c r="P239" i="4"/>
  <c r="D239" i="4"/>
  <c r="V238" i="4"/>
  <c r="J238" i="4"/>
  <c r="AB237" i="4"/>
  <c r="P237" i="4"/>
  <c r="D237" i="4"/>
  <c r="V236" i="4"/>
  <c r="J236" i="4"/>
  <c r="AB235" i="4"/>
  <c r="P235" i="4"/>
  <c r="D235" i="4"/>
  <c r="V234" i="4"/>
  <c r="C8" i="4"/>
  <c r="U7" i="4"/>
  <c r="I7" i="4"/>
  <c r="AA6" i="4"/>
  <c r="O6" i="4"/>
  <c r="C6" i="4"/>
  <c r="U5" i="4"/>
  <c r="I5" i="4"/>
  <c r="AA4" i="4"/>
  <c r="O4" i="4"/>
  <c r="C4" i="4"/>
  <c r="U3" i="4"/>
  <c r="I3" i="4"/>
  <c r="AA150" i="4"/>
  <c r="O150" i="4"/>
  <c r="C150" i="4"/>
  <c r="U149" i="4"/>
  <c r="I149" i="4"/>
  <c r="AA148" i="4"/>
  <c r="O148" i="4"/>
  <c r="C148" i="4"/>
  <c r="U147" i="4"/>
  <c r="I147" i="4"/>
  <c r="AA146" i="4"/>
  <c r="O146" i="4"/>
  <c r="C146" i="4"/>
  <c r="U145" i="4"/>
  <c r="I145" i="4"/>
  <c r="AA144" i="4"/>
  <c r="O144" i="4"/>
  <c r="C144" i="4"/>
  <c r="U143" i="4"/>
  <c r="I143" i="4"/>
  <c r="AA142" i="4"/>
  <c r="O142" i="4"/>
  <c r="C142" i="4"/>
  <c r="U141" i="4"/>
  <c r="I141" i="4"/>
  <c r="AA140" i="4"/>
  <c r="O140" i="4"/>
  <c r="C140" i="4"/>
  <c r="U139" i="4"/>
  <c r="I139" i="4"/>
  <c r="AA138" i="4"/>
  <c r="O138" i="4"/>
  <c r="C138" i="4"/>
  <c r="U137" i="4"/>
  <c r="I137" i="4"/>
  <c r="AA136" i="4"/>
  <c r="O136" i="4"/>
  <c r="C136" i="4"/>
  <c r="U135" i="4"/>
  <c r="I135" i="4"/>
  <c r="AA134" i="4"/>
  <c r="O134" i="4"/>
  <c r="C134" i="4"/>
  <c r="U308" i="4"/>
  <c r="I308" i="4"/>
  <c r="AA307" i="4"/>
  <c r="O307" i="4"/>
  <c r="C307" i="4"/>
  <c r="U306" i="4"/>
  <c r="I306" i="4"/>
  <c r="AA305" i="4"/>
  <c r="O305" i="4"/>
  <c r="C305" i="4"/>
  <c r="U304" i="4"/>
  <c r="I304" i="4"/>
  <c r="AA303" i="4"/>
  <c r="O303" i="4"/>
  <c r="C303" i="4"/>
  <c r="U302" i="4"/>
  <c r="I302" i="4"/>
  <c r="AA301" i="4"/>
  <c r="O301" i="4"/>
  <c r="C301" i="4"/>
  <c r="U300" i="4"/>
  <c r="I300" i="4"/>
  <c r="AA299" i="4"/>
  <c r="O299" i="4"/>
  <c r="C299" i="4"/>
  <c r="U298" i="4"/>
  <c r="I298" i="4"/>
  <c r="AA297" i="4"/>
  <c r="O297" i="4"/>
  <c r="C297" i="4"/>
  <c r="U296" i="4"/>
  <c r="I296" i="4"/>
  <c r="AA295" i="4"/>
  <c r="O295" i="4"/>
  <c r="C295" i="4"/>
  <c r="U294" i="4"/>
  <c r="I294" i="4"/>
  <c r="AA293" i="4"/>
  <c r="O293" i="4"/>
  <c r="C293" i="4"/>
  <c r="U292" i="4"/>
  <c r="I292" i="4"/>
  <c r="AA291" i="4"/>
  <c r="O291" i="4"/>
  <c r="C291" i="4"/>
  <c r="U290" i="4"/>
  <c r="I290" i="4"/>
  <c r="AA289" i="4"/>
  <c r="O289" i="4"/>
  <c r="C289" i="4"/>
  <c r="U288" i="4"/>
  <c r="I288" i="4"/>
  <c r="AA287" i="4"/>
  <c r="O287" i="4"/>
  <c r="C287" i="4"/>
  <c r="U286" i="4"/>
  <c r="I286" i="4"/>
  <c r="AA285" i="4"/>
  <c r="O285" i="4"/>
  <c r="C285" i="4"/>
  <c r="U284" i="4"/>
  <c r="I284" i="4"/>
  <c r="AA283" i="4"/>
  <c r="O283" i="4"/>
  <c r="C283" i="4"/>
  <c r="U282" i="4"/>
  <c r="I282" i="4"/>
  <c r="AA281" i="4"/>
  <c r="O281" i="4"/>
  <c r="C281" i="4"/>
  <c r="U280" i="4"/>
  <c r="I280" i="4"/>
  <c r="AA279" i="4"/>
  <c r="O279" i="4"/>
  <c r="C279" i="4"/>
  <c r="U278" i="4"/>
  <c r="I278" i="4"/>
  <c r="AA277" i="4"/>
  <c r="O277" i="4"/>
  <c r="C277" i="4"/>
  <c r="U276" i="4"/>
  <c r="I276" i="4"/>
  <c r="AA275" i="4"/>
  <c r="O275" i="4"/>
  <c r="C275" i="4"/>
  <c r="U274" i="4"/>
  <c r="I274" i="4"/>
  <c r="AA273" i="4"/>
  <c r="O273" i="4"/>
  <c r="C273" i="4"/>
  <c r="U272" i="4"/>
  <c r="I272" i="4"/>
  <c r="AA271" i="4"/>
  <c r="O271" i="4"/>
  <c r="C271" i="4"/>
  <c r="U270" i="4"/>
  <c r="I270" i="4"/>
  <c r="AA269" i="4"/>
  <c r="O269" i="4"/>
  <c r="C269" i="4"/>
  <c r="U268" i="4"/>
  <c r="I268" i="4"/>
  <c r="AA267" i="4"/>
  <c r="O267" i="4"/>
  <c r="C267" i="4"/>
  <c r="U266" i="4"/>
  <c r="I266" i="4"/>
  <c r="AA265" i="4"/>
  <c r="O265" i="4"/>
  <c r="C265" i="4"/>
  <c r="U264" i="4"/>
  <c r="I264" i="4"/>
  <c r="AA263" i="4"/>
  <c r="O263" i="4"/>
  <c r="C263" i="4"/>
  <c r="U262" i="4"/>
  <c r="I262" i="4"/>
  <c r="AA261" i="4"/>
  <c r="O261" i="4"/>
  <c r="C261" i="4"/>
  <c r="U260" i="4"/>
  <c r="I260" i="4"/>
  <c r="AA259" i="4"/>
  <c r="O259" i="4"/>
  <c r="C259" i="4"/>
  <c r="U258" i="4"/>
  <c r="I258" i="4"/>
  <c r="AA257" i="4"/>
  <c r="O257" i="4"/>
  <c r="C257" i="4"/>
  <c r="U256" i="4"/>
  <c r="I256" i="4"/>
  <c r="AA255" i="4"/>
  <c r="O255" i="4"/>
  <c r="C255" i="4"/>
  <c r="U254" i="4"/>
  <c r="I254" i="4"/>
  <c r="AA253" i="4"/>
  <c r="O253" i="4"/>
  <c r="C253" i="4"/>
  <c r="U252" i="4"/>
  <c r="I252" i="4"/>
  <c r="AA251" i="4"/>
  <c r="O251" i="4"/>
  <c r="C251" i="4"/>
  <c r="U250" i="4"/>
  <c r="I250" i="4"/>
  <c r="AA249" i="4"/>
  <c r="O249" i="4"/>
  <c r="C249" i="4"/>
  <c r="U248" i="4"/>
  <c r="I248" i="4"/>
  <c r="AA247" i="4"/>
  <c r="O247" i="4"/>
  <c r="C247" i="4"/>
  <c r="U246" i="4"/>
  <c r="I246" i="4"/>
  <c r="AA245" i="4"/>
  <c r="O245" i="4"/>
  <c r="C245" i="4"/>
  <c r="U244" i="4"/>
  <c r="I244" i="4"/>
  <c r="AA243" i="4"/>
  <c r="O243" i="4"/>
  <c r="C243" i="4"/>
  <c r="U242" i="4"/>
  <c r="I242" i="4"/>
  <c r="AA241" i="4"/>
  <c r="O241" i="4"/>
  <c r="C241" i="4"/>
  <c r="U240" i="4"/>
  <c r="I240" i="4"/>
  <c r="AA239" i="4"/>
  <c r="O239" i="4"/>
  <c r="C239" i="4"/>
  <c r="U238" i="4"/>
  <c r="I238" i="4"/>
  <c r="AA237" i="4"/>
  <c r="O237" i="4"/>
  <c r="C237" i="4"/>
  <c r="U236" i="4"/>
  <c r="I236" i="4"/>
  <c r="AA235" i="4"/>
  <c r="O235" i="4"/>
  <c r="C235" i="4"/>
  <c r="U234" i="4"/>
  <c r="I234" i="4"/>
  <c r="AA233" i="4"/>
  <c r="O233" i="4"/>
  <c r="C233" i="4"/>
  <c r="U232" i="4"/>
  <c r="I232" i="4"/>
  <c r="AA231" i="4"/>
  <c r="O231" i="4"/>
  <c r="C231" i="4"/>
  <c r="U230" i="4"/>
  <c r="I230" i="4"/>
  <c r="AA229" i="4"/>
  <c r="O229" i="4"/>
  <c r="C229" i="4"/>
  <c r="U228" i="4"/>
  <c r="I228" i="4"/>
  <c r="AA227" i="4"/>
  <c r="O227" i="4"/>
  <c r="C227" i="4"/>
  <c r="U226" i="4"/>
  <c r="I226" i="4"/>
  <c r="AA225" i="4"/>
  <c r="O225" i="4"/>
  <c r="C225" i="4"/>
  <c r="U224" i="4"/>
  <c r="I408" i="4"/>
  <c r="H186" i="4"/>
  <c r="Z185" i="4"/>
  <c r="N185" i="4"/>
  <c r="B185" i="4"/>
  <c r="T184" i="4"/>
  <c r="H184" i="4"/>
  <c r="Z183" i="4"/>
  <c r="N183" i="4"/>
  <c r="B183" i="4"/>
  <c r="T182" i="4"/>
  <c r="H182" i="4"/>
  <c r="Z181" i="4"/>
  <c r="N181" i="4"/>
  <c r="B181" i="4"/>
  <c r="T180" i="4"/>
  <c r="H180" i="4"/>
  <c r="Z179" i="4"/>
  <c r="N179" i="4"/>
  <c r="B179" i="4"/>
  <c r="T178" i="4"/>
  <c r="H178" i="4"/>
  <c r="Z177" i="4"/>
  <c r="N177" i="4"/>
  <c r="B177" i="4"/>
  <c r="T176" i="4"/>
  <c r="H176" i="4"/>
  <c r="Z175" i="4"/>
  <c r="N175" i="4"/>
  <c r="B175" i="4"/>
  <c r="T174" i="4"/>
  <c r="H174" i="4"/>
  <c r="Z173" i="4"/>
  <c r="N173" i="4"/>
  <c r="B173" i="4"/>
  <c r="T172" i="4"/>
  <c r="H172" i="4"/>
  <c r="Z171" i="4"/>
  <c r="N171" i="4"/>
  <c r="B171" i="4"/>
  <c r="T170" i="4"/>
  <c r="H170" i="4"/>
  <c r="Z169" i="4"/>
  <c r="N169" i="4"/>
  <c r="B169" i="4"/>
  <c r="T168" i="4"/>
  <c r="H168" i="4"/>
  <c r="Z167" i="4"/>
  <c r="N167" i="4"/>
  <c r="B167" i="4"/>
  <c r="T166" i="4"/>
  <c r="H166" i="4"/>
  <c r="Z165" i="4"/>
  <c r="N165" i="4"/>
  <c r="B165" i="4"/>
  <c r="T164" i="4"/>
  <c r="H164" i="4"/>
  <c r="Z163" i="4"/>
  <c r="N163" i="4"/>
  <c r="B163" i="4"/>
  <c r="T162" i="4"/>
  <c r="H162" i="4"/>
  <c r="Z161" i="4"/>
  <c r="N161" i="4"/>
  <c r="B161" i="4"/>
  <c r="T160" i="4"/>
  <c r="H160" i="4"/>
  <c r="Z159" i="4"/>
  <c r="N159" i="4"/>
  <c r="B159" i="4"/>
  <c r="T158" i="4"/>
  <c r="H158" i="4"/>
  <c r="Z157" i="4"/>
  <c r="N157" i="4"/>
  <c r="B157" i="4"/>
  <c r="T156" i="4"/>
  <c r="H156" i="4"/>
  <c r="Z155" i="4"/>
  <c r="N155" i="4"/>
  <c r="B155" i="4"/>
  <c r="T154" i="4"/>
  <c r="H154" i="4"/>
  <c r="Z153" i="4"/>
  <c r="N153" i="4"/>
  <c r="B153" i="4"/>
  <c r="T152" i="4"/>
  <c r="H152" i="4"/>
  <c r="Z151" i="4"/>
  <c r="N151" i="4"/>
  <c r="B151" i="4"/>
  <c r="T414" i="4"/>
  <c r="H414" i="4"/>
  <c r="Z413" i="4"/>
  <c r="N413" i="4"/>
  <c r="B413" i="4"/>
  <c r="T412" i="4"/>
  <c r="H412" i="4"/>
  <c r="Z411" i="4"/>
  <c r="N411" i="4"/>
  <c r="B411" i="4"/>
  <c r="T410" i="4"/>
  <c r="H410" i="4"/>
  <c r="Z409" i="4"/>
  <c r="N409" i="4"/>
  <c r="B409" i="4"/>
  <c r="T408" i="4"/>
  <c r="H408" i="4"/>
  <c r="T406" i="4"/>
  <c r="H406" i="4"/>
  <c r="T404" i="4"/>
  <c r="H404" i="4"/>
  <c r="T402" i="4"/>
  <c r="H402" i="4"/>
  <c r="T400" i="4"/>
  <c r="H400" i="4"/>
  <c r="T398" i="4"/>
  <c r="H398" i="4"/>
  <c r="T396" i="4"/>
  <c r="H396" i="4"/>
  <c r="T394" i="4"/>
  <c r="H394" i="4"/>
  <c r="T392" i="4"/>
  <c r="H392" i="4"/>
  <c r="T390" i="4"/>
  <c r="H390" i="4"/>
  <c r="T388" i="4"/>
  <c r="H388" i="4"/>
  <c r="T386" i="4"/>
  <c r="H386" i="4"/>
  <c r="T384" i="4"/>
  <c r="H384" i="4"/>
  <c r="T382" i="4"/>
  <c r="H382" i="4"/>
  <c r="T380" i="4"/>
  <c r="H380" i="4"/>
  <c r="T378" i="4"/>
  <c r="H378" i="4"/>
  <c r="T376" i="4"/>
  <c r="H376" i="4"/>
  <c r="T374" i="4"/>
  <c r="H374" i="4"/>
  <c r="T372" i="4"/>
  <c r="H372" i="4"/>
  <c r="G406" i="4"/>
  <c r="A405" i="3"/>
  <c r="A405" i="4"/>
  <c r="S404" i="4"/>
  <c r="G404" i="4"/>
  <c r="A403" i="3"/>
  <c r="A403" i="4"/>
  <c r="S402" i="4"/>
  <c r="G402" i="4"/>
  <c r="A401" i="3"/>
  <c r="A401" i="4"/>
  <c r="S400" i="4"/>
  <c r="G400" i="4"/>
  <c r="A399" i="4"/>
  <c r="A399" i="3"/>
  <c r="S398" i="4"/>
  <c r="G398" i="4"/>
  <c r="A397" i="4"/>
  <c r="A397" i="3"/>
  <c r="S396" i="4"/>
  <c r="G396" i="4"/>
  <c r="A395" i="4"/>
  <c r="A395" i="3"/>
  <c r="S394" i="4"/>
  <c r="G394" i="4"/>
  <c r="A393" i="4"/>
  <c r="A393" i="3"/>
  <c r="S392" i="4"/>
  <c r="G392" i="4"/>
  <c r="A391" i="4"/>
  <c r="A391" i="3"/>
  <c r="S390" i="4"/>
  <c r="G390" i="4"/>
  <c r="A389" i="4"/>
  <c r="A389" i="3"/>
  <c r="S388" i="4"/>
  <c r="G388" i="4"/>
  <c r="A387" i="4"/>
  <c r="A387" i="3"/>
  <c r="S386" i="4"/>
  <c r="G386" i="4"/>
  <c r="A385" i="4"/>
  <c r="A385" i="3"/>
  <c r="S384" i="4"/>
  <c r="G384" i="4"/>
  <c r="A383" i="4"/>
  <c r="A383" i="3"/>
  <c r="S382" i="4"/>
  <c r="G382" i="4"/>
  <c r="A381" i="4"/>
  <c r="A381" i="3"/>
  <c r="S380" i="4"/>
  <c r="G380" i="4"/>
  <c r="A379" i="4"/>
  <c r="A379" i="3"/>
  <c r="S378" i="4"/>
  <c r="G378" i="4"/>
  <c r="A377" i="4"/>
  <c r="A377" i="3"/>
  <c r="S376" i="4"/>
  <c r="G376" i="4"/>
  <c r="A375" i="4"/>
  <c r="A375" i="3"/>
  <c r="S374" i="4"/>
  <c r="G374" i="4"/>
  <c r="A373" i="4"/>
  <c r="A373" i="3"/>
  <c r="S372" i="4"/>
  <c r="G372" i="4"/>
  <c r="A371" i="4"/>
  <c r="A371" i="3"/>
  <c r="S370" i="4"/>
  <c r="G370" i="4"/>
  <c r="A369" i="4"/>
  <c r="A369" i="3"/>
  <c r="S368" i="4"/>
  <c r="G368" i="4"/>
  <c r="A367" i="4"/>
  <c r="A367" i="3"/>
  <c r="S366" i="4"/>
  <c r="G366" i="4"/>
  <c r="A365" i="4"/>
  <c r="A365" i="3"/>
  <c r="S364" i="4"/>
  <c r="G364" i="4"/>
  <c r="A363" i="4"/>
  <c r="A363" i="3"/>
  <c r="S362" i="4"/>
  <c r="G362" i="4"/>
  <c r="A361" i="4"/>
  <c r="A361" i="3"/>
  <c r="S360" i="4"/>
  <c r="G360" i="4"/>
  <c r="A359" i="4"/>
  <c r="A359" i="3"/>
  <c r="S358" i="4"/>
  <c r="G358" i="4"/>
  <c r="A357" i="4"/>
  <c r="A357" i="3"/>
  <c r="S356" i="4"/>
  <c r="G356" i="4"/>
  <c r="A355" i="4"/>
  <c r="A355" i="3"/>
  <c r="S354" i="4"/>
  <c r="G354" i="4"/>
  <c r="A353" i="4"/>
  <c r="A353" i="3"/>
  <c r="S352" i="4"/>
  <c r="G352" i="4"/>
  <c r="A351" i="4"/>
  <c r="A351" i="3"/>
  <c r="S350" i="4"/>
  <c r="G350" i="4"/>
  <c r="A349" i="4"/>
  <c r="A349" i="3"/>
  <c r="S348" i="4"/>
  <c r="G348" i="4"/>
  <c r="A347" i="4"/>
  <c r="A347" i="3"/>
  <c r="S346" i="4"/>
  <c r="G346" i="4"/>
  <c r="A345" i="4"/>
  <c r="A345" i="3"/>
  <c r="S344" i="4"/>
  <c r="G344" i="4"/>
  <c r="A343" i="4"/>
  <c r="A343" i="3"/>
  <c r="S342" i="4"/>
  <c r="G342" i="4"/>
  <c r="A341" i="4"/>
  <c r="A341" i="3"/>
  <c r="S340" i="4"/>
  <c r="G340" i="4"/>
  <c r="A339" i="4"/>
  <c r="A339" i="3"/>
  <c r="S338" i="4"/>
  <c r="G338" i="4"/>
  <c r="A337" i="4"/>
  <c r="A337" i="3"/>
  <c r="S336" i="4"/>
  <c r="G336" i="4"/>
  <c r="A335" i="4"/>
  <c r="A335" i="3"/>
  <c r="S334" i="4"/>
  <c r="G334" i="4"/>
  <c r="A333" i="4"/>
  <c r="A333" i="3"/>
  <c r="S332" i="4"/>
  <c r="G332" i="4"/>
  <c r="A331" i="4"/>
  <c r="A331" i="3"/>
  <c r="S330" i="4"/>
  <c r="G330" i="4"/>
  <c r="A329" i="4"/>
  <c r="A329" i="3"/>
  <c r="S328" i="4"/>
  <c r="G328" i="4"/>
  <c r="A327" i="4"/>
  <c r="A327" i="3"/>
  <c r="S326" i="4"/>
  <c r="G326" i="4"/>
  <c r="A325" i="4"/>
  <c r="A325" i="3"/>
  <c r="S324" i="4"/>
  <c r="G324" i="4"/>
  <c r="A323" i="4"/>
  <c r="A323" i="3"/>
  <c r="S322" i="4"/>
  <c r="G322" i="4"/>
  <c r="A321" i="4"/>
  <c r="A321" i="3"/>
  <c r="S320" i="4"/>
  <c r="G320" i="4"/>
  <c r="A319" i="4"/>
  <c r="A319" i="3"/>
  <c r="S318" i="4"/>
  <c r="G318" i="4"/>
  <c r="A317" i="4"/>
  <c r="A317" i="3"/>
  <c r="S316" i="4"/>
  <c r="G316" i="4"/>
  <c r="A315" i="4"/>
  <c r="A315" i="3"/>
  <c r="S314" i="4"/>
  <c r="G314" i="4"/>
  <c r="A313" i="4"/>
  <c r="A313" i="3"/>
  <c r="S312" i="4"/>
  <c r="G312" i="4"/>
  <c r="A311" i="4"/>
  <c r="A311" i="3"/>
  <c r="S310" i="4"/>
  <c r="G310" i="4"/>
  <c r="A309" i="4"/>
  <c r="A309" i="3"/>
  <c r="S482" i="4"/>
  <c r="G482" i="4"/>
  <c r="A481" i="4"/>
  <c r="A481" i="3"/>
  <c r="S480" i="4"/>
  <c r="G480" i="4"/>
  <c r="A479" i="4"/>
  <c r="A479" i="3"/>
  <c r="S478" i="4"/>
  <c r="G478" i="4"/>
  <c r="A477" i="4"/>
  <c r="A477" i="3"/>
  <c r="S476" i="4"/>
  <c r="G476" i="4"/>
  <c r="A475" i="4"/>
  <c r="A475" i="3"/>
  <c r="S474" i="4"/>
  <c r="G474" i="4"/>
  <c r="A473" i="4"/>
  <c r="A473" i="3"/>
  <c r="S472" i="4"/>
  <c r="G472" i="4"/>
  <c r="A471" i="4"/>
  <c r="A471" i="3"/>
  <c r="S470" i="4"/>
  <c r="G470" i="4"/>
  <c r="A469" i="4"/>
  <c r="A469" i="3"/>
  <c r="S468" i="4"/>
  <c r="G468" i="4"/>
  <c r="A467" i="4"/>
  <c r="A467" i="3"/>
  <c r="S466" i="4"/>
  <c r="G466" i="4"/>
  <c r="A465" i="4"/>
  <c r="A465" i="3"/>
  <c r="S464" i="4"/>
  <c r="G464" i="4"/>
  <c r="A463" i="4"/>
  <c r="A463" i="3"/>
  <c r="S462" i="4"/>
  <c r="G462" i="4"/>
  <c r="A461" i="4"/>
  <c r="A461" i="3"/>
  <c r="S460" i="4"/>
  <c r="R384" i="4"/>
  <c r="F384" i="4"/>
  <c r="R382" i="4"/>
  <c r="F382" i="4"/>
  <c r="R380" i="4"/>
  <c r="F380" i="4"/>
  <c r="R378" i="4"/>
  <c r="F378" i="4"/>
  <c r="R376" i="4"/>
  <c r="F376" i="4"/>
  <c r="R374" i="4"/>
  <c r="F374" i="4"/>
  <c r="R372" i="4"/>
  <c r="F372" i="4"/>
  <c r="R370" i="4"/>
  <c r="F370" i="4"/>
  <c r="R368" i="4"/>
  <c r="F368" i="4"/>
  <c r="R366" i="4"/>
  <c r="F366" i="4"/>
  <c r="R364" i="4"/>
  <c r="F364" i="4"/>
  <c r="R362" i="4"/>
  <c r="F362" i="4"/>
  <c r="R360" i="4"/>
  <c r="F360" i="4"/>
  <c r="R358" i="4"/>
  <c r="F358" i="4"/>
  <c r="R356" i="4"/>
  <c r="F356" i="4"/>
  <c r="R354" i="4"/>
  <c r="F354" i="4"/>
  <c r="R352" i="4"/>
  <c r="F352" i="4"/>
  <c r="R350" i="4"/>
  <c r="F350" i="4"/>
  <c r="R348" i="4"/>
  <c r="F348" i="4"/>
  <c r="R346" i="4"/>
  <c r="F346" i="4"/>
  <c r="R344" i="4"/>
  <c r="F344" i="4"/>
  <c r="R342" i="4"/>
  <c r="F342" i="4"/>
  <c r="R340" i="4"/>
  <c r="F340" i="4"/>
  <c r="R338" i="4"/>
  <c r="F338" i="4"/>
  <c r="R336" i="4"/>
  <c r="F336" i="4"/>
  <c r="R334" i="4"/>
  <c r="F334" i="4"/>
  <c r="R332" i="4"/>
  <c r="F332" i="4"/>
  <c r="R330" i="4"/>
  <c r="F330" i="4"/>
  <c r="R328" i="4"/>
  <c r="F328" i="4"/>
  <c r="R326" i="4"/>
  <c r="F326" i="4"/>
  <c r="R324" i="4"/>
  <c r="F324" i="4"/>
  <c r="R322" i="4"/>
  <c r="F322" i="4"/>
  <c r="R320" i="4"/>
  <c r="F320" i="4"/>
  <c r="R318" i="4"/>
  <c r="F318" i="4"/>
  <c r="R316" i="4"/>
  <c r="F316" i="4"/>
  <c r="R314" i="4"/>
  <c r="F314" i="4"/>
  <c r="R312" i="4"/>
  <c r="F312" i="4"/>
  <c r="R310" i="4"/>
  <c r="F310" i="4"/>
  <c r="R482" i="4"/>
  <c r="F482" i="4"/>
  <c r="R480" i="4"/>
  <c r="F480" i="4"/>
  <c r="R478" i="4"/>
  <c r="F478" i="4"/>
  <c r="R476" i="4"/>
  <c r="F476" i="4"/>
  <c r="R474" i="4"/>
  <c r="F474" i="4"/>
  <c r="R472" i="4"/>
  <c r="F472" i="4"/>
  <c r="R470" i="4"/>
  <c r="F470" i="4"/>
  <c r="R468" i="4"/>
  <c r="F468" i="4"/>
  <c r="R466" i="4"/>
  <c r="F466" i="4"/>
  <c r="R464" i="4"/>
  <c r="F464" i="4"/>
  <c r="R462" i="4"/>
  <c r="F462" i="4"/>
  <c r="R460" i="4"/>
  <c r="F460" i="4"/>
  <c r="R458" i="4"/>
  <c r="F458" i="4"/>
  <c r="R456" i="4"/>
  <c r="F456" i="4"/>
  <c r="R454" i="4"/>
  <c r="F454" i="4"/>
  <c r="W140" i="4"/>
  <c r="K140" i="4"/>
  <c r="AC139" i="4"/>
  <c r="Q139" i="4"/>
  <c r="E139" i="4"/>
  <c r="W138" i="4"/>
  <c r="K138" i="4"/>
  <c r="AC137" i="4"/>
  <c r="Q137" i="4"/>
  <c r="E137" i="4"/>
  <c r="W136" i="4"/>
  <c r="K136" i="4"/>
  <c r="AC135" i="4"/>
  <c r="Q135" i="4"/>
  <c r="E135" i="4"/>
  <c r="W134" i="4"/>
  <c r="K134" i="4"/>
  <c r="AC308" i="4"/>
  <c r="Q308" i="4"/>
  <c r="E308" i="4"/>
  <c r="W307" i="4"/>
  <c r="K307" i="4"/>
  <c r="AC306" i="4"/>
  <c r="Q306" i="4"/>
  <c r="E306" i="4"/>
  <c r="W305" i="4"/>
  <c r="K305" i="4"/>
  <c r="AC304" i="4"/>
  <c r="Q304" i="4"/>
  <c r="E304" i="4"/>
  <c r="W303" i="4"/>
  <c r="K303" i="4"/>
  <c r="AC302" i="4"/>
  <c r="Q302" i="4"/>
  <c r="E302" i="4"/>
  <c r="W301" i="4"/>
  <c r="K301" i="4"/>
  <c r="AC300" i="4"/>
  <c r="Q300" i="4"/>
  <c r="E300" i="4"/>
  <c r="W299" i="4"/>
  <c r="K299" i="4"/>
  <c r="AC298" i="4"/>
  <c r="Q298" i="4"/>
  <c r="E298" i="4"/>
  <c r="W297" i="4"/>
  <c r="K297" i="4"/>
  <c r="AC296" i="4"/>
  <c r="Q296" i="4"/>
  <c r="E296" i="4"/>
  <c r="W295" i="4"/>
  <c r="K295" i="4"/>
  <c r="AC294" i="4"/>
  <c r="Q294" i="4"/>
  <c r="E294" i="4"/>
  <c r="W293" i="4"/>
  <c r="K293" i="4"/>
  <c r="AC292" i="4"/>
  <c r="Q292" i="4"/>
  <c r="E292" i="4"/>
  <c r="W291" i="4"/>
  <c r="K291" i="4"/>
  <c r="AC290" i="4"/>
  <c r="Q290" i="4"/>
  <c r="E290" i="4"/>
  <c r="W289" i="4"/>
  <c r="K289" i="4"/>
  <c r="AC288" i="4"/>
  <c r="Q288" i="4"/>
  <c r="E288" i="4"/>
  <c r="W287" i="4"/>
  <c r="K287" i="4"/>
  <c r="AC286" i="4"/>
  <c r="Q286" i="4"/>
  <c r="E286" i="4"/>
  <c r="W285" i="4"/>
  <c r="K285" i="4"/>
  <c r="AC284" i="4"/>
  <c r="Q284" i="4"/>
  <c r="E284" i="4"/>
  <c r="W283" i="4"/>
  <c r="K283" i="4"/>
  <c r="AC282" i="4"/>
  <c r="Q282" i="4"/>
  <c r="E282" i="4"/>
  <c r="W281" i="4"/>
  <c r="K281" i="4"/>
  <c r="AC280" i="4"/>
  <c r="Q280" i="4"/>
  <c r="E280" i="4"/>
  <c r="W279" i="4"/>
  <c r="K279" i="4"/>
  <c r="AC278" i="4"/>
  <c r="Q278" i="4"/>
  <c r="E278" i="4"/>
  <c r="W277" i="4"/>
  <c r="K277" i="4"/>
  <c r="AC276" i="4"/>
  <c r="Q276" i="4"/>
  <c r="E276" i="4"/>
  <c r="W275" i="4"/>
  <c r="K275" i="4"/>
  <c r="AC274" i="4"/>
  <c r="Q274" i="4"/>
  <c r="E274" i="4"/>
  <c r="W273" i="4"/>
  <c r="K273" i="4"/>
  <c r="AC272" i="4"/>
  <c r="Q272" i="4"/>
  <c r="E272" i="4"/>
  <c r="W271" i="4"/>
  <c r="K271" i="4"/>
  <c r="AC270" i="4"/>
  <c r="Q270" i="4"/>
  <c r="E270" i="4"/>
  <c r="W269" i="4"/>
  <c r="K269" i="4"/>
  <c r="AC268" i="4"/>
  <c r="Q268" i="4"/>
  <c r="E268" i="4"/>
  <c r="W267" i="4"/>
  <c r="K267" i="4"/>
  <c r="AC266" i="4"/>
  <c r="Q266" i="4"/>
  <c r="E266" i="4"/>
  <c r="W265" i="4"/>
  <c r="K265" i="4"/>
  <c r="AC264" i="4"/>
  <c r="Q264" i="4"/>
  <c r="E264" i="4"/>
  <c r="W263" i="4"/>
  <c r="K263" i="4"/>
  <c r="AC262" i="4"/>
  <c r="Q262" i="4"/>
  <c r="E262" i="4"/>
  <c r="W261" i="4"/>
  <c r="K261" i="4"/>
  <c r="AC260" i="4"/>
  <c r="Q260" i="4"/>
  <c r="E260" i="4"/>
  <c r="W259" i="4"/>
  <c r="K259" i="4"/>
  <c r="AC258" i="4"/>
  <c r="Q258" i="4"/>
  <c r="E258" i="4"/>
  <c r="W257" i="4"/>
  <c r="K257" i="4"/>
  <c r="AC256" i="4"/>
  <c r="Q256" i="4"/>
  <c r="E256" i="4"/>
  <c r="W255" i="4"/>
  <c r="K255" i="4"/>
  <c r="AC254" i="4"/>
  <c r="Q254" i="4"/>
  <c r="E254" i="4"/>
  <c r="W253" i="4"/>
  <c r="K253" i="4"/>
  <c r="AC252" i="4"/>
  <c r="Q252" i="4"/>
  <c r="E252" i="4"/>
  <c r="W251" i="4"/>
  <c r="K251" i="4"/>
  <c r="AC250" i="4"/>
  <c r="Q250" i="4"/>
  <c r="E250" i="4"/>
  <c r="W249" i="4"/>
  <c r="K249" i="4"/>
  <c r="AC248" i="4"/>
  <c r="Q248" i="4"/>
  <c r="E248" i="4"/>
  <c r="W247" i="4"/>
  <c r="K247" i="4"/>
  <c r="AC246" i="4"/>
  <c r="Q246" i="4"/>
  <c r="E246" i="4"/>
  <c r="W245" i="4"/>
  <c r="K245" i="4"/>
  <c r="AC244" i="4"/>
  <c r="Q244" i="4"/>
  <c r="E244" i="4"/>
  <c r="W243" i="4"/>
  <c r="K243" i="4"/>
  <c r="AC242" i="4"/>
  <c r="Q242" i="4"/>
  <c r="E242" i="4"/>
  <c r="W241" i="4"/>
  <c r="K241" i="4"/>
  <c r="AC240" i="4"/>
  <c r="Q240" i="4"/>
  <c r="E240" i="4"/>
  <c r="W239" i="4"/>
  <c r="K239" i="4"/>
  <c r="AC238" i="4"/>
  <c r="Q238" i="4"/>
  <c r="E238" i="4"/>
  <c r="W237" i="4"/>
  <c r="K237" i="4"/>
  <c r="AC236" i="4"/>
  <c r="Q236" i="4"/>
  <c r="E236" i="4"/>
  <c r="W235" i="4"/>
  <c r="K235" i="4"/>
  <c r="AC234" i="4"/>
  <c r="Q234" i="4"/>
  <c r="E234" i="4"/>
  <c r="W233" i="4"/>
  <c r="K233" i="4"/>
  <c r="AC232" i="4"/>
  <c r="Q232" i="4"/>
  <c r="E232" i="4"/>
  <c r="W231" i="4"/>
  <c r="K231" i="4"/>
  <c r="AC230" i="4"/>
  <c r="Q230" i="4"/>
  <c r="E230" i="4"/>
  <c r="W229" i="4"/>
  <c r="K229" i="4"/>
  <c r="AC228" i="4"/>
  <c r="Q228" i="4"/>
  <c r="E228" i="4"/>
  <c r="W227" i="4"/>
  <c r="K227" i="4"/>
  <c r="AC226" i="4"/>
  <c r="Q226" i="4"/>
  <c r="E226" i="4"/>
  <c r="W225" i="4"/>
  <c r="K225" i="4"/>
  <c r="AC224" i="4"/>
  <c r="Q224" i="4"/>
  <c r="E224" i="4"/>
  <c r="W223" i="4"/>
  <c r="K223" i="4"/>
  <c r="AC222" i="4"/>
  <c r="Q222" i="4"/>
  <c r="E222" i="4"/>
  <c r="W221" i="4"/>
  <c r="K221" i="4"/>
  <c r="AC220" i="4"/>
  <c r="Q220" i="4"/>
  <c r="E220" i="4"/>
  <c r="W219" i="4"/>
  <c r="K219" i="4"/>
  <c r="AC218" i="4"/>
  <c r="Q218" i="4"/>
  <c r="E218" i="4"/>
  <c r="W217" i="4"/>
  <c r="K217" i="4"/>
  <c r="AC216" i="4"/>
  <c r="Q216" i="4"/>
  <c r="E216" i="4"/>
  <c r="W215" i="4"/>
  <c r="K215" i="4"/>
  <c r="AC214" i="4"/>
  <c r="Q214" i="4"/>
  <c r="E214" i="4"/>
  <c r="W213" i="4"/>
  <c r="K213" i="4"/>
  <c r="AC212" i="4"/>
  <c r="Q212" i="4"/>
  <c r="E212" i="4"/>
  <c r="W211" i="4"/>
  <c r="K211" i="4"/>
  <c r="AC210" i="4"/>
  <c r="Q210" i="4"/>
  <c r="E210" i="4"/>
  <c r="W209" i="4"/>
  <c r="K209" i="4"/>
  <c r="AC208" i="4"/>
  <c r="Q208" i="4"/>
  <c r="E208" i="4"/>
  <c r="W207" i="4"/>
  <c r="K207" i="4"/>
  <c r="AC206" i="4"/>
  <c r="Q206" i="4"/>
  <c r="E206" i="4"/>
  <c r="W205" i="4"/>
  <c r="K205" i="4"/>
  <c r="AC204" i="4"/>
  <c r="Q204" i="4"/>
  <c r="E204" i="4"/>
  <c r="W203" i="4"/>
  <c r="K203" i="4"/>
  <c r="AC202" i="4"/>
  <c r="Q202" i="4"/>
  <c r="E202" i="4"/>
  <c r="W201" i="4"/>
  <c r="K201" i="4"/>
  <c r="AC200" i="4"/>
  <c r="Q200" i="4"/>
  <c r="E200" i="4"/>
  <c r="W199" i="4"/>
  <c r="K199" i="4"/>
  <c r="AC198" i="4"/>
  <c r="Q198" i="4"/>
  <c r="E198" i="4"/>
  <c r="W197" i="4"/>
  <c r="K197" i="4"/>
  <c r="AC196" i="4"/>
  <c r="Q196" i="4"/>
  <c r="E196" i="4"/>
  <c r="W195" i="4"/>
  <c r="K195" i="4"/>
  <c r="AC194" i="4"/>
  <c r="Q194" i="4"/>
  <c r="E194" i="4"/>
  <c r="W193" i="4"/>
  <c r="K193" i="4"/>
  <c r="AC192" i="4"/>
  <c r="Q192" i="4"/>
  <c r="E192" i="4"/>
  <c r="W191" i="4"/>
  <c r="K191" i="4"/>
  <c r="AC190" i="4"/>
  <c r="Q190" i="4"/>
  <c r="E190" i="4"/>
  <c r="W189" i="4"/>
  <c r="K189" i="4"/>
  <c r="AC188" i="4"/>
  <c r="Q188" i="4"/>
  <c r="E188" i="4"/>
  <c r="W187" i="4"/>
  <c r="K187" i="4"/>
  <c r="AC186" i="4"/>
  <c r="Q186" i="4"/>
  <c r="E186" i="4"/>
  <c r="W185" i="4"/>
  <c r="K185" i="4"/>
  <c r="AC184" i="4"/>
  <c r="Q184" i="4"/>
  <c r="E184" i="4"/>
  <c r="W183" i="4"/>
  <c r="K183" i="4"/>
  <c r="AC182" i="4"/>
  <c r="Q182" i="4"/>
  <c r="E182" i="4"/>
  <c r="W181" i="4"/>
  <c r="K181" i="4"/>
  <c r="AC180" i="4"/>
  <c r="Q180" i="4"/>
  <c r="E180" i="4"/>
  <c r="W179" i="4"/>
  <c r="J8" i="4"/>
  <c r="AB7" i="4"/>
  <c r="P7" i="4"/>
  <c r="D7" i="4"/>
  <c r="V6" i="4"/>
  <c r="J6" i="4"/>
  <c r="AB5" i="4"/>
  <c r="P5" i="4"/>
  <c r="D5" i="4"/>
  <c r="V4" i="4"/>
  <c r="J4" i="4"/>
  <c r="AB3" i="4"/>
  <c r="P3" i="4"/>
  <c r="D3" i="4"/>
  <c r="V150" i="4"/>
  <c r="J150" i="4"/>
  <c r="AB149" i="4"/>
  <c r="P149" i="4"/>
  <c r="D149" i="4"/>
  <c r="V148" i="4"/>
  <c r="J148" i="4"/>
  <c r="AB147" i="4"/>
  <c r="P147" i="4"/>
  <c r="D147" i="4"/>
  <c r="V146" i="4"/>
  <c r="J146" i="4"/>
  <c r="AB145" i="4"/>
  <c r="P145" i="4"/>
  <c r="D145" i="4"/>
  <c r="V144" i="4"/>
  <c r="J144" i="4"/>
  <c r="AB143" i="4"/>
  <c r="P143" i="4"/>
  <c r="D143" i="4"/>
  <c r="V142" i="4"/>
  <c r="J142" i="4"/>
  <c r="AB141" i="4"/>
  <c r="P141" i="4"/>
  <c r="D141" i="4"/>
  <c r="V140" i="4"/>
  <c r="J140" i="4"/>
  <c r="AB139" i="4"/>
  <c r="P139" i="4"/>
  <c r="D139" i="4"/>
  <c r="V138" i="4"/>
  <c r="J138" i="4"/>
  <c r="AB137" i="4"/>
  <c r="P137" i="4"/>
  <c r="D137" i="4"/>
  <c r="V136" i="4"/>
  <c r="J136" i="4"/>
  <c r="AB135" i="4"/>
  <c r="P135" i="4"/>
  <c r="D135" i="4"/>
  <c r="V134" i="4"/>
  <c r="J134" i="4"/>
  <c r="AB308" i="4"/>
  <c r="P308" i="4"/>
  <c r="D308" i="4"/>
  <c r="V307" i="4"/>
  <c r="J307" i="4"/>
  <c r="AB306" i="4"/>
  <c r="P306" i="4"/>
  <c r="D306" i="4"/>
  <c r="V305" i="4"/>
  <c r="J305" i="4"/>
  <c r="AB304" i="4"/>
  <c r="P304" i="4"/>
  <c r="D304" i="4"/>
  <c r="V303" i="4"/>
  <c r="J303" i="4"/>
  <c r="AB302" i="4"/>
  <c r="P302" i="4"/>
  <c r="D302" i="4"/>
  <c r="V301" i="4"/>
  <c r="J301" i="4"/>
  <c r="AB300" i="4"/>
  <c r="P300" i="4"/>
  <c r="D300" i="4"/>
  <c r="V299" i="4"/>
  <c r="J299" i="4"/>
  <c r="AB298" i="4"/>
  <c r="P298" i="4"/>
  <c r="D298" i="4"/>
  <c r="V297" i="4"/>
  <c r="J297" i="4"/>
  <c r="AB296" i="4"/>
  <c r="P296" i="4"/>
  <c r="D296" i="4"/>
  <c r="V295" i="4"/>
  <c r="J295" i="4"/>
  <c r="AB294" i="4"/>
  <c r="P294" i="4"/>
  <c r="D294" i="4"/>
  <c r="V293" i="4"/>
  <c r="J293" i="4"/>
  <c r="AB292" i="4"/>
  <c r="P292" i="4"/>
  <c r="D292" i="4"/>
  <c r="V291" i="4"/>
  <c r="J291" i="4"/>
  <c r="AB290" i="4"/>
  <c r="P290" i="4"/>
  <c r="D290" i="4"/>
  <c r="V289" i="4"/>
  <c r="J289" i="4"/>
  <c r="AB288" i="4"/>
  <c r="P288" i="4"/>
  <c r="D288" i="4"/>
  <c r="V287" i="4"/>
  <c r="J287" i="4"/>
  <c r="AB286" i="4"/>
  <c r="P286" i="4"/>
  <c r="D286" i="4"/>
  <c r="V285" i="4"/>
  <c r="J285" i="4"/>
  <c r="AB284" i="4"/>
  <c r="P284" i="4"/>
  <c r="D284" i="4"/>
  <c r="V283" i="4"/>
  <c r="J283" i="4"/>
  <c r="AB282" i="4"/>
  <c r="P282" i="4"/>
  <c r="D282" i="4"/>
  <c r="V281" i="4"/>
  <c r="J281" i="4"/>
  <c r="AB280" i="4"/>
  <c r="P280" i="4"/>
  <c r="D280" i="4"/>
  <c r="V279" i="4"/>
  <c r="J279" i="4"/>
  <c r="AB278" i="4"/>
  <c r="P278" i="4"/>
  <c r="D278" i="4"/>
  <c r="V277" i="4"/>
  <c r="J277" i="4"/>
  <c r="AB276" i="4"/>
  <c r="P276" i="4"/>
  <c r="D276" i="4"/>
  <c r="V275" i="4"/>
  <c r="J275" i="4"/>
  <c r="AB274" i="4"/>
  <c r="P274" i="4"/>
  <c r="D274" i="4"/>
  <c r="V273" i="4"/>
  <c r="J273" i="4"/>
  <c r="AB272" i="4"/>
  <c r="P272" i="4"/>
  <c r="D272" i="4"/>
  <c r="V271" i="4"/>
  <c r="J271" i="4"/>
  <c r="AB270" i="4"/>
  <c r="P270" i="4"/>
  <c r="D270" i="4"/>
  <c r="V269" i="4"/>
  <c r="J269" i="4"/>
  <c r="AB268" i="4"/>
  <c r="P268" i="4"/>
  <c r="D268" i="4"/>
  <c r="V267" i="4"/>
  <c r="J267" i="4"/>
  <c r="AB266" i="4"/>
  <c r="P266" i="4"/>
  <c r="D266" i="4"/>
  <c r="V265" i="4"/>
  <c r="J265" i="4"/>
  <c r="AB264" i="4"/>
  <c r="P264" i="4"/>
  <c r="D264" i="4"/>
  <c r="V263" i="4"/>
  <c r="J263" i="4"/>
  <c r="AB262" i="4"/>
  <c r="P262" i="4"/>
  <c r="D262" i="4"/>
  <c r="V261" i="4"/>
  <c r="J261" i="4"/>
  <c r="AB260" i="4"/>
  <c r="P260" i="4"/>
  <c r="D260" i="4"/>
  <c r="V259" i="4"/>
  <c r="J259" i="4"/>
  <c r="AB258" i="4"/>
  <c r="P258" i="4"/>
  <c r="D258" i="4"/>
  <c r="V257" i="4"/>
  <c r="J257" i="4"/>
  <c r="AB256" i="4"/>
  <c r="P256" i="4"/>
  <c r="D256" i="4"/>
  <c r="V255" i="4"/>
  <c r="J255" i="4"/>
  <c r="AB254" i="4"/>
  <c r="P254" i="4"/>
  <c r="D254" i="4"/>
  <c r="V253" i="4"/>
  <c r="J253" i="4"/>
  <c r="AB252" i="4"/>
  <c r="P252" i="4"/>
  <c r="D252" i="4"/>
  <c r="V251" i="4"/>
  <c r="J251" i="4"/>
  <c r="AB250" i="4"/>
  <c r="P250" i="4"/>
  <c r="D250" i="4"/>
  <c r="V249" i="4"/>
  <c r="J249" i="4"/>
  <c r="AB248" i="4"/>
  <c r="P248" i="4"/>
  <c r="D248" i="4"/>
  <c r="V247" i="4"/>
  <c r="J247" i="4"/>
  <c r="AB246" i="4"/>
  <c r="P246" i="4"/>
  <c r="D246" i="4"/>
  <c r="V245" i="4"/>
  <c r="J245" i="4"/>
  <c r="AB244" i="4"/>
  <c r="P244" i="4"/>
  <c r="D244" i="4"/>
  <c r="V243" i="4"/>
  <c r="J243" i="4"/>
  <c r="AB242" i="4"/>
  <c r="P242" i="4"/>
  <c r="D242" i="4"/>
  <c r="V241" i="4"/>
  <c r="J241" i="4"/>
  <c r="AB240" i="4"/>
  <c r="P240" i="4"/>
  <c r="D240" i="4"/>
  <c r="V239" i="4"/>
  <c r="J239" i="4"/>
  <c r="AB238" i="4"/>
  <c r="P238" i="4"/>
  <c r="D238" i="4"/>
  <c r="V237" i="4"/>
  <c r="J237" i="4"/>
  <c r="AB236" i="4"/>
  <c r="P236" i="4"/>
  <c r="D236" i="4"/>
  <c r="V235" i="4"/>
  <c r="J235" i="4"/>
  <c r="AB234" i="4"/>
  <c r="P234" i="4"/>
  <c r="D234" i="4"/>
  <c r="V233" i="4"/>
  <c r="J233" i="4"/>
  <c r="AB232" i="4"/>
  <c r="P232" i="4"/>
  <c r="D232" i="4"/>
  <c r="V231" i="4"/>
  <c r="J231" i="4"/>
  <c r="AB230" i="4"/>
  <c r="P230" i="4"/>
  <c r="D230" i="4"/>
  <c r="V229" i="4"/>
  <c r="J229" i="4"/>
  <c r="AB228" i="4"/>
  <c r="P228" i="4"/>
  <c r="D228" i="4"/>
  <c r="V227" i="4"/>
  <c r="J227" i="4"/>
  <c r="AB226" i="4"/>
  <c r="P226" i="4"/>
  <c r="D226" i="4"/>
  <c r="V225" i="4"/>
  <c r="J225" i="4"/>
  <c r="AB224" i="4"/>
  <c r="P224" i="4"/>
  <c r="D224" i="4"/>
  <c r="V223" i="4"/>
  <c r="J223" i="4"/>
  <c r="AB222" i="4"/>
  <c r="O238" i="4"/>
  <c r="C238" i="4"/>
  <c r="U237" i="4"/>
  <c r="I237" i="4"/>
  <c r="AA236" i="4"/>
  <c r="O236" i="4"/>
  <c r="C236" i="4"/>
  <c r="U235" i="4"/>
  <c r="I235" i="4"/>
  <c r="AA234" i="4"/>
  <c r="O234" i="4"/>
  <c r="C234" i="4"/>
  <c r="U233" i="4"/>
  <c r="I233" i="4"/>
  <c r="AA232" i="4"/>
  <c r="O232" i="4"/>
  <c r="C232" i="4"/>
  <c r="U231" i="4"/>
  <c r="I231" i="4"/>
  <c r="AA230" i="4"/>
  <c r="O230" i="4"/>
  <c r="C230" i="4"/>
  <c r="U229" i="4"/>
  <c r="I229" i="4"/>
  <c r="AA228" i="4"/>
  <c r="O228" i="4"/>
  <c r="C228" i="4"/>
  <c r="U227" i="4"/>
  <c r="I227" i="4"/>
  <c r="AA226" i="4"/>
  <c r="O226" i="4"/>
  <c r="C226" i="4"/>
  <c r="U225" i="4"/>
  <c r="I225" i="4"/>
  <c r="AA224" i="4"/>
  <c r="O224" i="4"/>
  <c r="C224" i="4"/>
  <c r="U223" i="4"/>
  <c r="I223" i="4"/>
  <c r="AA222" i="4"/>
  <c r="O222" i="4"/>
  <c r="C222" i="4"/>
  <c r="U221" i="4"/>
  <c r="I221" i="4"/>
  <c r="AA220" i="4"/>
  <c r="O220" i="4"/>
  <c r="C220" i="4"/>
  <c r="U219" i="4"/>
  <c r="I219" i="4"/>
  <c r="AA218" i="4"/>
  <c r="O218" i="4"/>
  <c r="C218" i="4"/>
  <c r="U217" i="4"/>
  <c r="I217" i="4"/>
  <c r="AA216" i="4"/>
  <c r="O216" i="4"/>
  <c r="C216" i="4"/>
  <c r="U215" i="4"/>
  <c r="I215" i="4"/>
  <c r="AA214" i="4"/>
  <c r="O214" i="4"/>
  <c r="C214" i="4"/>
  <c r="U213" i="4"/>
  <c r="I213" i="4"/>
  <c r="AA212" i="4"/>
  <c r="O212" i="4"/>
  <c r="C212" i="4"/>
  <c r="U211" i="4"/>
  <c r="I211" i="4"/>
  <c r="AA210" i="4"/>
  <c r="O210" i="4"/>
  <c r="C210" i="4"/>
  <c r="U209" i="4"/>
  <c r="I209" i="4"/>
  <c r="AA208" i="4"/>
  <c r="O208" i="4"/>
  <c r="C208" i="4"/>
  <c r="U207" i="4"/>
  <c r="I207" i="4"/>
  <c r="AA206" i="4"/>
  <c r="O206" i="4"/>
  <c r="C206" i="4"/>
  <c r="U205" i="4"/>
  <c r="I205" i="4"/>
  <c r="AA204" i="4"/>
  <c r="O204" i="4"/>
  <c r="C204" i="4"/>
  <c r="U203" i="4"/>
  <c r="I203" i="4"/>
  <c r="AA202" i="4"/>
  <c r="O202" i="4"/>
  <c r="C202" i="4"/>
  <c r="U201" i="4"/>
  <c r="I201" i="4"/>
  <c r="AA200" i="4"/>
  <c r="O200" i="4"/>
  <c r="C200" i="4"/>
  <c r="U199" i="4"/>
  <c r="I199" i="4"/>
  <c r="AA198" i="4"/>
  <c r="O198" i="4"/>
  <c r="C198" i="4"/>
  <c r="U197" i="4"/>
  <c r="I197" i="4"/>
  <c r="AA196" i="4"/>
  <c r="O196" i="4"/>
  <c r="C196" i="4"/>
  <c r="U195" i="4"/>
  <c r="I195" i="4"/>
  <c r="AA194" i="4"/>
  <c r="O194" i="4"/>
  <c r="C194" i="4"/>
  <c r="U193" i="4"/>
  <c r="I193" i="4"/>
  <c r="AA192" i="4"/>
  <c r="O192" i="4"/>
  <c r="C192" i="4"/>
  <c r="U191" i="4"/>
  <c r="I191" i="4"/>
  <c r="AA190" i="4"/>
  <c r="O190" i="4"/>
  <c r="C190" i="4"/>
  <c r="U189" i="4"/>
  <c r="I189" i="4"/>
  <c r="AA188" i="4"/>
  <c r="O188" i="4"/>
  <c r="C188" i="4"/>
  <c r="U187" i="4"/>
  <c r="I187" i="4"/>
  <c r="AA186" i="4"/>
  <c r="O186" i="4"/>
  <c r="C186" i="4"/>
  <c r="U185" i="4"/>
  <c r="I185" i="4"/>
  <c r="AA184" i="4"/>
  <c r="O184" i="4"/>
  <c r="C184" i="4"/>
  <c r="U183" i="4"/>
  <c r="I183" i="4"/>
  <c r="AA182" i="4"/>
  <c r="O182" i="4"/>
  <c r="C182" i="4"/>
  <c r="U181" i="4"/>
  <c r="I181" i="4"/>
  <c r="AA180" i="4"/>
  <c r="O180" i="4"/>
  <c r="C180" i="4"/>
  <c r="U179" i="4"/>
  <c r="I179" i="4"/>
  <c r="AA178" i="4"/>
  <c r="O178" i="4"/>
  <c r="C178" i="4"/>
  <c r="U177" i="4"/>
  <c r="I177" i="4"/>
  <c r="AA176" i="4"/>
  <c r="O176" i="4"/>
  <c r="C176" i="4"/>
  <c r="U175" i="4"/>
  <c r="I175" i="4"/>
  <c r="AA174" i="4"/>
  <c r="O174" i="4"/>
  <c r="C174" i="4"/>
  <c r="U173" i="4"/>
  <c r="I173" i="4"/>
  <c r="AA172" i="4"/>
  <c r="O172" i="4"/>
  <c r="C172" i="4"/>
  <c r="U171" i="4"/>
  <c r="I171" i="4"/>
  <c r="AA170" i="4"/>
  <c r="O170" i="4"/>
  <c r="C170" i="4"/>
  <c r="U169" i="4"/>
  <c r="I169" i="4"/>
  <c r="AA168" i="4"/>
  <c r="O168" i="4"/>
  <c r="C168" i="4"/>
  <c r="U167" i="4"/>
  <c r="I167" i="4"/>
  <c r="AA166" i="4"/>
  <c r="O166" i="4"/>
  <c r="C166" i="4"/>
  <c r="U165" i="4"/>
  <c r="I165" i="4"/>
  <c r="AA164" i="4"/>
  <c r="O164" i="4"/>
  <c r="C164" i="4"/>
  <c r="U163" i="4"/>
  <c r="I163" i="4"/>
  <c r="AA162" i="4"/>
  <c r="O162" i="4"/>
  <c r="C162" i="4"/>
  <c r="U161" i="4"/>
  <c r="I161" i="4"/>
  <c r="AA160" i="4"/>
  <c r="O160" i="4"/>
  <c r="C160" i="4"/>
  <c r="U159" i="4"/>
  <c r="I159" i="4"/>
  <c r="AA158" i="4"/>
  <c r="O158" i="4"/>
  <c r="C158" i="4"/>
  <c r="U157" i="4"/>
  <c r="I157" i="4"/>
  <c r="AA156" i="4"/>
  <c r="O156" i="4"/>
  <c r="C156" i="4"/>
  <c r="U155" i="4"/>
  <c r="I155" i="4"/>
  <c r="AA154" i="4"/>
  <c r="O154" i="4"/>
  <c r="C154" i="4"/>
  <c r="U153" i="4"/>
  <c r="I153" i="4"/>
  <c r="AA152" i="4"/>
  <c r="O152" i="4"/>
  <c r="C152" i="4"/>
  <c r="U151" i="4"/>
  <c r="I151" i="4"/>
  <c r="AA414" i="4"/>
  <c r="O414" i="4"/>
  <c r="C414" i="4"/>
  <c r="U413" i="4"/>
  <c r="I413" i="4"/>
  <c r="AA412" i="4"/>
  <c r="O412" i="4"/>
  <c r="C412" i="4"/>
  <c r="U411" i="4"/>
  <c r="I411" i="4"/>
  <c r="AA410" i="4"/>
  <c r="O410" i="4"/>
  <c r="C410" i="4"/>
  <c r="U409" i="4"/>
  <c r="I409" i="4"/>
  <c r="AA408" i="4"/>
  <c r="O408" i="4"/>
  <c r="C408" i="4"/>
  <c r="AA406" i="4"/>
  <c r="O406" i="4"/>
  <c r="C406" i="4"/>
  <c r="AA404" i="4"/>
  <c r="O404" i="4"/>
  <c r="C404" i="4"/>
  <c r="AA402" i="4"/>
  <c r="O402" i="4"/>
  <c r="C402" i="4"/>
  <c r="AA400" i="4"/>
  <c r="O400" i="4"/>
  <c r="C400" i="4"/>
  <c r="AA398" i="4"/>
  <c r="O398" i="4"/>
  <c r="C398" i="4"/>
  <c r="AA396" i="4"/>
  <c r="O396" i="4"/>
  <c r="C396" i="4"/>
  <c r="AA394" i="4"/>
  <c r="O394" i="4"/>
  <c r="C394" i="4"/>
  <c r="AA392" i="4"/>
  <c r="O392" i="4"/>
  <c r="C392" i="4"/>
  <c r="AA390" i="4"/>
  <c r="O390" i="4"/>
  <c r="C390" i="4"/>
  <c r="AA388" i="4"/>
  <c r="O388" i="4"/>
  <c r="C388" i="4"/>
  <c r="AA386" i="4"/>
  <c r="O386" i="4"/>
  <c r="C386" i="4"/>
  <c r="AA384" i="4"/>
  <c r="O384" i="4"/>
  <c r="C384" i="4"/>
  <c r="AA382" i="4"/>
  <c r="O382" i="4"/>
  <c r="C382" i="4"/>
  <c r="AA380" i="4"/>
  <c r="O380" i="4"/>
  <c r="C380" i="4"/>
  <c r="AA378" i="4"/>
  <c r="O378" i="4"/>
  <c r="C378" i="4"/>
  <c r="AA376" i="4"/>
  <c r="O376" i="4"/>
  <c r="C376" i="4"/>
  <c r="AA374" i="4"/>
  <c r="O374" i="4"/>
  <c r="Z7" i="4"/>
  <c r="N7" i="4"/>
  <c r="B7" i="4"/>
  <c r="T6" i="4"/>
  <c r="H6" i="4"/>
  <c r="Z5" i="4"/>
  <c r="N5" i="4"/>
  <c r="B5" i="4"/>
  <c r="T4" i="4"/>
  <c r="H4" i="4"/>
  <c r="Z3" i="4"/>
  <c r="N3" i="4"/>
  <c r="B3" i="4"/>
  <c r="T150" i="4"/>
  <c r="H150" i="4"/>
  <c r="Z149" i="4"/>
  <c r="N149" i="4"/>
  <c r="B149" i="4"/>
  <c r="T148" i="4"/>
  <c r="H148" i="4"/>
  <c r="Z147" i="4"/>
  <c r="N147" i="4"/>
  <c r="B147" i="4"/>
  <c r="T146" i="4"/>
  <c r="H146" i="4"/>
  <c r="Z145" i="4"/>
  <c r="N145" i="4"/>
  <c r="B145" i="4"/>
  <c r="T144" i="4"/>
  <c r="H144" i="4"/>
  <c r="Z143" i="4"/>
  <c r="N143" i="4"/>
  <c r="B143" i="4"/>
  <c r="T142" i="4"/>
  <c r="H142" i="4"/>
  <c r="Z141" i="4"/>
  <c r="N141" i="4"/>
  <c r="B141" i="4"/>
  <c r="T140" i="4"/>
  <c r="H140" i="4"/>
  <c r="Z139" i="4"/>
  <c r="N139" i="4"/>
  <c r="B139" i="4"/>
  <c r="T138" i="4"/>
  <c r="H138" i="4"/>
  <c r="Z137" i="4"/>
  <c r="N137" i="4"/>
  <c r="B137" i="4"/>
  <c r="T136" i="4"/>
  <c r="H136" i="4"/>
  <c r="Z135" i="4"/>
  <c r="N135" i="4"/>
  <c r="B135" i="4"/>
  <c r="T134" i="4"/>
  <c r="H134" i="4"/>
  <c r="Z308" i="4"/>
  <c r="N308" i="4"/>
  <c r="B308" i="4"/>
  <c r="T307" i="4"/>
  <c r="H307" i="4"/>
  <c r="Z306" i="4"/>
  <c r="N306" i="4"/>
  <c r="B306" i="4"/>
  <c r="T305" i="4"/>
  <c r="H305" i="4"/>
  <c r="Z304" i="4"/>
  <c r="N304" i="4"/>
  <c r="B304" i="4"/>
  <c r="T303" i="4"/>
  <c r="H303" i="4"/>
  <c r="Z302" i="4"/>
  <c r="N302" i="4"/>
  <c r="B302" i="4"/>
  <c r="T301" i="4"/>
  <c r="H301" i="4"/>
  <c r="Z300" i="4"/>
  <c r="N300" i="4"/>
  <c r="B300" i="4"/>
  <c r="T299" i="4"/>
  <c r="H299" i="4"/>
  <c r="Z298" i="4"/>
  <c r="N298" i="4"/>
  <c r="B298" i="4"/>
  <c r="T297" i="4"/>
  <c r="H297" i="4"/>
  <c r="Z296" i="4"/>
  <c r="N296" i="4"/>
  <c r="B296" i="4"/>
  <c r="T295" i="4"/>
  <c r="H295" i="4"/>
  <c r="Z294" i="4"/>
  <c r="N294" i="4"/>
  <c r="B294" i="4"/>
  <c r="T293" i="4"/>
  <c r="H293" i="4"/>
  <c r="Z292" i="4"/>
  <c r="N292" i="4"/>
  <c r="B292" i="4"/>
  <c r="T291" i="4"/>
  <c r="H291" i="4"/>
  <c r="Z290" i="4"/>
  <c r="N290" i="4"/>
  <c r="B290" i="4"/>
  <c r="T289" i="4"/>
  <c r="H289" i="4"/>
  <c r="Z288" i="4"/>
  <c r="N288" i="4"/>
  <c r="B288" i="4"/>
  <c r="T287" i="4"/>
  <c r="H287" i="4"/>
  <c r="Z286" i="4"/>
  <c r="N286" i="4"/>
  <c r="B286" i="4"/>
  <c r="T285" i="4"/>
  <c r="H285" i="4"/>
  <c r="Z284" i="4"/>
  <c r="N284" i="4"/>
  <c r="B284" i="4"/>
  <c r="T283" i="4"/>
  <c r="H283" i="4"/>
  <c r="Z282" i="4"/>
  <c r="N282" i="4"/>
  <c r="B282" i="4"/>
  <c r="T281" i="4"/>
  <c r="H281" i="4"/>
  <c r="Z280" i="4"/>
  <c r="N280" i="4"/>
  <c r="B280" i="4"/>
  <c r="T279" i="4"/>
  <c r="H279" i="4"/>
  <c r="Z278" i="4"/>
  <c r="N278" i="4"/>
  <c r="B278" i="4"/>
  <c r="T277" i="4"/>
  <c r="H277" i="4"/>
  <c r="Z276" i="4"/>
  <c r="N276" i="4"/>
  <c r="B276" i="4"/>
  <c r="T275" i="4"/>
  <c r="H275" i="4"/>
  <c r="Z274" i="4"/>
  <c r="N274" i="4"/>
  <c r="B274" i="4"/>
  <c r="T273" i="4"/>
  <c r="H273" i="4"/>
  <c r="Z272" i="4"/>
  <c r="N272" i="4"/>
  <c r="B272" i="4"/>
  <c r="T271" i="4"/>
  <c r="H271" i="4"/>
  <c r="Z270" i="4"/>
  <c r="N270" i="4"/>
  <c r="B270" i="4"/>
  <c r="T269" i="4"/>
  <c r="H269" i="4"/>
  <c r="Z268" i="4"/>
  <c r="N268" i="4"/>
  <c r="B268" i="4"/>
  <c r="T267" i="4"/>
  <c r="H267" i="4"/>
  <c r="Z266" i="4"/>
  <c r="N266" i="4"/>
  <c r="B266" i="4"/>
  <c r="T265" i="4"/>
  <c r="H265" i="4"/>
  <c r="Z264" i="4"/>
  <c r="N264" i="4"/>
  <c r="B264" i="4"/>
  <c r="T263" i="4"/>
  <c r="H263" i="4"/>
  <c r="Z262" i="4"/>
  <c r="N262" i="4"/>
  <c r="B262" i="4"/>
  <c r="T261" i="4"/>
  <c r="H261" i="4"/>
  <c r="Z260" i="4"/>
  <c r="N260" i="4"/>
  <c r="B260" i="4"/>
  <c r="T259" i="4"/>
  <c r="H259" i="4"/>
  <c r="Z258" i="4"/>
  <c r="N258" i="4"/>
  <c r="B258" i="4"/>
  <c r="T257" i="4"/>
  <c r="H257" i="4"/>
  <c r="Z256" i="4"/>
  <c r="N256" i="4"/>
  <c r="B256" i="4"/>
  <c r="T255" i="4"/>
  <c r="H255" i="4"/>
  <c r="Z254" i="4"/>
  <c r="N254" i="4"/>
  <c r="B254" i="4"/>
  <c r="T253" i="4"/>
  <c r="H253" i="4"/>
  <c r="Z252" i="4"/>
  <c r="N252" i="4"/>
  <c r="B252" i="4"/>
  <c r="T251" i="4"/>
  <c r="H251" i="4"/>
  <c r="Z250" i="4"/>
  <c r="N250" i="4"/>
  <c r="B250" i="4"/>
  <c r="T249" i="4"/>
  <c r="H249" i="4"/>
  <c r="Z248" i="4"/>
  <c r="N248" i="4"/>
  <c r="B248" i="4"/>
  <c r="T247" i="4"/>
  <c r="H247" i="4"/>
  <c r="Z246" i="4"/>
  <c r="N246" i="4"/>
  <c r="B246" i="4"/>
  <c r="T245" i="4"/>
  <c r="H245" i="4"/>
  <c r="Z244" i="4"/>
  <c r="N244" i="4"/>
  <c r="B244" i="4"/>
  <c r="T243" i="4"/>
  <c r="H243" i="4"/>
  <c r="Z242" i="4"/>
  <c r="N242" i="4"/>
  <c r="B242" i="4"/>
  <c r="T241" i="4"/>
  <c r="H241" i="4"/>
  <c r="Z240" i="4"/>
  <c r="N240" i="4"/>
  <c r="B240" i="4"/>
  <c r="T239" i="4"/>
  <c r="H239" i="4"/>
  <c r="Z238" i="4"/>
  <c r="N238" i="4"/>
  <c r="B238" i="4"/>
  <c r="T237" i="4"/>
  <c r="H237" i="4"/>
  <c r="Z236" i="4"/>
  <c r="N236" i="4"/>
  <c r="B236" i="4"/>
  <c r="T235" i="4"/>
  <c r="H235" i="4"/>
  <c r="Z234" i="4"/>
  <c r="A196" i="4"/>
  <c r="A196" i="3"/>
  <c r="S195" i="4"/>
  <c r="G195" i="4"/>
  <c r="Y194" i="4"/>
  <c r="M194" i="4"/>
  <c r="A194" i="4"/>
  <c r="A194" i="3"/>
  <c r="S193" i="4"/>
  <c r="G193" i="4"/>
  <c r="Y192" i="4"/>
  <c r="M192" i="4"/>
  <c r="A192" i="4"/>
  <c r="A192" i="3"/>
  <c r="S191" i="4"/>
  <c r="G191" i="4"/>
  <c r="Y190" i="4"/>
  <c r="M190" i="4"/>
  <c r="A190" i="4"/>
  <c r="A190" i="3"/>
  <c r="S189" i="4"/>
  <c r="G189" i="4"/>
  <c r="Y188" i="4"/>
  <c r="M188" i="4"/>
  <c r="A188" i="4"/>
  <c r="A188" i="3"/>
  <c r="S187" i="4"/>
  <c r="G187" i="4"/>
  <c r="Y186" i="4"/>
  <c r="M186" i="4"/>
  <c r="A186" i="4"/>
  <c r="A186" i="3"/>
  <c r="S185" i="4"/>
  <c r="G185" i="4"/>
  <c r="Y184" i="4"/>
  <c r="M184" i="4"/>
  <c r="A184" i="4"/>
  <c r="A184" i="3"/>
  <c r="S183" i="4"/>
  <c r="G183" i="4"/>
  <c r="Y182" i="4"/>
  <c r="M182" i="4"/>
  <c r="A182" i="4"/>
  <c r="A182" i="3"/>
  <c r="S181" i="4"/>
  <c r="G181" i="4"/>
  <c r="Y180" i="4"/>
  <c r="M180" i="4"/>
  <c r="A180" i="4"/>
  <c r="A180" i="3"/>
  <c r="S179" i="4"/>
  <c r="G179" i="4"/>
  <c r="Y178" i="4"/>
  <c r="M178" i="4"/>
  <c r="A178" i="4"/>
  <c r="A178" i="3"/>
  <c r="S177" i="4"/>
  <c r="G177" i="4"/>
  <c r="Y176" i="4"/>
  <c r="M176" i="4"/>
  <c r="A176" i="4"/>
  <c r="A176" i="3"/>
  <c r="S175" i="4"/>
  <c r="G175" i="4"/>
  <c r="Y174" i="4"/>
  <c r="M174" i="4"/>
  <c r="A174" i="4"/>
  <c r="A174" i="3"/>
  <c r="S173" i="4"/>
  <c r="G173" i="4"/>
  <c r="Y172" i="4"/>
  <c r="M172" i="4"/>
  <c r="A172" i="4"/>
  <c r="A172" i="3"/>
  <c r="S171" i="4"/>
  <c r="G171" i="4"/>
  <c r="Y170" i="4"/>
  <c r="M170" i="4"/>
  <c r="A170" i="4"/>
  <c r="A170" i="3"/>
  <c r="S169" i="4"/>
  <c r="G169" i="4"/>
  <c r="Y168" i="4"/>
  <c r="M168" i="4"/>
  <c r="A168" i="4"/>
  <c r="A168" i="3"/>
  <c r="S167" i="4"/>
  <c r="G167" i="4"/>
  <c r="Y166" i="4"/>
  <c r="M166" i="4"/>
  <c r="A166" i="4"/>
  <c r="A166" i="3"/>
  <c r="S165" i="4"/>
  <c r="G165" i="4"/>
  <c r="Y164" i="4"/>
  <c r="M164" i="4"/>
  <c r="A164" i="4"/>
  <c r="A164" i="3"/>
  <c r="S163" i="4"/>
  <c r="G163" i="4"/>
  <c r="Y162" i="4"/>
  <c r="M162" i="4"/>
  <c r="A162" i="4"/>
  <c r="A162" i="3"/>
  <c r="S161" i="4"/>
  <c r="G161" i="4"/>
  <c r="Y160" i="4"/>
  <c r="M160" i="4"/>
  <c r="A160" i="4"/>
  <c r="A160" i="3"/>
  <c r="S159" i="4"/>
  <c r="G159" i="4"/>
  <c r="Y158" i="4"/>
  <c r="M158" i="4"/>
  <c r="A158" i="4"/>
  <c r="A158" i="3"/>
  <c r="S157" i="4"/>
  <c r="G157" i="4"/>
  <c r="Y156" i="4"/>
  <c r="M156" i="4"/>
  <c r="A156" i="4"/>
  <c r="A156" i="3"/>
  <c r="S155" i="4"/>
  <c r="G155" i="4"/>
  <c r="Y154" i="4"/>
  <c r="M154" i="4"/>
  <c r="A154" i="4"/>
  <c r="A154" i="3"/>
  <c r="S153" i="4"/>
  <c r="G153" i="4"/>
  <c r="Y152" i="4"/>
  <c r="M152" i="4"/>
  <c r="A152" i="4"/>
  <c r="A152" i="3"/>
  <c r="S151" i="4"/>
  <c r="G151" i="4"/>
  <c r="Y414" i="4"/>
  <c r="M414" i="4"/>
  <c r="A414" i="4"/>
  <c r="A414" i="3"/>
  <c r="S413" i="4"/>
  <c r="G413" i="4"/>
  <c r="Y412" i="4"/>
  <c r="M412" i="4"/>
  <c r="A412" i="4"/>
  <c r="A412" i="3"/>
  <c r="S411" i="4"/>
  <c r="G411" i="4"/>
  <c r="Y410" i="4"/>
  <c r="M410" i="4"/>
  <c r="A410" i="4"/>
  <c r="A410" i="3"/>
  <c r="S409" i="4"/>
  <c r="G409" i="4"/>
  <c r="Y408" i="4"/>
  <c r="M408" i="4"/>
  <c r="A408" i="4"/>
  <c r="A408" i="3"/>
  <c r="Y406" i="4"/>
  <c r="M406" i="4"/>
  <c r="A406" i="4"/>
  <c r="A406" i="3"/>
  <c r="Y404" i="4"/>
  <c r="M404" i="4"/>
  <c r="A404" i="4"/>
  <c r="A404" i="3"/>
  <c r="Y402" i="4"/>
  <c r="M402" i="4"/>
  <c r="A402" i="4"/>
  <c r="A402" i="3"/>
  <c r="Y400" i="4"/>
  <c r="M400" i="4"/>
  <c r="A400" i="4"/>
  <c r="A400" i="3"/>
  <c r="Y398" i="4"/>
  <c r="M398" i="4"/>
  <c r="A398" i="4"/>
  <c r="A398" i="3"/>
  <c r="Y396" i="4"/>
  <c r="M396" i="4"/>
  <c r="A396" i="4"/>
  <c r="A396" i="3"/>
  <c r="Y394" i="4"/>
  <c r="M394" i="4"/>
  <c r="A394" i="4"/>
  <c r="A394" i="3"/>
  <c r="Y392" i="4"/>
  <c r="M392" i="4"/>
  <c r="A392" i="4"/>
  <c r="A392" i="3"/>
  <c r="Y390" i="4"/>
  <c r="M390" i="4"/>
  <c r="A390" i="4"/>
  <c r="A390" i="3"/>
  <c r="Y388" i="4"/>
  <c r="M388" i="4"/>
  <c r="A388" i="4"/>
  <c r="A388" i="3"/>
  <c r="K179" i="4"/>
  <c r="AC178" i="4"/>
  <c r="Q178" i="4"/>
  <c r="E178" i="4"/>
  <c r="W177" i="4"/>
  <c r="K177" i="4"/>
  <c r="AC176" i="4"/>
  <c r="Q176" i="4"/>
  <c r="E176" i="4"/>
  <c r="W175" i="4"/>
  <c r="K175" i="4"/>
  <c r="AC174" i="4"/>
  <c r="Q174" i="4"/>
  <c r="E174" i="4"/>
  <c r="W173" i="4"/>
  <c r="K173" i="4"/>
  <c r="AC172" i="4"/>
  <c r="Q172" i="4"/>
  <c r="E172" i="4"/>
  <c r="W171" i="4"/>
  <c r="K171" i="4"/>
  <c r="AC170" i="4"/>
  <c r="Q170" i="4"/>
  <c r="E170" i="4"/>
  <c r="W169" i="4"/>
  <c r="K169" i="4"/>
  <c r="AC168" i="4"/>
  <c r="Q168" i="4"/>
  <c r="E168" i="4"/>
  <c r="W167" i="4"/>
  <c r="K167" i="4"/>
  <c r="AC166" i="4"/>
  <c r="Q166" i="4"/>
  <c r="E166" i="4"/>
  <c r="W165" i="4"/>
  <c r="K165" i="4"/>
  <c r="AC164" i="4"/>
  <c r="Q164" i="4"/>
  <c r="E164" i="4"/>
  <c r="W163" i="4"/>
  <c r="K163" i="4"/>
  <c r="AC162" i="4"/>
  <c r="Q162" i="4"/>
  <c r="E162" i="4"/>
  <c r="W161" i="4"/>
  <c r="K161" i="4"/>
  <c r="AC160" i="4"/>
  <c r="Q160" i="4"/>
  <c r="E160" i="4"/>
  <c r="W159" i="4"/>
  <c r="K159" i="4"/>
  <c r="AC158" i="4"/>
  <c r="Q158" i="4"/>
  <c r="E158" i="4"/>
  <c r="W157" i="4"/>
  <c r="K157" i="4"/>
  <c r="AC156" i="4"/>
  <c r="Q156" i="4"/>
  <c r="E156" i="4"/>
  <c r="W155" i="4"/>
  <c r="K155" i="4"/>
  <c r="AC154" i="4"/>
  <c r="Q154" i="4"/>
  <c r="E154" i="4"/>
  <c r="W153" i="4"/>
  <c r="K153" i="4"/>
  <c r="AC152" i="4"/>
  <c r="Q152" i="4"/>
  <c r="E152" i="4"/>
  <c r="W151" i="4"/>
  <c r="K151" i="4"/>
  <c r="AC414" i="4"/>
  <c r="Q414" i="4"/>
  <c r="E414" i="4"/>
  <c r="W413" i="4"/>
  <c r="K413" i="4"/>
  <c r="AC412" i="4"/>
  <c r="Q412" i="4"/>
  <c r="E412" i="4"/>
  <c r="W411" i="4"/>
  <c r="K411" i="4"/>
  <c r="AC410" i="4"/>
  <c r="Q410" i="4"/>
  <c r="E410" i="4"/>
  <c r="W409" i="4"/>
  <c r="K409" i="4"/>
  <c r="AC408" i="4"/>
  <c r="Q408" i="4"/>
  <c r="E408" i="4"/>
  <c r="W407" i="4"/>
  <c r="K407" i="4"/>
  <c r="AC406" i="4"/>
  <c r="Q406" i="4"/>
  <c r="E406" i="4"/>
  <c r="W405" i="4"/>
  <c r="K405" i="4"/>
  <c r="AC404" i="4"/>
  <c r="Q404" i="4"/>
  <c r="E404" i="4"/>
  <c r="W403" i="4"/>
  <c r="K403" i="4"/>
  <c r="AC402" i="4"/>
  <c r="Q402" i="4"/>
  <c r="E402" i="4"/>
  <c r="W401" i="4"/>
  <c r="K401" i="4"/>
  <c r="AC400" i="4"/>
  <c r="Q400" i="4"/>
  <c r="E400" i="4"/>
  <c r="W399" i="4"/>
  <c r="K399" i="4"/>
  <c r="AC398" i="4"/>
  <c r="Q398" i="4"/>
  <c r="E398" i="4"/>
  <c r="W397" i="4"/>
  <c r="K397" i="4"/>
  <c r="AC396" i="4"/>
  <c r="Q396" i="4"/>
  <c r="E396" i="4"/>
  <c r="W395" i="4"/>
  <c r="K395" i="4"/>
  <c r="AC394" i="4"/>
  <c r="Q394" i="4"/>
  <c r="E394" i="4"/>
  <c r="W393" i="4"/>
  <c r="K393" i="4"/>
  <c r="AC392" i="4"/>
  <c r="Q392" i="4"/>
  <c r="E392" i="4"/>
  <c r="W391" i="4"/>
  <c r="K391" i="4"/>
  <c r="AC390" i="4"/>
  <c r="Q390" i="4"/>
  <c r="E390" i="4"/>
  <c r="W389" i="4"/>
  <c r="K389" i="4"/>
  <c r="AC388" i="4"/>
  <c r="Q388" i="4"/>
  <c r="E388" i="4"/>
  <c r="W387" i="4"/>
  <c r="K387" i="4"/>
  <c r="AC386" i="4"/>
  <c r="Q386" i="4"/>
  <c r="E386" i="4"/>
  <c r="W385" i="4"/>
  <c r="K385" i="4"/>
  <c r="AC384" i="4"/>
  <c r="Q384" i="4"/>
  <c r="E384" i="4"/>
  <c r="W383" i="4"/>
  <c r="K383" i="4"/>
  <c r="AC382" i="4"/>
  <c r="Q382" i="4"/>
  <c r="E382" i="4"/>
  <c r="W381" i="4"/>
  <c r="K381" i="4"/>
  <c r="AC380" i="4"/>
  <c r="Q380" i="4"/>
  <c r="E380" i="4"/>
  <c r="W379" i="4"/>
  <c r="K379" i="4"/>
  <c r="AC378" i="4"/>
  <c r="Q378" i="4"/>
  <c r="E378" i="4"/>
  <c r="W377" i="4"/>
  <c r="K377" i="4"/>
  <c r="AC376" i="4"/>
  <c r="Q376" i="4"/>
  <c r="E376" i="4"/>
  <c r="W375" i="4"/>
  <c r="K375" i="4"/>
  <c r="AC374" i="4"/>
  <c r="Q374" i="4"/>
  <c r="E374" i="4"/>
  <c r="W373" i="4"/>
  <c r="K373" i="4"/>
  <c r="AC372" i="4"/>
  <c r="Q372" i="4"/>
  <c r="E372" i="4"/>
  <c r="W371" i="4"/>
  <c r="K371" i="4"/>
  <c r="AC370" i="4"/>
  <c r="Q370" i="4"/>
  <c r="E370" i="4"/>
  <c r="W369" i="4"/>
  <c r="K369" i="4"/>
  <c r="AC368" i="4"/>
  <c r="Q368" i="4"/>
  <c r="E368" i="4"/>
  <c r="W367" i="4"/>
  <c r="K367" i="4"/>
  <c r="AC366" i="4"/>
  <c r="Q366" i="4"/>
  <c r="E366" i="4"/>
  <c r="W365" i="4"/>
  <c r="K365" i="4"/>
  <c r="AC364" i="4"/>
  <c r="Q364" i="4"/>
  <c r="E364" i="4"/>
  <c r="W363" i="4"/>
  <c r="K363" i="4"/>
  <c r="AC362" i="4"/>
  <c r="Q362" i="4"/>
  <c r="E362" i="4"/>
  <c r="W361" i="4"/>
  <c r="K361" i="4"/>
  <c r="AC360" i="4"/>
  <c r="Q360" i="4"/>
  <c r="E360" i="4"/>
  <c r="W359" i="4"/>
  <c r="K359" i="4"/>
  <c r="AC358" i="4"/>
  <c r="Q358" i="4"/>
  <c r="E358" i="4"/>
  <c r="W357" i="4"/>
  <c r="K357" i="4"/>
  <c r="AC356" i="4"/>
  <c r="Q356" i="4"/>
  <c r="E356" i="4"/>
  <c r="W355" i="4"/>
  <c r="K355" i="4"/>
  <c r="AC354" i="4"/>
  <c r="Q354" i="4"/>
  <c r="E354" i="4"/>
  <c r="W353" i="4"/>
  <c r="K353" i="4"/>
  <c r="AC352" i="4"/>
  <c r="Q352" i="4"/>
  <c r="E352" i="4"/>
  <c r="W351" i="4"/>
  <c r="K351" i="4"/>
  <c r="AC350" i="4"/>
  <c r="Q350" i="4"/>
  <c r="E350" i="4"/>
  <c r="W349" i="4"/>
  <c r="K349" i="4"/>
  <c r="AC348" i="4"/>
  <c r="Q348" i="4"/>
  <c r="E348" i="4"/>
  <c r="W347" i="4"/>
  <c r="K347" i="4"/>
  <c r="AC346" i="4"/>
  <c r="Q346" i="4"/>
  <c r="E346" i="4"/>
  <c r="W345" i="4"/>
  <c r="K345" i="4"/>
  <c r="AC344" i="4"/>
  <c r="Q344" i="4"/>
  <c r="E344" i="4"/>
  <c r="W343" i="4"/>
  <c r="K343" i="4"/>
  <c r="AC342" i="4"/>
  <c r="Q342" i="4"/>
  <c r="E342" i="4"/>
  <c r="W341" i="4"/>
  <c r="K341" i="4"/>
  <c r="AC340" i="4"/>
  <c r="Q340" i="4"/>
  <c r="E340" i="4"/>
  <c r="W339" i="4"/>
  <c r="K339" i="4"/>
  <c r="AC338" i="4"/>
  <c r="Q338" i="4"/>
  <c r="E338" i="4"/>
  <c r="W337" i="4"/>
  <c r="K337" i="4"/>
  <c r="AC336" i="4"/>
  <c r="Q336" i="4"/>
  <c r="E336" i="4"/>
  <c r="W335" i="4"/>
  <c r="K335" i="4"/>
  <c r="AC334" i="4"/>
  <c r="Q334" i="4"/>
  <c r="E334" i="4"/>
  <c r="W333" i="4"/>
  <c r="K333" i="4"/>
  <c r="AC332" i="4"/>
  <c r="Q332" i="4"/>
  <c r="E332" i="4"/>
  <c r="W331" i="4"/>
  <c r="K331" i="4"/>
  <c r="AC330" i="4"/>
  <c r="Q330" i="4"/>
  <c r="E330" i="4"/>
  <c r="W329" i="4"/>
  <c r="K329" i="4"/>
  <c r="AC328" i="4"/>
  <c r="Q328" i="4"/>
  <c r="E328" i="4"/>
  <c r="W327" i="4"/>
  <c r="K327" i="4"/>
  <c r="AC326" i="4"/>
  <c r="Q326" i="4"/>
  <c r="E326" i="4"/>
  <c r="W325" i="4"/>
  <c r="K325" i="4"/>
  <c r="AC324" i="4"/>
  <c r="Q324" i="4"/>
  <c r="E324" i="4"/>
  <c r="W323" i="4"/>
  <c r="K323" i="4"/>
  <c r="AC322" i="4"/>
  <c r="Q322" i="4"/>
  <c r="E322" i="4"/>
  <c r="W321" i="4"/>
  <c r="K321" i="4"/>
  <c r="AC320" i="4"/>
  <c r="Q320" i="4"/>
  <c r="E320" i="4"/>
  <c r="W319" i="4"/>
  <c r="K319" i="4"/>
  <c r="AC318" i="4"/>
  <c r="Q318" i="4"/>
  <c r="E318" i="4"/>
  <c r="W317" i="4"/>
  <c r="K317" i="4"/>
  <c r="AC316" i="4"/>
  <c r="Q316" i="4"/>
  <c r="E316" i="4"/>
  <c r="W315" i="4"/>
  <c r="K315" i="4"/>
  <c r="AC314" i="4"/>
  <c r="Q314" i="4"/>
  <c r="E314" i="4"/>
  <c r="W313" i="4"/>
  <c r="K313" i="4"/>
  <c r="AC312" i="4"/>
  <c r="Q312" i="4"/>
  <c r="E312" i="4"/>
  <c r="W311" i="4"/>
  <c r="K311" i="4"/>
  <c r="AC310" i="4"/>
  <c r="Q310" i="4"/>
  <c r="E310" i="4"/>
  <c r="W309" i="4"/>
  <c r="K309" i="4"/>
  <c r="AC482" i="4"/>
  <c r="Q482" i="4"/>
  <c r="E482" i="4"/>
  <c r="W481" i="4"/>
  <c r="K481" i="4"/>
  <c r="P222" i="4"/>
  <c r="D222" i="4"/>
  <c r="V221" i="4"/>
  <c r="J221" i="4"/>
  <c r="AB220" i="4"/>
  <c r="P220" i="4"/>
  <c r="D220" i="4"/>
  <c r="V219" i="4"/>
  <c r="J219" i="4"/>
  <c r="AB218" i="4"/>
  <c r="P218" i="4"/>
  <c r="D218" i="4"/>
  <c r="V217" i="4"/>
  <c r="J217" i="4"/>
  <c r="AB216" i="4"/>
  <c r="P216" i="4"/>
  <c r="D216" i="4"/>
  <c r="V215" i="4"/>
  <c r="J215" i="4"/>
  <c r="AB214" i="4"/>
  <c r="P214" i="4"/>
  <c r="D214" i="4"/>
  <c r="V213" i="4"/>
  <c r="J213" i="4"/>
  <c r="AB212" i="4"/>
  <c r="P212" i="4"/>
  <c r="D212" i="4"/>
  <c r="V211" i="4"/>
  <c r="J211" i="4"/>
  <c r="AB210" i="4"/>
  <c r="P210" i="4"/>
  <c r="D210" i="4"/>
  <c r="V209" i="4"/>
  <c r="J209" i="4"/>
  <c r="AB208" i="4"/>
  <c r="P208" i="4"/>
  <c r="D208" i="4"/>
  <c r="V207" i="4"/>
  <c r="J207" i="4"/>
  <c r="AB206" i="4"/>
  <c r="P206" i="4"/>
  <c r="D206" i="4"/>
  <c r="V205" i="4"/>
  <c r="J205" i="4"/>
  <c r="AB204" i="4"/>
  <c r="P204" i="4"/>
  <c r="D204" i="4"/>
  <c r="V203" i="4"/>
  <c r="J203" i="4"/>
  <c r="AB202" i="4"/>
  <c r="P202" i="4"/>
  <c r="D202" i="4"/>
  <c r="V201" i="4"/>
  <c r="J201" i="4"/>
  <c r="AB200" i="4"/>
  <c r="P200" i="4"/>
  <c r="D200" i="4"/>
  <c r="V199" i="4"/>
  <c r="J199" i="4"/>
  <c r="AB198" i="4"/>
  <c r="P198" i="4"/>
  <c r="D198" i="4"/>
  <c r="V197" i="4"/>
  <c r="J197" i="4"/>
  <c r="AB196" i="4"/>
  <c r="P196" i="4"/>
  <c r="D196" i="4"/>
  <c r="V195" i="4"/>
  <c r="J195" i="4"/>
  <c r="AB194" i="4"/>
  <c r="P194" i="4"/>
  <c r="D194" i="4"/>
  <c r="V193" i="4"/>
  <c r="J193" i="4"/>
  <c r="AB192" i="4"/>
  <c r="P192" i="4"/>
  <c r="D192" i="4"/>
  <c r="V191" i="4"/>
  <c r="J191" i="4"/>
  <c r="AB190" i="4"/>
  <c r="P190" i="4"/>
  <c r="D190" i="4"/>
  <c r="V189" i="4"/>
  <c r="J189" i="4"/>
  <c r="AB188" i="4"/>
  <c r="P188" i="4"/>
  <c r="D188" i="4"/>
  <c r="V187" i="4"/>
  <c r="J187" i="4"/>
  <c r="AB186" i="4"/>
  <c r="P186" i="4"/>
  <c r="D186" i="4"/>
  <c r="V185" i="4"/>
  <c r="J185" i="4"/>
  <c r="AB184" i="4"/>
  <c r="P184" i="4"/>
  <c r="D184" i="4"/>
  <c r="V183" i="4"/>
  <c r="J183" i="4"/>
  <c r="AB182" i="4"/>
  <c r="P182" i="4"/>
  <c r="D182" i="4"/>
  <c r="V181" i="4"/>
  <c r="J181" i="4"/>
  <c r="AB180" i="4"/>
  <c r="P180" i="4"/>
  <c r="D180" i="4"/>
  <c r="V179" i="4"/>
  <c r="J179" i="4"/>
  <c r="AB178" i="4"/>
  <c r="P178" i="4"/>
  <c r="D178" i="4"/>
  <c r="V177" i="4"/>
  <c r="J177" i="4"/>
  <c r="AB176" i="4"/>
  <c r="P176" i="4"/>
  <c r="D176" i="4"/>
  <c r="V175" i="4"/>
  <c r="J175" i="4"/>
  <c r="AB174" i="4"/>
  <c r="P174" i="4"/>
  <c r="D174" i="4"/>
  <c r="V173" i="4"/>
  <c r="J173" i="4"/>
  <c r="AB172" i="4"/>
  <c r="P172" i="4"/>
  <c r="D172" i="4"/>
  <c r="V171" i="4"/>
  <c r="J171" i="4"/>
  <c r="AB170" i="4"/>
  <c r="P170" i="4"/>
  <c r="D170" i="4"/>
  <c r="V169" i="4"/>
  <c r="J169" i="4"/>
  <c r="AB168" i="4"/>
  <c r="P168" i="4"/>
  <c r="D168" i="4"/>
  <c r="V167" i="4"/>
  <c r="J167" i="4"/>
  <c r="AB166" i="4"/>
  <c r="P166" i="4"/>
  <c r="D166" i="4"/>
  <c r="V165" i="4"/>
  <c r="J165" i="4"/>
  <c r="AB164" i="4"/>
  <c r="P164" i="4"/>
  <c r="D164" i="4"/>
  <c r="V163" i="4"/>
  <c r="J163" i="4"/>
  <c r="AB162" i="4"/>
  <c r="P162" i="4"/>
  <c r="D162" i="4"/>
  <c r="V161" i="4"/>
  <c r="J161" i="4"/>
  <c r="AB160" i="4"/>
  <c r="P160" i="4"/>
  <c r="D160" i="4"/>
  <c r="V159" i="4"/>
  <c r="J159" i="4"/>
  <c r="AB158" i="4"/>
  <c r="P158" i="4"/>
  <c r="D158" i="4"/>
  <c r="V157" i="4"/>
  <c r="J157" i="4"/>
  <c r="AB156" i="4"/>
  <c r="P156" i="4"/>
  <c r="D156" i="4"/>
  <c r="V155" i="4"/>
  <c r="J155" i="4"/>
  <c r="AB154" i="4"/>
  <c r="P154" i="4"/>
  <c r="D154" i="4"/>
  <c r="V153" i="4"/>
  <c r="J153" i="4"/>
  <c r="AB152" i="4"/>
  <c r="P152" i="4"/>
  <c r="D152" i="4"/>
  <c r="V151" i="4"/>
  <c r="J151" i="4"/>
  <c r="AB414" i="4"/>
  <c r="P414" i="4"/>
  <c r="D414" i="4"/>
  <c r="V413" i="4"/>
  <c r="J413" i="4"/>
  <c r="AB412" i="4"/>
  <c r="P412" i="4"/>
  <c r="D412" i="4"/>
  <c r="V411" i="4"/>
  <c r="J411" i="4"/>
  <c r="AB410" i="4"/>
  <c r="P410" i="4"/>
  <c r="D410" i="4"/>
  <c r="V409" i="4"/>
  <c r="J409" i="4"/>
  <c r="AB408" i="4"/>
  <c r="P408" i="4"/>
  <c r="D408" i="4"/>
  <c r="V407" i="4"/>
  <c r="J407" i="4"/>
  <c r="AB406" i="4"/>
  <c r="P406" i="4"/>
  <c r="D406" i="4"/>
  <c r="V405" i="4"/>
  <c r="J405" i="4"/>
  <c r="AB404" i="4"/>
  <c r="P404" i="4"/>
  <c r="D404" i="4"/>
  <c r="V403" i="4"/>
  <c r="J403" i="4"/>
  <c r="AB402" i="4"/>
  <c r="P402" i="4"/>
  <c r="D402" i="4"/>
  <c r="V401" i="4"/>
  <c r="J401" i="4"/>
  <c r="AB400" i="4"/>
  <c r="P400" i="4"/>
  <c r="D400" i="4"/>
  <c r="V399" i="4"/>
  <c r="J399" i="4"/>
  <c r="AB398" i="4"/>
  <c r="P398" i="4"/>
  <c r="D398" i="4"/>
  <c r="V397" i="4"/>
  <c r="J397" i="4"/>
  <c r="AB396" i="4"/>
  <c r="P396" i="4"/>
  <c r="D396" i="4"/>
  <c r="V395" i="4"/>
  <c r="J395" i="4"/>
  <c r="AB394" i="4"/>
  <c r="P394" i="4"/>
  <c r="D394" i="4"/>
  <c r="V393" i="4"/>
  <c r="J393" i="4"/>
  <c r="AB392" i="4"/>
  <c r="P392" i="4"/>
  <c r="D392" i="4"/>
  <c r="V391" i="4"/>
  <c r="J391" i="4"/>
  <c r="AB390" i="4"/>
  <c r="P390" i="4"/>
  <c r="D390" i="4"/>
  <c r="V389" i="4"/>
  <c r="J389" i="4"/>
  <c r="AB388" i="4"/>
  <c r="P388" i="4"/>
  <c r="D388" i="4"/>
  <c r="V387" i="4"/>
  <c r="J387" i="4"/>
  <c r="AB386" i="4"/>
  <c r="P386" i="4"/>
  <c r="D386" i="4"/>
  <c r="V385" i="4"/>
  <c r="J385" i="4"/>
  <c r="AB384" i="4"/>
  <c r="P384" i="4"/>
  <c r="D384" i="4"/>
  <c r="V383" i="4"/>
  <c r="J383" i="4"/>
  <c r="AB382" i="4"/>
  <c r="P382" i="4"/>
  <c r="D382" i="4"/>
  <c r="V381" i="4"/>
  <c r="J381" i="4"/>
  <c r="AB380" i="4"/>
  <c r="P380" i="4"/>
  <c r="D380" i="4"/>
  <c r="V379" i="4"/>
  <c r="J379" i="4"/>
  <c r="AB378" i="4"/>
  <c r="P378" i="4"/>
  <c r="D378" i="4"/>
  <c r="V377" i="4"/>
  <c r="J377" i="4"/>
  <c r="AB376" i="4"/>
  <c r="P376" i="4"/>
  <c r="D376" i="4"/>
  <c r="V375" i="4"/>
  <c r="J375" i="4"/>
  <c r="AB374" i="4"/>
  <c r="P374" i="4"/>
  <c r="D374" i="4"/>
  <c r="V373" i="4"/>
  <c r="J373" i="4"/>
  <c r="AB372" i="4"/>
  <c r="P372" i="4"/>
  <c r="D372" i="4"/>
  <c r="N234" i="4"/>
  <c r="B234" i="4"/>
  <c r="T233" i="4"/>
  <c r="H233" i="4"/>
  <c r="Z232" i="4"/>
  <c r="N232" i="4"/>
  <c r="B232" i="4"/>
  <c r="T231" i="4"/>
  <c r="H231" i="4"/>
  <c r="Z230" i="4"/>
  <c r="N230" i="4"/>
  <c r="B230" i="4"/>
  <c r="T229" i="4"/>
  <c r="H229" i="4"/>
  <c r="Z228" i="4"/>
  <c r="N228" i="4"/>
  <c r="B228" i="4"/>
  <c r="T227" i="4"/>
  <c r="H227" i="4"/>
  <c r="Z226" i="4"/>
  <c r="N226" i="4"/>
  <c r="B226" i="4"/>
  <c r="T225" i="4"/>
  <c r="H225" i="4"/>
  <c r="Z224" i="4"/>
  <c r="N224" i="4"/>
  <c r="B224" i="4"/>
  <c r="T223" i="4"/>
  <c r="H223" i="4"/>
  <c r="Z222" i="4"/>
  <c r="N222" i="4"/>
  <c r="B222" i="4"/>
  <c r="T221" i="4"/>
  <c r="H221" i="4"/>
  <c r="Z220" i="4"/>
  <c r="N220" i="4"/>
  <c r="B220" i="4"/>
  <c r="T219" i="4"/>
  <c r="H219" i="4"/>
  <c r="Z218" i="4"/>
  <c r="N218" i="4"/>
  <c r="B218" i="4"/>
  <c r="T217" i="4"/>
  <c r="H217" i="4"/>
  <c r="Z216" i="4"/>
  <c r="N216" i="4"/>
  <c r="B216" i="4"/>
  <c r="T215" i="4"/>
  <c r="H215" i="4"/>
  <c r="Z214" i="4"/>
  <c r="N214" i="4"/>
  <c r="B214" i="4"/>
  <c r="T213" i="4"/>
  <c r="H213" i="4"/>
  <c r="Z212" i="4"/>
  <c r="N212" i="4"/>
  <c r="B212" i="4"/>
  <c r="T211" i="4"/>
  <c r="H211" i="4"/>
  <c r="Z210" i="4"/>
  <c r="N210" i="4"/>
  <c r="B210" i="4"/>
  <c r="T209" i="4"/>
  <c r="H209" i="4"/>
  <c r="Z208" i="4"/>
  <c r="N208" i="4"/>
  <c r="B208" i="4"/>
  <c r="T207" i="4"/>
  <c r="H207" i="4"/>
  <c r="Z206" i="4"/>
  <c r="N206" i="4"/>
  <c r="B206" i="4"/>
  <c r="T205" i="4"/>
  <c r="H205" i="4"/>
  <c r="Z204" i="4"/>
  <c r="N204" i="4"/>
  <c r="B204" i="4"/>
  <c r="T203" i="4"/>
  <c r="H203" i="4"/>
  <c r="Z202" i="4"/>
  <c r="N202" i="4"/>
  <c r="B202" i="4"/>
  <c r="T201" i="4"/>
  <c r="H201" i="4"/>
  <c r="Z200" i="4"/>
  <c r="N200" i="4"/>
  <c r="B200" i="4"/>
  <c r="T199" i="4"/>
  <c r="H199" i="4"/>
  <c r="Z198" i="4"/>
  <c r="N198" i="4"/>
  <c r="B198" i="4"/>
  <c r="T197" i="4"/>
  <c r="H197" i="4"/>
  <c r="Z196" i="4"/>
  <c r="N196" i="4"/>
  <c r="B196" i="4"/>
  <c r="T195" i="4"/>
  <c r="H195" i="4"/>
  <c r="Z194" i="4"/>
  <c r="N194" i="4"/>
  <c r="B194" i="4"/>
  <c r="T193" i="4"/>
  <c r="H193" i="4"/>
  <c r="Z192" i="4"/>
  <c r="N192" i="4"/>
  <c r="B192" i="4"/>
  <c r="T191" i="4"/>
  <c r="H191" i="4"/>
  <c r="Z190" i="4"/>
  <c r="N190" i="4"/>
  <c r="B190" i="4"/>
  <c r="T189" i="4"/>
  <c r="H189" i="4"/>
  <c r="Z188" i="4"/>
  <c r="N188" i="4"/>
  <c r="B188" i="4"/>
  <c r="T187" i="4"/>
  <c r="H187" i="4"/>
  <c r="Z186" i="4"/>
  <c r="N186" i="4"/>
  <c r="B186" i="4"/>
  <c r="T185" i="4"/>
  <c r="H185" i="4"/>
  <c r="Z184" i="4"/>
  <c r="N184" i="4"/>
  <c r="B184" i="4"/>
  <c r="T183" i="4"/>
  <c r="H183" i="4"/>
  <c r="Z182" i="4"/>
  <c r="N182" i="4"/>
  <c r="B182" i="4"/>
  <c r="T181" i="4"/>
  <c r="H181" i="4"/>
  <c r="Z180" i="4"/>
  <c r="N180" i="4"/>
  <c r="B180" i="4"/>
  <c r="T179" i="4"/>
  <c r="H179" i="4"/>
  <c r="Z178" i="4"/>
  <c r="N178" i="4"/>
  <c r="B178" i="4"/>
  <c r="T177" i="4"/>
  <c r="H177" i="4"/>
  <c r="Z176" i="4"/>
  <c r="N176" i="4"/>
  <c r="B176" i="4"/>
  <c r="T175" i="4"/>
  <c r="H175" i="4"/>
  <c r="Z174" i="4"/>
  <c r="N174" i="4"/>
  <c r="B174" i="4"/>
  <c r="T173" i="4"/>
  <c r="H173" i="4"/>
  <c r="Z172" i="4"/>
  <c r="N172" i="4"/>
  <c r="B172" i="4"/>
  <c r="T171" i="4"/>
  <c r="H171" i="4"/>
  <c r="Z170" i="4"/>
  <c r="N170" i="4"/>
  <c r="B170" i="4"/>
  <c r="T169" i="4"/>
  <c r="H169" i="4"/>
  <c r="Z168" i="4"/>
  <c r="N168" i="4"/>
  <c r="B168" i="4"/>
  <c r="T167" i="4"/>
  <c r="H167" i="4"/>
  <c r="Z166" i="4"/>
  <c r="N166" i="4"/>
  <c r="B166" i="4"/>
  <c r="T165" i="4"/>
  <c r="H165" i="4"/>
  <c r="Z164" i="4"/>
  <c r="N164" i="4"/>
  <c r="B164" i="4"/>
  <c r="T163" i="4"/>
  <c r="H163" i="4"/>
  <c r="Z162" i="4"/>
  <c r="N162" i="4"/>
  <c r="B162" i="4"/>
  <c r="T161" i="4"/>
  <c r="H161" i="4"/>
  <c r="Z160" i="4"/>
  <c r="N160" i="4"/>
  <c r="B160" i="4"/>
  <c r="T159" i="4"/>
  <c r="H159" i="4"/>
  <c r="Z158" i="4"/>
  <c r="N158" i="4"/>
  <c r="B158" i="4"/>
  <c r="T157" i="4"/>
  <c r="H157" i="4"/>
  <c r="Z156" i="4"/>
  <c r="N156" i="4"/>
  <c r="B156" i="4"/>
  <c r="T155" i="4"/>
  <c r="H155" i="4"/>
  <c r="Z154" i="4"/>
  <c r="N154" i="4"/>
  <c r="B154" i="4"/>
  <c r="T153" i="4"/>
  <c r="H153" i="4"/>
  <c r="Z152" i="4"/>
  <c r="N152" i="4"/>
  <c r="B152" i="4"/>
  <c r="T151" i="4"/>
  <c r="H151" i="4"/>
  <c r="Z414" i="4"/>
  <c r="N414" i="4"/>
  <c r="B414" i="4"/>
  <c r="T413" i="4"/>
  <c r="H413" i="4"/>
  <c r="Z412" i="4"/>
  <c r="N412" i="4"/>
  <c r="B412" i="4"/>
  <c r="T411" i="4"/>
  <c r="H411" i="4"/>
  <c r="Z410" i="4"/>
  <c r="N410" i="4"/>
  <c r="B410" i="4"/>
  <c r="T409" i="4"/>
  <c r="H409" i="4"/>
  <c r="Z408" i="4"/>
  <c r="N408" i="4"/>
  <c r="B408" i="4"/>
  <c r="T407" i="4"/>
  <c r="H407" i="4"/>
  <c r="Z406" i="4"/>
  <c r="N406" i="4"/>
  <c r="B406" i="4"/>
  <c r="T405" i="4"/>
  <c r="H405" i="4"/>
  <c r="Z404" i="4"/>
  <c r="N404" i="4"/>
  <c r="B404" i="4"/>
  <c r="T403" i="4"/>
  <c r="H403" i="4"/>
  <c r="Z402" i="4"/>
  <c r="N402" i="4"/>
  <c r="B402" i="4"/>
  <c r="T401" i="4"/>
  <c r="H401" i="4"/>
  <c r="Z400" i="4"/>
  <c r="N400" i="4"/>
  <c r="B400" i="4"/>
  <c r="T399" i="4"/>
  <c r="H399" i="4"/>
  <c r="Z398" i="4"/>
  <c r="N398" i="4"/>
  <c r="B398" i="4"/>
  <c r="T397" i="4"/>
  <c r="H397" i="4"/>
  <c r="Z396" i="4"/>
  <c r="N396" i="4"/>
  <c r="B396" i="4"/>
  <c r="T395" i="4"/>
  <c r="H395" i="4"/>
  <c r="Z394" i="4"/>
  <c r="N394" i="4"/>
  <c r="B394" i="4"/>
  <c r="T393" i="4"/>
  <c r="H393" i="4"/>
  <c r="Z392" i="4"/>
  <c r="N392" i="4"/>
  <c r="B392" i="4"/>
  <c r="T391" i="4"/>
  <c r="H391" i="4"/>
  <c r="Z390" i="4"/>
  <c r="N390" i="4"/>
  <c r="B390" i="4"/>
  <c r="T389" i="4"/>
  <c r="H389" i="4"/>
  <c r="Z388" i="4"/>
  <c r="N388" i="4"/>
  <c r="B388" i="4"/>
  <c r="T387" i="4"/>
  <c r="H387" i="4"/>
  <c r="Z386" i="4"/>
  <c r="N386" i="4"/>
  <c r="B386" i="4"/>
  <c r="T385" i="4"/>
  <c r="H385" i="4"/>
  <c r="Z384" i="4"/>
  <c r="N384" i="4"/>
  <c r="B384" i="4"/>
  <c r="T383" i="4"/>
  <c r="H383" i="4"/>
  <c r="Z382" i="4"/>
  <c r="N382" i="4"/>
  <c r="B382" i="4"/>
  <c r="T381" i="4"/>
  <c r="H381" i="4"/>
  <c r="Z338" i="4"/>
  <c r="R407" i="4"/>
  <c r="F407" i="4"/>
  <c r="X406" i="4"/>
  <c r="L406" i="4"/>
  <c r="R405" i="4"/>
  <c r="F405" i="4"/>
  <c r="X404" i="4"/>
  <c r="L404" i="4"/>
  <c r="R403" i="4"/>
  <c r="F403" i="4"/>
  <c r="X402" i="4"/>
  <c r="L402" i="4"/>
  <c r="R401" i="4"/>
  <c r="F401" i="4"/>
  <c r="X400" i="4"/>
  <c r="L400" i="4"/>
  <c r="R399" i="4"/>
  <c r="F399" i="4"/>
  <c r="X398" i="4"/>
  <c r="L398" i="4"/>
  <c r="R397" i="4"/>
  <c r="F397" i="4"/>
  <c r="X396" i="4"/>
  <c r="L396" i="4"/>
  <c r="R395" i="4"/>
  <c r="F395" i="4"/>
  <c r="X394" i="4"/>
  <c r="L394" i="4"/>
  <c r="R393" i="4"/>
  <c r="F393" i="4"/>
  <c r="X392" i="4"/>
  <c r="L392" i="4"/>
  <c r="R391" i="4"/>
  <c r="F391" i="4"/>
  <c r="X390" i="4"/>
  <c r="L390" i="4"/>
  <c r="R389" i="4"/>
  <c r="F389" i="4"/>
  <c r="X388" i="4"/>
  <c r="L388" i="4"/>
  <c r="R387" i="4"/>
  <c r="F387" i="4"/>
  <c r="X386" i="4"/>
  <c r="L386" i="4"/>
  <c r="R385" i="4"/>
  <c r="F385" i="4"/>
  <c r="X384" i="4"/>
  <c r="L384" i="4"/>
  <c r="R383" i="4"/>
  <c r="F383" i="4"/>
  <c r="X382" i="4"/>
  <c r="L382" i="4"/>
  <c r="R381" i="4"/>
  <c r="F381" i="4"/>
  <c r="X380" i="4"/>
  <c r="L380" i="4"/>
  <c r="R379" i="4"/>
  <c r="F379" i="4"/>
  <c r="X378" i="4"/>
  <c r="L378" i="4"/>
  <c r="R377" i="4"/>
  <c r="F377" i="4"/>
  <c r="X376" i="4"/>
  <c r="L376" i="4"/>
  <c r="R375" i="4"/>
  <c r="F375" i="4"/>
  <c r="X374" i="4"/>
  <c r="L374" i="4"/>
  <c r="R373" i="4"/>
  <c r="F373" i="4"/>
  <c r="X372" i="4"/>
  <c r="L372" i="4"/>
  <c r="R371" i="4"/>
  <c r="F371" i="4"/>
  <c r="X370" i="4"/>
  <c r="L370" i="4"/>
  <c r="R369" i="4"/>
  <c r="F369" i="4"/>
  <c r="X368" i="4"/>
  <c r="L368" i="4"/>
  <c r="R367" i="4"/>
  <c r="F367" i="4"/>
  <c r="X366" i="4"/>
  <c r="L366" i="4"/>
  <c r="R365" i="4"/>
  <c r="F365" i="4"/>
  <c r="X364" i="4"/>
  <c r="L364" i="4"/>
  <c r="R363" i="4"/>
  <c r="F363" i="4"/>
  <c r="X362" i="4"/>
  <c r="L362" i="4"/>
  <c r="R361" i="4"/>
  <c r="F361" i="4"/>
  <c r="X360" i="4"/>
  <c r="L360" i="4"/>
  <c r="R359" i="4"/>
  <c r="F359" i="4"/>
  <c r="X358" i="4"/>
  <c r="L358" i="4"/>
  <c r="R357" i="4"/>
  <c r="F357" i="4"/>
  <c r="X356" i="4"/>
  <c r="L356" i="4"/>
  <c r="R355" i="4"/>
  <c r="F355" i="4"/>
  <c r="X354" i="4"/>
  <c r="L354" i="4"/>
  <c r="R353" i="4"/>
  <c r="F353" i="4"/>
  <c r="X352" i="4"/>
  <c r="L352" i="4"/>
  <c r="R351" i="4"/>
  <c r="F351" i="4"/>
  <c r="X350" i="4"/>
  <c r="L350" i="4"/>
  <c r="R349" i="4"/>
  <c r="F349" i="4"/>
  <c r="X348" i="4"/>
  <c r="L348" i="4"/>
  <c r="R347" i="4"/>
  <c r="F347" i="4"/>
  <c r="X346" i="4"/>
  <c r="L346" i="4"/>
  <c r="R345" i="4"/>
  <c r="F345" i="4"/>
  <c r="X344" i="4"/>
  <c r="L344" i="4"/>
  <c r="R343" i="4"/>
  <c r="F343" i="4"/>
  <c r="X342" i="4"/>
  <c r="L342" i="4"/>
  <c r="R341" i="4"/>
  <c r="F341" i="4"/>
  <c r="X340" i="4"/>
  <c r="L340" i="4"/>
  <c r="R339" i="4"/>
  <c r="F339" i="4"/>
  <c r="X338" i="4"/>
  <c r="L338" i="4"/>
  <c r="R337" i="4"/>
  <c r="F337" i="4"/>
  <c r="X336" i="4"/>
  <c r="L336" i="4"/>
  <c r="R335" i="4"/>
  <c r="F335" i="4"/>
  <c r="X334" i="4"/>
  <c r="L334" i="4"/>
  <c r="R333" i="4"/>
  <c r="F333" i="4"/>
  <c r="X332" i="4"/>
  <c r="L332" i="4"/>
  <c r="R331" i="4"/>
  <c r="F331" i="4"/>
  <c r="X330" i="4"/>
  <c r="L330" i="4"/>
  <c r="R329" i="4"/>
  <c r="F329" i="4"/>
  <c r="X328" i="4"/>
  <c r="L328" i="4"/>
  <c r="R327" i="4"/>
  <c r="F327" i="4"/>
  <c r="X326" i="4"/>
  <c r="L326" i="4"/>
  <c r="R325" i="4"/>
  <c r="F325" i="4"/>
  <c r="X324" i="4"/>
  <c r="L324" i="4"/>
  <c r="R323" i="4"/>
  <c r="F323" i="4"/>
  <c r="X322" i="4"/>
  <c r="L322" i="4"/>
  <c r="R321" i="4"/>
  <c r="F321" i="4"/>
  <c r="X320" i="4"/>
  <c r="L320" i="4"/>
  <c r="R319" i="4"/>
  <c r="F319" i="4"/>
  <c r="X318" i="4"/>
  <c r="L318" i="4"/>
  <c r="R317" i="4"/>
  <c r="F317" i="4"/>
  <c r="X316" i="4"/>
  <c r="L316" i="4"/>
  <c r="R315" i="4"/>
  <c r="F315" i="4"/>
  <c r="X314" i="4"/>
  <c r="L314" i="4"/>
  <c r="R313" i="4"/>
  <c r="F313" i="4"/>
  <c r="X312" i="4"/>
  <c r="L312" i="4"/>
  <c r="R311" i="4"/>
  <c r="F311" i="4"/>
  <c r="X310" i="4"/>
  <c r="L310" i="4"/>
  <c r="R309" i="4"/>
  <c r="F309" i="4"/>
  <c r="X482" i="4"/>
  <c r="L482" i="4"/>
  <c r="R481" i="4"/>
  <c r="F481" i="4"/>
  <c r="X480" i="4"/>
  <c r="L480" i="4"/>
  <c r="R479" i="4"/>
  <c r="F479" i="4"/>
  <c r="X478" i="4"/>
  <c r="L478" i="4"/>
  <c r="R477" i="4"/>
  <c r="F477" i="4"/>
  <c r="X476" i="4"/>
  <c r="L476" i="4"/>
  <c r="R475" i="4"/>
  <c r="F475" i="4"/>
  <c r="X474" i="4"/>
  <c r="L474" i="4"/>
  <c r="R473" i="4"/>
  <c r="F473" i="4"/>
  <c r="X472" i="4"/>
  <c r="L472" i="4"/>
  <c r="R471" i="4"/>
  <c r="F471" i="4"/>
  <c r="X470" i="4"/>
  <c r="L470" i="4"/>
  <c r="R469" i="4"/>
  <c r="F469" i="4"/>
  <c r="X468" i="4"/>
  <c r="L468" i="4"/>
  <c r="W226" i="4"/>
  <c r="K226" i="4"/>
  <c r="AC225" i="4"/>
  <c r="Q225" i="4"/>
  <c r="E225" i="4"/>
  <c r="W224" i="4"/>
  <c r="K224" i="4"/>
  <c r="AC223" i="4"/>
  <c r="Q223" i="4"/>
  <c r="E223" i="4"/>
  <c r="W222" i="4"/>
  <c r="K222" i="4"/>
  <c r="AC221" i="4"/>
  <c r="Q221" i="4"/>
  <c r="E221" i="4"/>
  <c r="W220" i="4"/>
  <c r="K220" i="4"/>
  <c r="AC219" i="4"/>
  <c r="Q219" i="4"/>
  <c r="E219" i="4"/>
  <c r="W218" i="4"/>
  <c r="K218" i="4"/>
  <c r="AC217" i="4"/>
  <c r="Q217" i="4"/>
  <c r="E217" i="4"/>
  <c r="W216" i="4"/>
  <c r="K216" i="4"/>
  <c r="AC215" i="4"/>
  <c r="Q215" i="4"/>
  <c r="E215" i="4"/>
  <c r="W214" i="4"/>
  <c r="K214" i="4"/>
  <c r="AC213" i="4"/>
  <c r="Q213" i="4"/>
  <c r="E213" i="4"/>
  <c r="W212" i="4"/>
  <c r="K212" i="4"/>
  <c r="AC211" i="4"/>
  <c r="Q211" i="4"/>
  <c r="E211" i="4"/>
  <c r="W210" i="4"/>
  <c r="K210" i="4"/>
  <c r="AC209" i="4"/>
  <c r="Q209" i="4"/>
  <c r="E209" i="4"/>
  <c r="W208" i="4"/>
  <c r="K208" i="4"/>
  <c r="AC207" i="4"/>
  <c r="Q207" i="4"/>
  <c r="E207" i="4"/>
  <c r="W206" i="4"/>
  <c r="K206" i="4"/>
  <c r="AC205" i="4"/>
  <c r="Q205" i="4"/>
  <c r="E205" i="4"/>
  <c r="W204" i="4"/>
  <c r="K204" i="4"/>
  <c r="AC203" i="4"/>
  <c r="Q203" i="4"/>
  <c r="E203" i="4"/>
  <c r="W202" i="4"/>
  <c r="K202" i="4"/>
  <c r="AC201" i="4"/>
  <c r="Q201" i="4"/>
  <c r="E201" i="4"/>
  <c r="W200" i="4"/>
  <c r="K200" i="4"/>
  <c r="AC199" i="4"/>
  <c r="Q199" i="4"/>
  <c r="E199" i="4"/>
  <c r="W198" i="4"/>
  <c r="K198" i="4"/>
  <c r="AC197" i="4"/>
  <c r="Q197" i="4"/>
  <c r="E197" i="4"/>
  <c r="W196" i="4"/>
  <c r="K196" i="4"/>
  <c r="AC195" i="4"/>
  <c r="Q195" i="4"/>
  <c r="E195" i="4"/>
  <c r="W194" i="4"/>
  <c r="K194" i="4"/>
  <c r="AC193" i="4"/>
  <c r="Q193" i="4"/>
  <c r="E193" i="4"/>
  <c r="W192" i="4"/>
  <c r="K192" i="4"/>
  <c r="AC191" i="4"/>
  <c r="Q191" i="4"/>
  <c r="E191" i="4"/>
  <c r="W190" i="4"/>
  <c r="K190" i="4"/>
  <c r="AC189" i="4"/>
  <c r="Q189" i="4"/>
  <c r="E189" i="4"/>
  <c r="W188" i="4"/>
  <c r="K188" i="4"/>
  <c r="AC187" i="4"/>
  <c r="Q187" i="4"/>
  <c r="E187" i="4"/>
  <c r="W186" i="4"/>
  <c r="K186" i="4"/>
  <c r="AC185" i="4"/>
  <c r="Q185" i="4"/>
  <c r="E185" i="4"/>
  <c r="W184" i="4"/>
  <c r="K184" i="4"/>
  <c r="AC183" i="4"/>
  <c r="Q183" i="4"/>
  <c r="E183" i="4"/>
  <c r="W182" i="4"/>
  <c r="K182" i="4"/>
  <c r="AC181" i="4"/>
  <c r="Q181" i="4"/>
  <c r="E181" i="4"/>
  <c r="W180" i="4"/>
  <c r="K180" i="4"/>
  <c r="AC179" i="4"/>
  <c r="Q179" i="4"/>
  <c r="E179" i="4"/>
  <c r="W178" i="4"/>
  <c r="K178" i="4"/>
  <c r="AC177" i="4"/>
  <c r="Q177" i="4"/>
  <c r="E177" i="4"/>
  <c r="W176" i="4"/>
  <c r="K176" i="4"/>
  <c r="AC175" i="4"/>
  <c r="Q175" i="4"/>
  <c r="E175" i="4"/>
  <c r="W174" i="4"/>
  <c r="K174" i="4"/>
  <c r="AC173" i="4"/>
  <c r="Q173" i="4"/>
  <c r="E173" i="4"/>
  <c r="W172" i="4"/>
  <c r="K172" i="4"/>
  <c r="AC171" i="4"/>
  <c r="Q171" i="4"/>
  <c r="E171" i="4"/>
  <c r="W170" i="4"/>
  <c r="K170" i="4"/>
  <c r="AC169" i="4"/>
  <c r="Q169" i="4"/>
  <c r="E169" i="4"/>
  <c r="W168" i="4"/>
  <c r="K168" i="4"/>
  <c r="AC167" i="4"/>
  <c r="Q167" i="4"/>
  <c r="E167" i="4"/>
  <c r="W166" i="4"/>
  <c r="K166" i="4"/>
  <c r="AC165" i="4"/>
  <c r="Q165" i="4"/>
  <c r="E165" i="4"/>
  <c r="W164" i="4"/>
  <c r="K164" i="4"/>
  <c r="AC163" i="4"/>
  <c r="Q163" i="4"/>
  <c r="E163" i="4"/>
  <c r="W162" i="4"/>
  <c r="K162" i="4"/>
  <c r="AC161" i="4"/>
  <c r="Q161" i="4"/>
  <c r="E161" i="4"/>
  <c r="W160" i="4"/>
  <c r="K160" i="4"/>
  <c r="AC159" i="4"/>
  <c r="Q159" i="4"/>
  <c r="E159" i="4"/>
  <c r="W158" i="4"/>
  <c r="K158" i="4"/>
  <c r="AC157" i="4"/>
  <c r="Q157" i="4"/>
  <c r="E157" i="4"/>
  <c r="W156" i="4"/>
  <c r="K156" i="4"/>
  <c r="AC155" i="4"/>
  <c r="Q155" i="4"/>
  <c r="E155" i="4"/>
  <c r="W154" i="4"/>
  <c r="K154" i="4"/>
  <c r="AC153" i="4"/>
  <c r="Q153" i="4"/>
  <c r="E153" i="4"/>
  <c r="W152" i="4"/>
  <c r="K152" i="4"/>
  <c r="AC151" i="4"/>
  <c r="Q151" i="4"/>
  <c r="E151" i="4"/>
  <c r="W414" i="4"/>
  <c r="K414" i="4"/>
  <c r="AC413" i="4"/>
  <c r="Q413" i="4"/>
  <c r="E413" i="4"/>
  <c r="W412" i="4"/>
  <c r="K412" i="4"/>
  <c r="AC411" i="4"/>
  <c r="Q411" i="4"/>
  <c r="E411" i="4"/>
  <c r="W410" i="4"/>
  <c r="K410" i="4"/>
  <c r="AC409" i="4"/>
  <c r="Q409" i="4"/>
  <c r="E409" i="4"/>
  <c r="W408" i="4"/>
  <c r="K408" i="4"/>
  <c r="AC407" i="4"/>
  <c r="Q407" i="4"/>
  <c r="E407" i="4"/>
  <c r="W406" i="4"/>
  <c r="K406" i="4"/>
  <c r="AC405" i="4"/>
  <c r="Q405" i="4"/>
  <c r="E405" i="4"/>
  <c r="W404" i="4"/>
  <c r="K404" i="4"/>
  <c r="AC403" i="4"/>
  <c r="Q403" i="4"/>
  <c r="E403" i="4"/>
  <c r="W402" i="4"/>
  <c r="K402" i="4"/>
  <c r="AC401" i="4"/>
  <c r="Q401" i="4"/>
  <c r="E401" i="4"/>
  <c r="W400" i="4"/>
  <c r="K400" i="4"/>
  <c r="AC399" i="4"/>
  <c r="Q399" i="4"/>
  <c r="E399" i="4"/>
  <c r="W398" i="4"/>
  <c r="K398" i="4"/>
  <c r="AC397" i="4"/>
  <c r="Q397" i="4"/>
  <c r="E397" i="4"/>
  <c r="W396" i="4"/>
  <c r="K396" i="4"/>
  <c r="AC395" i="4"/>
  <c r="Q395" i="4"/>
  <c r="E395" i="4"/>
  <c r="W394" i="4"/>
  <c r="K394" i="4"/>
  <c r="AC393" i="4"/>
  <c r="Q393" i="4"/>
  <c r="E393" i="4"/>
  <c r="W392" i="4"/>
  <c r="K392" i="4"/>
  <c r="AC391" i="4"/>
  <c r="Q391" i="4"/>
  <c r="E391" i="4"/>
  <c r="W390" i="4"/>
  <c r="K390" i="4"/>
  <c r="AC389" i="4"/>
  <c r="Q389" i="4"/>
  <c r="E389" i="4"/>
  <c r="W388" i="4"/>
  <c r="K388" i="4"/>
  <c r="AC387" i="4"/>
  <c r="Q387" i="4"/>
  <c r="E387" i="4"/>
  <c r="W386" i="4"/>
  <c r="K386" i="4"/>
  <c r="AC385" i="4"/>
  <c r="Q385" i="4"/>
  <c r="E385" i="4"/>
  <c r="W384" i="4"/>
  <c r="K384" i="4"/>
  <c r="AC383" i="4"/>
  <c r="Q383" i="4"/>
  <c r="E383" i="4"/>
  <c r="W382" i="4"/>
  <c r="K382" i="4"/>
  <c r="AC381" i="4"/>
  <c r="Q381" i="4"/>
  <c r="E381" i="4"/>
  <c r="W380" i="4"/>
  <c r="K380" i="4"/>
  <c r="AC379" i="4"/>
  <c r="Q379" i="4"/>
  <c r="E379" i="4"/>
  <c r="W378" i="4"/>
  <c r="K378" i="4"/>
  <c r="AC377" i="4"/>
  <c r="Q377" i="4"/>
  <c r="E377" i="4"/>
  <c r="W376" i="4"/>
  <c r="K376" i="4"/>
  <c r="AC375" i="4"/>
  <c r="Q375" i="4"/>
  <c r="E375" i="4"/>
  <c r="W374" i="4"/>
  <c r="E373" i="4"/>
  <c r="Q357" i="4"/>
  <c r="J234" i="4"/>
  <c r="AB233" i="4"/>
  <c r="P233" i="4"/>
  <c r="D233" i="4"/>
  <c r="V232" i="4"/>
  <c r="J232" i="4"/>
  <c r="AB231" i="4"/>
  <c r="P231" i="4"/>
  <c r="D231" i="4"/>
  <c r="V230" i="4"/>
  <c r="J230" i="4"/>
  <c r="AB229" i="4"/>
  <c r="P229" i="4"/>
  <c r="D229" i="4"/>
  <c r="V228" i="4"/>
  <c r="J228" i="4"/>
  <c r="AB227" i="4"/>
  <c r="P227" i="4"/>
  <c r="D227" i="4"/>
  <c r="V226" i="4"/>
  <c r="J226" i="4"/>
  <c r="AB225" i="4"/>
  <c r="P225" i="4"/>
  <c r="D225" i="4"/>
  <c r="V224" i="4"/>
  <c r="J224" i="4"/>
  <c r="AB223" i="4"/>
  <c r="P223" i="4"/>
  <c r="D223" i="4"/>
  <c r="V222" i="4"/>
  <c r="J222" i="4"/>
  <c r="AB221" i="4"/>
  <c r="P221" i="4"/>
  <c r="D221" i="4"/>
  <c r="V220" i="4"/>
  <c r="J220" i="4"/>
  <c r="AB219" i="4"/>
  <c r="P219" i="4"/>
  <c r="D219" i="4"/>
  <c r="V218" i="4"/>
  <c r="J218" i="4"/>
  <c r="AB217" i="4"/>
  <c r="P217" i="4"/>
  <c r="D217" i="4"/>
  <c r="V216" i="4"/>
  <c r="J216" i="4"/>
  <c r="AB215" i="4"/>
  <c r="P215" i="4"/>
  <c r="D215" i="4"/>
  <c r="V214" i="4"/>
  <c r="J214" i="4"/>
  <c r="AB213" i="4"/>
  <c r="P213" i="4"/>
  <c r="D213" i="4"/>
  <c r="V212" i="4"/>
  <c r="J212" i="4"/>
  <c r="AB211" i="4"/>
  <c r="P211" i="4"/>
  <c r="D211" i="4"/>
  <c r="V210" i="4"/>
  <c r="J210" i="4"/>
  <c r="AB209" i="4"/>
  <c r="P209" i="4"/>
  <c r="D209" i="4"/>
  <c r="V208" i="4"/>
  <c r="J208" i="4"/>
  <c r="AB207" i="4"/>
  <c r="P207" i="4"/>
  <c r="D207" i="4"/>
  <c r="V206" i="4"/>
  <c r="J206" i="4"/>
  <c r="AB205" i="4"/>
  <c r="P205" i="4"/>
  <c r="D205" i="4"/>
  <c r="V204" i="4"/>
  <c r="J204" i="4"/>
  <c r="AB203" i="4"/>
  <c r="P203" i="4"/>
  <c r="D203" i="4"/>
  <c r="V202" i="4"/>
  <c r="J202" i="4"/>
  <c r="AB201" i="4"/>
  <c r="P201" i="4"/>
  <c r="D201" i="4"/>
  <c r="V200" i="4"/>
  <c r="J200" i="4"/>
  <c r="AB199" i="4"/>
  <c r="P199" i="4"/>
  <c r="D199" i="4"/>
  <c r="V198" i="4"/>
  <c r="J198" i="4"/>
  <c r="AB197" i="4"/>
  <c r="P197" i="4"/>
  <c r="D197" i="4"/>
  <c r="V196" i="4"/>
  <c r="J196" i="4"/>
  <c r="AB195" i="4"/>
  <c r="P195" i="4"/>
  <c r="D195" i="4"/>
  <c r="V194" i="4"/>
  <c r="J194" i="4"/>
  <c r="AB193" i="4"/>
  <c r="P193" i="4"/>
  <c r="D193" i="4"/>
  <c r="V192" i="4"/>
  <c r="J192" i="4"/>
  <c r="AB191" i="4"/>
  <c r="P191" i="4"/>
  <c r="D191" i="4"/>
  <c r="V190" i="4"/>
  <c r="J190" i="4"/>
  <c r="AB189" i="4"/>
  <c r="P189" i="4"/>
  <c r="D189" i="4"/>
  <c r="V188" i="4"/>
  <c r="J188" i="4"/>
  <c r="AB187" i="4"/>
  <c r="P187" i="4"/>
  <c r="D187" i="4"/>
  <c r="V186" i="4"/>
  <c r="J186" i="4"/>
  <c r="AB185" i="4"/>
  <c r="P185" i="4"/>
  <c r="D185" i="4"/>
  <c r="V184" i="4"/>
  <c r="J184" i="4"/>
  <c r="AB183" i="4"/>
  <c r="P183" i="4"/>
  <c r="D183" i="4"/>
  <c r="V182" i="4"/>
  <c r="J182" i="4"/>
  <c r="AB181" i="4"/>
  <c r="P181" i="4"/>
  <c r="D181" i="4"/>
  <c r="V180" i="4"/>
  <c r="J180" i="4"/>
  <c r="AB179" i="4"/>
  <c r="P179" i="4"/>
  <c r="D179" i="4"/>
  <c r="V178" i="4"/>
  <c r="J178" i="4"/>
  <c r="AB177" i="4"/>
  <c r="P177" i="4"/>
  <c r="D177" i="4"/>
  <c r="V176" i="4"/>
  <c r="J176" i="4"/>
  <c r="AB175" i="4"/>
  <c r="P175" i="4"/>
  <c r="D175" i="4"/>
  <c r="V174" i="4"/>
  <c r="J174" i="4"/>
  <c r="AB173" i="4"/>
  <c r="P173" i="4"/>
  <c r="D173" i="4"/>
  <c r="V172" i="4"/>
  <c r="J172" i="4"/>
  <c r="AB171" i="4"/>
  <c r="P171" i="4"/>
  <c r="D171" i="4"/>
  <c r="V170" i="4"/>
  <c r="J170" i="4"/>
  <c r="AB169" i="4"/>
  <c r="P169" i="4"/>
  <c r="D169" i="4"/>
  <c r="V168" i="4"/>
  <c r="J168" i="4"/>
  <c r="AB167" i="4"/>
  <c r="P167" i="4"/>
  <c r="D167" i="4"/>
  <c r="V166" i="4"/>
  <c r="J166" i="4"/>
  <c r="AB165" i="4"/>
  <c r="P165" i="4"/>
  <c r="D165" i="4"/>
  <c r="V164" i="4"/>
  <c r="J164" i="4"/>
  <c r="AB163" i="4"/>
  <c r="P163" i="4"/>
  <c r="D163" i="4"/>
  <c r="V162" i="4"/>
  <c r="J162" i="4"/>
  <c r="AB161" i="4"/>
  <c r="P161" i="4"/>
  <c r="D161" i="4"/>
  <c r="V160" i="4"/>
  <c r="J160" i="4"/>
  <c r="AB159" i="4"/>
  <c r="P159" i="4"/>
  <c r="D159" i="4"/>
  <c r="V158" i="4"/>
  <c r="J158" i="4"/>
  <c r="AB157" i="4"/>
  <c r="P157" i="4"/>
  <c r="D157" i="4"/>
  <c r="V156" i="4"/>
  <c r="J156" i="4"/>
  <c r="AB155" i="4"/>
  <c r="P155" i="4"/>
  <c r="D155" i="4"/>
  <c r="V154" i="4"/>
  <c r="J154" i="4"/>
  <c r="AB153" i="4"/>
  <c r="P153" i="4"/>
  <c r="D153" i="4"/>
  <c r="V152" i="4"/>
  <c r="J152" i="4"/>
  <c r="AB151" i="4"/>
  <c r="P151" i="4"/>
  <c r="D151" i="4"/>
  <c r="V414" i="4"/>
  <c r="J414" i="4"/>
  <c r="AB413" i="4"/>
  <c r="P413" i="4"/>
  <c r="D413" i="4"/>
  <c r="V412" i="4"/>
  <c r="J412" i="4"/>
  <c r="AB411" i="4"/>
  <c r="P411" i="4"/>
  <c r="D411" i="4"/>
  <c r="V410" i="4"/>
  <c r="J410" i="4"/>
  <c r="AB409" i="4"/>
  <c r="P409" i="4"/>
  <c r="D409" i="4"/>
  <c r="V408" i="4"/>
  <c r="AB407" i="4"/>
  <c r="P407" i="4"/>
  <c r="D407" i="4"/>
  <c r="V406" i="4"/>
  <c r="J406" i="4"/>
  <c r="AB405" i="4"/>
  <c r="P405" i="4"/>
  <c r="D405" i="4"/>
  <c r="V404" i="4"/>
  <c r="J404" i="4"/>
  <c r="AB403" i="4"/>
  <c r="P403" i="4"/>
  <c r="D403" i="4"/>
  <c r="V402" i="4"/>
  <c r="J402" i="4"/>
  <c r="AB401" i="4"/>
  <c r="P401" i="4"/>
  <c r="V400" i="4"/>
  <c r="J400" i="4"/>
  <c r="AB399" i="4"/>
  <c r="P399" i="4"/>
  <c r="D399" i="4"/>
  <c r="V398" i="4"/>
  <c r="J398" i="4"/>
  <c r="AB397" i="4"/>
  <c r="P397" i="4"/>
  <c r="D397" i="4"/>
  <c r="V396" i="4"/>
  <c r="J396" i="4"/>
  <c r="AB395" i="4"/>
  <c r="P395" i="4"/>
  <c r="D395" i="4"/>
  <c r="V394" i="4"/>
  <c r="J394" i="4"/>
  <c r="AB393" i="4"/>
  <c r="P393" i="4"/>
  <c r="D393" i="4"/>
  <c r="V392" i="4"/>
  <c r="J392" i="4"/>
  <c r="AB391" i="4"/>
  <c r="P391" i="4"/>
  <c r="D391" i="4"/>
  <c r="V390" i="4"/>
  <c r="J390" i="4"/>
  <c r="AB389" i="4"/>
  <c r="P389" i="4"/>
  <c r="D389" i="4"/>
  <c r="V388" i="4"/>
  <c r="J388" i="4"/>
  <c r="AB387" i="4"/>
  <c r="P387" i="4"/>
  <c r="D387" i="4"/>
  <c r="V386" i="4"/>
  <c r="J386" i="4"/>
  <c r="P385" i="4"/>
  <c r="D385" i="4"/>
  <c r="V384" i="4"/>
  <c r="J384" i="4"/>
  <c r="AB383" i="4"/>
  <c r="P383" i="4"/>
  <c r="D383" i="4"/>
  <c r="V382" i="4"/>
  <c r="J382" i="4"/>
  <c r="AB381" i="4"/>
  <c r="P381" i="4"/>
  <c r="D381" i="4"/>
  <c r="V380" i="4"/>
  <c r="J380" i="4"/>
  <c r="AB379" i="4"/>
  <c r="P379" i="4"/>
  <c r="D379" i="4"/>
  <c r="V378" i="4"/>
  <c r="J378" i="4"/>
  <c r="AB377" i="4"/>
  <c r="P377" i="4"/>
  <c r="D377" i="4"/>
  <c r="V376" i="4"/>
  <c r="J376" i="4"/>
  <c r="AB375" i="4"/>
  <c r="P375" i="4"/>
  <c r="D375" i="4"/>
  <c r="V374" i="4"/>
  <c r="J374" i="4"/>
  <c r="AB373" i="4"/>
  <c r="P373" i="4"/>
  <c r="D373" i="4"/>
  <c r="V372" i="4"/>
  <c r="J372" i="4"/>
  <c r="AB371" i="4"/>
  <c r="P371" i="4"/>
  <c r="D371" i="4"/>
  <c r="V370" i="4"/>
  <c r="AB365" i="4"/>
  <c r="I224" i="4"/>
  <c r="AA223" i="4"/>
  <c r="O223" i="4"/>
  <c r="C223" i="4"/>
  <c r="U222" i="4"/>
  <c r="I222" i="4"/>
  <c r="AA221" i="4"/>
  <c r="O221" i="4"/>
  <c r="C221" i="4"/>
  <c r="U220" i="4"/>
  <c r="I220" i="4"/>
  <c r="AA219" i="4"/>
  <c r="O219" i="4"/>
  <c r="C219" i="4"/>
  <c r="U218" i="4"/>
  <c r="I218" i="4"/>
  <c r="AA217" i="4"/>
  <c r="O217" i="4"/>
  <c r="C217" i="4"/>
  <c r="U216" i="4"/>
  <c r="I216" i="4"/>
  <c r="AA215" i="4"/>
  <c r="O215" i="4"/>
  <c r="C215" i="4"/>
  <c r="U214" i="4"/>
  <c r="I214" i="4"/>
  <c r="AA213" i="4"/>
  <c r="O213" i="4"/>
  <c r="C213" i="4"/>
  <c r="U212" i="4"/>
  <c r="I212" i="4"/>
  <c r="AA211" i="4"/>
  <c r="O211" i="4"/>
  <c r="C211" i="4"/>
  <c r="U210" i="4"/>
  <c r="I210" i="4"/>
  <c r="AA209" i="4"/>
  <c r="O209" i="4"/>
  <c r="C209" i="4"/>
  <c r="U208" i="4"/>
  <c r="I208" i="4"/>
  <c r="AA207" i="4"/>
  <c r="O207" i="4"/>
  <c r="C207" i="4"/>
  <c r="U206" i="4"/>
  <c r="I206" i="4"/>
  <c r="AA205" i="4"/>
  <c r="O205" i="4"/>
  <c r="C205" i="4"/>
  <c r="U204" i="4"/>
  <c r="I204" i="4"/>
  <c r="AA203" i="4"/>
  <c r="O203" i="4"/>
  <c r="C203" i="4"/>
  <c r="U202" i="4"/>
  <c r="I202" i="4"/>
  <c r="AA201" i="4"/>
  <c r="O201" i="4"/>
  <c r="C201" i="4"/>
  <c r="U200" i="4"/>
  <c r="I200" i="4"/>
  <c r="AA199" i="4"/>
  <c r="O199" i="4"/>
  <c r="C199" i="4"/>
  <c r="U198" i="4"/>
  <c r="I198" i="4"/>
  <c r="AA197" i="4"/>
  <c r="O197" i="4"/>
  <c r="C197" i="4"/>
  <c r="U196" i="4"/>
  <c r="I196" i="4"/>
  <c r="AA195" i="4"/>
  <c r="O195" i="4"/>
  <c r="C195" i="4"/>
  <c r="U194" i="4"/>
  <c r="I194" i="4"/>
  <c r="AA193" i="4"/>
  <c r="O193" i="4"/>
  <c r="C193" i="4"/>
  <c r="U192" i="4"/>
  <c r="I192" i="4"/>
  <c r="AA191" i="4"/>
  <c r="O191" i="4"/>
  <c r="C191" i="4"/>
  <c r="U190" i="4"/>
  <c r="I190" i="4"/>
  <c r="AA189" i="4"/>
  <c r="O189" i="4"/>
  <c r="C189" i="4"/>
  <c r="U188" i="4"/>
  <c r="I188" i="4"/>
  <c r="AA187" i="4"/>
  <c r="O187" i="4"/>
  <c r="C187" i="4"/>
  <c r="U186" i="4"/>
  <c r="I186" i="4"/>
  <c r="AA185" i="4"/>
  <c r="O185" i="4"/>
  <c r="C185" i="4"/>
  <c r="U184" i="4"/>
  <c r="I184" i="4"/>
  <c r="AA183" i="4"/>
  <c r="O183" i="4"/>
  <c r="C183" i="4"/>
  <c r="U182" i="4"/>
  <c r="I182" i="4"/>
  <c r="AA181" i="4"/>
  <c r="O181" i="4"/>
  <c r="C181" i="4"/>
  <c r="U180" i="4"/>
  <c r="I180" i="4"/>
  <c r="AA179" i="4"/>
  <c r="O179" i="4"/>
  <c r="C179" i="4"/>
  <c r="U178" i="4"/>
  <c r="I178" i="4"/>
  <c r="AA177" i="4"/>
  <c r="O177" i="4"/>
  <c r="C177" i="4"/>
  <c r="U176" i="4"/>
  <c r="I176" i="4"/>
  <c r="AA175" i="4"/>
  <c r="O175" i="4"/>
  <c r="C175" i="4"/>
  <c r="U174" i="4"/>
  <c r="I174" i="4"/>
  <c r="AA173" i="4"/>
  <c r="O173" i="4"/>
  <c r="C173" i="4"/>
  <c r="U172" i="4"/>
  <c r="I172" i="4"/>
  <c r="AA171" i="4"/>
  <c r="O171" i="4"/>
  <c r="C171" i="4"/>
  <c r="U170" i="4"/>
  <c r="I170" i="4"/>
  <c r="AA169" i="4"/>
  <c r="O169" i="4"/>
  <c r="C169" i="4"/>
  <c r="U168" i="4"/>
  <c r="I168" i="4"/>
  <c r="AA167" i="4"/>
  <c r="O167" i="4"/>
  <c r="C167" i="4"/>
  <c r="U166" i="4"/>
  <c r="I166" i="4"/>
  <c r="AA165" i="4"/>
  <c r="O165" i="4"/>
  <c r="C165" i="4"/>
  <c r="U164" i="4"/>
  <c r="I164" i="4"/>
  <c r="AA163" i="4"/>
  <c r="O163" i="4"/>
  <c r="C163" i="4"/>
  <c r="U162" i="4"/>
  <c r="I162" i="4"/>
  <c r="AA161" i="4"/>
  <c r="O161" i="4"/>
  <c r="C161" i="4"/>
  <c r="U160" i="4"/>
  <c r="I160" i="4"/>
  <c r="AA159" i="4"/>
  <c r="O159" i="4"/>
  <c r="C159" i="4"/>
  <c r="U158" i="4"/>
  <c r="I158" i="4"/>
  <c r="AA157" i="4"/>
  <c r="O157" i="4"/>
  <c r="C157" i="4"/>
  <c r="U156" i="4"/>
  <c r="I156" i="4"/>
  <c r="AA155" i="4"/>
  <c r="O155" i="4"/>
  <c r="C155" i="4"/>
  <c r="U154" i="4"/>
  <c r="I154" i="4"/>
  <c r="AA153" i="4"/>
  <c r="O153" i="4"/>
  <c r="C153" i="4"/>
  <c r="U152" i="4"/>
  <c r="I152" i="4"/>
  <c r="AA151" i="4"/>
  <c r="O151" i="4"/>
  <c r="C151" i="4"/>
  <c r="U414" i="4"/>
  <c r="I414" i="4"/>
  <c r="AA413" i="4"/>
  <c r="O413" i="4"/>
  <c r="C413" i="4"/>
  <c r="U412" i="4"/>
  <c r="I412" i="4"/>
  <c r="AA411" i="4"/>
  <c r="O411" i="4"/>
  <c r="C411" i="4"/>
  <c r="U410" i="4"/>
  <c r="I410" i="4"/>
  <c r="AA409" i="4"/>
  <c r="O409" i="4"/>
  <c r="C409" i="4"/>
  <c r="U408" i="4"/>
  <c r="AA407" i="4"/>
  <c r="O407" i="4"/>
  <c r="C407" i="4"/>
  <c r="U406" i="4"/>
  <c r="I406" i="4"/>
  <c r="AA405" i="4"/>
  <c r="O405" i="4"/>
  <c r="C405" i="4"/>
  <c r="U404" i="4"/>
  <c r="I404" i="4"/>
  <c r="AA403" i="4"/>
  <c r="O403" i="4"/>
  <c r="C403" i="4"/>
  <c r="U402" i="4"/>
  <c r="I402" i="4"/>
  <c r="AA401" i="4"/>
  <c r="O401" i="4"/>
  <c r="C401" i="4"/>
  <c r="U400" i="4"/>
  <c r="I400" i="4"/>
  <c r="AA399" i="4"/>
  <c r="O399" i="4"/>
  <c r="C399" i="4"/>
  <c r="U398" i="4"/>
  <c r="I398" i="4"/>
  <c r="AA397" i="4"/>
  <c r="O397" i="4"/>
  <c r="C397" i="4"/>
  <c r="U396" i="4"/>
  <c r="I396" i="4"/>
  <c r="AA395" i="4"/>
  <c r="O395" i="4"/>
  <c r="C395" i="4"/>
  <c r="U394" i="4"/>
  <c r="I394" i="4"/>
  <c r="AA393" i="4"/>
  <c r="O393" i="4"/>
  <c r="C393" i="4"/>
  <c r="U392" i="4"/>
  <c r="I392" i="4"/>
  <c r="AA391" i="4"/>
  <c r="O391" i="4"/>
  <c r="C391" i="4"/>
  <c r="U390" i="4"/>
  <c r="I390" i="4"/>
  <c r="AA389" i="4"/>
  <c r="O389" i="4"/>
  <c r="C389" i="4"/>
  <c r="U388" i="4"/>
  <c r="I388" i="4"/>
  <c r="AA387" i="4"/>
  <c r="O387" i="4"/>
  <c r="C387" i="4"/>
  <c r="U386" i="4"/>
  <c r="I386" i="4"/>
  <c r="O385" i="4"/>
  <c r="C385" i="4"/>
  <c r="U384" i="4"/>
  <c r="I384" i="4"/>
  <c r="AA383" i="4"/>
  <c r="O383" i="4"/>
  <c r="C383" i="4"/>
  <c r="U382" i="4"/>
  <c r="I382" i="4"/>
  <c r="AA381" i="4"/>
  <c r="O381" i="4"/>
  <c r="C381" i="4"/>
  <c r="U380" i="4"/>
  <c r="I380" i="4"/>
  <c r="AA379" i="4"/>
  <c r="O379" i="4"/>
  <c r="C379" i="4"/>
  <c r="U378" i="4"/>
  <c r="I378" i="4"/>
  <c r="AA377" i="4"/>
  <c r="O377" i="4"/>
  <c r="C377" i="4"/>
  <c r="U376" i="4"/>
  <c r="I376" i="4"/>
  <c r="AA375" i="4"/>
  <c r="O375" i="4"/>
  <c r="C375" i="4"/>
  <c r="U374" i="4"/>
  <c r="I374" i="4"/>
  <c r="AA373" i="4"/>
  <c r="AA357" i="4"/>
  <c r="T370" i="4"/>
  <c r="H370" i="4"/>
  <c r="T368" i="4"/>
  <c r="H368" i="4"/>
  <c r="T366" i="4"/>
  <c r="H366" i="4"/>
  <c r="T364" i="4"/>
  <c r="H364" i="4"/>
  <c r="T362" i="4"/>
  <c r="H362" i="4"/>
  <c r="T360" i="4"/>
  <c r="H360" i="4"/>
  <c r="T358" i="4"/>
  <c r="H358" i="4"/>
  <c r="T356" i="4"/>
  <c r="H356" i="4"/>
  <c r="T354" i="4"/>
  <c r="H354" i="4"/>
  <c r="T352" i="4"/>
  <c r="H352" i="4"/>
  <c r="T350" i="4"/>
  <c r="H350" i="4"/>
  <c r="T348" i="4"/>
  <c r="H348" i="4"/>
  <c r="T346" i="4"/>
  <c r="H346" i="4"/>
  <c r="T344" i="4"/>
  <c r="H344" i="4"/>
  <c r="T342" i="4"/>
  <c r="H342" i="4"/>
  <c r="T340" i="4"/>
  <c r="H340" i="4"/>
  <c r="T338" i="4"/>
  <c r="H338" i="4"/>
  <c r="T336" i="4"/>
  <c r="H336" i="4"/>
  <c r="T334" i="4"/>
  <c r="H334" i="4"/>
  <c r="T332" i="4"/>
  <c r="H332" i="4"/>
  <c r="T330" i="4"/>
  <c r="H330" i="4"/>
  <c r="T328" i="4"/>
  <c r="H328" i="4"/>
  <c r="T326" i="4"/>
  <c r="H326" i="4"/>
  <c r="T324" i="4"/>
  <c r="H324" i="4"/>
  <c r="T322" i="4"/>
  <c r="H322" i="4"/>
  <c r="T320" i="4"/>
  <c r="H320" i="4"/>
  <c r="T318" i="4"/>
  <c r="H318" i="4"/>
  <c r="T316" i="4"/>
  <c r="H316" i="4"/>
  <c r="T314" i="4"/>
  <c r="H314" i="4"/>
  <c r="T312" i="4"/>
  <c r="H312" i="4"/>
  <c r="T310" i="4"/>
  <c r="H310" i="4"/>
  <c r="T482" i="4"/>
  <c r="H482" i="4"/>
  <c r="T480" i="4"/>
  <c r="H480" i="4"/>
  <c r="T478" i="4"/>
  <c r="H478" i="4"/>
  <c r="T476" i="4"/>
  <c r="H476" i="4"/>
  <c r="T474" i="4"/>
  <c r="H474" i="4"/>
  <c r="T472" i="4"/>
  <c r="H472" i="4"/>
  <c r="T470" i="4"/>
  <c r="H470" i="4"/>
  <c r="T468" i="4"/>
  <c r="H468" i="4"/>
  <c r="T466" i="4"/>
  <c r="H466" i="4"/>
  <c r="T464" i="4"/>
  <c r="H464" i="4"/>
  <c r="T462" i="4"/>
  <c r="H462" i="4"/>
  <c r="T460" i="4"/>
  <c r="H460" i="4"/>
  <c r="T458" i="4"/>
  <c r="H458" i="4"/>
  <c r="T456" i="4"/>
  <c r="H456" i="4"/>
  <c r="T454" i="4"/>
  <c r="H454" i="4"/>
  <c r="AC365" i="4"/>
  <c r="V371" i="4"/>
  <c r="J371" i="4"/>
  <c r="AB370" i="4"/>
  <c r="P370" i="4"/>
  <c r="D370" i="4"/>
  <c r="V369" i="4"/>
  <c r="J369" i="4"/>
  <c r="AB368" i="4"/>
  <c r="P368" i="4"/>
  <c r="D368" i="4"/>
  <c r="V367" i="4"/>
  <c r="J367" i="4"/>
  <c r="AB366" i="4"/>
  <c r="P366" i="4"/>
  <c r="D366" i="4"/>
  <c r="V365" i="4"/>
  <c r="J365" i="4"/>
  <c r="AB364" i="4"/>
  <c r="P364" i="4"/>
  <c r="D364" i="4"/>
  <c r="V363" i="4"/>
  <c r="J363" i="4"/>
  <c r="AB362" i="4"/>
  <c r="P362" i="4"/>
  <c r="D362" i="4"/>
  <c r="V361" i="4"/>
  <c r="J361" i="4"/>
  <c r="AB360" i="4"/>
  <c r="P360" i="4"/>
  <c r="D360" i="4"/>
  <c r="V359" i="4"/>
  <c r="J359" i="4"/>
  <c r="AB358" i="4"/>
  <c r="P358" i="4"/>
  <c r="D358" i="4"/>
  <c r="V357" i="4"/>
  <c r="J357" i="4"/>
  <c r="AB356" i="4"/>
  <c r="P356" i="4"/>
  <c r="D356" i="4"/>
  <c r="V355" i="4"/>
  <c r="J355" i="4"/>
  <c r="AB354" i="4"/>
  <c r="P354" i="4"/>
  <c r="D354" i="4"/>
  <c r="V353" i="4"/>
  <c r="J353" i="4"/>
  <c r="AB352" i="4"/>
  <c r="P352" i="4"/>
  <c r="D352" i="4"/>
  <c r="V351" i="4"/>
  <c r="J351" i="4"/>
  <c r="AB350" i="4"/>
  <c r="P350" i="4"/>
  <c r="D350" i="4"/>
  <c r="V349" i="4"/>
  <c r="J349" i="4"/>
  <c r="AB348" i="4"/>
  <c r="P348" i="4"/>
  <c r="D348" i="4"/>
  <c r="V347" i="4"/>
  <c r="J347" i="4"/>
  <c r="AB346" i="4"/>
  <c r="P346" i="4"/>
  <c r="D346" i="4"/>
  <c r="V345" i="4"/>
  <c r="J345" i="4"/>
  <c r="AB344" i="4"/>
  <c r="P344" i="4"/>
  <c r="D344" i="4"/>
  <c r="V343" i="4"/>
  <c r="J343" i="4"/>
  <c r="AB342" i="4"/>
  <c r="P342" i="4"/>
  <c r="D342" i="4"/>
  <c r="V341" i="4"/>
  <c r="J341" i="4"/>
  <c r="AB340" i="4"/>
  <c r="P340" i="4"/>
  <c r="D340" i="4"/>
  <c r="V339" i="4"/>
  <c r="J339" i="4"/>
  <c r="AB338" i="4"/>
  <c r="P338" i="4"/>
  <c r="D338" i="4"/>
  <c r="V337" i="4"/>
  <c r="J337" i="4"/>
  <c r="AB336" i="4"/>
  <c r="P336" i="4"/>
  <c r="D336" i="4"/>
  <c r="V335" i="4"/>
  <c r="J335" i="4"/>
  <c r="AB334" i="4"/>
  <c r="P334" i="4"/>
  <c r="D334" i="4"/>
  <c r="V333" i="4"/>
  <c r="J333" i="4"/>
  <c r="AB332" i="4"/>
  <c r="P332" i="4"/>
  <c r="D332" i="4"/>
  <c r="V331" i="4"/>
  <c r="J331" i="4"/>
  <c r="AB330" i="4"/>
  <c r="P330" i="4"/>
  <c r="D330" i="4"/>
  <c r="V329" i="4"/>
  <c r="J329" i="4"/>
  <c r="AB328" i="4"/>
  <c r="P328" i="4"/>
  <c r="D328" i="4"/>
  <c r="V327" i="4"/>
  <c r="J327" i="4"/>
  <c r="AB326" i="4"/>
  <c r="P326" i="4"/>
  <c r="D326" i="4"/>
  <c r="V325" i="4"/>
  <c r="J325" i="4"/>
  <c r="AB324" i="4"/>
  <c r="P324" i="4"/>
  <c r="D324" i="4"/>
  <c r="V323" i="4"/>
  <c r="J323" i="4"/>
  <c r="AB322" i="4"/>
  <c r="P322" i="4"/>
  <c r="D322" i="4"/>
  <c r="V321" i="4"/>
  <c r="J321" i="4"/>
  <c r="AB320" i="4"/>
  <c r="P320" i="4"/>
  <c r="D320" i="4"/>
  <c r="V319" i="4"/>
  <c r="J319" i="4"/>
  <c r="AB318" i="4"/>
  <c r="P318" i="4"/>
  <c r="D318" i="4"/>
  <c r="V317" i="4"/>
  <c r="J317" i="4"/>
  <c r="AB316" i="4"/>
  <c r="P316" i="4"/>
  <c r="D316" i="4"/>
  <c r="V315" i="4"/>
  <c r="J315" i="4"/>
  <c r="AB314" i="4"/>
  <c r="P314" i="4"/>
  <c r="D314" i="4"/>
  <c r="V313" i="4"/>
  <c r="J313" i="4"/>
  <c r="AB312" i="4"/>
  <c r="P312" i="4"/>
  <c r="D312" i="4"/>
  <c r="V311" i="4"/>
  <c r="J311" i="4"/>
  <c r="AB310" i="4"/>
  <c r="P310" i="4"/>
  <c r="D310" i="4"/>
  <c r="V309" i="4"/>
  <c r="J309" i="4"/>
  <c r="AB482" i="4"/>
  <c r="P482" i="4"/>
  <c r="D482" i="4"/>
  <c r="V481" i="4"/>
  <c r="J481" i="4"/>
  <c r="AB480" i="4"/>
  <c r="P480" i="4"/>
  <c r="D480" i="4"/>
  <c r="V479" i="4"/>
  <c r="J479" i="4"/>
  <c r="AB478" i="4"/>
  <c r="C374" i="4"/>
  <c r="U373" i="4"/>
  <c r="I373" i="4"/>
  <c r="AA372" i="4"/>
  <c r="O372" i="4"/>
  <c r="C372" i="4"/>
  <c r="U371" i="4"/>
  <c r="I371" i="4"/>
  <c r="AA370" i="4"/>
  <c r="O370" i="4"/>
  <c r="C370" i="4"/>
  <c r="U369" i="4"/>
  <c r="I369" i="4"/>
  <c r="AA368" i="4"/>
  <c r="O368" i="4"/>
  <c r="C368" i="4"/>
  <c r="U367" i="4"/>
  <c r="I367" i="4"/>
  <c r="AA366" i="4"/>
  <c r="O366" i="4"/>
  <c r="C366" i="4"/>
  <c r="U365" i="4"/>
  <c r="I365" i="4"/>
  <c r="AA364" i="4"/>
  <c r="O364" i="4"/>
  <c r="C364" i="4"/>
  <c r="U363" i="4"/>
  <c r="I363" i="4"/>
  <c r="AA362" i="4"/>
  <c r="O362" i="4"/>
  <c r="C362" i="4"/>
  <c r="U361" i="4"/>
  <c r="I361" i="4"/>
  <c r="AA360" i="4"/>
  <c r="O360" i="4"/>
  <c r="C360" i="4"/>
  <c r="U359" i="4"/>
  <c r="I359" i="4"/>
  <c r="AA358" i="4"/>
  <c r="O358" i="4"/>
  <c r="C358" i="4"/>
  <c r="U357" i="4"/>
  <c r="I357" i="4"/>
  <c r="AA356" i="4"/>
  <c r="O356" i="4"/>
  <c r="C356" i="4"/>
  <c r="U355" i="4"/>
  <c r="I355" i="4"/>
  <c r="AA354" i="4"/>
  <c r="O354" i="4"/>
  <c r="C354" i="4"/>
  <c r="U353" i="4"/>
  <c r="I353" i="4"/>
  <c r="AA352" i="4"/>
  <c r="O352" i="4"/>
  <c r="C352" i="4"/>
  <c r="U351" i="4"/>
  <c r="I351" i="4"/>
  <c r="AA350" i="4"/>
  <c r="O350" i="4"/>
  <c r="C350" i="4"/>
  <c r="U349" i="4"/>
  <c r="I349" i="4"/>
  <c r="AA348" i="4"/>
  <c r="O348" i="4"/>
  <c r="C348" i="4"/>
  <c r="U347" i="4"/>
  <c r="I347" i="4"/>
  <c r="AA346" i="4"/>
  <c r="O346" i="4"/>
  <c r="C346" i="4"/>
  <c r="U345" i="4"/>
  <c r="I345" i="4"/>
  <c r="AA344" i="4"/>
  <c r="O344" i="4"/>
  <c r="C344" i="4"/>
  <c r="U343" i="4"/>
  <c r="I343" i="4"/>
  <c r="AA342" i="4"/>
  <c r="O342" i="4"/>
  <c r="C342" i="4"/>
  <c r="U341" i="4"/>
  <c r="I341" i="4"/>
  <c r="AA340" i="4"/>
  <c r="O340" i="4"/>
  <c r="C340" i="4"/>
  <c r="U339" i="4"/>
  <c r="I339" i="4"/>
  <c r="AA338" i="4"/>
  <c r="O338" i="4"/>
  <c r="C338" i="4"/>
  <c r="U337" i="4"/>
  <c r="I337" i="4"/>
  <c r="AA336" i="4"/>
  <c r="O336" i="4"/>
  <c r="C336" i="4"/>
  <c r="U335" i="4"/>
  <c r="I335" i="4"/>
  <c r="AA334" i="4"/>
  <c r="O334" i="4"/>
  <c r="C334" i="4"/>
  <c r="U333" i="4"/>
  <c r="I333" i="4"/>
  <c r="AA332" i="4"/>
  <c r="O332" i="4"/>
  <c r="C332" i="4"/>
  <c r="U331" i="4"/>
  <c r="I331" i="4"/>
  <c r="AA330" i="4"/>
  <c r="O330" i="4"/>
  <c r="C330" i="4"/>
  <c r="U329" i="4"/>
  <c r="I329" i="4"/>
  <c r="AA328" i="4"/>
  <c r="O328" i="4"/>
  <c r="C328" i="4"/>
  <c r="U327" i="4"/>
  <c r="I327" i="4"/>
  <c r="AA326" i="4"/>
  <c r="O326" i="4"/>
  <c r="C326" i="4"/>
  <c r="U325" i="4"/>
  <c r="I325" i="4"/>
  <c r="AA324" i="4"/>
  <c r="O324" i="4"/>
  <c r="C324" i="4"/>
  <c r="U323" i="4"/>
  <c r="I323" i="4"/>
  <c r="AA322" i="4"/>
  <c r="O322" i="4"/>
  <c r="C322" i="4"/>
  <c r="U321" i="4"/>
  <c r="I321" i="4"/>
  <c r="AA320" i="4"/>
  <c r="O320" i="4"/>
  <c r="C320" i="4"/>
  <c r="U319" i="4"/>
  <c r="I319" i="4"/>
  <c r="AA318" i="4"/>
  <c r="O318" i="4"/>
  <c r="C318" i="4"/>
  <c r="U317" i="4"/>
  <c r="I317" i="4"/>
  <c r="AA316" i="4"/>
  <c r="O316" i="4"/>
  <c r="C316" i="4"/>
  <c r="U315" i="4"/>
  <c r="I315" i="4"/>
  <c r="AA314" i="4"/>
  <c r="O314" i="4"/>
  <c r="C314" i="4"/>
  <c r="U313" i="4"/>
  <c r="I313" i="4"/>
  <c r="AA312" i="4"/>
  <c r="O312" i="4"/>
  <c r="C312" i="4"/>
  <c r="U311" i="4"/>
  <c r="I311" i="4"/>
  <c r="AA310" i="4"/>
  <c r="O310" i="4"/>
  <c r="C310" i="4"/>
  <c r="U309" i="4"/>
  <c r="I309" i="4"/>
  <c r="AA482" i="4"/>
  <c r="O482" i="4"/>
  <c r="C482" i="4"/>
  <c r="U481" i="4"/>
  <c r="I481" i="4"/>
  <c r="AA480" i="4"/>
  <c r="O480" i="4"/>
  <c r="C480" i="4"/>
  <c r="U479" i="4"/>
  <c r="I479" i="4"/>
  <c r="AA478" i="4"/>
  <c r="A380" i="4"/>
  <c r="Z380" i="4"/>
  <c r="N380" i="4"/>
  <c r="B380" i="4"/>
  <c r="T379" i="4"/>
  <c r="H379" i="4"/>
  <c r="Z378" i="4"/>
  <c r="N378" i="4"/>
  <c r="B378" i="4"/>
  <c r="T377" i="4"/>
  <c r="H377" i="4"/>
  <c r="Z376" i="4"/>
  <c r="N376" i="4"/>
  <c r="B376" i="4"/>
  <c r="T375" i="4"/>
  <c r="H375" i="4"/>
  <c r="Z374" i="4"/>
  <c r="N374" i="4"/>
  <c r="B374" i="4"/>
  <c r="T373" i="4"/>
  <c r="H373" i="4"/>
  <c r="Z372" i="4"/>
  <c r="N372" i="4"/>
  <c r="B372" i="4"/>
  <c r="T371" i="4"/>
  <c r="H371" i="4"/>
  <c r="Z370" i="4"/>
  <c r="N370" i="4"/>
  <c r="B370" i="4"/>
  <c r="T369" i="4"/>
  <c r="H369" i="4"/>
  <c r="Z368" i="4"/>
  <c r="N368" i="4"/>
  <c r="B368" i="4"/>
  <c r="T367" i="4"/>
  <c r="H367" i="4"/>
  <c r="Z366" i="4"/>
  <c r="N366" i="4"/>
  <c r="B366" i="4"/>
  <c r="T365" i="4"/>
  <c r="H365" i="4"/>
  <c r="Z364" i="4"/>
  <c r="N364" i="4"/>
  <c r="B364" i="4"/>
  <c r="T363" i="4"/>
  <c r="H363" i="4"/>
  <c r="Z362" i="4"/>
  <c r="N362" i="4"/>
  <c r="B362" i="4"/>
  <c r="T361" i="4"/>
  <c r="H361" i="4"/>
  <c r="Z360" i="4"/>
  <c r="N360" i="4"/>
  <c r="B360" i="4"/>
  <c r="T359" i="4"/>
  <c r="H359" i="4"/>
  <c r="Z358" i="4"/>
  <c r="N358" i="4"/>
  <c r="B358" i="4"/>
  <c r="T357" i="4"/>
  <c r="H357" i="4"/>
  <c r="Z356" i="4"/>
  <c r="N356" i="4"/>
  <c r="B356" i="4"/>
  <c r="T355" i="4"/>
  <c r="H355" i="4"/>
  <c r="Z354" i="4"/>
  <c r="N354" i="4"/>
  <c r="B354" i="4"/>
  <c r="T353" i="4"/>
  <c r="H353" i="4"/>
  <c r="Z352" i="4"/>
  <c r="N352" i="4"/>
  <c r="B352" i="4"/>
  <c r="T351" i="4"/>
  <c r="H351" i="4"/>
  <c r="Z350" i="4"/>
  <c r="N350" i="4"/>
  <c r="B350" i="4"/>
  <c r="T349" i="4"/>
  <c r="H349" i="4"/>
  <c r="Z348" i="4"/>
  <c r="N348" i="4"/>
  <c r="B348" i="4"/>
  <c r="T347" i="4"/>
  <c r="H347" i="4"/>
  <c r="Z346" i="4"/>
  <c r="N346" i="4"/>
  <c r="B346" i="4"/>
  <c r="T345" i="4"/>
  <c r="H345" i="4"/>
  <c r="Z344" i="4"/>
  <c r="N344" i="4"/>
  <c r="B344" i="4"/>
  <c r="T343" i="4"/>
  <c r="H343" i="4"/>
  <c r="Z342" i="4"/>
  <c r="N342" i="4"/>
  <c r="B342" i="4"/>
  <c r="T341" i="4"/>
  <c r="H341" i="4"/>
  <c r="Z340" i="4"/>
  <c r="N340" i="4"/>
  <c r="B340" i="4"/>
  <c r="T339" i="4"/>
  <c r="H339" i="4"/>
  <c r="N338" i="4"/>
  <c r="B338" i="4"/>
  <c r="T337" i="4"/>
  <c r="H337" i="4"/>
  <c r="Z336" i="4"/>
  <c r="N336" i="4"/>
  <c r="B336" i="4"/>
  <c r="T335" i="4"/>
  <c r="H335" i="4"/>
  <c r="Z334" i="4"/>
  <c r="N334" i="4"/>
  <c r="B334" i="4"/>
  <c r="T333" i="4"/>
  <c r="H333" i="4"/>
  <c r="Z332" i="4"/>
  <c r="N332" i="4"/>
  <c r="B332" i="4"/>
  <c r="T331" i="4"/>
  <c r="H331" i="4"/>
  <c r="Z330" i="4"/>
  <c r="N330" i="4"/>
  <c r="B330" i="4"/>
  <c r="T329" i="4"/>
  <c r="H329" i="4"/>
  <c r="Z328" i="4"/>
  <c r="N328" i="4"/>
  <c r="B328" i="4"/>
  <c r="T327" i="4"/>
  <c r="H327" i="4"/>
  <c r="Z326" i="4"/>
  <c r="N326" i="4"/>
  <c r="B326" i="4"/>
  <c r="T325" i="4"/>
  <c r="H325" i="4"/>
  <c r="Z324" i="4"/>
  <c r="N324" i="4"/>
  <c r="B324" i="4"/>
  <c r="T323" i="4"/>
  <c r="H323" i="4"/>
  <c r="Z322" i="4"/>
  <c r="N322" i="4"/>
  <c r="B322" i="4"/>
  <c r="T321" i="4"/>
  <c r="H321" i="4"/>
  <c r="Z320" i="4"/>
  <c r="N320" i="4"/>
  <c r="B320" i="4"/>
  <c r="T319" i="4"/>
  <c r="H319" i="4"/>
  <c r="Z318" i="4"/>
  <c r="N318" i="4"/>
  <c r="B318" i="4"/>
  <c r="T317" i="4"/>
  <c r="H317" i="4"/>
  <c r="Z316" i="4"/>
  <c r="N316" i="4"/>
  <c r="B316" i="4"/>
  <c r="T315" i="4"/>
  <c r="H315" i="4"/>
  <c r="Z314" i="4"/>
  <c r="N314" i="4"/>
  <c r="B314" i="4"/>
  <c r="T313" i="4"/>
  <c r="H313" i="4"/>
  <c r="Z312" i="4"/>
  <c r="N312" i="4"/>
  <c r="B312" i="4"/>
  <c r="T311" i="4"/>
  <c r="H311" i="4"/>
  <c r="Z310" i="4"/>
  <c r="N310" i="4"/>
  <c r="B310" i="4"/>
  <c r="Y386" i="4"/>
  <c r="M386" i="4"/>
  <c r="A386" i="4"/>
  <c r="A386" i="3"/>
  <c r="S385" i="4"/>
  <c r="G385" i="4"/>
  <c r="Y384" i="4"/>
  <c r="M384" i="4"/>
  <c r="A384" i="4"/>
  <c r="A384" i="3"/>
  <c r="S383" i="4"/>
  <c r="G383" i="4"/>
  <c r="Y382" i="4"/>
  <c r="M382" i="4"/>
  <c r="A382" i="3"/>
  <c r="A382" i="4"/>
  <c r="S381" i="4"/>
  <c r="G381" i="4"/>
  <c r="Y380" i="4"/>
  <c r="M380" i="4"/>
  <c r="S379" i="4"/>
  <c r="G379" i="4"/>
  <c r="Y378" i="4"/>
  <c r="M378" i="4"/>
  <c r="A378" i="4"/>
  <c r="A378" i="3"/>
  <c r="S377" i="4"/>
  <c r="G377" i="4"/>
  <c r="Y376" i="4"/>
  <c r="M376" i="4"/>
  <c r="A376" i="4"/>
  <c r="A376" i="3"/>
  <c r="S375" i="4"/>
  <c r="G375" i="4"/>
  <c r="Y374" i="4"/>
  <c r="M374" i="4"/>
  <c r="A374" i="3"/>
  <c r="A374" i="4"/>
  <c r="S373" i="4"/>
  <c r="G373" i="4"/>
  <c r="Y372" i="4"/>
  <c r="M372" i="4"/>
  <c r="A372" i="4"/>
  <c r="A372" i="3"/>
  <c r="S371" i="4"/>
  <c r="G371" i="4"/>
  <c r="Y370" i="4"/>
  <c r="M370" i="4"/>
  <c r="A370" i="4"/>
  <c r="A370" i="3"/>
  <c r="S369" i="4"/>
  <c r="G369" i="4"/>
  <c r="Y368" i="4"/>
  <c r="M368" i="4"/>
  <c r="A368" i="3"/>
  <c r="A368" i="4"/>
  <c r="S367" i="4"/>
  <c r="G367" i="4"/>
  <c r="Y366" i="4"/>
  <c r="M366" i="4"/>
  <c r="A366" i="4"/>
  <c r="A366" i="3"/>
  <c r="S365" i="4"/>
  <c r="G365" i="4"/>
  <c r="Y364" i="4"/>
  <c r="M364" i="4"/>
  <c r="A364" i="4"/>
  <c r="A364" i="3"/>
  <c r="S363" i="4"/>
  <c r="G363" i="4"/>
  <c r="Y362" i="4"/>
  <c r="M362" i="4"/>
  <c r="A362" i="3"/>
  <c r="A362" i="4"/>
  <c r="S361" i="4"/>
  <c r="G361" i="4"/>
  <c r="Y360" i="4"/>
  <c r="M360" i="4"/>
  <c r="A360" i="4"/>
  <c r="A360" i="3"/>
  <c r="S359" i="4"/>
  <c r="G359" i="4"/>
  <c r="Y358" i="4"/>
  <c r="M358" i="4"/>
  <c r="A358" i="4"/>
  <c r="A358" i="3"/>
  <c r="S357" i="4"/>
  <c r="G357" i="4"/>
  <c r="Y356" i="4"/>
  <c r="M356" i="4"/>
  <c r="A356" i="4"/>
  <c r="A356" i="3"/>
  <c r="S355" i="4"/>
  <c r="G355" i="4"/>
  <c r="Y354" i="4"/>
  <c r="M354" i="4"/>
  <c r="A354" i="4"/>
  <c r="A354" i="3"/>
  <c r="S353" i="4"/>
  <c r="G353" i="4"/>
  <c r="Y352" i="4"/>
  <c r="M352" i="4"/>
  <c r="A352" i="4"/>
  <c r="A352" i="3"/>
  <c r="S351" i="4"/>
  <c r="G351" i="4"/>
  <c r="Y350" i="4"/>
  <c r="M350" i="4"/>
  <c r="A350" i="4"/>
  <c r="A350" i="3"/>
  <c r="S349" i="4"/>
  <c r="G349" i="4"/>
  <c r="Y348" i="4"/>
  <c r="M348" i="4"/>
  <c r="A348" i="4"/>
  <c r="A348" i="3"/>
  <c r="S347" i="4"/>
  <c r="G347" i="4"/>
  <c r="Y346" i="4"/>
  <c r="M346" i="4"/>
  <c r="A346" i="4"/>
  <c r="A346" i="3"/>
  <c r="S345" i="4"/>
  <c r="G345" i="4"/>
  <c r="Y344" i="4"/>
  <c r="M344" i="4"/>
  <c r="A344" i="4"/>
  <c r="A344" i="3"/>
  <c r="S343" i="4"/>
  <c r="G343" i="4"/>
  <c r="Y342" i="4"/>
  <c r="M342" i="4"/>
  <c r="A342" i="4"/>
  <c r="A342" i="3"/>
  <c r="S341" i="4"/>
  <c r="G341" i="4"/>
  <c r="Y340" i="4"/>
  <c r="M340" i="4"/>
  <c r="A340" i="4"/>
  <c r="A340" i="3"/>
  <c r="S339" i="4"/>
  <c r="G339" i="4"/>
  <c r="Y338" i="4"/>
  <c r="M338" i="4"/>
  <c r="A338" i="3"/>
  <c r="A338" i="4"/>
  <c r="S337" i="4"/>
  <c r="G337" i="4"/>
  <c r="Y336" i="4"/>
  <c r="M336" i="4"/>
  <c r="A336" i="4"/>
  <c r="A336" i="3"/>
  <c r="S335" i="4"/>
  <c r="G335" i="4"/>
  <c r="Y334" i="4"/>
  <c r="M334" i="4"/>
  <c r="A334" i="4"/>
  <c r="A334" i="3"/>
  <c r="S333" i="4"/>
  <c r="G333" i="4"/>
  <c r="Y332" i="4"/>
  <c r="M332" i="4"/>
  <c r="A332" i="4"/>
  <c r="A332" i="3"/>
  <c r="S331" i="4"/>
  <c r="G331" i="4"/>
  <c r="Y330" i="4"/>
  <c r="M330" i="4"/>
  <c r="A330" i="4"/>
  <c r="A330" i="3"/>
  <c r="S329" i="4"/>
  <c r="G329" i="4"/>
  <c r="Y328" i="4"/>
  <c r="M328" i="4"/>
  <c r="A328" i="4"/>
  <c r="A328" i="3"/>
  <c r="S327" i="4"/>
  <c r="G327" i="4"/>
  <c r="Y326" i="4"/>
  <c r="M326" i="4"/>
  <c r="A326" i="4"/>
  <c r="A326" i="3"/>
  <c r="S325" i="4"/>
  <c r="G325" i="4"/>
  <c r="Y324" i="4"/>
  <c r="M324" i="4"/>
  <c r="A324" i="4"/>
  <c r="A324" i="3"/>
  <c r="S323" i="4"/>
  <c r="G323" i="4"/>
  <c r="Y322" i="4"/>
  <c r="M322" i="4"/>
  <c r="A322" i="4"/>
  <c r="A322" i="3"/>
  <c r="S321" i="4"/>
  <c r="G321" i="4"/>
  <c r="Y320" i="4"/>
  <c r="M320" i="4"/>
  <c r="A320" i="4"/>
  <c r="A320" i="3"/>
  <c r="S319" i="4"/>
  <c r="G319" i="4"/>
  <c r="Y318" i="4"/>
  <c r="M318" i="4"/>
  <c r="A318" i="4"/>
  <c r="A318" i="3"/>
  <c r="S317" i="4"/>
  <c r="G317" i="4"/>
  <c r="Y316" i="4"/>
  <c r="M316" i="4"/>
  <c r="A316" i="4"/>
  <c r="A316" i="3"/>
  <c r="S315" i="4"/>
  <c r="G315" i="4"/>
  <c r="Y314" i="4"/>
  <c r="M314" i="4"/>
  <c r="A314" i="4"/>
  <c r="A314" i="3"/>
  <c r="S313" i="4"/>
  <c r="G313" i="4"/>
  <c r="Y312" i="4"/>
  <c r="M312" i="4"/>
  <c r="A312" i="4"/>
  <c r="A312" i="3"/>
  <c r="S311" i="4"/>
  <c r="G311" i="4"/>
  <c r="Y310" i="4"/>
  <c r="M310" i="4"/>
  <c r="A310" i="4"/>
  <c r="A310" i="3"/>
  <c r="K374" i="4"/>
  <c r="AC373" i="4"/>
  <c r="Q373" i="4"/>
  <c r="W372" i="4"/>
  <c r="K372" i="4"/>
  <c r="AC371" i="4"/>
  <c r="Q371" i="4"/>
  <c r="E371" i="4"/>
  <c r="W370" i="4"/>
  <c r="K370" i="4"/>
  <c r="AC369" i="4"/>
  <c r="Q369" i="4"/>
  <c r="E369" i="4"/>
  <c r="W368" i="4"/>
  <c r="K368" i="4"/>
  <c r="AC367" i="4"/>
  <c r="Q367" i="4"/>
  <c r="E367" i="4"/>
  <c r="W366" i="4"/>
  <c r="K366" i="4"/>
  <c r="Q365" i="4"/>
  <c r="E365" i="4"/>
  <c r="W364" i="4"/>
  <c r="K364" i="4"/>
  <c r="AC363" i="4"/>
  <c r="Q363" i="4"/>
  <c r="E363" i="4"/>
  <c r="W362" i="4"/>
  <c r="K362" i="4"/>
  <c r="AC361" i="4"/>
  <c r="Q361" i="4"/>
  <c r="E361" i="4"/>
  <c r="W360" i="4"/>
  <c r="K360" i="4"/>
  <c r="AC359" i="4"/>
  <c r="Q359" i="4"/>
  <c r="E359" i="4"/>
  <c r="W358" i="4"/>
  <c r="K358" i="4"/>
  <c r="AC357" i="4"/>
  <c r="E357" i="4"/>
  <c r="W356" i="4"/>
  <c r="K356" i="4"/>
  <c r="AC355" i="4"/>
  <c r="Q355" i="4"/>
  <c r="E355" i="4"/>
  <c r="W354" i="4"/>
  <c r="K354" i="4"/>
  <c r="AC353" i="4"/>
  <c r="Q353" i="4"/>
  <c r="E353" i="4"/>
  <c r="W352" i="4"/>
  <c r="K352" i="4"/>
  <c r="AC351" i="4"/>
  <c r="Q351" i="4"/>
  <c r="E351" i="4"/>
  <c r="W350" i="4"/>
  <c r="K350" i="4"/>
  <c r="AC349" i="4"/>
  <c r="Q349" i="4"/>
  <c r="E349" i="4"/>
  <c r="W348" i="4"/>
  <c r="K348" i="4"/>
  <c r="AC347" i="4"/>
  <c r="Q347" i="4"/>
  <c r="E347" i="4"/>
  <c r="W346" i="4"/>
  <c r="K346" i="4"/>
  <c r="AC345" i="4"/>
  <c r="Q345" i="4"/>
  <c r="E345" i="4"/>
  <c r="W344" i="4"/>
  <c r="K344" i="4"/>
  <c r="AC343" i="4"/>
  <c r="Q343" i="4"/>
  <c r="E343" i="4"/>
  <c r="W342" i="4"/>
  <c r="K342" i="4"/>
  <c r="AC341" i="4"/>
  <c r="Q341" i="4"/>
  <c r="E341" i="4"/>
  <c r="W340" i="4"/>
  <c r="K340" i="4"/>
  <c r="AC339" i="4"/>
  <c r="Q339" i="4"/>
  <c r="E339" i="4"/>
  <c r="W338" i="4"/>
  <c r="K338" i="4"/>
  <c r="AC337" i="4"/>
  <c r="Q337" i="4"/>
  <c r="E337" i="4"/>
  <c r="W336" i="4"/>
  <c r="K336" i="4"/>
  <c r="AC335" i="4"/>
  <c r="Q335" i="4"/>
  <c r="E335" i="4"/>
  <c r="W334" i="4"/>
  <c r="K334" i="4"/>
  <c r="AC333" i="4"/>
  <c r="Q333" i="4"/>
  <c r="E333" i="4"/>
  <c r="W332" i="4"/>
  <c r="K332" i="4"/>
  <c r="AC331" i="4"/>
  <c r="Q331" i="4"/>
  <c r="E331" i="4"/>
  <c r="W330" i="4"/>
  <c r="K330" i="4"/>
  <c r="AC329" i="4"/>
  <c r="Q329" i="4"/>
  <c r="E329" i="4"/>
  <c r="W328" i="4"/>
  <c r="K328" i="4"/>
  <c r="AC327" i="4"/>
  <c r="Q327" i="4"/>
  <c r="E327" i="4"/>
  <c r="W326" i="4"/>
  <c r="K326" i="4"/>
  <c r="AC325" i="4"/>
  <c r="Q325" i="4"/>
  <c r="E325" i="4"/>
  <c r="W324" i="4"/>
  <c r="K324" i="4"/>
  <c r="AC323" i="4"/>
  <c r="Q323" i="4"/>
  <c r="E323" i="4"/>
  <c r="W322" i="4"/>
  <c r="K322" i="4"/>
  <c r="AC321" i="4"/>
  <c r="Q321" i="4"/>
  <c r="E321" i="4"/>
  <c r="W320" i="4"/>
  <c r="K320" i="4"/>
  <c r="AC319" i="4"/>
  <c r="Q319" i="4"/>
  <c r="E319" i="4"/>
  <c r="W318" i="4"/>
  <c r="K318" i="4"/>
  <c r="AC317" i="4"/>
  <c r="Q317" i="4"/>
  <c r="E317" i="4"/>
  <c r="W316" i="4"/>
  <c r="K316" i="4"/>
  <c r="AC315" i="4"/>
  <c r="Q315" i="4"/>
  <c r="E315" i="4"/>
  <c r="W314" i="4"/>
  <c r="K314" i="4"/>
  <c r="AC313" i="4"/>
  <c r="Q313" i="4"/>
  <c r="E313" i="4"/>
  <c r="W312" i="4"/>
  <c r="K312" i="4"/>
  <c r="AC311" i="4"/>
  <c r="Q311" i="4"/>
  <c r="E311" i="4"/>
  <c r="W310" i="4"/>
  <c r="K310" i="4"/>
  <c r="AC309" i="4"/>
  <c r="Q309" i="4"/>
  <c r="E309" i="4"/>
  <c r="W482" i="4"/>
  <c r="K482" i="4"/>
  <c r="AC481" i="4"/>
  <c r="J370" i="4"/>
  <c r="AB369" i="4"/>
  <c r="P369" i="4"/>
  <c r="D369" i="4"/>
  <c r="V368" i="4"/>
  <c r="J368" i="4"/>
  <c r="AB367" i="4"/>
  <c r="P367" i="4"/>
  <c r="D367" i="4"/>
  <c r="V366" i="4"/>
  <c r="J366" i="4"/>
  <c r="P365" i="4"/>
  <c r="D365" i="4"/>
  <c r="V364" i="4"/>
  <c r="J364" i="4"/>
  <c r="AB363" i="4"/>
  <c r="P363" i="4"/>
  <c r="D363" i="4"/>
  <c r="V362" i="4"/>
  <c r="J362" i="4"/>
  <c r="AB361" i="4"/>
  <c r="P361" i="4"/>
  <c r="D361" i="4"/>
  <c r="V360" i="4"/>
  <c r="J360" i="4"/>
  <c r="AB359" i="4"/>
  <c r="P359" i="4"/>
  <c r="D359" i="4"/>
  <c r="V358" i="4"/>
  <c r="J358" i="4"/>
  <c r="AB357" i="4"/>
  <c r="P357" i="4"/>
  <c r="D357" i="4"/>
  <c r="V356" i="4"/>
  <c r="J356" i="4"/>
  <c r="AB355" i="4"/>
  <c r="P355" i="4"/>
  <c r="D355" i="4"/>
  <c r="V354" i="4"/>
  <c r="J354" i="4"/>
  <c r="AB353" i="4"/>
  <c r="P353" i="4"/>
  <c r="D353" i="4"/>
  <c r="V352" i="4"/>
  <c r="J352" i="4"/>
  <c r="AB351" i="4"/>
  <c r="P351" i="4"/>
  <c r="D351" i="4"/>
  <c r="V350" i="4"/>
  <c r="J350" i="4"/>
  <c r="AB349" i="4"/>
  <c r="P349" i="4"/>
  <c r="D349" i="4"/>
  <c r="V348" i="4"/>
  <c r="J348" i="4"/>
  <c r="AB347" i="4"/>
  <c r="P347" i="4"/>
  <c r="D347" i="4"/>
  <c r="V346" i="4"/>
  <c r="J346" i="4"/>
  <c r="AB345" i="4"/>
  <c r="P345" i="4"/>
  <c r="D345" i="4"/>
  <c r="V344" i="4"/>
  <c r="J344" i="4"/>
  <c r="AB343" i="4"/>
  <c r="P343" i="4"/>
  <c r="D343" i="4"/>
  <c r="V342" i="4"/>
  <c r="J342" i="4"/>
  <c r="AB341" i="4"/>
  <c r="P341" i="4"/>
  <c r="D341" i="4"/>
  <c r="V340" i="4"/>
  <c r="J340" i="4"/>
  <c r="AB339" i="4"/>
  <c r="P339" i="4"/>
  <c r="D339" i="4"/>
  <c r="V338" i="4"/>
  <c r="J338" i="4"/>
  <c r="AB337" i="4"/>
  <c r="P337" i="4"/>
  <c r="D337" i="4"/>
  <c r="V336" i="4"/>
  <c r="J336" i="4"/>
  <c r="AB335" i="4"/>
  <c r="P335" i="4"/>
  <c r="D335" i="4"/>
  <c r="V334" i="4"/>
  <c r="J334" i="4"/>
  <c r="AB333" i="4"/>
  <c r="P333" i="4"/>
  <c r="D333" i="4"/>
  <c r="V332" i="4"/>
  <c r="J332" i="4"/>
  <c r="AB331" i="4"/>
  <c r="P331" i="4"/>
  <c r="D331" i="4"/>
  <c r="V330" i="4"/>
  <c r="J330" i="4"/>
  <c r="AB329" i="4"/>
  <c r="P329" i="4"/>
  <c r="D329" i="4"/>
  <c r="V328" i="4"/>
  <c r="J328" i="4"/>
  <c r="AB327" i="4"/>
  <c r="P327" i="4"/>
  <c r="D327" i="4"/>
  <c r="V326" i="4"/>
  <c r="J326" i="4"/>
  <c r="AB325" i="4"/>
  <c r="P325" i="4"/>
  <c r="D325" i="4"/>
  <c r="V324" i="4"/>
  <c r="J324" i="4"/>
  <c r="AB323" i="4"/>
  <c r="P323" i="4"/>
  <c r="D323" i="4"/>
  <c r="V322" i="4"/>
  <c r="J322" i="4"/>
  <c r="AB321" i="4"/>
  <c r="P321" i="4"/>
  <c r="D321" i="4"/>
  <c r="V320" i="4"/>
  <c r="J320" i="4"/>
  <c r="AB319" i="4"/>
  <c r="P319" i="4"/>
  <c r="D319" i="4"/>
  <c r="V318" i="4"/>
  <c r="J318" i="4"/>
  <c r="AB317" i="4"/>
  <c r="P317" i="4"/>
  <c r="D317" i="4"/>
  <c r="V316" i="4"/>
  <c r="J316" i="4"/>
  <c r="AB315" i="4"/>
  <c r="P315" i="4"/>
  <c r="D315" i="4"/>
  <c r="V314" i="4"/>
  <c r="J314" i="4"/>
  <c r="AB313" i="4"/>
  <c r="P313" i="4"/>
  <c r="D313" i="4"/>
  <c r="V312" i="4"/>
  <c r="J312" i="4"/>
  <c r="AB311" i="4"/>
  <c r="P311" i="4"/>
  <c r="D311" i="4"/>
  <c r="V310" i="4"/>
  <c r="J310" i="4"/>
  <c r="AB309" i="4"/>
  <c r="P309" i="4"/>
  <c r="D309" i="4"/>
  <c r="V482" i="4"/>
  <c r="J482" i="4"/>
  <c r="AB481" i="4"/>
  <c r="P481" i="4"/>
  <c r="D481" i="4"/>
  <c r="O373" i="4"/>
  <c r="C373" i="4"/>
  <c r="U372" i="4"/>
  <c r="I372" i="4"/>
  <c r="AA371" i="4"/>
  <c r="O371" i="4"/>
  <c r="C371" i="4"/>
  <c r="U370" i="4"/>
  <c r="I370" i="4"/>
  <c r="AA369" i="4"/>
  <c r="O369" i="4"/>
  <c r="C369" i="4"/>
  <c r="U368" i="4"/>
  <c r="I368" i="4"/>
  <c r="AA367" i="4"/>
  <c r="O367" i="4"/>
  <c r="C367" i="4"/>
  <c r="U366" i="4"/>
  <c r="I366" i="4"/>
  <c r="AA365" i="4"/>
  <c r="O365" i="4"/>
  <c r="C365" i="4"/>
  <c r="U364" i="4"/>
  <c r="I364" i="4"/>
  <c r="AA363" i="4"/>
  <c r="O363" i="4"/>
  <c r="C363" i="4"/>
  <c r="U362" i="4"/>
  <c r="I362" i="4"/>
  <c r="AA361" i="4"/>
  <c r="O361" i="4"/>
  <c r="C361" i="4"/>
  <c r="U360" i="4"/>
  <c r="I360" i="4"/>
  <c r="AA359" i="4"/>
  <c r="O359" i="4"/>
  <c r="C359" i="4"/>
  <c r="U358" i="4"/>
  <c r="I358" i="4"/>
  <c r="O357" i="4"/>
  <c r="C357" i="4"/>
  <c r="U356" i="4"/>
  <c r="I356" i="4"/>
  <c r="AA355" i="4"/>
  <c r="O355" i="4"/>
  <c r="C355" i="4"/>
  <c r="U354" i="4"/>
  <c r="I354" i="4"/>
  <c r="AA353" i="4"/>
  <c r="O353" i="4"/>
  <c r="C353" i="4"/>
  <c r="U352" i="4"/>
  <c r="I352" i="4"/>
  <c r="AA351" i="4"/>
  <c r="O351" i="4"/>
  <c r="C351" i="4"/>
  <c r="U350" i="4"/>
  <c r="I350" i="4"/>
  <c r="AA349" i="4"/>
  <c r="O349" i="4"/>
  <c r="C349" i="4"/>
  <c r="U348" i="4"/>
  <c r="I348" i="4"/>
  <c r="AA347" i="4"/>
  <c r="O347" i="4"/>
  <c r="C347" i="4"/>
  <c r="U346" i="4"/>
  <c r="I346" i="4"/>
  <c r="AA345" i="4"/>
  <c r="O345" i="4"/>
  <c r="C345" i="4"/>
  <c r="U344" i="4"/>
  <c r="I344" i="4"/>
  <c r="AA343" i="4"/>
  <c r="O343" i="4"/>
  <c r="C343" i="4"/>
  <c r="U342" i="4"/>
  <c r="I342" i="4"/>
  <c r="AA341" i="4"/>
  <c r="O341" i="4"/>
  <c r="C341" i="4"/>
  <c r="U340" i="4"/>
  <c r="I340" i="4"/>
  <c r="AA339" i="4"/>
  <c r="O339" i="4"/>
  <c r="C339" i="4"/>
  <c r="U338" i="4"/>
  <c r="I338" i="4"/>
  <c r="AA337" i="4"/>
  <c r="O337" i="4"/>
  <c r="C337" i="4"/>
  <c r="U336" i="4"/>
  <c r="I336" i="4"/>
  <c r="AA335" i="4"/>
  <c r="O335" i="4"/>
  <c r="C335" i="4"/>
  <c r="U334" i="4"/>
  <c r="I334" i="4"/>
  <c r="AA333" i="4"/>
  <c r="O333" i="4"/>
  <c r="C333" i="4"/>
  <c r="U332" i="4"/>
  <c r="I332" i="4"/>
  <c r="AA331" i="4"/>
  <c r="O331" i="4"/>
  <c r="C331" i="4"/>
  <c r="U330" i="4"/>
  <c r="I330" i="4"/>
  <c r="AA329" i="4"/>
  <c r="O329" i="4"/>
  <c r="C329" i="4"/>
  <c r="U328" i="4"/>
  <c r="I328" i="4"/>
  <c r="AA327" i="4"/>
  <c r="O327" i="4"/>
  <c r="C327" i="4"/>
  <c r="U326" i="4"/>
  <c r="I326" i="4"/>
  <c r="AA325" i="4"/>
  <c r="O325" i="4"/>
  <c r="C325" i="4"/>
  <c r="U324" i="4"/>
  <c r="I324" i="4"/>
  <c r="AA323" i="4"/>
  <c r="O323" i="4"/>
  <c r="C323" i="4"/>
  <c r="U322" i="4"/>
  <c r="I322" i="4"/>
  <c r="AA321" i="4"/>
  <c r="O321" i="4"/>
  <c r="C321" i="4"/>
  <c r="U320" i="4"/>
  <c r="I320" i="4"/>
  <c r="AA319" i="4"/>
  <c r="O319" i="4"/>
  <c r="C319" i="4"/>
  <c r="U318" i="4"/>
  <c r="I318" i="4"/>
  <c r="AA317" i="4"/>
  <c r="O317" i="4"/>
  <c r="C317" i="4"/>
  <c r="U316" i="4"/>
  <c r="I316" i="4"/>
  <c r="AA315" i="4"/>
  <c r="O315" i="4"/>
  <c r="C315" i="4"/>
  <c r="U314" i="4"/>
  <c r="I314" i="4"/>
  <c r="AA313" i="4"/>
  <c r="O313" i="4"/>
  <c r="C313" i="4"/>
  <c r="U312" i="4"/>
  <c r="I312" i="4"/>
  <c r="AA311" i="4"/>
  <c r="O311" i="4"/>
  <c r="C311" i="4"/>
  <c r="U310" i="4"/>
  <c r="I310" i="4"/>
  <c r="AA309" i="4"/>
  <c r="O309" i="4"/>
  <c r="C309" i="4"/>
  <c r="U482" i="4"/>
  <c r="I482" i="4"/>
  <c r="AA481" i="4"/>
  <c r="O481" i="4"/>
  <c r="C481" i="4"/>
  <c r="G460" i="4"/>
  <c r="A459" i="4"/>
  <c r="A459" i="3"/>
  <c r="S458" i="4"/>
  <c r="G458" i="4"/>
  <c r="A457" i="4"/>
  <c r="A457" i="3"/>
  <c r="S456" i="4"/>
  <c r="G456" i="4"/>
  <c r="A455" i="4"/>
  <c r="A455" i="3"/>
  <c r="S454" i="4"/>
  <c r="G454" i="4"/>
  <c r="A453" i="4"/>
  <c r="A453" i="3"/>
  <c r="A451" i="4"/>
  <c r="A451" i="3"/>
  <c r="A449" i="4"/>
  <c r="A449" i="3"/>
  <c r="A447" i="4"/>
  <c r="A447" i="3"/>
  <c r="A445" i="4"/>
  <c r="A445" i="3"/>
  <c r="A443" i="4"/>
  <c r="A443" i="3"/>
  <c r="A441" i="4"/>
  <c r="A441" i="3"/>
  <c r="A439" i="4"/>
  <c r="A439" i="3"/>
  <c r="A437" i="4"/>
  <c r="A437" i="3"/>
  <c r="A435" i="4"/>
  <c r="A435" i="3"/>
  <c r="A433" i="4"/>
  <c r="A433" i="3"/>
  <c r="A431" i="4"/>
  <c r="A431" i="3"/>
  <c r="A429" i="4"/>
  <c r="A429" i="3"/>
  <c r="A427" i="4"/>
  <c r="A427" i="3"/>
  <c r="A425" i="3"/>
  <c r="A425" i="4"/>
  <c r="A423" i="3"/>
  <c r="A423" i="4"/>
  <c r="A421" i="3"/>
  <c r="A421" i="4"/>
  <c r="A419" i="3"/>
  <c r="A419" i="4"/>
  <c r="A417" i="3"/>
  <c r="A417" i="4"/>
  <c r="A415" i="3"/>
  <c r="A415" i="4"/>
  <c r="R452" i="4"/>
  <c r="F452" i="4"/>
  <c r="R450" i="4"/>
  <c r="F450" i="4"/>
  <c r="R448" i="4"/>
  <c r="F448" i="4"/>
  <c r="R446" i="4"/>
  <c r="F446" i="4"/>
  <c r="R444" i="4"/>
  <c r="F444" i="4"/>
  <c r="R442" i="4"/>
  <c r="F442" i="4"/>
  <c r="R440" i="4"/>
  <c r="F440" i="4"/>
  <c r="R438" i="4"/>
  <c r="F438" i="4"/>
  <c r="R436" i="4"/>
  <c r="F436" i="4"/>
  <c r="R434" i="4"/>
  <c r="F434" i="4"/>
  <c r="R432" i="4"/>
  <c r="F432" i="4"/>
  <c r="R430" i="4"/>
  <c r="F430" i="4"/>
  <c r="R428" i="4"/>
  <c r="F428" i="4"/>
  <c r="R426" i="4"/>
  <c r="F426" i="4"/>
  <c r="R424" i="4"/>
  <c r="F424" i="4"/>
  <c r="R422" i="4"/>
  <c r="F422" i="4"/>
  <c r="R420" i="4"/>
  <c r="F420" i="4"/>
  <c r="R418" i="4"/>
  <c r="F418" i="4"/>
  <c r="R416" i="4"/>
  <c r="F416" i="4"/>
  <c r="Q2" i="4"/>
  <c r="AD2" i="4"/>
  <c r="AC480" i="4"/>
  <c r="Q480" i="4"/>
  <c r="E480" i="4"/>
  <c r="W479" i="4"/>
  <c r="K479" i="4"/>
  <c r="AC478" i="4"/>
  <c r="Q478" i="4"/>
  <c r="E478" i="4"/>
  <c r="W477" i="4"/>
  <c r="K477" i="4"/>
  <c r="AC476" i="4"/>
  <c r="Q476" i="4"/>
  <c r="E476" i="4"/>
  <c r="W475" i="4"/>
  <c r="K475" i="4"/>
  <c r="AC474" i="4"/>
  <c r="Q474" i="4"/>
  <c r="E474" i="4"/>
  <c r="W473" i="4"/>
  <c r="K473" i="4"/>
  <c r="AC472" i="4"/>
  <c r="Q472" i="4"/>
  <c r="E472" i="4"/>
  <c r="W471" i="4"/>
  <c r="K471" i="4"/>
  <c r="AC470" i="4"/>
  <c r="Q470" i="4"/>
  <c r="E470" i="4"/>
  <c r="W469" i="4"/>
  <c r="K469" i="4"/>
  <c r="AC468" i="4"/>
  <c r="Q468" i="4"/>
  <c r="E468" i="4"/>
  <c r="W467" i="4"/>
  <c r="K467" i="4"/>
  <c r="AC466" i="4"/>
  <c r="Q466" i="4"/>
  <c r="E466" i="4"/>
  <c r="W465" i="4"/>
  <c r="K465" i="4"/>
  <c r="AC464" i="4"/>
  <c r="Q464" i="4"/>
  <c r="E464" i="4"/>
  <c r="W463" i="4"/>
  <c r="K463" i="4"/>
  <c r="AC462" i="4"/>
  <c r="Q462" i="4"/>
  <c r="E462" i="4"/>
  <c r="W461" i="4"/>
  <c r="K461" i="4"/>
  <c r="AC460" i="4"/>
  <c r="Q460" i="4"/>
  <c r="E460" i="4"/>
  <c r="W459" i="4"/>
  <c r="K459" i="4"/>
  <c r="AC458" i="4"/>
  <c r="Q458" i="4"/>
  <c r="E458" i="4"/>
  <c r="W457" i="4"/>
  <c r="K457" i="4"/>
  <c r="AC456" i="4"/>
  <c r="Q456" i="4"/>
  <c r="E456" i="4"/>
  <c r="W455" i="4"/>
  <c r="K455" i="4"/>
  <c r="AC454" i="4"/>
  <c r="Q454" i="4"/>
  <c r="E454" i="4"/>
  <c r="W453" i="4"/>
  <c r="K453" i="4"/>
  <c r="AC452" i="4"/>
  <c r="Q452" i="4"/>
  <c r="E452" i="4"/>
  <c r="W451" i="4"/>
  <c r="K451" i="4"/>
  <c r="AC450" i="4"/>
  <c r="Q450" i="4"/>
  <c r="E450" i="4"/>
  <c r="W449" i="4"/>
  <c r="K449" i="4"/>
  <c r="AC448" i="4"/>
  <c r="Q448" i="4"/>
  <c r="E448" i="4"/>
  <c r="W447" i="4"/>
  <c r="K447" i="4"/>
  <c r="AC446" i="4"/>
  <c r="Q446" i="4"/>
  <c r="E446" i="4"/>
  <c r="W445" i="4"/>
  <c r="K445" i="4"/>
  <c r="AC444" i="4"/>
  <c r="Q444" i="4"/>
  <c r="E444" i="4"/>
  <c r="W443" i="4"/>
  <c r="K443" i="4"/>
  <c r="AC442" i="4"/>
  <c r="Q442" i="4"/>
  <c r="E442" i="4"/>
  <c r="W441" i="4"/>
  <c r="K441" i="4"/>
  <c r="AC440" i="4"/>
  <c r="Q440" i="4"/>
  <c r="E440" i="4"/>
  <c r="W439" i="4"/>
  <c r="K439" i="4"/>
  <c r="AC438" i="4"/>
  <c r="Q438" i="4"/>
  <c r="E438" i="4"/>
  <c r="W437" i="4"/>
  <c r="K437" i="4"/>
  <c r="AC436" i="4"/>
  <c r="Q436" i="4"/>
  <c r="E436" i="4"/>
  <c r="W435" i="4"/>
  <c r="K435" i="4"/>
  <c r="AC434" i="4"/>
  <c r="Q434" i="4"/>
  <c r="E434" i="4"/>
  <c r="W433" i="4"/>
  <c r="K433" i="4"/>
  <c r="AC432" i="4"/>
  <c r="Q432" i="4"/>
  <c r="E432" i="4"/>
  <c r="W431" i="4"/>
  <c r="K431" i="4"/>
  <c r="AC430" i="4"/>
  <c r="Q430" i="4"/>
  <c r="E430" i="4"/>
  <c r="W429" i="4"/>
  <c r="K429" i="4"/>
  <c r="AC428" i="4"/>
  <c r="Q428" i="4"/>
  <c r="E428" i="4"/>
  <c r="W427" i="4"/>
  <c r="K427" i="4"/>
  <c r="AC426" i="4"/>
  <c r="Q426" i="4"/>
  <c r="E426" i="4"/>
  <c r="W425" i="4"/>
  <c r="K425" i="4"/>
  <c r="AC424" i="4"/>
  <c r="Q424" i="4"/>
  <c r="E424" i="4"/>
  <c r="W423" i="4"/>
  <c r="K423" i="4"/>
  <c r="AC422" i="4"/>
  <c r="Q422" i="4"/>
  <c r="E422" i="4"/>
  <c r="W421" i="4"/>
  <c r="K421" i="4"/>
  <c r="AC420" i="4"/>
  <c r="Q420" i="4"/>
  <c r="E420" i="4"/>
  <c r="W419" i="4"/>
  <c r="K419" i="4"/>
  <c r="AC418" i="4"/>
  <c r="Q418" i="4"/>
  <c r="E418" i="4"/>
  <c r="W417" i="4"/>
  <c r="K417" i="4"/>
  <c r="AC416" i="4"/>
  <c r="Q416" i="4"/>
  <c r="E416" i="4"/>
  <c r="W415" i="4"/>
  <c r="K415" i="4"/>
  <c r="P478" i="4"/>
  <c r="D478" i="4"/>
  <c r="V477" i="4"/>
  <c r="J477" i="4"/>
  <c r="AB476" i="4"/>
  <c r="P476" i="4"/>
  <c r="D476" i="4"/>
  <c r="V475" i="4"/>
  <c r="J475" i="4"/>
  <c r="AB474" i="4"/>
  <c r="P474" i="4"/>
  <c r="D474" i="4"/>
  <c r="V473" i="4"/>
  <c r="J473" i="4"/>
  <c r="AB472" i="4"/>
  <c r="P472" i="4"/>
  <c r="D472" i="4"/>
  <c r="V471" i="4"/>
  <c r="J471" i="4"/>
  <c r="AB470" i="4"/>
  <c r="P470" i="4"/>
  <c r="D470" i="4"/>
  <c r="V469" i="4"/>
  <c r="J469" i="4"/>
  <c r="AB468" i="4"/>
  <c r="P468" i="4"/>
  <c r="D468" i="4"/>
  <c r="V467" i="4"/>
  <c r="J467" i="4"/>
  <c r="AB466" i="4"/>
  <c r="P466" i="4"/>
  <c r="D466" i="4"/>
  <c r="V465" i="4"/>
  <c r="J465" i="4"/>
  <c r="AB464" i="4"/>
  <c r="P464" i="4"/>
  <c r="D464" i="4"/>
  <c r="V463" i="4"/>
  <c r="J463" i="4"/>
  <c r="AB462" i="4"/>
  <c r="P462" i="4"/>
  <c r="D462" i="4"/>
  <c r="V461" i="4"/>
  <c r="J461" i="4"/>
  <c r="AB460" i="4"/>
  <c r="P460" i="4"/>
  <c r="D460" i="4"/>
  <c r="V459" i="4"/>
  <c r="J459" i="4"/>
  <c r="AB458" i="4"/>
  <c r="P458" i="4"/>
  <c r="D458" i="4"/>
  <c r="V457" i="4"/>
  <c r="J457" i="4"/>
  <c r="AB456" i="4"/>
  <c r="P456" i="4"/>
  <c r="D456" i="4"/>
  <c r="V455" i="4"/>
  <c r="J455" i="4"/>
  <c r="AB454" i="4"/>
  <c r="P454" i="4"/>
  <c r="D454" i="4"/>
  <c r="V453" i="4"/>
  <c r="J453" i="4"/>
  <c r="AB452" i="4"/>
  <c r="P452" i="4"/>
  <c r="D452" i="4"/>
  <c r="V451" i="4"/>
  <c r="J451" i="4"/>
  <c r="AB450" i="4"/>
  <c r="P450" i="4"/>
  <c r="D450" i="4"/>
  <c r="V449" i="4"/>
  <c r="J449" i="4"/>
  <c r="AB448" i="4"/>
  <c r="P448" i="4"/>
  <c r="D448" i="4"/>
  <c r="V447" i="4"/>
  <c r="J447" i="4"/>
  <c r="AB446" i="4"/>
  <c r="P446" i="4"/>
  <c r="D446" i="4"/>
  <c r="V445" i="4"/>
  <c r="J445" i="4"/>
  <c r="AB444" i="4"/>
  <c r="P444" i="4"/>
  <c r="D444" i="4"/>
  <c r="V443" i="4"/>
  <c r="J443" i="4"/>
  <c r="AB442" i="4"/>
  <c r="P442" i="4"/>
  <c r="D442" i="4"/>
  <c r="V441" i="4"/>
  <c r="J441" i="4"/>
  <c r="AB440" i="4"/>
  <c r="P440" i="4"/>
  <c r="D440" i="4"/>
  <c r="V439" i="4"/>
  <c r="J439" i="4"/>
  <c r="AB438" i="4"/>
  <c r="P438" i="4"/>
  <c r="D438" i="4"/>
  <c r="V437" i="4"/>
  <c r="J437" i="4"/>
  <c r="AB436" i="4"/>
  <c r="P436" i="4"/>
  <c r="D436" i="4"/>
  <c r="V435" i="4"/>
  <c r="J435" i="4"/>
  <c r="AB434" i="4"/>
  <c r="P434" i="4"/>
  <c r="D434" i="4"/>
  <c r="V433" i="4"/>
  <c r="J433" i="4"/>
  <c r="AB432" i="4"/>
  <c r="P432" i="4"/>
  <c r="D432" i="4"/>
  <c r="V431" i="4"/>
  <c r="J431" i="4"/>
  <c r="AB430" i="4"/>
  <c r="P430" i="4"/>
  <c r="D430" i="4"/>
  <c r="V429" i="4"/>
  <c r="J429" i="4"/>
  <c r="AB428" i="4"/>
  <c r="P428" i="4"/>
  <c r="D428" i="4"/>
  <c r="V427" i="4"/>
  <c r="J427" i="4"/>
  <c r="AB426" i="4"/>
  <c r="P426" i="4"/>
  <c r="D426" i="4"/>
  <c r="V425" i="4"/>
  <c r="J425" i="4"/>
  <c r="AB424" i="4"/>
  <c r="P424" i="4"/>
  <c r="D424" i="4"/>
  <c r="V423" i="4"/>
  <c r="J423" i="4"/>
  <c r="AB422" i="4"/>
  <c r="P422" i="4"/>
  <c r="D422" i="4"/>
  <c r="V421" i="4"/>
  <c r="J421" i="4"/>
  <c r="AB420" i="4"/>
  <c r="P420" i="4"/>
  <c r="D420" i="4"/>
  <c r="V419" i="4"/>
  <c r="J419" i="4"/>
  <c r="AB418" i="4"/>
  <c r="P418" i="4"/>
  <c r="D418" i="4"/>
  <c r="V417" i="4"/>
  <c r="J417" i="4"/>
  <c r="AB416" i="4"/>
  <c r="P416" i="4"/>
  <c r="D416" i="4"/>
  <c r="V415" i="4"/>
  <c r="J415" i="4"/>
  <c r="O478" i="4"/>
  <c r="C478" i="4"/>
  <c r="U477" i="4"/>
  <c r="I477" i="4"/>
  <c r="AA476" i="4"/>
  <c r="O476" i="4"/>
  <c r="C476" i="4"/>
  <c r="U475" i="4"/>
  <c r="I475" i="4"/>
  <c r="AA474" i="4"/>
  <c r="O474" i="4"/>
  <c r="C474" i="4"/>
  <c r="U473" i="4"/>
  <c r="I473" i="4"/>
  <c r="AA472" i="4"/>
  <c r="O472" i="4"/>
  <c r="C472" i="4"/>
  <c r="U471" i="4"/>
  <c r="I471" i="4"/>
  <c r="AA470" i="4"/>
  <c r="O470" i="4"/>
  <c r="C470" i="4"/>
  <c r="U469" i="4"/>
  <c r="I469" i="4"/>
  <c r="AA468" i="4"/>
  <c r="O468" i="4"/>
  <c r="C468" i="4"/>
  <c r="U467" i="4"/>
  <c r="I467" i="4"/>
  <c r="AA466" i="4"/>
  <c r="O466" i="4"/>
  <c r="C466" i="4"/>
  <c r="U465" i="4"/>
  <c r="I465" i="4"/>
  <c r="AA464" i="4"/>
  <c r="O464" i="4"/>
  <c r="C464" i="4"/>
  <c r="U463" i="4"/>
  <c r="I463" i="4"/>
  <c r="AA462" i="4"/>
  <c r="O462" i="4"/>
  <c r="C462" i="4"/>
  <c r="U461" i="4"/>
  <c r="I461" i="4"/>
  <c r="AA460" i="4"/>
  <c r="O460" i="4"/>
  <c r="C460" i="4"/>
  <c r="U459" i="4"/>
  <c r="I459" i="4"/>
  <c r="AA458" i="4"/>
  <c r="O458" i="4"/>
  <c r="C458" i="4"/>
  <c r="U457" i="4"/>
  <c r="I457" i="4"/>
  <c r="AA456" i="4"/>
  <c r="O456" i="4"/>
  <c r="C456" i="4"/>
  <c r="U455" i="4"/>
  <c r="I455" i="4"/>
  <c r="AA454" i="4"/>
  <c r="O454" i="4"/>
  <c r="C454" i="4"/>
  <c r="U453" i="4"/>
  <c r="I453" i="4"/>
  <c r="AA452" i="4"/>
  <c r="O452" i="4"/>
  <c r="C452" i="4"/>
  <c r="U451" i="4"/>
  <c r="I451" i="4"/>
  <c r="AA450" i="4"/>
  <c r="O450" i="4"/>
  <c r="C450" i="4"/>
  <c r="U449" i="4"/>
  <c r="I449" i="4"/>
  <c r="AA448" i="4"/>
  <c r="O448" i="4"/>
  <c r="C448" i="4"/>
  <c r="U447" i="4"/>
  <c r="I447" i="4"/>
  <c r="AA446" i="4"/>
  <c r="O446" i="4"/>
  <c r="C446" i="4"/>
  <c r="U445" i="4"/>
  <c r="I445" i="4"/>
  <c r="AA444" i="4"/>
  <c r="O444" i="4"/>
  <c r="C444" i="4"/>
  <c r="U443" i="4"/>
  <c r="I443" i="4"/>
  <c r="AA442" i="4"/>
  <c r="O442" i="4"/>
  <c r="C442" i="4"/>
  <c r="U441" i="4"/>
  <c r="I441" i="4"/>
  <c r="AA440" i="4"/>
  <c r="O440" i="4"/>
  <c r="C440" i="4"/>
  <c r="U439" i="4"/>
  <c r="I439" i="4"/>
  <c r="AA438" i="4"/>
  <c r="O438" i="4"/>
  <c r="C438" i="4"/>
  <c r="U437" i="4"/>
  <c r="I437" i="4"/>
  <c r="AA436" i="4"/>
  <c r="O436" i="4"/>
  <c r="C436" i="4"/>
  <c r="U435" i="4"/>
  <c r="I435" i="4"/>
  <c r="AA434" i="4"/>
  <c r="O434" i="4"/>
  <c r="C434" i="4"/>
  <c r="U433" i="4"/>
  <c r="I433" i="4"/>
  <c r="AA432" i="4"/>
  <c r="O432" i="4"/>
  <c r="C432" i="4"/>
  <c r="U431" i="4"/>
  <c r="I431" i="4"/>
  <c r="AA430" i="4"/>
  <c r="O430" i="4"/>
  <c r="C430" i="4"/>
  <c r="U429" i="4"/>
  <c r="I429" i="4"/>
  <c r="AA428" i="4"/>
  <c r="O428" i="4"/>
  <c r="C428" i="4"/>
  <c r="U427" i="4"/>
  <c r="I427" i="4"/>
  <c r="AA426" i="4"/>
  <c r="O426" i="4"/>
  <c r="C426" i="4"/>
  <c r="U425" i="4"/>
  <c r="I425" i="4"/>
  <c r="AA424" i="4"/>
  <c r="O424" i="4"/>
  <c r="C424" i="4"/>
  <c r="U423" i="4"/>
  <c r="I423" i="4"/>
  <c r="AA422" i="4"/>
  <c r="O422" i="4"/>
  <c r="C422" i="4"/>
  <c r="U421" i="4"/>
  <c r="I421" i="4"/>
  <c r="AA420" i="4"/>
  <c r="O420" i="4"/>
  <c r="C420" i="4"/>
  <c r="U419" i="4"/>
  <c r="I419" i="4"/>
  <c r="AA418" i="4"/>
  <c r="O418" i="4"/>
  <c r="C418" i="4"/>
  <c r="U417" i="4"/>
  <c r="I417" i="4"/>
  <c r="AA416" i="4"/>
  <c r="O416" i="4"/>
  <c r="C416" i="4"/>
  <c r="U415" i="4"/>
  <c r="I415" i="4"/>
  <c r="E3" i="6"/>
  <c r="T309" i="4"/>
  <c r="H309" i="4"/>
  <c r="Z482" i="4"/>
  <c r="N482" i="4"/>
  <c r="B482" i="4"/>
  <c r="T481" i="4"/>
  <c r="H481" i="4"/>
  <c r="Z480" i="4"/>
  <c r="N480" i="4"/>
  <c r="B480" i="4"/>
  <c r="T479" i="4"/>
  <c r="H479" i="4"/>
  <c r="Z478" i="4"/>
  <c r="N478" i="4"/>
  <c r="B478" i="4"/>
  <c r="T477" i="4"/>
  <c r="H477" i="4"/>
  <c r="Z476" i="4"/>
  <c r="N476" i="4"/>
  <c r="B476" i="4"/>
  <c r="T475" i="4"/>
  <c r="H475" i="4"/>
  <c r="Z474" i="4"/>
  <c r="N474" i="4"/>
  <c r="B474" i="4"/>
  <c r="T473" i="4"/>
  <c r="H473" i="4"/>
  <c r="Z472" i="4"/>
  <c r="N472" i="4"/>
  <c r="B472" i="4"/>
  <c r="T471" i="4"/>
  <c r="H471" i="4"/>
  <c r="Z470" i="4"/>
  <c r="N470" i="4"/>
  <c r="B470" i="4"/>
  <c r="T469" i="4"/>
  <c r="H469" i="4"/>
  <c r="Z468" i="4"/>
  <c r="N468" i="4"/>
  <c r="B468" i="4"/>
  <c r="T467" i="4"/>
  <c r="H467" i="4"/>
  <c r="Z466" i="4"/>
  <c r="N466" i="4"/>
  <c r="B466" i="4"/>
  <c r="T465" i="4"/>
  <c r="H465" i="4"/>
  <c r="Z464" i="4"/>
  <c r="N464" i="4"/>
  <c r="B464" i="4"/>
  <c r="T463" i="4"/>
  <c r="H463" i="4"/>
  <c r="Z462" i="4"/>
  <c r="N462" i="4"/>
  <c r="B462" i="4"/>
  <c r="T461" i="4"/>
  <c r="H461" i="4"/>
  <c r="Z460" i="4"/>
  <c r="N460" i="4"/>
  <c r="B460" i="4"/>
  <c r="T459" i="4"/>
  <c r="H459" i="4"/>
  <c r="Z458" i="4"/>
  <c r="N458" i="4"/>
  <c r="B458" i="4"/>
  <c r="T457" i="4"/>
  <c r="H457" i="4"/>
  <c r="Z456" i="4"/>
  <c r="N456" i="4"/>
  <c r="B456" i="4"/>
  <c r="T455" i="4"/>
  <c r="H455" i="4"/>
  <c r="Z454" i="4"/>
  <c r="N454" i="4"/>
  <c r="B454" i="4"/>
  <c r="T453" i="4"/>
  <c r="H453" i="4"/>
  <c r="Z452" i="4"/>
  <c r="N452" i="4"/>
  <c r="B452" i="4"/>
  <c r="T451" i="4"/>
  <c r="H451" i="4"/>
  <c r="Z450" i="4"/>
  <c r="N450" i="4"/>
  <c r="B450" i="4"/>
  <c r="T449" i="4"/>
  <c r="H449" i="4"/>
  <c r="Z448" i="4"/>
  <c r="N448" i="4"/>
  <c r="B448" i="4"/>
  <c r="T447" i="4"/>
  <c r="H447" i="4"/>
  <c r="Z446" i="4"/>
  <c r="N446" i="4"/>
  <c r="B446" i="4"/>
  <c r="T445" i="4"/>
  <c r="H445" i="4"/>
  <c r="Z444" i="4"/>
  <c r="N444" i="4"/>
  <c r="B444" i="4"/>
  <c r="T443" i="4"/>
  <c r="H443" i="4"/>
  <c r="Z442" i="4"/>
  <c r="N442" i="4"/>
  <c r="B442" i="4"/>
  <c r="T441" i="4"/>
  <c r="H441" i="4"/>
  <c r="Z440" i="4"/>
  <c r="N440" i="4"/>
  <c r="B440" i="4"/>
  <c r="T439" i="4"/>
  <c r="H439" i="4"/>
  <c r="Z438" i="4"/>
  <c r="N438" i="4"/>
  <c r="B438" i="4"/>
  <c r="T437" i="4"/>
  <c r="H437" i="4"/>
  <c r="Z436" i="4"/>
  <c r="N436" i="4"/>
  <c r="B436" i="4"/>
  <c r="T435" i="4"/>
  <c r="H435" i="4"/>
  <c r="Z434" i="4"/>
  <c r="N434" i="4"/>
  <c r="B434" i="4"/>
  <c r="T433" i="4"/>
  <c r="H433" i="4"/>
  <c r="Z432" i="4"/>
  <c r="N432" i="4"/>
  <c r="B432" i="4"/>
  <c r="T431" i="4"/>
  <c r="H431" i="4"/>
  <c r="Z430" i="4"/>
  <c r="N430" i="4"/>
  <c r="B430" i="4"/>
  <c r="T429" i="4"/>
  <c r="H429" i="4"/>
  <c r="Z428" i="4"/>
  <c r="N428" i="4"/>
  <c r="B428" i="4"/>
  <c r="T427" i="4"/>
  <c r="H427" i="4"/>
  <c r="Z426" i="4"/>
  <c r="N426" i="4"/>
  <c r="B426" i="4"/>
  <c r="T425" i="4"/>
  <c r="H425" i="4"/>
  <c r="Z424" i="4"/>
  <c r="N424" i="4"/>
  <c r="B424" i="4"/>
  <c r="T423" i="4"/>
  <c r="H423" i="4"/>
  <c r="Z422" i="4"/>
  <c r="N422" i="4"/>
  <c r="B422" i="4"/>
  <c r="T421" i="4"/>
  <c r="H421" i="4"/>
  <c r="Z420" i="4"/>
  <c r="N420" i="4"/>
  <c r="B420" i="4"/>
  <c r="T419" i="4"/>
  <c r="H419" i="4"/>
  <c r="Z418" i="4"/>
  <c r="N418" i="4"/>
  <c r="B418" i="4"/>
  <c r="T417" i="4"/>
  <c r="H417" i="4"/>
  <c r="Z416" i="4"/>
  <c r="N416" i="4"/>
  <c r="B416" i="4"/>
  <c r="T415" i="4"/>
  <c r="H415" i="4"/>
  <c r="K3" i="6"/>
  <c r="S309" i="4"/>
  <c r="G309" i="4"/>
  <c r="Y482" i="4"/>
  <c r="M482" i="4"/>
  <c r="A482" i="4"/>
  <c r="A482" i="3"/>
  <c r="S481" i="4"/>
  <c r="G481" i="4"/>
  <c r="Y480" i="4"/>
  <c r="M480" i="4"/>
  <c r="A480" i="4"/>
  <c r="A480" i="3"/>
  <c r="S479" i="4"/>
  <c r="G479" i="4"/>
  <c r="Y478" i="4"/>
  <c r="M478" i="4"/>
  <c r="A478" i="4"/>
  <c r="A478" i="3"/>
  <c r="S477" i="4"/>
  <c r="G477" i="4"/>
  <c r="Y476" i="4"/>
  <c r="M476" i="4"/>
  <c r="A476" i="4"/>
  <c r="A476" i="3"/>
  <c r="S475" i="4"/>
  <c r="G475" i="4"/>
  <c r="Y474" i="4"/>
  <c r="M474" i="4"/>
  <c r="A474" i="4"/>
  <c r="A474" i="3"/>
  <c r="S473" i="4"/>
  <c r="G473" i="4"/>
  <c r="Y472" i="4"/>
  <c r="M472" i="4"/>
  <c r="A472" i="4"/>
  <c r="A472" i="3"/>
  <c r="S471" i="4"/>
  <c r="G471" i="4"/>
  <c r="Y470" i="4"/>
  <c r="M470" i="4"/>
  <c r="A470" i="4"/>
  <c r="A470" i="3"/>
  <c r="S469" i="4"/>
  <c r="G469" i="4"/>
  <c r="Y468" i="4"/>
  <c r="M468" i="4"/>
  <c r="A468" i="4"/>
  <c r="A468" i="3"/>
  <c r="S467" i="4"/>
  <c r="G467" i="4"/>
  <c r="Y466" i="4"/>
  <c r="M466" i="4"/>
  <c r="A466" i="4"/>
  <c r="A466" i="3"/>
  <c r="S465" i="4"/>
  <c r="G465" i="4"/>
  <c r="Y464" i="4"/>
  <c r="M464" i="4"/>
  <c r="A464" i="4"/>
  <c r="A464" i="3"/>
  <c r="S463" i="4"/>
  <c r="G463" i="4"/>
  <c r="Y462" i="4"/>
  <c r="M462" i="4"/>
  <c r="A462" i="4"/>
  <c r="A462" i="3"/>
  <c r="S461" i="4"/>
  <c r="G461" i="4"/>
  <c r="Y460" i="4"/>
  <c r="M460" i="4"/>
  <c r="A460" i="4"/>
  <c r="A460" i="3"/>
  <c r="S459" i="4"/>
  <c r="G459" i="4"/>
  <c r="Y458" i="4"/>
  <c r="M458" i="4"/>
  <c r="A458" i="4"/>
  <c r="A458" i="3"/>
  <c r="S457" i="4"/>
  <c r="G457" i="4"/>
  <c r="Y456" i="4"/>
  <c r="M456" i="4"/>
  <c r="A456" i="4"/>
  <c r="A456" i="3"/>
  <c r="S455" i="4"/>
  <c r="G455" i="4"/>
  <c r="Y454" i="4"/>
  <c r="M454" i="4"/>
  <c r="A454" i="4"/>
  <c r="A454" i="3"/>
  <c r="S453" i="4"/>
  <c r="G453" i="4"/>
  <c r="Y452" i="4"/>
  <c r="M452" i="4"/>
  <c r="A452" i="4"/>
  <c r="A452" i="3"/>
  <c r="S451" i="4"/>
  <c r="G451" i="4"/>
  <c r="Y450" i="4"/>
  <c r="M450" i="4"/>
  <c r="A450" i="4"/>
  <c r="A450" i="3"/>
  <c r="S449" i="4"/>
  <c r="G449" i="4"/>
  <c r="Y448" i="4"/>
  <c r="M448" i="4"/>
  <c r="A448" i="4"/>
  <c r="A448" i="3"/>
  <c r="S447" i="4"/>
  <c r="G447" i="4"/>
  <c r="Y446" i="4"/>
  <c r="M446" i="4"/>
  <c r="A446" i="4"/>
  <c r="A446" i="3"/>
  <c r="S445" i="4"/>
  <c r="G445" i="4"/>
  <c r="Y444" i="4"/>
  <c r="M444" i="4"/>
  <c r="A444" i="4"/>
  <c r="A444" i="3"/>
  <c r="S443" i="4"/>
  <c r="G443" i="4"/>
  <c r="Y442" i="4"/>
  <c r="M442" i="4"/>
  <c r="A442" i="4"/>
  <c r="A442" i="3"/>
  <c r="S441" i="4"/>
  <c r="G441" i="4"/>
  <c r="Y440" i="4"/>
  <c r="M440" i="4"/>
  <c r="A440" i="4"/>
  <c r="A440" i="3"/>
  <c r="S439" i="4"/>
  <c r="G439" i="4"/>
  <c r="Y438" i="4"/>
  <c r="M438" i="4"/>
  <c r="A438" i="4"/>
  <c r="A438" i="3"/>
  <c r="S437" i="4"/>
  <c r="G437" i="4"/>
  <c r="Y436" i="4"/>
  <c r="M436" i="4"/>
  <c r="A436" i="4"/>
  <c r="A436" i="3"/>
  <c r="S435" i="4"/>
  <c r="G435" i="4"/>
  <c r="Y434" i="4"/>
  <c r="M434" i="4"/>
  <c r="A434" i="4"/>
  <c r="A434" i="3"/>
  <c r="S433" i="4"/>
  <c r="G433" i="4"/>
  <c r="Y432" i="4"/>
  <c r="M432" i="4"/>
  <c r="A432" i="4"/>
  <c r="A432" i="3"/>
  <c r="S431" i="4"/>
  <c r="G431" i="4"/>
  <c r="Y430" i="4"/>
  <c r="M430" i="4"/>
  <c r="A430" i="4"/>
  <c r="A430" i="3"/>
  <c r="S429" i="4"/>
  <c r="G429" i="4"/>
  <c r="Y428" i="4"/>
  <c r="M428" i="4"/>
  <c r="A428" i="4"/>
  <c r="A428" i="3"/>
  <c r="S427" i="4"/>
  <c r="G427" i="4"/>
  <c r="Y426" i="4"/>
  <c r="M426" i="4"/>
  <c r="A426" i="4"/>
  <c r="A426" i="3"/>
  <c r="S425" i="4"/>
  <c r="G425" i="4"/>
  <c r="Y424" i="4"/>
  <c r="M424" i="4"/>
  <c r="A424" i="4"/>
  <c r="A424" i="3"/>
  <c r="S423" i="4"/>
  <c r="G423" i="4"/>
  <c r="Y422" i="4"/>
  <c r="M422" i="4"/>
  <c r="A422" i="4"/>
  <c r="A422" i="3"/>
  <c r="S421" i="4"/>
  <c r="G421" i="4"/>
  <c r="Y420" i="4"/>
  <c r="M420" i="4"/>
  <c r="A420" i="4"/>
  <c r="A420" i="3"/>
  <c r="S419" i="4"/>
  <c r="G419" i="4"/>
  <c r="Y418" i="4"/>
  <c r="M418" i="4"/>
  <c r="A418" i="4"/>
  <c r="A418" i="3"/>
  <c r="S417" i="4"/>
  <c r="G417" i="4"/>
  <c r="Y416" i="4"/>
  <c r="M416" i="4"/>
  <c r="A416" i="4"/>
  <c r="A416" i="3"/>
  <c r="S415" i="4"/>
  <c r="G415" i="4"/>
  <c r="R467" i="4"/>
  <c r="F467" i="4"/>
  <c r="X466" i="4"/>
  <c r="L466" i="4"/>
  <c r="R465" i="4"/>
  <c r="F465" i="4"/>
  <c r="X464" i="4"/>
  <c r="L464" i="4"/>
  <c r="R463" i="4"/>
  <c r="F463" i="4"/>
  <c r="X462" i="4"/>
  <c r="L462" i="4"/>
  <c r="R461" i="4"/>
  <c r="F461" i="4"/>
  <c r="X460" i="4"/>
  <c r="L460" i="4"/>
  <c r="R459" i="4"/>
  <c r="F459" i="4"/>
  <c r="X458" i="4"/>
  <c r="L458" i="4"/>
  <c r="R457" i="4"/>
  <c r="F457" i="4"/>
  <c r="X456" i="4"/>
  <c r="L456" i="4"/>
  <c r="R455" i="4"/>
  <c r="F455" i="4"/>
  <c r="X454" i="4"/>
  <c r="L454" i="4"/>
  <c r="R453" i="4"/>
  <c r="F453" i="4"/>
  <c r="X452" i="4"/>
  <c r="L452" i="4"/>
  <c r="R451" i="4"/>
  <c r="F451" i="4"/>
  <c r="X450" i="4"/>
  <c r="L450" i="4"/>
  <c r="R449" i="4"/>
  <c r="F449" i="4"/>
  <c r="X448" i="4"/>
  <c r="L448" i="4"/>
  <c r="R447" i="4"/>
  <c r="F447" i="4"/>
  <c r="X446" i="4"/>
  <c r="L446" i="4"/>
  <c r="R445" i="4"/>
  <c r="F445" i="4"/>
  <c r="X444" i="4"/>
  <c r="L444" i="4"/>
  <c r="R443" i="4"/>
  <c r="F443" i="4"/>
  <c r="X442" i="4"/>
  <c r="L442" i="4"/>
  <c r="R441" i="4"/>
  <c r="F441" i="4"/>
  <c r="X440" i="4"/>
  <c r="L440" i="4"/>
  <c r="R439" i="4"/>
  <c r="F439" i="4"/>
  <c r="X438" i="4"/>
  <c r="L438" i="4"/>
  <c r="R437" i="4"/>
  <c r="F437" i="4"/>
  <c r="X436" i="4"/>
  <c r="L436" i="4"/>
  <c r="R435" i="4"/>
  <c r="F435" i="4"/>
  <c r="X434" i="4"/>
  <c r="L434" i="4"/>
  <c r="R433" i="4"/>
  <c r="F433" i="4"/>
  <c r="X432" i="4"/>
  <c r="L432" i="4"/>
  <c r="R431" i="4"/>
  <c r="F431" i="4"/>
  <c r="X430" i="4"/>
  <c r="L430" i="4"/>
  <c r="R429" i="4"/>
  <c r="F429" i="4"/>
  <c r="X428" i="4"/>
  <c r="L428" i="4"/>
  <c r="R427" i="4"/>
  <c r="F427" i="4"/>
  <c r="X426" i="4"/>
  <c r="L426" i="4"/>
  <c r="R425" i="4"/>
  <c r="F425" i="4"/>
  <c r="X424" i="4"/>
  <c r="L424" i="4"/>
  <c r="R423" i="4"/>
  <c r="F423" i="4"/>
  <c r="X422" i="4"/>
  <c r="L422" i="4"/>
  <c r="R421" i="4"/>
  <c r="F421" i="4"/>
  <c r="X420" i="4"/>
  <c r="L420" i="4"/>
  <c r="R419" i="4"/>
  <c r="F419" i="4"/>
  <c r="X418" i="4"/>
  <c r="L418" i="4"/>
  <c r="R417" i="4"/>
  <c r="F417" i="4"/>
  <c r="X416" i="4"/>
  <c r="L416" i="4"/>
  <c r="R415" i="4"/>
  <c r="F415" i="4"/>
  <c r="Q481" i="4"/>
  <c r="E481" i="4"/>
  <c r="W480" i="4"/>
  <c r="K480" i="4"/>
  <c r="AC479" i="4"/>
  <c r="Q479" i="4"/>
  <c r="E479" i="4"/>
  <c r="W478" i="4"/>
  <c r="K478" i="4"/>
  <c r="AC477" i="4"/>
  <c r="Q477" i="4"/>
  <c r="E477" i="4"/>
  <c r="W476" i="4"/>
  <c r="K476" i="4"/>
  <c r="AC475" i="4"/>
  <c r="Q475" i="4"/>
  <c r="E475" i="4"/>
  <c r="W474" i="4"/>
  <c r="K474" i="4"/>
  <c r="AC473" i="4"/>
  <c r="Q473" i="4"/>
  <c r="E473" i="4"/>
  <c r="W472" i="4"/>
  <c r="K472" i="4"/>
  <c r="AC471" i="4"/>
  <c r="Q471" i="4"/>
  <c r="E471" i="4"/>
  <c r="W470" i="4"/>
  <c r="K470" i="4"/>
  <c r="AC469" i="4"/>
  <c r="Q469" i="4"/>
  <c r="E469" i="4"/>
  <c r="W468" i="4"/>
  <c r="K468" i="4"/>
  <c r="AC467" i="4"/>
  <c r="Q467" i="4"/>
  <c r="E467" i="4"/>
  <c r="W466" i="4"/>
  <c r="K466" i="4"/>
  <c r="AC465" i="4"/>
  <c r="Q465" i="4"/>
  <c r="E465" i="4"/>
  <c r="W464" i="4"/>
  <c r="K464" i="4"/>
  <c r="AC463" i="4"/>
  <c r="Q463" i="4"/>
  <c r="E463" i="4"/>
  <c r="W462" i="4"/>
  <c r="K462" i="4"/>
  <c r="AC461" i="4"/>
  <c r="Q461" i="4"/>
  <c r="E461" i="4"/>
  <c r="W460" i="4"/>
  <c r="K460" i="4"/>
  <c r="AC459" i="4"/>
  <c r="Q459" i="4"/>
  <c r="E459" i="4"/>
  <c r="W458" i="4"/>
  <c r="K458" i="4"/>
  <c r="AC457" i="4"/>
  <c r="Q457" i="4"/>
  <c r="E457" i="4"/>
  <c r="W456" i="4"/>
  <c r="K456" i="4"/>
  <c r="AC455" i="4"/>
  <c r="Q455" i="4"/>
  <c r="E455" i="4"/>
  <c r="W454" i="4"/>
  <c r="K454" i="4"/>
  <c r="AC453" i="4"/>
  <c r="Q453" i="4"/>
  <c r="E453" i="4"/>
  <c r="W452" i="4"/>
  <c r="K452" i="4"/>
  <c r="AC451" i="4"/>
  <c r="Q451" i="4"/>
  <c r="E451" i="4"/>
  <c r="W450" i="4"/>
  <c r="K450" i="4"/>
  <c r="AC449" i="4"/>
  <c r="Q449" i="4"/>
  <c r="E449" i="4"/>
  <c r="W448" i="4"/>
  <c r="K448" i="4"/>
  <c r="AC447" i="4"/>
  <c r="Q447" i="4"/>
  <c r="E447" i="4"/>
  <c r="W446" i="4"/>
  <c r="K446" i="4"/>
  <c r="AC445" i="4"/>
  <c r="Q445" i="4"/>
  <c r="E445" i="4"/>
  <c r="W444" i="4"/>
  <c r="K444" i="4"/>
  <c r="AC443" i="4"/>
  <c r="Q443" i="4"/>
  <c r="E443" i="4"/>
  <c r="W442" i="4"/>
  <c r="K442" i="4"/>
  <c r="AC441" i="4"/>
  <c r="Q441" i="4"/>
  <c r="E441" i="4"/>
  <c r="W440" i="4"/>
  <c r="K440" i="4"/>
  <c r="AC439" i="4"/>
  <c r="Q439" i="4"/>
  <c r="E439" i="4"/>
  <c r="W438" i="4"/>
  <c r="K438" i="4"/>
  <c r="AC437" i="4"/>
  <c r="Q437" i="4"/>
  <c r="E437" i="4"/>
  <c r="W436" i="4"/>
  <c r="K436" i="4"/>
  <c r="AC435" i="4"/>
  <c r="Q435" i="4"/>
  <c r="E435" i="4"/>
  <c r="W434" i="4"/>
  <c r="K434" i="4"/>
  <c r="AC433" i="4"/>
  <c r="Q433" i="4"/>
  <c r="E433" i="4"/>
  <c r="W432" i="4"/>
  <c r="K432" i="4"/>
  <c r="AC431" i="4"/>
  <c r="Q431" i="4"/>
  <c r="E431" i="4"/>
  <c r="W430" i="4"/>
  <c r="K430" i="4"/>
  <c r="AC429" i="4"/>
  <c r="Q429" i="4"/>
  <c r="E429" i="4"/>
  <c r="W428" i="4"/>
  <c r="K428" i="4"/>
  <c r="AC427" i="4"/>
  <c r="Q427" i="4"/>
  <c r="E427" i="4"/>
  <c r="W426" i="4"/>
  <c r="K426" i="4"/>
  <c r="AC425" i="4"/>
  <c r="Q425" i="4"/>
  <c r="E425" i="4"/>
  <c r="W424" i="4"/>
  <c r="K424" i="4"/>
  <c r="AC423" i="4"/>
  <c r="Q423" i="4"/>
  <c r="E423" i="4"/>
  <c r="W422" i="4"/>
  <c r="K422" i="4"/>
  <c r="AC421" i="4"/>
  <c r="Q421" i="4"/>
  <c r="E421" i="4"/>
  <c r="W420" i="4"/>
  <c r="K420" i="4"/>
  <c r="AC419" i="4"/>
  <c r="Q419" i="4"/>
  <c r="E419" i="4"/>
  <c r="W418" i="4"/>
  <c r="K418" i="4"/>
  <c r="AC417" i="4"/>
  <c r="Q417" i="4"/>
  <c r="E417" i="4"/>
  <c r="W416" i="4"/>
  <c r="K416" i="4"/>
  <c r="AC415" i="4"/>
  <c r="Q415" i="4"/>
  <c r="E415" i="4"/>
  <c r="V480" i="4"/>
  <c r="J480" i="4"/>
  <c r="AB479" i="4"/>
  <c r="P479" i="4"/>
  <c r="D479" i="4"/>
  <c r="V478" i="4"/>
  <c r="J478" i="4"/>
  <c r="AB477" i="4"/>
  <c r="P477" i="4"/>
  <c r="D477" i="4"/>
  <c r="V476" i="4"/>
  <c r="J476" i="4"/>
  <c r="AB475" i="4"/>
  <c r="P475" i="4"/>
  <c r="D475" i="4"/>
  <c r="V474" i="4"/>
  <c r="J474" i="4"/>
  <c r="AB473" i="4"/>
  <c r="P473" i="4"/>
  <c r="D473" i="4"/>
  <c r="V472" i="4"/>
  <c r="J472" i="4"/>
  <c r="AB471" i="4"/>
  <c r="P471" i="4"/>
  <c r="D471" i="4"/>
  <c r="V470" i="4"/>
  <c r="J470" i="4"/>
  <c r="AB469" i="4"/>
  <c r="P469" i="4"/>
  <c r="D469" i="4"/>
  <c r="V468" i="4"/>
  <c r="J468" i="4"/>
  <c r="AB467" i="4"/>
  <c r="P467" i="4"/>
  <c r="D467" i="4"/>
  <c r="V466" i="4"/>
  <c r="J466" i="4"/>
  <c r="AB465" i="4"/>
  <c r="P465" i="4"/>
  <c r="D465" i="4"/>
  <c r="V464" i="4"/>
  <c r="J464" i="4"/>
  <c r="AB463" i="4"/>
  <c r="P463" i="4"/>
  <c r="D463" i="4"/>
  <c r="V462" i="4"/>
  <c r="J462" i="4"/>
  <c r="AB461" i="4"/>
  <c r="P461" i="4"/>
  <c r="D461" i="4"/>
  <c r="V460" i="4"/>
  <c r="J460" i="4"/>
  <c r="AB459" i="4"/>
  <c r="P459" i="4"/>
  <c r="D459" i="4"/>
  <c r="V458" i="4"/>
  <c r="J458" i="4"/>
  <c r="AB457" i="4"/>
  <c r="P457" i="4"/>
  <c r="D457" i="4"/>
  <c r="V456" i="4"/>
  <c r="J456" i="4"/>
  <c r="AB455" i="4"/>
  <c r="P455" i="4"/>
  <c r="D455" i="4"/>
  <c r="V454" i="4"/>
  <c r="J454" i="4"/>
  <c r="AB453" i="4"/>
  <c r="P453" i="4"/>
  <c r="D453" i="4"/>
  <c r="V452" i="4"/>
  <c r="J452" i="4"/>
  <c r="AB451" i="4"/>
  <c r="P451" i="4"/>
  <c r="D451" i="4"/>
  <c r="V450" i="4"/>
  <c r="J450" i="4"/>
  <c r="AB449" i="4"/>
  <c r="P449" i="4"/>
  <c r="D449" i="4"/>
  <c r="V448" i="4"/>
  <c r="J448" i="4"/>
  <c r="AB447" i="4"/>
  <c r="P447" i="4"/>
  <c r="D447" i="4"/>
  <c r="V446" i="4"/>
  <c r="J446" i="4"/>
  <c r="AB445" i="4"/>
  <c r="P445" i="4"/>
  <c r="D445" i="4"/>
  <c r="V444" i="4"/>
  <c r="J444" i="4"/>
  <c r="AB443" i="4"/>
  <c r="P443" i="4"/>
  <c r="D443" i="4"/>
  <c r="V442" i="4"/>
  <c r="J442" i="4"/>
  <c r="AB441" i="4"/>
  <c r="P441" i="4"/>
  <c r="D441" i="4"/>
  <c r="V440" i="4"/>
  <c r="J440" i="4"/>
  <c r="AB439" i="4"/>
  <c r="P439" i="4"/>
  <c r="D439" i="4"/>
  <c r="V438" i="4"/>
  <c r="J438" i="4"/>
  <c r="AB437" i="4"/>
  <c r="P437" i="4"/>
  <c r="D437" i="4"/>
  <c r="V436" i="4"/>
  <c r="J436" i="4"/>
  <c r="AB435" i="4"/>
  <c r="P435" i="4"/>
  <c r="D435" i="4"/>
  <c r="V434" i="4"/>
  <c r="J434" i="4"/>
  <c r="AB433" i="4"/>
  <c r="P433" i="4"/>
  <c r="D433" i="4"/>
  <c r="V432" i="4"/>
  <c r="J432" i="4"/>
  <c r="AB431" i="4"/>
  <c r="P431" i="4"/>
  <c r="D431" i="4"/>
  <c r="V430" i="4"/>
  <c r="J430" i="4"/>
  <c r="AB429" i="4"/>
  <c r="P429" i="4"/>
  <c r="D429" i="4"/>
  <c r="V428" i="4"/>
  <c r="J428" i="4"/>
  <c r="AB427" i="4"/>
  <c r="P427" i="4"/>
  <c r="D427" i="4"/>
  <c r="U480" i="4"/>
  <c r="I480" i="4"/>
  <c r="AA479" i="4"/>
  <c r="O479" i="4"/>
  <c r="C479" i="4"/>
  <c r="U478" i="4"/>
  <c r="I478" i="4"/>
  <c r="AA477" i="4"/>
  <c r="O477" i="4"/>
  <c r="C477" i="4"/>
  <c r="U476" i="4"/>
  <c r="I476" i="4"/>
  <c r="AA475" i="4"/>
  <c r="O475" i="4"/>
  <c r="C475" i="4"/>
  <c r="U474" i="4"/>
  <c r="I474" i="4"/>
  <c r="AA473" i="4"/>
  <c r="O473" i="4"/>
  <c r="C473" i="4"/>
  <c r="U472" i="4"/>
  <c r="I472" i="4"/>
  <c r="AA471" i="4"/>
  <c r="O471" i="4"/>
  <c r="C471" i="4"/>
  <c r="U470" i="4"/>
  <c r="I470" i="4"/>
  <c r="AA469" i="4"/>
  <c r="O469" i="4"/>
  <c r="C469" i="4"/>
  <c r="U468" i="4"/>
  <c r="I468" i="4"/>
  <c r="AA467" i="4"/>
  <c r="O467" i="4"/>
  <c r="C467" i="4"/>
  <c r="U466" i="4"/>
  <c r="I466" i="4"/>
  <c r="AA465" i="4"/>
  <c r="O465" i="4"/>
  <c r="C465" i="4"/>
  <c r="U464" i="4"/>
  <c r="I464" i="4"/>
  <c r="AA463" i="4"/>
  <c r="O463" i="4"/>
  <c r="C463" i="4"/>
  <c r="U462" i="4"/>
  <c r="I462" i="4"/>
  <c r="AA461" i="4"/>
  <c r="O461" i="4"/>
  <c r="C461" i="4"/>
  <c r="U460" i="4"/>
  <c r="I460" i="4"/>
  <c r="AA459" i="4"/>
  <c r="O459" i="4"/>
  <c r="C459" i="4"/>
  <c r="U458" i="4"/>
  <c r="I458" i="4"/>
  <c r="AA457" i="4"/>
  <c r="O457" i="4"/>
  <c r="C457" i="4"/>
  <c r="U456" i="4"/>
  <c r="I456" i="4"/>
  <c r="AA455" i="4"/>
  <c r="O455" i="4"/>
  <c r="C455" i="4"/>
  <c r="U454" i="4"/>
  <c r="I454" i="4"/>
  <c r="AA453" i="4"/>
  <c r="O453" i="4"/>
  <c r="C453" i="4"/>
  <c r="U452" i="4"/>
  <c r="I452" i="4"/>
  <c r="AA451" i="4"/>
  <c r="O451" i="4"/>
  <c r="C451" i="4"/>
  <c r="U450" i="4"/>
  <c r="I450" i="4"/>
  <c r="AA449" i="4"/>
  <c r="O449" i="4"/>
  <c r="C449" i="4"/>
  <c r="U448" i="4"/>
  <c r="I448" i="4"/>
  <c r="AA447" i="4"/>
  <c r="O447" i="4"/>
  <c r="C447" i="4"/>
  <c r="U446" i="4"/>
  <c r="I446" i="4"/>
  <c r="AA445" i="4"/>
  <c r="O445" i="4"/>
  <c r="C445" i="4"/>
  <c r="U444" i="4"/>
  <c r="I444" i="4"/>
  <c r="AA443" i="4"/>
  <c r="O443" i="4"/>
  <c r="C443" i="4"/>
  <c r="U442" i="4"/>
  <c r="I442" i="4"/>
  <c r="AA441" i="4"/>
  <c r="O441" i="4"/>
  <c r="C441" i="4"/>
  <c r="U440" i="4"/>
  <c r="I440" i="4"/>
  <c r="AA439" i="4"/>
  <c r="O439" i="4"/>
  <c r="C439" i="4"/>
  <c r="U438" i="4"/>
  <c r="I438" i="4"/>
  <c r="AA437" i="4"/>
  <c r="O437" i="4"/>
  <c r="C437" i="4"/>
  <c r="U436" i="4"/>
  <c r="I436" i="4"/>
  <c r="AA435" i="4"/>
  <c r="O435" i="4"/>
  <c r="C435" i="4"/>
  <c r="U434" i="4"/>
  <c r="I434" i="4"/>
  <c r="AA433" i="4"/>
  <c r="O433" i="4"/>
  <c r="C433" i="4"/>
  <c r="U432" i="4"/>
  <c r="I432" i="4"/>
  <c r="AA431" i="4"/>
  <c r="O431" i="4"/>
  <c r="C431" i="4"/>
  <c r="U430" i="4"/>
  <c r="I430" i="4"/>
  <c r="AA429" i="4"/>
  <c r="O429" i="4"/>
  <c r="C429" i="4"/>
  <c r="U428" i="4"/>
  <c r="I428" i="4"/>
  <c r="AA427" i="4"/>
  <c r="O427" i="4"/>
  <c r="C427" i="4"/>
  <c r="N3" i="6"/>
  <c r="J3" i="6" l="1"/>
  <c r="L3" i="6"/>
  <c r="I3" i="6"/>
  <c r="U3" i="6"/>
  <c r="H3" i="6"/>
  <c r="O3" i="6"/>
  <c r="V3" i="6"/>
  <c r="Q3" i="6"/>
  <c r="S3" i="6"/>
  <c r="R3" i="6"/>
  <c r="G3" i="6"/>
  <c r="C3" i="6"/>
  <c r="F3" i="6"/>
  <c r="B3" i="6"/>
  <c r="P3" i="6"/>
  <c r="L2" i="6"/>
  <c r="I2" i="6"/>
  <c r="T3" i="6"/>
  <c r="F2" i="6"/>
  <c r="M3" i="6"/>
  <c r="T2" i="6"/>
  <c r="J2" i="6"/>
  <c r="D3" i="6"/>
</calcChain>
</file>

<file path=xl/sharedStrings.xml><?xml version="1.0" encoding="utf-8"?>
<sst xmlns="http://schemas.openxmlformats.org/spreadsheetml/2006/main" count="5801" uniqueCount="454">
  <si>
    <t>Software Version</t>
  </si>
  <si>
    <t>2.07.17</t>
  </si>
  <si>
    <t>Experiment File Path:</t>
  </si>
  <si>
    <t>C:\Users\Public\Documents\Experiments\Experiment1.xpt</t>
  </si>
  <si>
    <t>Protocol File Path:</t>
  </si>
  <si>
    <t>Plate Number</t>
  </si>
  <si>
    <t>Plate 1</t>
  </si>
  <si>
    <t>Date</t>
  </si>
  <si>
    <t>Time</t>
  </si>
  <si>
    <t>Reader Type:</t>
  </si>
  <si>
    <t>Synergy H4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</si>
  <si>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</si>
  <si>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</si>
  <si>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</si>
  <si>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</si>
  <si>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</si>
  <si>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</si>
  <si>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</si>
  <si>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</si>
  <si>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37°C</t>
  </si>
  <si>
    <t>Preheat before moving to next step</t>
  </si>
  <si>
    <t>Start Kinetic</t>
  </si>
  <si>
    <t xml:space="preserve">    Read</t>
  </si>
  <si>
    <t>Fluorescence Endpoint</t>
  </si>
  <si>
    <t>Filter Set 1</t>
  </si>
  <si>
    <t xml:space="preserve">    Excitation: 485/9.0,  Emission: 510/9.0</t>
  </si>
  <si>
    <t xml:space="preserve">    Optics: Top,  Gain: 75</t>
  </si>
  <si>
    <t>Filter Set 2</t>
  </si>
  <si>
    <t xml:space="preserve">    Optics: Top,  Gain: 50</t>
  </si>
  <si>
    <t>Light Source: Xenon Flash</t>
  </si>
  <si>
    <t>Read Speed: Normal,  Delay: 100 msec,  Measurements/Data Point: 10</t>
  </si>
  <si>
    <t>Read Height: 10 mm</t>
  </si>
  <si>
    <t>End Kinetic</t>
  </si>
  <si>
    <t>Incubator off</t>
  </si>
  <si>
    <t>T° 485,510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</si>
  <si>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</si>
  <si>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</si>
  <si>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</si>
  <si>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</si>
  <si>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</si>
  <si>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</si>
  <si>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</si>
  <si>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</si>
  <si>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</si>
  <si>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</si>
  <si>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</si>
  <si>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</si>
  <si>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</si>
  <si>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</si>
  <si>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</si>
  <si>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</si>
  <si>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</si>
  <si>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</si>
  <si>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</si>
  <si>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</si>
  <si>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</si>
  <si>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</si>
  <si>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</si>
  <si>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</si>
  <si>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</si>
  <si>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</si>
  <si>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</si>
  <si>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</si>
  <si>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</si>
  <si>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</si>
  <si>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</si>
  <si>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</si>
  <si>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</si>
  <si>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</si>
  <si>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</si>
  <si>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</si>
  <si>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</si>
  <si>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</si>
  <si>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</si>
  <si>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</si>
  <si>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</si>
  <si>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</si>
  <si>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</si>
  <si>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</si>
  <si>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</si>
  <si>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</si>
  <si>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</si>
  <si>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</si>
  <si>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</si>
  <si>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</si>
  <si>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</si>
  <si>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</si>
  <si>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</si>
  <si>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</si>
  <si>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</si>
  <si>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</si>
  <si>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</si>
  <si>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</si>
  <si>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</si>
  <si>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</si>
  <si>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</si>
  <si>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</si>
  <si>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</si>
  <si>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</si>
  <si>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</si>
  <si>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</si>
  <si>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</si>
  <si>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</si>
  <si>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</si>
  <si>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</si>
  <si>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</si>
  <si>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</si>
  <si>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</si>
  <si>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</si>
  <si>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</si>
  <si>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</si>
  <si>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</si>
  <si>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</si>
  <si>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</si>
  <si>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</si>
  <si>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</si>
  <si>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</si>
  <si>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</si>
  <si>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</si>
  <si>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</si>
  <si>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</si>
  <si>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</si>
  <si>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</si>
  <si>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</si>
  <si>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</si>
  <si>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</si>
  <si>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</si>
  <si>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</si>
  <si>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</si>
  <si>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</si>
  <si>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</si>
  <si>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OVRFLW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</si>
  <si>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</si>
  <si>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</si>
  <si>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</si>
  <si>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</si>
  <si>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</si>
  <si>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</si>
  <si>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</si>
  <si>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</si>
  <si>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</si>
  <si>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</si>
  <si>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</si>
  <si>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</si>
  <si>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</si>
  <si>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</si>
  <si>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</si>
  <si>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</si>
  <si>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</si>
  <si>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</si>
  <si>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</si>
  <si>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</si>
  <si>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</si>
  <si>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</si>
  <si>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</si>
  <si>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</si>
  <si>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</si>
  <si>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</si>
  <si>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</si>
  <si>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</si>
  <si>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</si>
  <si>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</si>
  <si>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</si>
  <si>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</si>
  <si>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</si>
  <si>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</si>
  <si>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</si>
  <si>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</si>
  <si>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</si>
  <si>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</si>
  <si>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</si>
  <si>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</si>
  <si>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</si>
  <si>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</si>
  <si>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</si>
  <si>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</si>
  <si>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</si>
  <si>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</si>
  <si>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</si>
  <si>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</si>
  <si>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</si>
  <si>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</si>
  <si>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</si>
  <si>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</si>
  <si>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</si>
  <si>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</si>
  <si>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</si>
  <si>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</si>
  <si>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</si>
  <si>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</si>
  <si>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</si>
  <si>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</si>
  <si>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</si>
  <si>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</si>
  <si>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</si>
  <si>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</si>
  <si>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</si>
  <si>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</si>
  <si>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</si>
  <si>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</si>
  <si>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</si>
  <si>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</si>
  <si>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</si>
  <si>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</si>
  <si>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</si>
  <si>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</si>
  <si>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</si>
  <si>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</si>
  <si>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</si>
  <si>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</si>
  <si>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</si>
  <si>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</si>
  <si>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</si>
  <si>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</si>
  <si>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</si>
  <si>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</si>
  <si>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</si>
  <si>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</si>
  <si>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</si>
  <si>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</si>
  <si>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</si>
  <si>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</si>
  <si>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</si>
  <si>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</si>
  <si>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</si>
  <si>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</si>
  <si>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</si>
  <si>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</si>
  <si>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</si>
  <si>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</si>
  <si>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</si>
  <si>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</si>
  <si>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</si>
  <si>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</si>
  <si>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</si>
  <si>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</si>
  <si>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</si>
  <si>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</si>
  <si>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</si>
  <si>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</si>
  <si>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</si>
  <si>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</si>
  <si>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</si>
  <si>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</si>
  <si>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</si>
  <si>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</si>
  <si>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</si>
  <si>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</si>
  <si>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</si>
  <si>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</si>
  <si>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</si>
  <si>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</si>
  <si>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</si>
  <si>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</si>
  <si>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</si>
  <si>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</si>
  <si>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</si>
  <si>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</si>
  <si>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</si>
  <si>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</si>
  <si>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</si>
  <si>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</si>
  <si>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</si>
  <si>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</si>
  <si>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</si>
  <si>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</si>
  <si>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</si>
  <si>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</si>
  <si>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</si>
  <si>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</si>
  <si>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</si>
  <si>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</si>
  <si>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</si>
  <si>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</si>
  <si>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</si>
  <si>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</si>
  <si>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</si>
  <si>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</si>
  <si>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</si>
  <si>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</si>
  <si>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</si>
  <si>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</si>
  <si>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</si>
  <si>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</si>
  <si>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</si>
  <si>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</si>
  <si>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</si>
  <si>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</si>
  <si>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</si>
  <si>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</si>
  <si>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</si>
  <si>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</si>
  <si>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</si>
  <si>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</si>
  <si>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</si>
  <si>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</si>
  <si>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</si>
  <si>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</si>
  <si>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</si>
  <si>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</si>
  <si>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</si>
  <si>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</si>
  <si>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</si>
  <si>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</si>
  <si>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</si>
  <si>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</si>
  <si>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</si>
  <si>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</si>
  <si>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</si>
  <si>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</si>
  <si>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</si>
  <si>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</si>
  <si>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</si>
  <si>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</si>
  <si>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</si>
  <si>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</si>
  <si>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</si>
  <si>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</si>
  <si>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</si>
  <si>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</si>
  <si>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</si>
  <si>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</si>
  <si>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</si>
  <si>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</si>
  <si>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</si>
  <si>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</si>
  <si>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</si>
  <si>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</si>
  <si>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</si>
  <si>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</si>
  <si>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</si>
  <si>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</si>
  <si>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</si>
  <si>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</si>
  <si>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</si>
  <si>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</si>
  <si>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</si>
  <si>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</si>
  <si>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</si>
  <si>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</si>
  <si>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</si>
  <si>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</si>
  <si>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</si>
  <si>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</si>
  <si>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</si>
  <si>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</si>
  <si>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</si>
  <si>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</si>
  <si>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</si>
  <si>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</si>
  <si>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</si>
  <si>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</si>
  <si>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</si>
  <si>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</si>
  <si>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</si>
  <si>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</si>
  <si>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</si>
  <si>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</si>
  <si>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</si>
  <si>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</si>
  <si>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</si>
  <si>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</si>
  <si>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</si>
  <si>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</si>
  <si>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</si>
  <si>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</si>
  <si>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</si>
  <si>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</si>
  <si>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</si>
  <si>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</si>
  <si>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</si>
  <si>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</si>
  <si>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</si>
  <si>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</si>
  <si>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</si>
  <si>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</si>
  <si>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</si>
  <si>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</si>
  <si>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</si>
  <si>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</si>
  <si>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</si>
  <si>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</si>
  <si>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</si>
  <si>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</si>
  <si>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</si>
  <si>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</si>
  <si>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</si>
  <si>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</si>
  <si>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</si>
  <si>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</si>
  <si>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</si>
  <si>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</si>
  <si>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</si>
  <si>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</si>
  <si>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</si>
  <si>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</si>
  <si>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</si>
  <si>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</si>
  <si>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</si>
  <si>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</si>
  <si>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</si>
  <si>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</si>
  <si>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</si>
  <si>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</si>
  <si>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</si>
  <si>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</si>
  <si>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</si>
  <si>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</si>
  <si>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</si>
  <si>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</si>
  <si>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</si>
  <si>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</si>
  <si>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</si>
  <si>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</si>
  <si>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</si>
  <si>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</si>
  <si>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</si>
  <si>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</si>
  <si>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</si>
  <si>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</si>
  <si>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485,510[2]</t>
  </si>
  <si>
    <t>T° 485,510[2]</t>
  </si>
  <si>
    <t>Results</t>
  </si>
  <si>
    <t>A</t>
  </si>
  <si>
    <t>?????</t>
  </si>
  <si>
    <t>Max V [485,510]</t>
  </si>
  <si>
    <t>R-Squared [485,510]</t>
  </si>
  <si>
    <t>t at Max V [485,510]</t>
  </si>
  <si>
    <t>Lagtime [485,510]</t>
  </si>
  <si>
    <t>Max V [485,510[2]]</t>
  </si>
  <si>
    <t>R-Squared [485,510[2]]</t>
  </si>
  <si>
    <t>t at Max V [485,510[2]]</t>
  </si>
  <si>
    <t>Lagtime [485,510[2]]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</si>
  <si>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</si>
  <si>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</si>
  <si>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</si>
  <si>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</si>
  <si>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</si>
  <si>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</si>
  <si>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</si>
  <si>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</si>
  <si>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</si>
  <si>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</si>
  <si>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</si>
  <si>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</si>
  <si>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</si>
  <si>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</si>
  <si>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</si>
  <si>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bg</t>
  </si>
  <si>
    <t>AVG</t>
  </si>
  <si>
    <t>Empty</t>
  </si>
  <si>
    <t>STDEV</t>
  </si>
  <si>
    <t>D4..I21</t>
  </si>
  <si>
    <t>Runtime 6:00:00 (HH:MM:SS), Interval 0:01:30, 241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</si>
</sst>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21" fontId="0" fillId="0" borderId="0" xfId="0" applyNumberFormat="1"/>
    <xf numFmtId="0" fontId="5" fillId="0" borderId="0" xfId="0" applyFont="1"/>
    <xf numFmtId="0" fontId="5" fillId="0" borderId="0" xfId="1"/>
    <xf numFmtId="0" fontId="4" fillId="0" borderId="0" xfId="1" applyFont="1" applyAlignment="1">
      <alignment horizontal="left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21" fontId="2" fillId="0" borderId="4" xfId="1" applyNumberFormat="1" applyFont="1" applyBorder="1" applyAlignment="1">
      <alignment horizontal="center" vertical="center" wrapText="1"/>
    </xf>
    <xf numFmtId="21" fontId="2" fillId="0" borderId="3" xfId="1" applyNumberFormat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5" fillId="2" borderId="1" xfId="1" applyFill="1" applyBorder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21" fontId="2" fillId="0" borderId="1" xfId="1" applyNumberFormat="1" applyFont="1" applyBorder="1" applyAlignment="1">
      <alignment horizontal="center" vertical="center" wrapText="1"/>
    </xf>
    <xf numFmtId="3" fontId="1" fillId="0" borderId="0" xfId="1" applyNumberFormat="1" applyFont="1" applyAlignment="1">
      <alignment horizontal="left" vertical="center" wrapText="1"/>
    </xf>
    <xf numFmtId="19" fontId="5" fillId="0" borderId="0" xfId="1" applyNumberFormat="1"/>
    <xf numFmtId="14" fontId="5" fillId="0" borderId="0" xfId="1" applyNumberFormat="1"/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5015DC2-7497-4A56-8FC9-2EA586B533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DF68-0666-434D-AFDA-42DD483DA227}">
  <dimension ref="A2:CU2123"/>
  <sheetViews>
    <sheetView topLeftCell="B1482" workbookViewId="0">
      <selection activeCell="CR1526" sqref="CR1526"/>
    </sheetView>
  </sheetViews>
  <sheetFormatPr defaultRowHeight="12.75" x14ac:dyDescent="0.2"/>
  <cols>
    <col min="1" max="1" width="20.7109375" style="3" customWidth="1"/>
    <col min="2" max="2" width="12.7109375" style="3" customWidth="1"/>
    <col min="3" max="16384" width="9.140625" style="3"/>
  </cols>
  <sheetData>
    <row r="2" spans="1:2" x14ac:dyDescent="0.2">
      <c r="A2" s="3" t="s">
        <v>0</v>
      </c>
      <c r="B2" s="3" t="s">
        <v>1</v>
      </c>
    </row>
    <row r="4" spans="1:2" x14ac:dyDescent="0.2">
      <c r="A4" s="3" t="s">
        <v>2</v>
      </c>
      <c r="B4" s="3" t="s">
        <v>3</v>
      </c>
    </row>
    <row r="5" spans="1:2" x14ac:dyDescent="0.2">
      <c r="A5" s="3" t="s">
        <v>4</v>
      </c>
    </row>
    <row r="6" spans="1:2" x14ac:dyDescent="0.2">
      <c r="A6" s="3" t="s">
        <v>5</v>
      </c>
      <c r="B6" s="3" t="s">
        <v>6</v>
      </c>
    </row>
    <row r="7" spans="1:2" x14ac:dyDescent="0.2">
      <c r="A7" s="3" t="s">
        <v>7</v>
      </c>
      <c r="B7" s="18">
        <v>44893</v>
      </c>
    </row>
    <row r="8" spans="1:2" x14ac:dyDescent="0.2">
      <c r="A8" s="3" t="s">
        <v>8</v>
      </c>
      <c r="B8" s="17">
        <v>0.63846064814814818</v>
      </c>
    </row>
    <row r="9" spans="1:2" x14ac:dyDescent="0.2">
      <c r="A9" s="3" t="s">
        <v>9</v>
      </c>
      <c r="B9" s="3" t="s">
        <v>10</v>
      </c>
    </row>
    <row r="10" spans="1:2" x14ac:dyDescent="0.2">
      <c r="A10" s="3" t="s">
        <v>11</v>
      </c>
      <c r="B10" s="3">
        <v>238616</v>
      </c>
    </row>
    <row r="11" spans="1:2" x14ac:dyDescent="0.2">
      <c r="A11" s="3" t="s">
        <v>12</v>
      </c>
      <c r="B11" s="3" t="s">
        <v>13</v>
      </c>
    </row>
    <row r="13" spans="1:2" x14ac:dyDescent="0.2">
      <c r="A13" s="13" t="s">
        <v>14</v>
      </c>
      <c r="B13" s="12"/>
    </row>
    <row r="14" spans="1:2" x14ac:dyDescent="0.2">
      <c r="A14" s="3" t="s">
        <v>15</v>
      </c>
      <c r="B14" s="3" t="s">
        <v>16</v>
      </c>
    </row>
    <row r="15" spans="1:2" x14ac:dyDescent="0.2">
      <c r="A15" s="3" t="s">
        <v>17</v>
      </c>
    </row>
    <row r="16" spans="1:2" x14ac:dyDescent="0.2">
      <c r="A16" s="3" t="s">
        <v>18</v>
      </c>
      <c r="B16" s="3" t="s">
        <v>19</v>
      </c>
    </row>
    <row r="17" spans="1:2" x14ac:dyDescent="0.2">
      <c r="B17" s="3" t="s">
        <v>20</v>
      </c>
    </row>
    <row r="18" spans="1:2" x14ac:dyDescent="0.2">
      <c r="A18" s="3" t="s">
        <v>21</v>
      </c>
      <c r="B18" s="3" t="s">
        <v>453</v>
      </c>
    </row>
    <row r="19" spans="1:2" x14ac:dyDescent="0.2">
      <c r="A19" s="3" t="s">
        <v>22</v>
      </c>
      <c r="B19" s="3" t="s">
        <v>23</v>
      </c>
    </row>
    <row r="20" spans="1:2" x14ac:dyDescent="0.2">
      <c r="B20" s="3" t="s">
        <v>452</v>
      </c>
    </row>
    <row r="21" spans="1:2" x14ac:dyDescent="0.2">
      <c r="B21" s="3" t="s">
        <v>24</v>
      </c>
    </row>
    <row r="22" spans="1:2" x14ac:dyDescent="0.2">
      <c r="B22" s="3" t="s">
        <v>25</v>
      </c>
    </row>
    <row r="23" spans="1:2" x14ac:dyDescent="0.2">
      <c r="B23" s="3" t="s">
        <v>26</v>
      </c>
    </row>
    <row r="24" spans="1:2" x14ac:dyDescent="0.2">
      <c r="B24" s="3" t="s">
        <v>27</v>
      </c>
    </row>
    <row r="25" spans="1:2" x14ac:dyDescent="0.2">
      <c r="B25" s="3" t="s">
        <v>25</v>
      </c>
    </row>
    <row r="26" spans="1:2" x14ac:dyDescent="0.2">
      <c r="B26" s="3" t="s">
        <v>28</v>
      </c>
    </row>
    <row r="27" spans="1:2" x14ac:dyDescent="0.2">
      <c r="B27" s="3" t="s">
        <v>29</v>
      </c>
    </row>
    <row r="28" spans="1:2" x14ac:dyDescent="0.2">
      <c r="B28" s="3" t="s">
        <v>30</v>
      </c>
    </row>
    <row r="29" spans="1:2" x14ac:dyDescent="0.2">
      <c r="B29" s="3" t="s">
        <v>31</v>
      </c>
    </row>
    <row r="30" spans="1:2" x14ac:dyDescent="0.2">
      <c r="A30" s="3" t="s">
        <v>32</v>
      </c>
    </row>
    <row r="31" spans="1:2" x14ac:dyDescent="0.2">
      <c r="A31" s="3" t="s">
        <v>18</v>
      </c>
      <c r="B31" s="3" t="s">
        <v>33</v>
      </c>
    </row>
    <row r="33" spans="1:99" x14ac:dyDescent="0.2">
      <c r="A33" s="16">
        <v>485510</v>
      </c>
      <c r="B33" s="12"/>
    </row>
    <row r="35" spans="1:99" ht="25.5" x14ac:dyDescent="0.2">
      <c r="B35" s="10" t="s">
        <v>8</v>
      </c>
      <c r="C35" s="10" t="s">
        <v>34</v>
      </c>
      <c r="D35" s="10" t="s">
        <v>35</v>
      </c>
      <c r="E35" s="10" t="s">
        <v>36</v>
      </c>
      <c r="F35" s="10" t="s">
        <v>37</v>
      </c>
      <c r="G35" s="10" t="s">
        <v>38</v>
      </c>
      <c r="H35" s="10" t="s">
        <v>39</v>
      </c>
      <c r="I35" s="10" t="s">
        <v>40</v>
      </c>
      <c r="J35" s="10" t="s">
        <v>41</v>
      </c>
      <c r="K35" s="10" t="s">
        <v>42</v>
      </c>
      <c r="L35" s="10" t="s">
        <v>43</v>
      </c>
      <c r="M35" s="10" t="s">
        <v>44</v>
      </c>
      <c r="N35" s="10" t="s">
        <v>45</v>
      </c>
      <c r="O35" s="10" t="s">
        <v>46</v>
      </c>
      <c r="P35" s="10" t="s">
        <v>47</v>
      </c>
      <c r="Q35" s="10" t="s">
        <v>48</v>
      </c>
      <c r="R35" s="10" t="s">
        <v>49</v>
      </c>
      <c r="S35" s="10" t="s">
        <v>50</v>
      </c>
      <c r="T35" s="10" t="s">
        <v>51</v>
      </c>
      <c r="U35" s="10" t="s">
        <v>52</v>
      </c>
      <c r="V35" s="10" t="s">
        <v>53</v>
      </c>
      <c r="W35" s="10" t="s">
        <v>54</v>
      </c>
      <c r="X35" s="10" t="s">
        <v>55</v>
      </c>
      <c r="Y35" s="10" t="s">
        <v>56</v>
      </c>
      <c r="Z35" s="10" t="s">
        <v>57</v>
      </c>
      <c r="AA35" s="10" t="s">
        <v>58</v>
      </c>
      <c r="AB35" s="10" t="s">
        <v>59</v>
      </c>
      <c r="AC35" s="10" t="s">
        <v>60</v>
      </c>
      <c r="AD35" s="10" t="s">
        <v>61</v>
      </c>
      <c r="AE35" s="10" t="s">
        <v>62</v>
      </c>
      <c r="AF35" s="10" t="s">
        <v>63</v>
      </c>
      <c r="AG35" s="10" t="s">
        <v>64</v>
      </c>
      <c r="AH35" s="10" t="s">
        <v>65</v>
      </c>
      <c r="AI35" s="10" t="s">
        <v>66</v>
      </c>
      <c r="AJ35" s="10" t="s">
        <v>67</v>
      </c>
      <c r="AK35" s="10" t="s">
        <v>68</v>
      </c>
      <c r="AL35" s="10" t="s">
        <v>69</v>
      </c>
      <c r="AM35" s="10" t="s">
        <v>70</v>
      </c>
      <c r="AN35" s="10" t="s">
        <v>71</v>
      </c>
      <c r="AO35" s="10" t="s">
        <v>72</v>
      </c>
      <c r="AP35" s="10" t="s">
        <v>73</v>
      </c>
      <c r="AQ35" s="10" t="s">
        <v>74</v>
      </c>
      <c r="AR35" s="10" t="s">
        <v>75</v>
      </c>
      <c r="AS35" s="10" t="s">
        <v>76</v>
      </c>
      <c r="AT35" s="10" t="s">
        <v>77</v>
      </c>
      <c r="AU35" s="10" t="s">
        <v>78</v>
      </c>
      <c r="AV35" s="10" t="s">
        <v>79</v>
      </c>
      <c r="AW35" s="10" t="s">
        <v>80</v>
      </c>
      <c r="AX35" s="10" t="s">
        <v>81</v>
      </c>
      <c r="AY35" s="10" t="s">
        <v>82</v>
      </c>
      <c r="AZ35" s="10" t="s">
        <v>83</v>
      </c>
      <c r="BA35" s="10" t="s">
        <v>84</v>
      </c>
      <c r="BB35" s="10" t="s">
        <v>85</v>
      </c>
      <c r="BC35" s="10" t="s">
        <v>86</v>
      </c>
      <c r="BD35" s="10" t="s">
        <v>87</v>
      </c>
      <c r="BE35" s="10" t="s">
        <v>88</v>
      </c>
      <c r="BF35" s="10" t="s">
        <v>89</v>
      </c>
      <c r="BG35" s="10" t="s">
        <v>90</v>
      </c>
      <c r="BH35" s="10" t="s">
        <v>91</v>
      </c>
      <c r="BI35" s="10" t="s">
        <v>92</v>
      </c>
      <c r="BJ35" s="10" t="s">
        <v>93</v>
      </c>
      <c r="BK35" s="10" t="s">
        <v>94</v>
      </c>
      <c r="BL35" s="10" t="s">
        <v>95</v>
      </c>
      <c r="BM35" s="10" t="s">
        <v>96</v>
      </c>
      <c r="BN35" s="10" t="s">
        <v>97</v>
      </c>
      <c r="BO35" s="10" t="s">
        <v>98</v>
      </c>
      <c r="BP35" s="10" t="s">
        <v>99</v>
      </c>
      <c r="BQ35" s="10" t="s">
        <v>100</v>
      </c>
      <c r="BR35" s="10" t="s">
        <v>101</v>
      </c>
      <c r="BS35" s="10" t="s">
        <v>102</v>
      </c>
      <c r="BT35" s="10" t="s">
        <v>103</v>
      </c>
      <c r="BU35" s="10" t="s">
        <v>104</v>
      </c>
      <c r="BV35" s="10" t="s">
        <v>105</v>
      </c>
      <c r="BW35" s="10" t="s">
        <v>106</v>
      </c>
      <c r="BX35" s="10" t="s">
        <v>107</v>
      </c>
      <c r="BY35" s="10" t="s">
        <v>108</v>
      </c>
      <c r="BZ35" s="10" t="s">
        <v>109</v>
      </c>
      <c r="CA35" s="10" t="s">
        <v>110</v>
      </c>
      <c r="CB35" s="10" t="s">
        <v>111</v>
      </c>
      <c r="CC35" s="10" t="s">
        <v>112</v>
      </c>
      <c r="CD35" s="10" t="s">
        <v>113</v>
      </c>
      <c r="CE35" s="10" t="s">
        <v>114</v>
      </c>
      <c r="CF35" s="10" t="s">
        <v>115</v>
      </c>
      <c r="CG35" s="10" t="s">
        <v>116</v>
      </c>
      <c r="CH35" s="10" t="s">
        <v>117</v>
      </c>
      <c r="CI35" s="10" t="s">
        <v>118</v>
      </c>
      <c r="CJ35" s="10" t="s">
        <v>119</v>
      </c>
      <c r="CK35" s="10" t="s">
        <v>120</v>
      </c>
      <c r="CL35" s="10" t="s">
        <v>121</v>
      </c>
      <c r="CM35" s="10" t="s">
        <v>122</v>
      </c>
      <c r="CN35" s="10" t="s">
        <v>123</v>
      </c>
      <c r="CO35" s="10" t="s">
        <v>124</v>
      </c>
      <c r="CP35" s="10" t="s">
        <v>125</v>
      </c>
      <c r="CQ35" s="10" t="s">
        <v>126</v>
      </c>
      <c r="CR35" s="10" t="s">
        <v>127</v>
      </c>
      <c r="CS35" s="10" t="s">
        <v>128</v>
      </c>
      <c r="CT35" s="10" t="s">
        <v>129</v>
      </c>
      <c r="CU35" s="10" t="s">
        <v>130</v>
      </c>
    </row>
    <row r="36" spans="1:99" x14ac:dyDescent="0.2">
      <c r="B36" s="15">
        <v>0</v>
      </c>
      <c r="C36" s="14">
        <v>37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>
        <v>216</v>
      </c>
      <c r="CB36" s="14">
        <v>194</v>
      </c>
      <c r="CC36" s="14">
        <v>196</v>
      </c>
      <c r="CD36" s="14">
        <v>205</v>
      </c>
      <c r="CE36" s="14">
        <v>196</v>
      </c>
      <c r="CF36" s="14">
        <v>207</v>
      </c>
      <c r="CG36" s="14">
        <v>218</v>
      </c>
      <c r="CH36" s="14">
        <v>205</v>
      </c>
      <c r="CI36" s="14">
        <v>204</v>
      </c>
      <c r="CJ36" s="14">
        <v>211</v>
      </c>
      <c r="CK36" s="14">
        <v>238</v>
      </c>
      <c r="CL36" s="14">
        <v>232</v>
      </c>
      <c r="CM36" s="14">
        <v>665</v>
      </c>
      <c r="CN36" s="14">
        <v>666</v>
      </c>
      <c r="CO36" s="14">
        <v>649</v>
      </c>
      <c r="CP36" s="14">
        <v>1006</v>
      </c>
      <c r="CQ36" s="14">
        <v>1047</v>
      </c>
      <c r="CR36" s="14">
        <v>1126</v>
      </c>
      <c r="CS36" s="14"/>
      <c r="CT36" s="14"/>
      <c r="CU36" s="14"/>
    </row>
    <row r="37" spans="1:99" x14ac:dyDescent="0.2">
      <c r="B37" s="15">
        <v>1.0416666666666667E-3</v>
      </c>
      <c r="C37" s="14">
        <v>36.9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>
        <v>194</v>
      </c>
      <c r="CB37" s="14">
        <v>194</v>
      </c>
      <c r="CC37" s="14">
        <v>184</v>
      </c>
      <c r="CD37" s="14">
        <v>197</v>
      </c>
      <c r="CE37" s="14">
        <v>196</v>
      </c>
      <c r="CF37" s="14">
        <v>179</v>
      </c>
      <c r="CG37" s="14">
        <v>200</v>
      </c>
      <c r="CH37" s="14">
        <v>205</v>
      </c>
      <c r="CI37" s="14">
        <v>196</v>
      </c>
      <c r="CJ37" s="14">
        <v>239</v>
      </c>
      <c r="CK37" s="14">
        <v>218</v>
      </c>
      <c r="CL37" s="14">
        <v>218</v>
      </c>
      <c r="CM37" s="14">
        <v>881</v>
      </c>
      <c r="CN37" s="14">
        <v>867</v>
      </c>
      <c r="CO37" s="14">
        <v>880</v>
      </c>
      <c r="CP37" s="14">
        <v>1390</v>
      </c>
      <c r="CQ37" s="14">
        <v>1415</v>
      </c>
      <c r="CR37" s="14">
        <v>1522</v>
      </c>
      <c r="CS37" s="14"/>
      <c r="CT37" s="14"/>
      <c r="CU37" s="14"/>
    </row>
    <row r="38" spans="1:99" x14ac:dyDescent="0.2">
      <c r="B38" s="15">
        <v>2.0833333333333333E-3</v>
      </c>
      <c r="C38" s="14">
        <v>37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>
        <v>166</v>
      </c>
      <c r="CB38" s="14">
        <v>155</v>
      </c>
      <c r="CC38" s="14">
        <v>159</v>
      </c>
      <c r="CD38" s="14">
        <v>151</v>
      </c>
      <c r="CE38" s="14">
        <v>175</v>
      </c>
      <c r="CF38" s="14">
        <v>184</v>
      </c>
      <c r="CG38" s="14">
        <v>180</v>
      </c>
      <c r="CH38" s="14">
        <v>177</v>
      </c>
      <c r="CI38" s="14">
        <v>165</v>
      </c>
      <c r="CJ38" s="14">
        <v>218</v>
      </c>
      <c r="CK38" s="14">
        <v>208</v>
      </c>
      <c r="CL38" s="14">
        <v>213</v>
      </c>
      <c r="CM38" s="14">
        <v>1216</v>
      </c>
      <c r="CN38" s="14">
        <v>1188</v>
      </c>
      <c r="CO38" s="14">
        <v>1181</v>
      </c>
      <c r="CP38" s="14">
        <v>1905</v>
      </c>
      <c r="CQ38" s="14">
        <v>1999</v>
      </c>
      <c r="CR38" s="14">
        <v>2179</v>
      </c>
      <c r="CS38" s="14"/>
      <c r="CT38" s="14"/>
      <c r="CU38" s="14"/>
    </row>
    <row r="39" spans="1:99" x14ac:dyDescent="0.2">
      <c r="B39" s="15">
        <v>3.1249999999999997E-3</v>
      </c>
      <c r="C39" s="14">
        <v>37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>
        <v>149</v>
      </c>
      <c r="CB39" s="14">
        <v>141</v>
      </c>
      <c r="CC39" s="14">
        <v>152</v>
      </c>
      <c r="CD39" s="14">
        <v>135</v>
      </c>
      <c r="CE39" s="14">
        <v>156</v>
      </c>
      <c r="CF39" s="14">
        <v>145</v>
      </c>
      <c r="CG39" s="14">
        <v>165</v>
      </c>
      <c r="CH39" s="14">
        <v>167</v>
      </c>
      <c r="CI39" s="14">
        <v>169</v>
      </c>
      <c r="CJ39" s="14">
        <v>200</v>
      </c>
      <c r="CK39" s="14">
        <v>209</v>
      </c>
      <c r="CL39" s="14">
        <v>217</v>
      </c>
      <c r="CM39" s="14">
        <v>1643</v>
      </c>
      <c r="CN39" s="14">
        <v>1602</v>
      </c>
      <c r="CO39" s="14">
        <v>1618</v>
      </c>
      <c r="CP39" s="14">
        <v>2607</v>
      </c>
      <c r="CQ39" s="14">
        <v>2729</v>
      </c>
      <c r="CR39" s="14">
        <v>2951</v>
      </c>
      <c r="CS39" s="14"/>
      <c r="CT39" s="14"/>
      <c r="CU39" s="14"/>
    </row>
    <row r="40" spans="1:99" x14ac:dyDescent="0.2">
      <c r="B40" s="15">
        <v>4.1666666666666666E-3</v>
      </c>
      <c r="C40" s="14">
        <v>37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>
        <v>132</v>
      </c>
      <c r="CB40" s="14">
        <v>136</v>
      </c>
      <c r="CC40" s="14">
        <v>143</v>
      </c>
      <c r="CD40" s="14">
        <v>138</v>
      </c>
      <c r="CE40" s="14">
        <v>141</v>
      </c>
      <c r="CF40" s="14">
        <v>127</v>
      </c>
      <c r="CG40" s="14">
        <v>166</v>
      </c>
      <c r="CH40" s="14">
        <v>157</v>
      </c>
      <c r="CI40" s="14">
        <v>151</v>
      </c>
      <c r="CJ40" s="14">
        <v>226</v>
      </c>
      <c r="CK40" s="14">
        <v>231</v>
      </c>
      <c r="CL40" s="14">
        <v>248</v>
      </c>
      <c r="CM40" s="14">
        <v>2167</v>
      </c>
      <c r="CN40" s="14">
        <v>2069</v>
      </c>
      <c r="CO40" s="14">
        <v>2110</v>
      </c>
      <c r="CP40" s="14">
        <v>3495</v>
      </c>
      <c r="CQ40" s="14">
        <v>3691</v>
      </c>
      <c r="CR40" s="14">
        <v>3917</v>
      </c>
      <c r="CS40" s="14"/>
      <c r="CT40" s="14"/>
      <c r="CU40" s="14"/>
    </row>
    <row r="41" spans="1:99" x14ac:dyDescent="0.2">
      <c r="B41" s="15">
        <v>5.208333333333333E-3</v>
      </c>
      <c r="C41" s="14">
        <v>37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>
        <v>134</v>
      </c>
      <c r="CB41" s="14">
        <v>133</v>
      </c>
      <c r="CC41" s="14">
        <v>128</v>
      </c>
      <c r="CD41" s="14">
        <v>149</v>
      </c>
      <c r="CE41" s="14">
        <v>135</v>
      </c>
      <c r="CF41" s="14">
        <v>146</v>
      </c>
      <c r="CG41" s="14">
        <v>150</v>
      </c>
      <c r="CH41" s="14">
        <v>149</v>
      </c>
      <c r="CI41" s="14">
        <v>162</v>
      </c>
      <c r="CJ41" s="14">
        <v>242</v>
      </c>
      <c r="CK41" s="14">
        <v>244</v>
      </c>
      <c r="CL41" s="14">
        <v>254</v>
      </c>
      <c r="CM41" s="14">
        <v>2768</v>
      </c>
      <c r="CN41" s="14">
        <v>2771</v>
      </c>
      <c r="CO41" s="14">
        <v>2793</v>
      </c>
      <c r="CP41" s="14">
        <v>4569</v>
      </c>
      <c r="CQ41" s="14">
        <v>4848</v>
      </c>
      <c r="CR41" s="14">
        <v>5170</v>
      </c>
      <c r="CS41" s="14"/>
      <c r="CT41" s="14"/>
      <c r="CU41" s="14"/>
    </row>
    <row r="42" spans="1:99" x14ac:dyDescent="0.2">
      <c r="B42" s="15">
        <v>6.2499999999999995E-3</v>
      </c>
      <c r="C42" s="14">
        <v>37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>
        <v>131</v>
      </c>
      <c r="CB42" s="14">
        <v>136</v>
      </c>
      <c r="CC42" s="14">
        <v>131</v>
      </c>
      <c r="CD42" s="14">
        <v>129</v>
      </c>
      <c r="CE42" s="14">
        <v>117</v>
      </c>
      <c r="CF42" s="14">
        <v>141</v>
      </c>
      <c r="CG42" s="14">
        <v>152</v>
      </c>
      <c r="CH42" s="14">
        <v>169</v>
      </c>
      <c r="CI42" s="14">
        <v>150</v>
      </c>
      <c r="CJ42" s="14">
        <v>304</v>
      </c>
      <c r="CK42" s="14">
        <v>299</v>
      </c>
      <c r="CL42" s="14">
        <v>321</v>
      </c>
      <c r="CM42" s="14">
        <v>3587</v>
      </c>
      <c r="CN42" s="14">
        <v>3613</v>
      </c>
      <c r="CO42" s="14">
        <v>3559</v>
      </c>
      <c r="CP42" s="14">
        <v>5981</v>
      </c>
      <c r="CQ42" s="14">
        <v>6281</v>
      </c>
      <c r="CR42" s="14">
        <v>6657</v>
      </c>
      <c r="CS42" s="14"/>
      <c r="CT42" s="14"/>
      <c r="CU42" s="14"/>
    </row>
    <row r="43" spans="1:99" x14ac:dyDescent="0.2">
      <c r="B43" s="15">
        <v>7.2916666666666659E-3</v>
      </c>
      <c r="C43" s="14">
        <v>37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>
        <v>133</v>
      </c>
      <c r="CB43" s="14">
        <v>118</v>
      </c>
      <c r="CC43" s="14">
        <v>128</v>
      </c>
      <c r="CD43" s="14">
        <v>141</v>
      </c>
      <c r="CE43" s="14">
        <v>140</v>
      </c>
      <c r="CF43" s="14">
        <v>119</v>
      </c>
      <c r="CG43" s="14">
        <v>169</v>
      </c>
      <c r="CH43" s="14">
        <v>172</v>
      </c>
      <c r="CI43" s="14">
        <v>157</v>
      </c>
      <c r="CJ43" s="14">
        <v>401</v>
      </c>
      <c r="CK43" s="14">
        <v>359</v>
      </c>
      <c r="CL43" s="14">
        <v>409</v>
      </c>
      <c r="CM43" s="14">
        <v>4668</v>
      </c>
      <c r="CN43" s="14">
        <v>4502</v>
      </c>
      <c r="CO43" s="14">
        <v>4542</v>
      </c>
      <c r="CP43" s="14">
        <v>7660</v>
      </c>
      <c r="CQ43" s="14">
        <v>8023</v>
      </c>
      <c r="CR43" s="14">
        <v>8481</v>
      </c>
      <c r="CS43" s="14"/>
      <c r="CT43" s="14"/>
      <c r="CU43" s="14"/>
    </row>
    <row r="44" spans="1:99" x14ac:dyDescent="0.2">
      <c r="B44" s="15">
        <v>8.3333333333333332E-3</v>
      </c>
      <c r="C44" s="14">
        <v>37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>
        <v>137</v>
      </c>
      <c r="CB44" s="14">
        <v>127</v>
      </c>
      <c r="CC44" s="14">
        <v>131</v>
      </c>
      <c r="CD44" s="14">
        <v>146</v>
      </c>
      <c r="CE44" s="14">
        <v>142</v>
      </c>
      <c r="CF44" s="14">
        <v>149</v>
      </c>
      <c r="CG44" s="14">
        <v>184</v>
      </c>
      <c r="CH44" s="14">
        <v>183</v>
      </c>
      <c r="CI44" s="14">
        <v>185</v>
      </c>
      <c r="CJ44" s="14">
        <v>506</v>
      </c>
      <c r="CK44" s="14">
        <v>469</v>
      </c>
      <c r="CL44" s="14">
        <v>492</v>
      </c>
      <c r="CM44" s="14">
        <v>5752</v>
      </c>
      <c r="CN44" s="14">
        <v>5645</v>
      </c>
      <c r="CO44" s="14">
        <v>5629</v>
      </c>
      <c r="CP44" s="14">
        <v>9656</v>
      </c>
      <c r="CQ44" s="14">
        <v>10085</v>
      </c>
      <c r="CR44" s="14">
        <v>10630</v>
      </c>
      <c r="CS44" s="14"/>
      <c r="CT44" s="14"/>
      <c r="CU44" s="14"/>
    </row>
    <row r="45" spans="1:99" x14ac:dyDescent="0.2">
      <c r="B45" s="15">
        <v>9.3749999999999997E-3</v>
      </c>
      <c r="C45" s="14">
        <v>37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>
        <v>146</v>
      </c>
      <c r="CB45" s="14">
        <v>143</v>
      </c>
      <c r="CC45" s="14">
        <v>140</v>
      </c>
      <c r="CD45" s="14">
        <v>128</v>
      </c>
      <c r="CE45" s="14">
        <v>130</v>
      </c>
      <c r="CF45" s="14">
        <v>152</v>
      </c>
      <c r="CG45" s="14">
        <v>206</v>
      </c>
      <c r="CH45" s="14">
        <v>208</v>
      </c>
      <c r="CI45" s="14">
        <v>206</v>
      </c>
      <c r="CJ45" s="14">
        <v>649</v>
      </c>
      <c r="CK45" s="14">
        <v>636</v>
      </c>
      <c r="CL45" s="14">
        <v>633</v>
      </c>
      <c r="CM45" s="14">
        <v>7164</v>
      </c>
      <c r="CN45" s="14">
        <v>6957</v>
      </c>
      <c r="CO45" s="14">
        <v>6950</v>
      </c>
      <c r="CP45" s="14">
        <v>12062</v>
      </c>
      <c r="CQ45" s="14">
        <v>12457</v>
      </c>
      <c r="CR45" s="14">
        <v>12880</v>
      </c>
      <c r="CS45" s="14"/>
      <c r="CT45" s="14"/>
      <c r="CU45" s="14"/>
    </row>
    <row r="46" spans="1:99" x14ac:dyDescent="0.2">
      <c r="B46" s="15">
        <v>1.0416666666666666E-2</v>
      </c>
      <c r="C46" s="14">
        <v>37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>
        <v>170</v>
      </c>
      <c r="CB46" s="14">
        <v>143</v>
      </c>
      <c r="CC46" s="14">
        <v>122</v>
      </c>
      <c r="CD46" s="14">
        <v>138</v>
      </c>
      <c r="CE46" s="14">
        <v>132</v>
      </c>
      <c r="CF46" s="14">
        <v>163</v>
      </c>
      <c r="CG46" s="14">
        <v>265</v>
      </c>
      <c r="CH46" s="14">
        <v>271</v>
      </c>
      <c r="CI46" s="14">
        <v>272</v>
      </c>
      <c r="CJ46" s="14">
        <v>871</v>
      </c>
      <c r="CK46" s="14">
        <v>819</v>
      </c>
      <c r="CL46" s="14">
        <v>850</v>
      </c>
      <c r="CM46" s="14">
        <v>8758</v>
      </c>
      <c r="CN46" s="14">
        <v>8283</v>
      </c>
      <c r="CO46" s="14">
        <v>8428</v>
      </c>
      <c r="CP46" s="14">
        <v>14789</v>
      </c>
      <c r="CQ46" s="14">
        <v>15196</v>
      </c>
      <c r="CR46" s="14">
        <v>15485</v>
      </c>
      <c r="CS46" s="14"/>
      <c r="CT46" s="14"/>
      <c r="CU46" s="14"/>
    </row>
    <row r="47" spans="1:99" x14ac:dyDescent="0.2">
      <c r="B47" s="15">
        <v>1.1458333333333334E-2</v>
      </c>
      <c r="C47" s="14">
        <v>37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>
        <v>209</v>
      </c>
      <c r="CB47" s="14">
        <v>141</v>
      </c>
      <c r="CC47" s="14">
        <v>139</v>
      </c>
      <c r="CD47" s="14">
        <v>146</v>
      </c>
      <c r="CE47" s="14">
        <v>153</v>
      </c>
      <c r="CF47" s="14">
        <v>175</v>
      </c>
      <c r="CG47" s="14">
        <v>318</v>
      </c>
      <c r="CH47" s="14">
        <v>312</v>
      </c>
      <c r="CI47" s="14">
        <v>326</v>
      </c>
      <c r="CJ47" s="14">
        <v>1113</v>
      </c>
      <c r="CK47" s="14">
        <v>1045</v>
      </c>
      <c r="CL47" s="14">
        <v>1093</v>
      </c>
      <c r="CM47" s="14">
        <v>10481</v>
      </c>
      <c r="CN47" s="14">
        <v>9986</v>
      </c>
      <c r="CO47" s="14">
        <v>9967</v>
      </c>
      <c r="CP47" s="14">
        <v>17753</v>
      </c>
      <c r="CQ47" s="14">
        <v>18015</v>
      </c>
      <c r="CR47" s="14">
        <v>18463</v>
      </c>
      <c r="CS47" s="14"/>
      <c r="CT47" s="14"/>
      <c r="CU47" s="14"/>
    </row>
    <row r="48" spans="1:99" x14ac:dyDescent="0.2">
      <c r="B48" s="15">
        <v>1.2499999999999999E-2</v>
      </c>
      <c r="C48" s="14">
        <v>37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>
        <v>198</v>
      </c>
      <c r="CB48" s="14">
        <v>133</v>
      </c>
      <c r="CC48" s="14">
        <v>144</v>
      </c>
      <c r="CD48" s="14">
        <v>151</v>
      </c>
      <c r="CE48" s="14">
        <v>155</v>
      </c>
      <c r="CF48" s="14">
        <v>171</v>
      </c>
      <c r="CG48" s="14">
        <v>417</v>
      </c>
      <c r="CH48" s="14">
        <v>391</v>
      </c>
      <c r="CI48" s="14">
        <v>432</v>
      </c>
      <c r="CJ48" s="14">
        <v>1391</v>
      </c>
      <c r="CK48" s="14">
        <v>1307</v>
      </c>
      <c r="CL48" s="14">
        <v>1338</v>
      </c>
      <c r="CM48" s="14">
        <v>12422</v>
      </c>
      <c r="CN48" s="14">
        <v>11732</v>
      </c>
      <c r="CO48" s="14">
        <v>11952</v>
      </c>
      <c r="CP48" s="14">
        <v>20906</v>
      </c>
      <c r="CQ48" s="14">
        <v>21409</v>
      </c>
      <c r="CR48" s="14">
        <v>21710</v>
      </c>
      <c r="CS48" s="14"/>
      <c r="CT48" s="14"/>
      <c r="CU48" s="14"/>
    </row>
    <row r="49" spans="2:99" x14ac:dyDescent="0.2">
      <c r="B49" s="15">
        <v>1.3541666666666667E-2</v>
      </c>
      <c r="C49" s="14">
        <v>37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>
        <v>210</v>
      </c>
      <c r="CB49" s="14">
        <v>151</v>
      </c>
      <c r="CC49" s="14">
        <v>145</v>
      </c>
      <c r="CD49" s="14">
        <v>164</v>
      </c>
      <c r="CE49" s="14">
        <v>154</v>
      </c>
      <c r="CF49" s="14">
        <v>173</v>
      </c>
      <c r="CG49" s="14">
        <v>518</v>
      </c>
      <c r="CH49" s="14">
        <v>494</v>
      </c>
      <c r="CI49" s="14">
        <v>570</v>
      </c>
      <c r="CJ49" s="14">
        <v>1738</v>
      </c>
      <c r="CK49" s="14">
        <v>1669</v>
      </c>
      <c r="CL49" s="14">
        <v>1632</v>
      </c>
      <c r="CM49" s="14">
        <v>14095</v>
      </c>
      <c r="CN49" s="14">
        <v>13634</v>
      </c>
      <c r="CO49" s="14">
        <v>13644</v>
      </c>
      <c r="CP49" s="14">
        <v>24427</v>
      </c>
      <c r="CQ49" s="14">
        <v>24758</v>
      </c>
      <c r="CR49" s="14">
        <v>24781</v>
      </c>
      <c r="CS49" s="14"/>
      <c r="CT49" s="14"/>
      <c r="CU49" s="14"/>
    </row>
    <row r="50" spans="2:99" x14ac:dyDescent="0.2">
      <c r="B50" s="15">
        <v>1.4583333333333332E-2</v>
      </c>
      <c r="C50" s="14">
        <v>37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>
        <v>215</v>
      </c>
      <c r="CB50" s="14">
        <v>159</v>
      </c>
      <c r="CC50" s="14">
        <v>148</v>
      </c>
      <c r="CD50" s="14">
        <v>193</v>
      </c>
      <c r="CE50" s="14">
        <v>163</v>
      </c>
      <c r="CF50" s="14">
        <v>200</v>
      </c>
      <c r="CG50" s="14">
        <v>663</v>
      </c>
      <c r="CH50" s="14">
        <v>603</v>
      </c>
      <c r="CI50" s="14">
        <v>712</v>
      </c>
      <c r="CJ50" s="14">
        <v>2113</v>
      </c>
      <c r="CK50" s="14">
        <v>1985</v>
      </c>
      <c r="CL50" s="14">
        <v>2013</v>
      </c>
      <c r="CM50" s="14">
        <v>16190</v>
      </c>
      <c r="CN50" s="14">
        <v>15504</v>
      </c>
      <c r="CO50" s="14">
        <v>15640</v>
      </c>
      <c r="CP50" s="14">
        <v>27621</v>
      </c>
      <c r="CQ50" s="14">
        <v>27905</v>
      </c>
      <c r="CR50" s="14">
        <v>27896</v>
      </c>
      <c r="CS50" s="14"/>
      <c r="CT50" s="14"/>
      <c r="CU50" s="14"/>
    </row>
    <row r="51" spans="2:99" x14ac:dyDescent="0.2">
      <c r="B51" s="15">
        <v>1.5625E-2</v>
      </c>
      <c r="C51" s="14">
        <v>37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>
        <v>223</v>
      </c>
      <c r="CB51" s="14">
        <v>175</v>
      </c>
      <c r="CC51" s="14">
        <v>161</v>
      </c>
      <c r="CD51" s="14">
        <v>201</v>
      </c>
      <c r="CE51" s="14">
        <v>176</v>
      </c>
      <c r="CF51" s="14">
        <v>237</v>
      </c>
      <c r="CG51" s="14">
        <v>840</v>
      </c>
      <c r="CH51" s="14">
        <v>753</v>
      </c>
      <c r="CI51" s="14">
        <v>920</v>
      </c>
      <c r="CJ51" s="14">
        <v>2514</v>
      </c>
      <c r="CK51" s="14">
        <v>2410</v>
      </c>
      <c r="CL51" s="14">
        <v>2350</v>
      </c>
      <c r="CM51" s="14">
        <v>18162</v>
      </c>
      <c r="CN51" s="14">
        <v>17579</v>
      </c>
      <c r="CO51" s="14">
        <v>17698</v>
      </c>
      <c r="CP51" s="14">
        <v>30847</v>
      </c>
      <c r="CQ51" s="14">
        <v>31303</v>
      </c>
      <c r="CR51" s="14">
        <v>30811</v>
      </c>
      <c r="CS51" s="14"/>
      <c r="CT51" s="14"/>
      <c r="CU51" s="14"/>
    </row>
    <row r="52" spans="2:99" x14ac:dyDescent="0.2">
      <c r="B52" s="15">
        <v>1.6666666666666666E-2</v>
      </c>
      <c r="C52" s="14">
        <v>37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>
        <v>255</v>
      </c>
      <c r="CB52" s="14">
        <v>190</v>
      </c>
      <c r="CC52" s="14">
        <v>182</v>
      </c>
      <c r="CD52" s="14">
        <v>246</v>
      </c>
      <c r="CE52" s="14">
        <v>203</v>
      </c>
      <c r="CF52" s="14">
        <v>262</v>
      </c>
      <c r="CG52" s="14">
        <v>1049</v>
      </c>
      <c r="CH52" s="14">
        <v>954</v>
      </c>
      <c r="CI52" s="14">
        <v>1133</v>
      </c>
      <c r="CJ52" s="14">
        <v>3036</v>
      </c>
      <c r="CK52" s="14">
        <v>2919</v>
      </c>
      <c r="CL52" s="14">
        <v>2827</v>
      </c>
      <c r="CM52" s="14">
        <v>20238</v>
      </c>
      <c r="CN52" s="14">
        <v>19774</v>
      </c>
      <c r="CO52" s="14">
        <v>20077</v>
      </c>
      <c r="CP52" s="14">
        <v>33908</v>
      </c>
      <c r="CQ52" s="14">
        <v>34405</v>
      </c>
      <c r="CR52" s="14">
        <v>33803</v>
      </c>
      <c r="CS52" s="14"/>
      <c r="CT52" s="14"/>
      <c r="CU52" s="14"/>
    </row>
    <row r="53" spans="2:99" x14ac:dyDescent="0.2">
      <c r="B53" s="15">
        <v>1.7708333333333333E-2</v>
      </c>
      <c r="C53" s="14">
        <v>37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>
        <v>272</v>
      </c>
      <c r="CB53" s="14">
        <v>198</v>
      </c>
      <c r="CC53" s="14">
        <v>183</v>
      </c>
      <c r="CD53" s="14">
        <v>279</v>
      </c>
      <c r="CE53" s="14">
        <v>240</v>
      </c>
      <c r="CF53" s="14">
        <v>298</v>
      </c>
      <c r="CG53" s="14">
        <v>1307</v>
      </c>
      <c r="CH53" s="14">
        <v>1168</v>
      </c>
      <c r="CI53" s="14">
        <v>1540</v>
      </c>
      <c r="CJ53" s="14">
        <v>3593</v>
      </c>
      <c r="CK53" s="14">
        <v>3411</v>
      </c>
      <c r="CL53" s="14">
        <v>3363</v>
      </c>
      <c r="CM53" s="14">
        <v>22274</v>
      </c>
      <c r="CN53" s="14">
        <v>22079</v>
      </c>
      <c r="CO53" s="14">
        <v>22378</v>
      </c>
      <c r="CP53" s="14">
        <v>37011</v>
      </c>
      <c r="CQ53" s="14">
        <v>37378</v>
      </c>
      <c r="CR53" s="14">
        <v>36860</v>
      </c>
      <c r="CS53" s="14"/>
      <c r="CT53" s="14"/>
      <c r="CU53" s="14"/>
    </row>
    <row r="54" spans="2:99" x14ac:dyDescent="0.2">
      <c r="B54" s="15">
        <v>1.8749999999999999E-2</v>
      </c>
      <c r="C54" s="14">
        <v>37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>
        <v>310</v>
      </c>
      <c r="CB54" s="14">
        <v>225</v>
      </c>
      <c r="CC54" s="14">
        <v>211</v>
      </c>
      <c r="CD54" s="14">
        <v>344</v>
      </c>
      <c r="CE54" s="14">
        <v>298</v>
      </c>
      <c r="CF54" s="14">
        <v>343</v>
      </c>
      <c r="CG54" s="14">
        <v>1602</v>
      </c>
      <c r="CH54" s="14">
        <v>1444</v>
      </c>
      <c r="CI54" s="14">
        <v>1876</v>
      </c>
      <c r="CJ54" s="14">
        <v>4101</v>
      </c>
      <c r="CK54" s="14">
        <v>4062</v>
      </c>
      <c r="CL54" s="14">
        <v>3959</v>
      </c>
      <c r="CM54" s="14">
        <v>24374</v>
      </c>
      <c r="CN54" s="14">
        <v>24154</v>
      </c>
      <c r="CO54" s="14">
        <v>24597</v>
      </c>
      <c r="CP54" s="14">
        <v>39840</v>
      </c>
      <c r="CQ54" s="14">
        <v>40053</v>
      </c>
      <c r="CR54" s="14">
        <v>39889</v>
      </c>
      <c r="CS54" s="14"/>
      <c r="CT54" s="14"/>
      <c r="CU54" s="14"/>
    </row>
    <row r="55" spans="2:99" x14ac:dyDescent="0.2">
      <c r="B55" s="15">
        <v>1.9791666666666666E-2</v>
      </c>
      <c r="C55" s="14">
        <v>37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>
        <v>331</v>
      </c>
      <c r="CB55" s="14">
        <v>252</v>
      </c>
      <c r="CC55" s="14">
        <v>244</v>
      </c>
      <c r="CD55" s="14">
        <v>424</v>
      </c>
      <c r="CE55" s="14">
        <v>337</v>
      </c>
      <c r="CF55" s="14">
        <v>403</v>
      </c>
      <c r="CG55" s="14">
        <v>1936</v>
      </c>
      <c r="CH55" s="14">
        <v>1725</v>
      </c>
      <c r="CI55" s="14">
        <v>2409</v>
      </c>
      <c r="CJ55" s="14">
        <v>4949</v>
      </c>
      <c r="CK55" s="14">
        <v>4788</v>
      </c>
      <c r="CL55" s="14">
        <v>4715</v>
      </c>
      <c r="CM55" s="14">
        <v>26319</v>
      </c>
      <c r="CN55" s="14">
        <v>26267</v>
      </c>
      <c r="CO55" s="14">
        <v>26915</v>
      </c>
      <c r="CP55" s="14">
        <v>42576</v>
      </c>
      <c r="CQ55" s="14">
        <v>43037</v>
      </c>
      <c r="CR55" s="14">
        <v>42701</v>
      </c>
      <c r="CS55" s="14"/>
      <c r="CT55" s="14"/>
      <c r="CU55" s="14"/>
    </row>
    <row r="56" spans="2:99" x14ac:dyDescent="0.2">
      <c r="B56" s="15">
        <v>2.0833333333333332E-2</v>
      </c>
      <c r="C56" s="14">
        <v>36.9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>
        <v>396</v>
      </c>
      <c r="CB56" s="14">
        <v>288</v>
      </c>
      <c r="CC56" s="14">
        <v>276</v>
      </c>
      <c r="CD56" s="14">
        <v>511</v>
      </c>
      <c r="CE56" s="14">
        <v>439</v>
      </c>
      <c r="CF56" s="14">
        <v>508</v>
      </c>
      <c r="CG56" s="14">
        <v>2363</v>
      </c>
      <c r="CH56" s="14">
        <v>2077</v>
      </c>
      <c r="CI56" s="14">
        <v>2865</v>
      </c>
      <c r="CJ56" s="14">
        <v>5725</v>
      </c>
      <c r="CK56" s="14">
        <v>5654</v>
      </c>
      <c r="CL56" s="14">
        <v>5483</v>
      </c>
      <c r="CM56" s="14">
        <v>28209</v>
      </c>
      <c r="CN56" s="14">
        <v>28325</v>
      </c>
      <c r="CO56" s="14">
        <v>29279</v>
      </c>
      <c r="CP56" s="14">
        <v>45349</v>
      </c>
      <c r="CQ56" s="14">
        <v>46922</v>
      </c>
      <c r="CR56" s="14">
        <v>45107</v>
      </c>
      <c r="CS56" s="14"/>
      <c r="CT56" s="14"/>
      <c r="CU56" s="14"/>
    </row>
    <row r="57" spans="2:99" x14ac:dyDescent="0.2">
      <c r="B57" s="15">
        <v>2.1875000000000002E-2</v>
      </c>
      <c r="C57" s="14">
        <v>37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>
        <v>449</v>
      </c>
      <c r="CB57" s="14">
        <v>345</v>
      </c>
      <c r="CC57" s="14">
        <v>342</v>
      </c>
      <c r="CD57" s="14">
        <v>610</v>
      </c>
      <c r="CE57" s="14">
        <v>533</v>
      </c>
      <c r="CF57" s="14">
        <v>598</v>
      </c>
      <c r="CG57" s="14">
        <v>2868</v>
      </c>
      <c r="CH57" s="14">
        <v>2539</v>
      </c>
      <c r="CI57" s="14">
        <v>3489</v>
      </c>
      <c r="CJ57" s="14">
        <v>6619</v>
      </c>
      <c r="CK57" s="14">
        <v>6526</v>
      </c>
      <c r="CL57" s="14">
        <v>6419</v>
      </c>
      <c r="CM57" s="14">
        <v>30365</v>
      </c>
      <c r="CN57" s="14">
        <v>30674</v>
      </c>
      <c r="CO57" s="14">
        <v>32043</v>
      </c>
      <c r="CP57" s="14">
        <v>48186</v>
      </c>
      <c r="CQ57" s="14">
        <v>49733</v>
      </c>
      <c r="CR57" s="14">
        <v>48568</v>
      </c>
      <c r="CS57" s="14"/>
      <c r="CT57" s="14"/>
      <c r="CU57" s="14"/>
    </row>
    <row r="58" spans="2:99" x14ac:dyDescent="0.2">
      <c r="B58" s="15">
        <v>2.2916666666666669E-2</v>
      </c>
      <c r="C58" s="14">
        <v>37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>
        <v>513</v>
      </c>
      <c r="CB58" s="14">
        <v>390</v>
      </c>
      <c r="CC58" s="14">
        <v>402</v>
      </c>
      <c r="CD58" s="14">
        <v>750</v>
      </c>
      <c r="CE58" s="14">
        <v>606</v>
      </c>
      <c r="CF58" s="14">
        <v>690</v>
      </c>
      <c r="CG58" s="14">
        <v>3449</v>
      </c>
      <c r="CH58" s="14">
        <v>2984</v>
      </c>
      <c r="CI58" s="14">
        <v>4160</v>
      </c>
      <c r="CJ58" s="14">
        <v>7715</v>
      </c>
      <c r="CK58" s="14">
        <v>7599</v>
      </c>
      <c r="CL58" s="14">
        <v>7418</v>
      </c>
      <c r="CM58" s="14">
        <v>32004</v>
      </c>
      <c r="CN58" s="14">
        <v>32726</v>
      </c>
      <c r="CO58" s="14">
        <v>34223</v>
      </c>
      <c r="CP58" s="14">
        <v>50584</v>
      </c>
      <c r="CQ58" s="14">
        <v>52915</v>
      </c>
      <c r="CR58" s="14">
        <v>51623</v>
      </c>
      <c r="CS58" s="14"/>
      <c r="CT58" s="14"/>
      <c r="CU58" s="14"/>
    </row>
    <row r="59" spans="2:99" x14ac:dyDescent="0.2">
      <c r="B59" s="15">
        <v>2.3958333333333331E-2</v>
      </c>
      <c r="C59" s="14">
        <v>36.9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>
        <v>594</v>
      </c>
      <c r="CB59" s="14">
        <v>452</v>
      </c>
      <c r="CC59" s="14">
        <v>465</v>
      </c>
      <c r="CD59" s="14">
        <v>898</v>
      </c>
      <c r="CE59" s="14">
        <v>729</v>
      </c>
      <c r="CF59" s="14">
        <v>813</v>
      </c>
      <c r="CG59" s="14">
        <v>4051</v>
      </c>
      <c r="CH59" s="14">
        <v>3495</v>
      </c>
      <c r="CI59" s="14">
        <v>4841</v>
      </c>
      <c r="CJ59" s="14">
        <v>8826</v>
      </c>
      <c r="CK59" s="14">
        <v>8659</v>
      </c>
      <c r="CL59" s="14">
        <v>8580</v>
      </c>
      <c r="CM59" s="14">
        <v>34449</v>
      </c>
      <c r="CN59" s="14">
        <v>35128</v>
      </c>
      <c r="CO59" s="14">
        <v>37054</v>
      </c>
      <c r="CP59" s="14">
        <v>52918</v>
      </c>
      <c r="CQ59" s="14">
        <v>55700</v>
      </c>
      <c r="CR59" s="14">
        <v>54440</v>
      </c>
      <c r="CS59" s="14"/>
      <c r="CT59" s="14"/>
      <c r="CU59" s="14"/>
    </row>
    <row r="60" spans="2:99" x14ac:dyDescent="0.2">
      <c r="B60" s="15">
        <v>2.4999999999999998E-2</v>
      </c>
      <c r="C60" s="14">
        <v>37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>
        <v>707</v>
      </c>
      <c r="CB60" s="14">
        <v>552</v>
      </c>
      <c r="CC60" s="14">
        <v>543</v>
      </c>
      <c r="CD60" s="14">
        <v>1099</v>
      </c>
      <c r="CE60" s="14">
        <v>844</v>
      </c>
      <c r="CF60" s="14">
        <v>949</v>
      </c>
      <c r="CG60" s="14">
        <v>4715</v>
      </c>
      <c r="CH60" s="14">
        <v>4035</v>
      </c>
      <c r="CI60" s="14">
        <v>5653</v>
      </c>
      <c r="CJ60" s="14">
        <v>10075</v>
      </c>
      <c r="CK60" s="14">
        <v>9961</v>
      </c>
      <c r="CL60" s="14">
        <v>9791</v>
      </c>
      <c r="CM60" s="14">
        <v>36397</v>
      </c>
      <c r="CN60" s="14">
        <v>37316</v>
      </c>
      <c r="CO60" s="14">
        <v>39458</v>
      </c>
      <c r="CP60" s="14">
        <v>55535</v>
      </c>
      <c r="CQ60" s="14">
        <v>59069</v>
      </c>
      <c r="CR60" s="14">
        <v>57495</v>
      </c>
      <c r="CS60" s="14"/>
      <c r="CT60" s="14"/>
      <c r="CU60" s="14"/>
    </row>
    <row r="61" spans="2:99" x14ac:dyDescent="0.2">
      <c r="B61" s="15">
        <v>2.6041666666666668E-2</v>
      </c>
      <c r="C61" s="14">
        <v>37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>
        <v>807</v>
      </c>
      <c r="CB61" s="14">
        <v>636</v>
      </c>
      <c r="CC61" s="14">
        <v>635</v>
      </c>
      <c r="CD61" s="14">
        <v>1243</v>
      </c>
      <c r="CE61" s="14">
        <v>995</v>
      </c>
      <c r="CF61" s="14">
        <v>1115</v>
      </c>
      <c r="CG61" s="14">
        <v>5460</v>
      </c>
      <c r="CH61" s="14">
        <v>4770</v>
      </c>
      <c r="CI61" s="14">
        <v>6605</v>
      </c>
      <c r="CJ61" s="14">
        <v>11365</v>
      </c>
      <c r="CK61" s="14">
        <v>11348</v>
      </c>
      <c r="CL61" s="14">
        <v>11031</v>
      </c>
      <c r="CM61" s="14">
        <v>38233</v>
      </c>
      <c r="CN61" s="14">
        <v>39236</v>
      </c>
      <c r="CO61" s="14">
        <v>42071</v>
      </c>
      <c r="CP61" s="14">
        <v>58488</v>
      </c>
      <c r="CQ61" s="14">
        <v>61703</v>
      </c>
      <c r="CR61" s="14">
        <v>60341</v>
      </c>
      <c r="CS61" s="14"/>
      <c r="CT61" s="14"/>
      <c r="CU61" s="14"/>
    </row>
    <row r="62" spans="2:99" x14ac:dyDescent="0.2">
      <c r="B62" s="15">
        <v>2.7083333333333334E-2</v>
      </c>
      <c r="C62" s="14">
        <v>37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>
        <v>935</v>
      </c>
      <c r="CB62" s="14">
        <v>743</v>
      </c>
      <c r="CC62" s="14">
        <v>733</v>
      </c>
      <c r="CD62" s="14">
        <v>1442</v>
      </c>
      <c r="CE62" s="14">
        <v>1171</v>
      </c>
      <c r="CF62" s="14">
        <v>1264</v>
      </c>
      <c r="CG62" s="14">
        <v>6181</v>
      </c>
      <c r="CH62" s="14">
        <v>5366</v>
      </c>
      <c r="CI62" s="14">
        <v>7598</v>
      </c>
      <c r="CJ62" s="14">
        <v>12749</v>
      </c>
      <c r="CK62" s="14">
        <v>12703</v>
      </c>
      <c r="CL62" s="14">
        <v>12450</v>
      </c>
      <c r="CM62" s="14">
        <v>40551</v>
      </c>
      <c r="CN62" s="14">
        <v>41595</v>
      </c>
      <c r="CO62" s="14">
        <v>44819</v>
      </c>
      <c r="CP62" s="14">
        <v>60214</v>
      </c>
      <c r="CQ62" s="14">
        <v>64281</v>
      </c>
      <c r="CR62" s="14">
        <v>63237</v>
      </c>
      <c r="CS62" s="14"/>
      <c r="CT62" s="14"/>
      <c r="CU62" s="14"/>
    </row>
    <row r="63" spans="2:99" x14ac:dyDescent="0.2">
      <c r="B63" s="15">
        <v>2.8125000000000001E-2</v>
      </c>
      <c r="C63" s="14">
        <v>36.9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>
        <v>1053</v>
      </c>
      <c r="CB63" s="14">
        <v>837</v>
      </c>
      <c r="CC63" s="14">
        <v>854</v>
      </c>
      <c r="CD63" s="14">
        <v>1664</v>
      </c>
      <c r="CE63" s="14">
        <v>1340</v>
      </c>
      <c r="CF63" s="14">
        <v>1462</v>
      </c>
      <c r="CG63" s="14">
        <v>7044</v>
      </c>
      <c r="CH63" s="14">
        <v>6090</v>
      </c>
      <c r="CI63" s="14">
        <v>8606</v>
      </c>
      <c r="CJ63" s="14">
        <v>14048</v>
      </c>
      <c r="CK63" s="14">
        <v>14216</v>
      </c>
      <c r="CL63" s="14">
        <v>13885</v>
      </c>
      <c r="CM63" s="14">
        <v>42664</v>
      </c>
      <c r="CN63" s="14">
        <v>43950</v>
      </c>
      <c r="CO63" s="14">
        <v>47341</v>
      </c>
      <c r="CP63" s="14">
        <v>63480</v>
      </c>
      <c r="CQ63" s="14">
        <v>67179</v>
      </c>
      <c r="CR63" s="14">
        <v>66577</v>
      </c>
      <c r="CS63" s="14"/>
      <c r="CT63" s="14"/>
      <c r="CU63" s="14"/>
    </row>
    <row r="64" spans="2:99" x14ac:dyDescent="0.2">
      <c r="B64" s="15">
        <v>2.9166666666666664E-2</v>
      </c>
      <c r="C64" s="14">
        <v>37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>
        <v>1206</v>
      </c>
      <c r="CB64" s="14">
        <v>952</v>
      </c>
      <c r="CC64" s="14">
        <v>987</v>
      </c>
      <c r="CD64" s="14">
        <v>1899</v>
      </c>
      <c r="CE64" s="14">
        <v>1518</v>
      </c>
      <c r="CF64" s="14">
        <v>1669</v>
      </c>
      <c r="CG64" s="14">
        <v>8006</v>
      </c>
      <c r="CH64" s="14">
        <v>6963</v>
      </c>
      <c r="CI64" s="14">
        <v>9609</v>
      </c>
      <c r="CJ64" s="14">
        <v>15676</v>
      </c>
      <c r="CK64" s="14">
        <v>15845</v>
      </c>
      <c r="CL64" s="14">
        <v>15512</v>
      </c>
      <c r="CM64" s="14">
        <v>44648</v>
      </c>
      <c r="CN64" s="14">
        <v>46274</v>
      </c>
      <c r="CO64" s="14">
        <v>50261</v>
      </c>
      <c r="CP64" s="14">
        <v>65281</v>
      </c>
      <c r="CQ64" s="14">
        <v>69756</v>
      </c>
      <c r="CR64" s="14">
        <v>68584</v>
      </c>
      <c r="CS64" s="14"/>
      <c r="CT64" s="14"/>
      <c r="CU64" s="14"/>
    </row>
    <row r="65" spans="2:99" x14ac:dyDescent="0.2">
      <c r="B65" s="15">
        <v>3.0208333333333334E-2</v>
      </c>
      <c r="C65" s="14">
        <v>37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>
        <v>1354</v>
      </c>
      <c r="CB65" s="14">
        <v>1091</v>
      </c>
      <c r="CC65" s="14">
        <v>1103</v>
      </c>
      <c r="CD65" s="14">
        <v>2161</v>
      </c>
      <c r="CE65" s="14">
        <v>1727</v>
      </c>
      <c r="CF65" s="14">
        <v>1837</v>
      </c>
      <c r="CG65" s="14">
        <v>8899</v>
      </c>
      <c r="CH65" s="14">
        <v>7811</v>
      </c>
      <c r="CI65" s="14">
        <v>10983</v>
      </c>
      <c r="CJ65" s="14">
        <v>17276</v>
      </c>
      <c r="CK65" s="14">
        <v>17228</v>
      </c>
      <c r="CL65" s="14">
        <v>16748</v>
      </c>
      <c r="CM65" s="14">
        <v>47226</v>
      </c>
      <c r="CN65" s="14">
        <v>48346</v>
      </c>
      <c r="CO65" s="14">
        <v>52481</v>
      </c>
      <c r="CP65" s="14">
        <v>67375</v>
      </c>
      <c r="CQ65" s="14">
        <v>72516</v>
      </c>
      <c r="CR65" s="14">
        <v>71901</v>
      </c>
      <c r="CS65" s="14"/>
      <c r="CT65" s="14"/>
      <c r="CU65" s="14"/>
    </row>
    <row r="66" spans="2:99" x14ac:dyDescent="0.2">
      <c r="B66" s="15">
        <v>3.125E-2</v>
      </c>
      <c r="C66" s="14">
        <v>36.9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>
        <v>1527</v>
      </c>
      <c r="CB66" s="14">
        <v>1242</v>
      </c>
      <c r="CC66" s="14">
        <v>1272</v>
      </c>
      <c r="CD66" s="14">
        <v>2496</v>
      </c>
      <c r="CE66" s="14">
        <v>1948</v>
      </c>
      <c r="CF66" s="14">
        <v>2066</v>
      </c>
      <c r="CG66" s="14">
        <v>9959</v>
      </c>
      <c r="CH66" s="14">
        <v>8775</v>
      </c>
      <c r="CI66" s="14">
        <v>12004</v>
      </c>
      <c r="CJ66" s="14">
        <v>18641</v>
      </c>
      <c r="CK66" s="14">
        <v>18963</v>
      </c>
      <c r="CL66" s="14">
        <v>18570</v>
      </c>
      <c r="CM66" s="14">
        <v>49121</v>
      </c>
      <c r="CN66" s="14">
        <v>50450</v>
      </c>
      <c r="CO66" s="14">
        <v>55013</v>
      </c>
      <c r="CP66" s="14">
        <v>69741</v>
      </c>
      <c r="CQ66" s="14">
        <v>74991</v>
      </c>
      <c r="CR66" s="14">
        <v>74419</v>
      </c>
      <c r="CS66" s="14"/>
      <c r="CT66" s="14"/>
      <c r="CU66" s="14"/>
    </row>
    <row r="67" spans="2:99" x14ac:dyDescent="0.2">
      <c r="B67" s="15">
        <v>3.229166666666667E-2</v>
      </c>
      <c r="C67" s="14">
        <v>37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>
        <v>1699</v>
      </c>
      <c r="CB67" s="14">
        <v>1379</v>
      </c>
      <c r="CC67" s="14">
        <v>1461</v>
      </c>
      <c r="CD67" s="14">
        <v>2740</v>
      </c>
      <c r="CE67" s="14">
        <v>2188</v>
      </c>
      <c r="CF67" s="14">
        <v>2256</v>
      </c>
      <c r="CG67" s="14">
        <v>10971</v>
      </c>
      <c r="CH67" s="14">
        <v>9693</v>
      </c>
      <c r="CI67" s="14">
        <v>13391</v>
      </c>
      <c r="CJ67" s="14">
        <v>20386</v>
      </c>
      <c r="CK67" s="14">
        <v>20489</v>
      </c>
      <c r="CL67" s="14">
        <v>20310</v>
      </c>
      <c r="CM67" s="14">
        <v>51572</v>
      </c>
      <c r="CN67" s="14">
        <v>52406</v>
      </c>
      <c r="CO67" s="14">
        <v>57624</v>
      </c>
      <c r="CP67" s="14">
        <v>72023</v>
      </c>
      <c r="CQ67" s="14">
        <v>77374</v>
      </c>
      <c r="CR67" s="14">
        <v>76715</v>
      </c>
      <c r="CS67" s="14"/>
      <c r="CT67" s="14"/>
      <c r="CU67" s="14"/>
    </row>
    <row r="68" spans="2:99" x14ac:dyDescent="0.2">
      <c r="B68" s="15">
        <v>3.3333333333333333E-2</v>
      </c>
      <c r="C68" s="14">
        <v>37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>
        <v>1876</v>
      </c>
      <c r="CB68" s="14">
        <v>1569</v>
      </c>
      <c r="CC68" s="14">
        <v>1634</v>
      </c>
      <c r="CD68" s="14">
        <v>3106</v>
      </c>
      <c r="CE68" s="14">
        <v>2453</v>
      </c>
      <c r="CF68" s="14">
        <v>2542</v>
      </c>
      <c r="CG68" s="14">
        <v>12033</v>
      </c>
      <c r="CH68" s="14">
        <v>10681</v>
      </c>
      <c r="CI68" s="14">
        <v>14855</v>
      </c>
      <c r="CJ68" s="14">
        <v>21991</v>
      </c>
      <c r="CK68" s="14">
        <v>22294</v>
      </c>
      <c r="CL68" s="14">
        <v>21844</v>
      </c>
      <c r="CM68" s="14">
        <v>53335</v>
      </c>
      <c r="CN68" s="14">
        <v>54393</v>
      </c>
      <c r="CO68" s="14">
        <v>60024</v>
      </c>
      <c r="CP68" s="14">
        <v>73836</v>
      </c>
      <c r="CQ68" s="14">
        <v>80432</v>
      </c>
      <c r="CR68" s="14">
        <v>79842</v>
      </c>
      <c r="CS68" s="14"/>
      <c r="CT68" s="14"/>
      <c r="CU68" s="14"/>
    </row>
    <row r="69" spans="2:99" x14ac:dyDescent="0.2">
      <c r="B69" s="15">
        <v>3.4374999999999996E-2</v>
      </c>
      <c r="C69" s="14">
        <v>37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>
        <v>2087</v>
      </c>
      <c r="CB69" s="14">
        <v>1739</v>
      </c>
      <c r="CC69" s="14">
        <v>1815</v>
      </c>
      <c r="CD69" s="14">
        <v>3417</v>
      </c>
      <c r="CE69" s="14">
        <v>2699</v>
      </c>
      <c r="CF69" s="14">
        <v>2743</v>
      </c>
      <c r="CG69" s="14">
        <v>13326</v>
      </c>
      <c r="CH69" s="14">
        <v>11817</v>
      </c>
      <c r="CI69" s="14">
        <v>16114</v>
      </c>
      <c r="CJ69" s="14">
        <v>23608</v>
      </c>
      <c r="CK69" s="14">
        <v>24010</v>
      </c>
      <c r="CL69" s="14">
        <v>23377</v>
      </c>
      <c r="CM69" s="14">
        <v>55696</v>
      </c>
      <c r="CN69" s="14">
        <v>56807</v>
      </c>
      <c r="CO69" s="14">
        <v>63164</v>
      </c>
      <c r="CP69" s="14">
        <v>76144</v>
      </c>
      <c r="CQ69" s="14">
        <v>82453</v>
      </c>
      <c r="CR69" s="14">
        <v>82461</v>
      </c>
      <c r="CS69" s="14"/>
      <c r="CT69" s="14"/>
      <c r="CU69" s="14"/>
    </row>
    <row r="70" spans="2:99" x14ac:dyDescent="0.2">
      <c r="B70" s="15">
        <v>3.5416666666666666E-2</v>
      </c>
      <c r="C70" s="14">
        <v>37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>
        <v>2354</v>
      </c>
      <c r="CB70" s="14">
        <v>1884</v>
      </c>
      <c r="CC70" s="14">
        <v>1994</v>
      </c>
      <c r="CD70" s="14">
        <v>3799</v>
      </c>
      <c r="CE70" s="14">
        <v>3019</v>
      </c>
      <c r="CF70" s="14">
        <v>3053</v>
      </c>
      <c r="CG70" s="14">
        <v>14421</v>
      </c>
      <c r="CH70" s="14">
        <v>12817</v>
      </c>
      <c r="CI70" s="14">
        <v>17655</v>
      </c>
      <c r="CJ70" s="14">
        <v>25029</v>
      </c>
      <c r="CK70" s="14">
        <v>25281</v>
      </c>
      <c r="CL70" s="14">
        <v>25214</v>
      </c>
      <c r="CM70" s="14">
        <v>57727</v>
      </c>
      <c r="CN70" s="14">
        <v>58402</v>
      </c>
      <c r="CO70" s="14">
        <v>64619</v>
      </c>
      <c r="CP70" s="14">
        <v>77978</v>
      </c>
      <c r="CQ70" s="14">
        <v>84538</v>
      </c>
      <c r="CR70" s="14">
        <v>84892</v>
      </c>
      <c r="CS70" s="14"/>
      <c r="CT70" s="14"/>
      <c r="CU70" s="14"/>
    </row>
    <row r="71" spans="2:99" x14ac:dyDescent="0.2">
      <c r="B71" s="15">
        <v>3.6458333333333336E-2</v>
      </c>
      <c r="C71" s="14">
        <v>37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>
        <v>2583</v>
      </c>
      <c r="CB71" s="14">
        <v>2112</v>
      </c>
      <c r="CC71" s="14">
        <v>2209</v>
      </c>
      <c r="CD71" s="14">
        <v>4138</v>
      </c>
      <c r="CE71" s="14">
        <v>3281</v>
      </c>
      <c r="CF71" s="14">
        <v>3315</v>
      </c>
      <c r="CG71" s="14">
        <v>15708</v>
      </c>
      <c r="CH71" s="14">
        <v>14062</v>
      </c>
      <c r="CI71" s="14">
        <v>19291</v>
      </c>
      <c r="CJ71" s="14">
        <v>26661</v>
      </c>
      <c r="CK71" s="14">
        <v>27023</v>
      </c>
      <c r="CL71" s="14">
        <v>26859</v>
      </c>
      <c r="CM71" s="14">
        <v>59598</v>
      </c>
      <c r="CN71" s="14">
        <v>61063</v>
      </c>
      <c r="CO71" s="14">
        <v>67397</v>
      </c>
      <c r="CP71" s="14">
        <v>79652</v>
      </c>
      <c r="CQ71" s="14">
        <v>86573</v>
      </c>
      <c r="CR71" s="14">
        <v>87241</v>
      </c>
      <c r="CS71" s="14"/>
      <c r="CT71" s="14"/>
      <c r="CU71" s="14"/>
    </row>
    <row r="72" spans="2:99" x14ac:dyDescent="0.2">
      <c r="B72" s="15">
        <v>3.7499999999999999E-2</v>
      </c>
      <c r="C72" s="14">
        <v>37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>
        <v>2749</v>
      </c>
      <c r="CB72" s="14">
        <v>2338</v>
      </c>
      <c r="CC72" s="14">
        <v>2457</v>
      </c>
      <c r="CD72" s="14">
        <v>4580</v>
      </c>
      <c r="CE72" s="14">
        <v>3557</v>
      </c>
      <c r="CF72" s="14">
        <v>3596</v>
      </c>
      <c r="CG72" s="14">
        <v>16824</v>
      </c>
      <c r="CH72" s="14">
        <v>15276</v>
      </c>
      <c r="CI72" s="14">
        <v>20667</v>
      </c>
      <c r="CJ72" s="14">
        <v>28391</v>
      </c>
      <c r="CK72" s="14">
        <v>28734</v>
      </c>
      <c r="CL72" s="14">
        <v>28383</v>
      </c>
      <c r="CM72" s="14">
        <v>61620</v>
      </c>
      <c r="CN72" s="14">
        <v>62706</v>
      </c>
      <c r="CO72" s="14">
        <v>69331</v>
      </c>
      <c r="CP72" s="14">
        <v>81285</v>
      </c>
      <c r="CQ72" s="14">
        <v>89388</v>
      </c>
      <c r="CR72" s="14">
        <v>89621</v>
      </c>
      <c r="CS72" s="14"/>
      <c r="CT72" s="14"/>
      <c r="CU72" s="14"/>
    </row>
    <row r="73" spans="2:99" x14ac:dyDescent="0.2">
      <c r="B73" s="15">
        <v>3.8541666666666669E-2</v>
      </c>
      <c r="C73" s="14">
        <v>37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>
        <v>3067</v>
      </c>
      <c r="CB73" s="14">
        <v>2508</v>
      </c>
      <c r="CC73" s="14">
        <v>2707</v>
      </c>
      <c r="CD73" s="14">
        <v>4906</v>
      </c>
      <c r="CE73" s="14">
        <v>3926</v>
      </c>
      <c r="CF73" s="14">
        <v>3861</v>
      </c>
      <c r="CG73" s="14">
        <v>18202</v>
      </c>
      <c r="CH73" s="14">
        <v>16251</v>
      </c>
      <c r="CI73" s="14">
        <v>22158</v>
      </c>
      <c r="CJ73" s="14">
        <v>29860</v>
      </c>
      <c r="CK73" s="14">
        <v>30163</v>
      </c>
      <c r="CL73" s="14">
        <v>29986</v>
      </c>
      <c r="CM73" s="14">
        <v>63878</v>
      </c>
      <c r="CN73" s="14">
        <v>64195</v>
      </c>
      <c r="CO73" s="14">
        <v>72348</v>
      </c>
      <c r="CP73" s="14">
        <v>83727</v>
      </c>
      <c r="CQ73" s="14">
        <v>90804</v>
      </c>
      <c r="CR73" s="14">
        <v>92385</v>
      </c>
      <c r="CS73" s="14"/>
      <c r="CT73" s="14"/>
      <c r="CU73" s="14"/>
    </row>
    <row r="74" spans="2:99" x14ac:dyDescent="0.2">
      <c r="B74" s="15">
        <v>3.9583333333333331E-2</v>
      </c>
      <c r="C74" s="14">
        <v>37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>
        <v>3356</v>
      </c>
      <c r="CB74" s="14">
        <v>2773</v>
      </c>
      <c r="CC74" s="14">
        <v>2993</v>
      </c>
      <c r="CD74" s="14">
        <v>5405</v>
      </c>
      <c r="CE74" s="14">
        <v>4214</v>
      </c>
      <c r="CF74" s="14">
        <v>4183</v>
      </c>
      <c r="CG74" s="14">
        <v>19555</v>
      </c>
      <c r="CH74" s="14">
        <v>17723</v>
      </c>
      <c r="CI74" s="14">
        <v>23675</v>
      </c>
      <c r="CJ74" s="14">
        <v>31649</v>
      </c>
      <c r="CK74" s="14">
        <v>31917</v>
      </c>
      <c r="CL74" s="14">
        <v>31747</v>
      </c>
      <c r="CM74" s="14">
        <v>65395</v>
      </c>
      <c r="CN74" s="14">
        <v>65503</v>
      </c>
      <c r="CO74" s="14">
        <v>73843</v>
      </c>
      <c r="CP74" s="14">
        <v>85213</v>
      </c>
      <c r="CQ74" s="14">
        <v>92880</v>
      </c>
      <c r="CR74" s="14">
        <v>94895</v>
      </c>
      <c r="CS74" s="14"/>
      <c r="CT74" s="14"/>
      <c r="CU74" s="14"/>
    </row>
    <row r="75" spans="2:99" x14ac:dyDescent="0.2">
      <c r="B75" s="15">
        <v>4.0625000000000001E-2</v>
      </c>
      <c r="C75" s="14">
        <v>37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>
        <v>3597</v>
      </c>
      <c r="CB75" s="14">
        <v>2978</v>
      </c>
      <c r="CC75" s="14">
        <v>3226</v>
      </c>
      <c r="CD75" s="14">
        <v>5858</v>
      </c>
      <c r="CE75" s="14">
        <v>4603</v>
      </c>
      <c r="CF75" s="14">
        <v>4486</v>
      </c>
      <c r="CG75" s="14">
        <v>20945</v>
      </c>
      <c r="CH75" s="14">
        <v>18704</v>
      </c>
      <c r="CI75" s="14">
        <v>25308</v>
      </c>
      <c r="CJ75" s="14">
        <v>33048</v>
      </c>
      <c r="CK75" s="14">
        <v>33825</v>
      </c>
      <c r="CL75" s="14">
        <v>33069</v>
      </c>
      <c r="CM75" s="14">
        <v>67099</v>
      </c>
      <c r="CN75" s="14">
        <v>68219</v>
      </c>
      <c r="CO75" s="14">
        <v>76655</v>
      </c>
      <c r="CP75" s="14">
        <v>86596</v>
      </c>
      <c r="CQ75" s="14">
        <v>95986</v>
      </c>
      <c r="CR75" s="14">
        <v>95441</v>
      </c>
      <c r="CS75" s="14"/>
      <c r="CT75" s="14"/>
      <c r="CU75" s="14"/>
    </row>
    <row r="76" spans="2:99" x14ac:dyDescent="0.2">
      <c r="B76" s="15">
        <v>4.1666666666666664E-2</v>
      </c>
      <c r="C76" s="14">
        <v>37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>
        <v>3901</v>
      </c>
      <c r="CB76" s="14">
        <v>3201</v>
      </c>
      <c r="CC76" s="14">
        <v>3543</v>
      </c>
      <c r="CD76" s="14">
        <v>6277</v>
      </c>
      <c r="CE76" s="14">
        <v>4897</v>
      </c>
      <c r="CF76" s="14">
        <v>4766</v>
      </c>
      <c r="CG76" s="14">
        <v>22314</v>
      </c>
      <c r="CH76" s="14">
        <v>20050</v>
      </c>
      <c r="CI76" s="14">
        <v>26822</v>
      </c>
      <c r="CJ76" s="14">
        <v>34820</v>
      </c>
      <c r="CK76" s="14">
        <v>35421</v>
      </c>
      <c r="CL76" s="14">
        <v>35172</v>
      </c>
      <c r="CM76" s="14">
        <v>68538</v>
      </c>
      <c r="CN76" s="14">
        <v>69118</v>
      </c>
      <c r="CO76" s="14">
        <v>78448</v>
      </c>
      <c r="CP76" s="14">
        <v>88667</v>
      </c>
      <c r="CQ76" s="14">
        <v>97512</v>
      </c>
      <c r="CR76" s="14">
        <v>99192</v>
      </c>
      <c r="CS76" s="14"/>
      <c r="CT76" s="14"/>
      <c r="CU76" s="14"/>
    </row>
    <row r="77" spans="2:99" x14ac:dyDescent="0.2">
      <c r="B77" s="15">
        <v>4.2708333333333327E-2</v>
      </c>
      <c r="C77" s="14">
        <v>37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>
        <v>4204</v>
      </c>
      <c r="CB77" s="14">
        <v>3454</v>
      </c>
      <c r="CC77" s="14">
        <v>3820</v>
      </c>
      <c r="CD77" s="14">
        <v>6831</v>
      </c>
      <c r="CE77" s="14">
        <v>5273</v>
      </c>
      <c r="CF77" s="14">
        <v>5166</v>
      </c>
      <c r="CG77" s="14">
        <v>23649</v>
      </c>
      <c r="CH77" s="14">
        <v>21218</v>
      </c>
      <c r="CI77" s="14">
        <v>27976</v>
      </c>
      <c r="CJ77" s="14">
        <v>36281</v>
      </c>
      <c r="CK77" s="14">
        <v>36951</v>
      </c>
      <c r="CL77" s="14">
        <v>36478</v>
      </c>
      <c r="CM77" s="14">
        <v>70961</v>
      </c>
      <c r="CN77" s="14">
        <v>70866</v>
      </c>
      <c r="CO77" s="14">
        <v>80416</v>
      </c>
      <c r="CP77" s="14">
        <v>91185</v>
      </c>
      <c r="CQ77" s="14">
        <v>98983</v>
      </c>
      <c r="CR77" s="14" t="s">
        <v>131</v>
      </c>
      <c r="CS77" s="14"/>
      <c r="CT77" s="14"/>
      <c r="CU77" s="14"/>
    </row>
    <row r="78" spans="2:99" x14ac:dyDescent="0.2">
      <c r="B78" s="15">
        <v>4.3750000000000004E-2</v>
      </c>
      <c r="C78" s="14">
        <v>37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>
        <v>4502</v>
      </c>
      <c r="CB78" s="14">
        <v>3709</v>
      </c>
      <c r="CC78" s="14">
        <v>4113</v>
      </c>
      <c r="CD78" s="14">
        <v>7325</v>
      </c>
      <c r="CE78" s="14">
        <v>5667</v>
      </c>
      <c r="CF78" s="14">
        <v>5445</v>
      </c>
      <c r="CG78" s="14">
        <v>25021</v>
      </c>
      <c r="CH78" s="14">
        <v>22624</v>
      </c>
      <c r="CI78" s="14">
        <v>29986</v>
      </c>
      <c r="CJ78" s="14">
        <v>37666</v>
      </c>
      <c r="CK78" s="14">
        <v>38349</v>
      </c>
      <c r="CL78" s="14">
        <v>37947</v>
      </c>
      <c r="CM78" s="14">
        <v>72813</v>
      </c>
      <c r="CN78" s="14">
        <v>72423</v>
      </c>
      <c r="CO78" s="14">
        <v>82839</v>
      </c>
      <c r="CP78" s="14">
        <v>91611</v>
      </c>
      <c r="CQ78" s="14" t="s">
        <v>131</v>
      </c>
      <c r="CR78" s="14" t="s">
        <v>131</v>
      </c>
      <c r="CS78" s="14"/>
      <c r="CT78" s="14"/>
      <c r="CU78" s="14"/>
    </row>
    <row r="79" spans="2:99" x14ac:dyDescent="0.2">
      <c r="B79" s="15">
        <v>4.4791666666666667E-2</v>
      </c>
      <c r="C79" s="14">
        <v>37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>
        <v>4842</v>
      </c>
      <c r="CB79" s="14">
        <v>3967</v>
      </c>
      <c r="CC79" s="14">
        <v>4433</v>
      </c>
      <c r="CD79" s="14">
        <v>7773</v>
      </c>
      <c r="CE79" s="14">
        <v>5964</v>
      </c>
      <c r="CF79" s="14">
        <v>5824</v>
      </c>
      <c r="CG79" s="14">
        <v>26638</v>
      </c>
      <c r="CH79" s="14">
        <v>23792</v>
      </c>
      <c r="CI79" s="14">
        <v>31349</v>
      </c>
      <c r="CJ79" s="14">
        <v>39293</v>
      </c>
      <c r="CK79" s="14">
        <v>39378</v>
      </c>
      <c r="CL79" s="14">
        <v>39774</v>
      </c>
      <c r="CM79" s="14">
        <v>74082</v>
      </c>
      <c r="CN79" s="14">
        <v>74185</v>
      </c>
      <c r="CO79" s="14">
        <v>84633</v>
      </c>
      <c r="CP79" s="14">
        <v>93023</v>
      </c>
      <c r="CQ79" s="14" t="s">
        <v>131</v>
      </c>
      <c r="CR79" s="14" t="s">
        <v>131</v>
      </c>
      <c r="CS79" s="14"/>
      <c r="CT79" s="14"/>
      <c r="CU79" s="14"/>
    </row>
    <row r="80" spans="2:99" x14ac:dyDescent="0.2">
      <c r="B80" s="15">
        <v>4.5833333333333337E-2</v>
      </c>
      <c r="C80" s="14">
        <v>37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>
        <v>5103</v>
      </c>
      <c r="CB80" s="14">
        <v>4233</v>
      </c>
      <c r="CC80" s="14">
        <v>4746</v>
      </c>
      <c r="CD80" s="14">
        <v>8270</v>
      </c>
      <c r="CE80" s="14">
        <v>6456</v>
      </c>
      <c r="CF80" s="14">
        <v>6135</v>
      </c>
      <c r="CG80" s="14">
        <v>27895</v>
      </c>
      <c r="CH80" s="14">
        <v>25055</v>
      </c>
      <c r="CI80" s="14">
        <v>32692</v>
      </c>
      <c r="CJ80" s="14">
        <v>40854</v>
      </c>
      <c r="CK80" s="14">
        <v>40868</v>
      </c>
      <c r="CL80" s="14">
        <v>41030</v>
      </c>
      <c r="CM80" s="14">
        <v>75824</v>
      </c>
      <c r="CN80" s="14">
        <v>75860</v>
      </c>
      <c r="CO80" s="14">
        <v>87025</v>
      </c>
      <c r="CP80" s="14">
        <v>94642</v>
      </c>
      <c r="CQ80" s="14" t="s">
        <v>131</v>
      </c>
      <c r="CR80" s="14" t="s">
        <v>131</v>
      </c>
      <c r="CS80" s="14"/>
      <c r="CT80" s="14"/>
      <c r="CU80" s="14"/>
    </row>
    <row r="81" spans="2:99" x14ac:dyDescent="0.2">
      <c r="B81" s="15">
        <v>4.6875E-2</v>
      </c>
      <c r="C81" s="14">
        <v>37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>
        <v>5482</v>
      </c>
      <c r="CB81" s="14">
        <v>4468</v>
      </c>
      <c r="CC81" s="14">
        <v>5082</v>
      </c>
      <c r="CD81" s="14">
        <v>8875</v>
      </c>
      <c r="CE81" s="14">
        <v>6752</v>
      </c>
      <c r="CF81" s="14">
        <v>6463</v>
      </c>
      <c r="CG81" s="14">
        <v>29349</v>
      </c>
      <c r="CH81" s="14">
        <v>26300</v>
      </c>
      <c r="CI81" s="14">
        <v>34494</v>
      </c>
      <c r="CJ81" s="14">
        <v>42402</v>
      </c>
      <c r="CK81" s="14">
        <v>42468</v>
      </c>
      <c r="CL81" s="14">
        <v>42276</v>
      </c>
      <c r="CM81" s="14">
        <v>76906</v>
      </c>
      <c r="CN81" s="14">
        <v>76599</v>
      </c>
      <c r="CO81" s="14">
        <v>89129</v>
      </c>
      <c r="CP81" s="14">
        <v>96346</v>
      </c>
      <c r="CQ81" s="14" t="s">
        <v>131</v>
      </c>
      <c r="CR81" s="14" t="s">
        <v>131</v>
      </c>
      <c r="CS81" s="14"/>
      <c r="CT81" s="14"/>
      <c r="CU81" s="14"/>
    </row>
    <row r="82" spans="2:99" x14ac:dyDescent="0.2">
      <c r="B82" s="15">
        <v>4.7916666666666663E-2</v>
      </c>
      <c r="C82" s="14">
        <v>37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>
        <v>5781</v>
      </c>
      <c r="CB82" s="14">
        <v>4801</v>
      </c>
      <c r="CC82" s="14">
        <v>5396</v>
      </c>
      <c r="CD82" s="14">
        <v>9506</v>
      </c>
      <c r="CE82" s="14">
        <v>7221</v>
      </c>
      <c r="CF82" s="14">
        <v>6842</v>
      </c>
      <c r="CG82" s="14">
        <v>30848</v>
      </c>
      <c r="CH82" s="14">
        <v>27590</v>
      </c>
      <c r="CI82" s="14">
        <v>35836</v>
      </c>
      <c r="CJ82" s="14">
        <v>43877</v>
      </c>
      <c r="CK82" s="14">
        <v>44250</v>
      </c>
      <c r="CL82" s="14">
        <v>44001</v>
      </c>
      <c r="CM82" s="14">
        <v>78678</v>
      </c>
      <c r="CN82" s="14">
        <v>78111</v>
      </c>
      <c r="CO82" s="14">
        <v>90632</v>
      </c>
      <c r="CP82" s="14">
        <v>97629</v>
      </c>
      <c r="CQ82" s="14" t="s">
        <v>131</v>
      </c>
      <c r="CR82" s="14" t="s">
        <v>131</v>
      </c>
      <c r="CS82" s="14"/>
      <c r="CT82" s="14"/>
      <c r="CU82" s="14"/>
    </row>
    <row r="83" spans="2:99" x14ac:dyDescent="0.2">
      <c r="B83" s="15">
        <v>4.8958333333333333E-2</v>
      </c>
      <c r="C83" s="14">
        <v>37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>
        <v>6182</v>
      </c>
      <c r="CB83" s="14">
        <v>5109</v>
      </c>
      <c r="CC83" s="14">
        <v>5766</v>
      </c>
      <c r="CD83" s="14">
        <v>9989</v>
      </c>
      <c r="CE83" s="14">
        <v>7641</v>
      </c>
      <c r="CF83" s="14">
        <v>7209</v>
      </c>
      <c r="CG83" s="14">
        <v>32091</v>
      </c>
      <c r="CH83" s="14">
        <v>28707</v>
      </c>
      <c r="CI83" s="14">
        <v>37452</v>
      </c>
      <c r="CJ83" s="14">
        <v>45173</v>
      </c>
      <c r="CK83" s="14">
        <v>45501</v>
      </c>
      <c r="CL83" s="14">
        <v>45684</v>
      </c>
      <c r="CM83" s="14">
        <v>80449</v>
      </c>
      <c r="CN83" s="14">
        <v>79640</v>
      </c>
      <c r="CO83" s="14">
        <v>92612</v>
      </c>
      <c r="CP83" s="14">
        <v>98417</v>
      </c>
      <c r="CQ83" s="14" t="s">
        <v>131</v>
      </c>
      <c r="CR83" s="14" t="s">
        <v>131</v>
      </c>
      <c r="CS83" s="14"/>
      <c r="CT83" s="14"/>
      <c r="CU83" s="14"/>
    </row>
    <row r="84" spans="2:99" x14ac:dyDescent="0.2">
      <c r="B84" s="15">
        <v>4.9999999999999996E-2</v>
      </c>
      <c r="C84" s="14">
        <v>37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>
        <v>6508</v>
      </c>
      <c r="CB84" s="14">
        <v>5394</v>
      </c>
      <c r="CC84" s="14">
        <v>6191</v>
      </c>
      <c r="CD84" s="14">
        <v>10537</v>
      </c>
      <c r="CE84" s="14">
        <v>8051</v>
      </c>
      <c r="CF84" s="14">
        <v>7525</v>
      </c>
      <c r="CG84" s="14">
        <v>33709</v>
      </c>
      <c r="CH84" s="14">
        <v>30475</v>
      </c>
      <c r="CI84" s="14">
        <v>38799</v>
      </c>
      <c r="CJ84" s="14">
        <v>46357</v>
      </c>
      <c r="CK84" s="14">
        <v>46788</v>
      </c>
      <c r="CL84" s="14">
        <v>46821</v>
      </c>
      <c r="CM84" s="14">
        <v>81496</v>
      </c>
      <c r="CN84" s="14">
        <v>81054</v>
      </c>
      <c r="CO84" s="14">
        <v>94111</v>
      </c>
      <c r="CP84" s="14" t="s">
        <v>131</v>
      </c>
      <c r="CQ84" s="14" t="s">
        <v>131</v>
      </c>
      <c r="CR84" s="14" t="s">
        <v>131</v>
      </c>
      <c r="CS84" s="14"/>
      <c r="CT84" s="14"/>
      <c r="CU84" s="14"/>
    </row>
    <row r="85" spans="2:99" x14ac:dyDescent="0.2">
      <c r="B85" s="15">
        <v>5.1041666666666673E-2</v>
      </c>
      <c r="C85" s="14">
        <v>37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>
        <v>6909</v>
      </c>
      <c r="CB85" s="14">
        <v>5681</v>
      </c>
      <c r="CC85" s="14">
        <v>6537</v>
      </c>
      <c r="CD85" s="14">
        <v>11024</v>
      </c>
      <c r="CE85" s="14">
        <v>8453</v>
      </c>
      <c r="CF85" s="14">
        <v>7968</v>
      </c>
      <c r="CG85" s="14">
        <v>35120</v>
      </c>
      <c r="CH85" s="14">
        <v>31637</v>
      </c>
      <c r="CI85" s="14">
        <v>39959</v>
      </c>
      <c r="CJ85" s="14">
        <v>48315</v>
      </c>
      <c r="CK85" s="14">
        <v>48695</v>
      </c>
      <c r="CL85" s="14">
        <v>48297</v>
      </c>
      <c r="CM85" s="14">
        <v>82053</v>
      </c>
      <c r="CN85" s="14">
        <v>81878</v>
      </c>
      <c r="CO85" s="14">
        <v>95508</v>
      </c>
      <c r="CP85" s="14" t="s">
        <v>131</v>
      </c>
      <c r="CQ85" s="14" t="s">
        <v>131</v>
      </c>
      <c r="CR85" s="14" t="s">
        <v>131</v>
      </c>
      <c r="CS85" s="14"/>
      <c r="CT85" s="14"/>
      <c r="CU85" s="14"/>
    </row>
    <row r="86" spans="2:99" x14ac:dyDescent="0.2">
      <c r="B86" s="15">
        <v>5.2083333333333336E-2</v>
      </c>
      <c r="C86" s="14">
        <v>37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>
        <v>7319</v>
      </c>
      <c r="CB86" s="14">
        <v>6065</v>
      </c>
      <c r="CC86" s="14">
        <v>7002</v>
      </c>
      <c r="CD86" s="14">
        <v>11690</v>
      </c>
      <c r="CE86" s="14">
        <v>8814</v>
      </c>
      <c r="CF86" s="14">
        <v>8237</v>
      </c>
      <c r="CG86" s="14">
        <v>35968</v>
      </c>
      <c r="CH86" s="14">
        <v>32582</v>
      </c>
      <c r="CI86" s="14">
        <v>41053</v>
      </c>
      <c r="CJ86" s="14">
        <v>49172</v>
      </c>
      <c r="CK86" s="14">
        <v>49378</v>
      </c>
      <c r="CL86" s="14">
        <v>49740</v>
      </c>
      <c r="CM86" s="14">
        <v>84391</v>
      </c>
      <c r="CN86" s="14">
        <v>83790</v>
      </c>
      <c r="CO86" s="14">
        <v>97254</v>
      </c>
      <c r="CP86" s="14" t="s">
        <v>131</v>
      </c>
      <c r="CQ86" s="14" t="s">
        <v>131</v>
      </c>
      <c r="CR86" s="14" t="s">
        <v>131</v>
      </c>
      <c r="CS86" s="14"/>
      <c r="CT86" s="14"/>
      <c r="CU86" s="14"/>
    </row>
    <row r="87" spans="2:99" x14ac:dyDescent="0.2">
      <c r="B87" s="15">
        <v>5.3124999999999999E-2</v>
      </c>
      <c r="C87" s="14">
        <v>37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>
        <v>7700</v>
      </c>
      <c r="CB87" s="14">
        <v>6361</v>
      </c>
      <c r="CC87" s="14">
        <v>7413</v>
      </c>
      <c r="CD87" s="14">
        <v>12140</v>
      </c>
      <c r="CE87" s="14">
        <v>9328</v>
      </c>
      <c r="CF87" s="14">
        <v>8602</v>
      </c>
      <c r="CG87" s="14">
        <v>37222</v>
      </c>
      <c r="CH87" s="14">
        <v>33926</v>
      </c>
      <c r="CI87" s="14">
        <v>42323</v>
      </c>
      <c r="CJ87" s="14">
        <v>50799</v>
      </c>
      <c r="CK87" s="14">
        <v>50662</v>
      </c>
      <c r="CL87" s="14">
        <v>51130</v>
      </c>
      <c r="CM87" s="14">
        <v>84741</v>
      </c>
      <c r="CN87" s="14">
        <v>84644</v>
      </c>
      <c r="CO87" s="14">
        <v>99137</v>
      </c>
      <c r="CP87" s="14" t="s">
        <v>131</v>
      </c>
      <c r="CQ87" s="14" t="s">
        <v>131</v>
      </c>
      <c r="CR87" s="14" t="s">
        <v>131</v>
      </c>
      <c r="CS87" s="14"/>
      <c r="CT87" s="14"/>
      <c r="CU87" s="14"/>
    </row>
    <row r="88" spans="2:99" x14ac:dyDescent="0.2">
      <c r="B88" s="15">
        <v>5.4166666666666669E-2</v>
      </c>
      <c r="C88" s="14">
        <v>37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>
        <v>7992</v>
      </c>
      <c r="CB88" s="14">
        <v>6627</v>
      </c>
      <c r="CC88" s="14">
        <v>7596</v>
      </c>
      <c r="CD88" s="14">
        <v>12826</v>
      </c>
      <c r="CE88" s="14">
        <v>9677</v>
      </c>
      <c r="CF88" s="14">
        <v>8978</v>
      </c>
      <c r="CG88" s="14">
        <v>38787</v>
      </c>
      <c r="CH88" s="14">
        <v>35179</v>
      </c>
      <c r="CI88" s="14">
        <v>43706</v>
      </c>
      <c r="CJ88" s="14">
        <v>51762</v>
      </c>
      <c r="CK88" s="14">
        <v>52046</v>
      </c>
      <c r="CL88" s="14">
        <v>52238</v>
      </c>
      <c r="CM88" s="14">
        <v>86107</v>
      </c>
      <c r="CN88" s="14">
        <v>85865</v>
      </c>
      <c r="CO88" s="14" t="s">
        <v>131</v>
      </c>
      <c r="CP88" s="14" t="s">
        <v>131</v>
      </c>
      <c r="CQ88" s="14" t="s">
        <v>131</v>
      </c>
      <c r="CR88" s="14" t="s">
        <v>131</v>
      </c>
      <c r="CS88" s="14"/>
      <c r="CT88" s="14"/>
      <c r="CU88" s="14"/>
    </row>
    <row r="89" spans="2:99" x14ac:dyDescent="0.2">
      <c r="B89" s="15">
        <v>5.5208333333333331E-2</v>
      </c>
      <c r="C89" s="14">
        <v>37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>
        <v>8381</v>
      </c>
      <c r="CB89" s="14">
        <v>7009</v>
      </c>
      <c r="CC89" s="14">
        <v>8117</v>
      </c>
      <c r="CD89" s="14">
        <v>13447</v>
      </c>
      <c r="CE89" s="14">
        <v>10132</v>
      </c>
      <c r="CF89" s="14">
        <v>9410</v>
      </c>
      <c r="CG89" s="14">
        <v>40040</v>
      </c>
      <c r="CH89" s="14">
        <v>36154</v>
      </c>
      <c r="CI89" s="14">
        <v>45277</v>
      </c>
      <c r="CJ89" s="14">
        <v>53579</v>
      </c>
      <c r="CK89" s="14">
        <v>53155</v>
      </c>
      <c r="CL89" s="14">
        <v>53962</v>
      </c>
      <c r="CM89" s="14">
        <v>88009</v>
      </c>
      <c r="CN89" s="14">
        <v>86473</v>
      </c>
      <c r="CO89" s="14" t="s">
        <v>131</v>
      </c>
      <c r="CP89" s="14" t="s">
        <v>131</v>
      </c>
      <c r="CQ89" s="14" t="s">
        <v>131</v>
      </c>
      <c r="CR89" s="14" t="s">
        <v>131</v>
      </c>
      <c r="CS89" s="14"/>
      <c r="CT89" s="14"/>
      <c r="CU89" s="14"/>
    </row>
    <row r="90" spans="2:99" x14ac:dyDescent="0.2">
      <c r="B90" s="15">
        <v>5.6250000000000001E-2</v>
      </c>
      <c r="C90" s="14">
        <v>37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>
        <v>8878</v>
      </c>
      <c r="CB90" s="14">
        <v>7283</v>
      </c>
      <c r="CC90" s="14">
        <v>8477</v>
      </c>
      <c r="CD90" s="14">
        <v>14080</v>
      </c>
      <c r="CE90" s="14">
        <v>10597</v>
      </c>
      <c r="CF90" s="14">
        <v>9668</v>
      </c>
      <c r="CG90" s="14">
        <v>41009</v>
      </c>
      <c r="CH90" s="14">
        <v>37274</v>
      </c>
      <c r="CI90" s="14">
        <v>45823</v>
      </c>
      <c r="CJ90" s="14">
        <v>54607</v>
      </c>
      <c r="CK90" s="14">
        <v>54506</v>
      </c>
      <c r="CL90" s="14">
        <v>54817</v>
      </c>
      <c r="CM90" s="14">
        <v>88233</v>
      </c>
      <c r="CN90" s="14">
        <v>87251</v>
      </c>
      <c r="CO90" s="14" t="s">
        <v>131</v>
      </c>
      <c r="CP90" s="14" t="s">
        <v>131</v>
      </c>
      <c r="CQ90" s="14" t="s">
        <v>131</v>
      </c>
      <c r="CR90" s="14" t="s">
        <v>131</v>
      </c>
      <c r="CS90" s="14"/>
      <c r="CT90" s="14"/>
      <c r="CU90" s="14"/>
    </row>
    <row r="91" spans="2:99" x14ac:dyDescent="0.2">
      <c r="B91" s="15">
        <v>5.7291666666666664E-2</v>
      </c>
      <c r="C91" s="14">
        <v>37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>
        <v>9378</v>
      </c>
      <c r="CB91" s="14">
        <v>7655</v>
      </c>
      <c r="CC91" s="14">
        <v>8925</v>
      </c>
      <c r="CD91" s="14">
        <v>14780</v>
      </c>
      <c r="CE91" s="14">
        <v>10981</v>
      </c>
      <c r="CF91" s="14">
        <v>10152</v>
      </c>
      <c r="CG91" s="14">
        <v>42200</v>
      </c>
      <c r="CH91" s="14">
        <v>38653</v>
      </c>
      <c r="CI91" s="14">
        <v>46899</v>
      </c>
      <c r="CJ91" s="14">
        <v>55605</v>
      </c>
      <c r="CK91" s="14">
        <v>55548</v>
      </c>
      <c r="CL91" s="14">
        <v>56435</v>
      </c>
      <c r="CM91" s="14">
        <v>90097</v>
      </c>
      <c r="CN91" s="14">
        <v>89310</v>
      </c>
      <c r="CO91" s="14" t="s">
        <v>131</v>
      </c>
      <c r="CP91" s="14" t="s">
        <v>131</v>
      </c>
      <c r="CQ91" s="14" t="s">
        <v>131</v>
      </c>
      <c r="CR91" s="14" t="s">
        <v>131</v>
      </c>
      <c r="CS91" s="14"/>
      <c r="CT91" s="14"/>
      <c r="CU91" s="14"/>
    </row>
    <row r="92" spans="2:99" x14ac:dyDescent="0.2">
      <c r="B92" s="15">
        <v>5.8333333333333327E-2</v>
      </c>
      <c r="C92" s="14">
        <v>37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>
        <v>9683</v>
      </c>
      <c r="CB92" s="14">
        <v>7938</v>
      </c>
      <c r="CC92" s="14">
        <v>9388</v>
      </c>
      <c r="CD92" s="14">
        <v>15446</v>
      </c>
      <c r="CE92" s="14">
        <v>11452</v>
      </c>
      <c r="CF92" s="14">
        <v>10505</v>
      </c>
      <c r="CG92" s="14">
        <v>43647</v>
      </c>
      <c r="CH92" s="14">
        <v>39903</v>
      </c>
      <c r="CI92" s="14">
        <v>48123</v>
      </c>
      <c r="CJ92" s="14">
        <v>57139</v>
      </c>
      <c r="CK92" s="14">
        <v>56830</v>
      </c>
      <c r="CL92" s="14">
        <v>57262</v>
      </c>
      <c r="CM92" s="14">
        <v>90520</v>
      </c>
      <c r="CN92" s="14">
        <v>90164</v>
      </c>
      <c r="CO92" s="14" t="s">
        <v>131</v>
      </c>
      <c r="CP92" s="14" t="s">
        <v>131</v>
      </c>
      <c r="CQ92" s="14" t="s">
        <v>131</v>
      </c>
      <c r="CR92" s="14" t="s">
        <v>131</v>
      </c>
      <c r="CS92" s="14"/>
      <c r="CT92" s="14"/>
      <c r="CU92" s="14"/>
    </row>
    <row r="93" spans="2:99" x14ac:dyDescent="0.2">
      <c r="B93" s="15">
        <v>5.9375000000000004E-2</v>
      </c>
      <c r="C93" s="14">
        <v>37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>
        <v>10131</v>
      </c>
      <c r="CB93" s="14">
        <v>8310</v>
      </c>
      <c r="CC93" s="14">
        <v>9872</v>
      </c>
      <c r="CD93" s="14">
        <v>15997</v>
      </c>
      <c r="CE93" s="14">
        <v>11686</v>
      </c>
      <c r="CF93" s="14">
        <v>10843</v>
      </c>
      <c r="CG93" s="14">
        <v>44588</v>
      </c>
      <c r="CH93" s="14">
        <v>40521</v>
      </c>
      <c r="CI93" s="14">
        <v>49236</v>
      </c>
      <c r="CJ93" s="14">
        <v>58609</v>
      </c>
      <c r="CK93" s="14">
        <v>58424</v>
      </c>
      <c r="CL93" s="14">
        <v>58922</v>
      </c>
      <c r="CM93" s="14">
        <v>91402</v>
      </c>
      <c r="CN93" s="14">
        <v>90495</v>
      </c>
      <c r="CO93" s="14" t="s">
        <v>131</v>
      </c>
      <c r="CP93" s="14" t="s">
        <v>131</v>
      </c>
      <c r="CQ93" s="14" t="s">
        <v>131</v>
      </c>
      <c r="CR93" s="14" t="s">
        <v>131</v>
      </c>
      <c r="CS93" s="14"/>
      <c r="CT93" s="14"/>
      <c r="CU93" s="14"/>
    </row>
    <row r="94" spans="2:99" x14ac:dyDescent="0.2">
      <c r="B94" s="15">
        <v>6.0416666666666667E-2</v>
      </c>
      <c r="C94" s="14">
        <v>37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>
        <v>10512</v>
      </c>
      <c r="CB94" s="14">
        <v>8687</v>
      </c>
      <c r="CC94" s="14">
        <v>10314</v>
      </c>
      <c r="CD94" s="14">
        <v>16756</v>
      </c>
      <c r="CE94" s="14">
        <v>12414</v>
      </c>
      <c r="CF94" s="14">
        <v>11198</v>
      </c>
      <c r="CG94" s="14">
        <v>45533</v>
      </c>
      <c r="CH94" s="14">
        <v>42063</v>
      </c>
      <c r="CI94" s="14">
        <v>50315</v>
      </c>
      <c r="CJ94" s="14">
        <v>59350</v>
      </c>
      <c r="CK94" s="14">
        <v>58887</v>
      </c>
      <c r="CL94" s="14">
        <v>59811</v>
      </c>
      <c r="CM94" s="14">
        <v>93061</v>
      </c>
      <c r="CN94" s="14">
        <v>91437</v>
      </c>
      <c r="CO94" s="14" t="s">
        <v>131</v>
      </c>
      <c r="CP94" s="14" t="s">
        <v>131</v>
      </c>
      <c r="CQ94" s="14" t="s">
        <v>131</v>
      </c>
      <c r="CR94" s="14" t="s">
        <v>131</v>
      </c>
      <c r="CS94" s="14"/>
      <c r="CT94" s="14"/>
      <c r="CU94" s="14"/>
    </row>
    <row r="95" spans="2:99" x14ac:dyDescent="0.2">
      <c r="B95" s="15">
        <v>6.1458333333333337E-2</v>
      </c>
      <c r="C95" s="14">
        <v>37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>
        <v>11123</v>
      </c>
      <c r="CB95" s="14">
        <v>9096</v>
      </c>
      <c r="CC95" s="14">
        <v>10811</v>
      </c>
      <c r="CD95" s="14">
        <v>17237</v>
      </c>
      <c r="CE95" s="14">
        <v>12805</v>
      </c>
      <c r="CF95" s="14">
        <v>11572</v>
      </c>
      <c r="CG95" s="14">
        <v>47110</v>
      </c>
      <c r="CH95" s="14">
        <v>42693</v>
      </c>
      <c r="CI95" s="14">
        <v>51549</v>
      </c>
      <c r="CJ95" s="14">
        <v>60762</v>
      </c>
      <c r="CK95" s="14">
        <v>60247</v>
      </c>
      <c r="CL95" s="14">
        <v>61355</v>
      </c>
      <c r="CM95" s="14">
        <v>93221</v>
      </c>
      <c r="CN95" s="14">
        <v>92511</v>
      </c>
      <c r="CO95" s="14" t="s">
        <v>131</v>
      </c>
      <c r="CP95" s="14" t="s">
        <v>131</v>
      </c>
      <c r="CQ95" s="14" t="s">
        <v>131</v>
      </c>
      <c r="CR95" s="14" t="s">
        <v>131</v>
      </c>
      <c r="CS95" s="14"/>
      <c r="CT95" s="14"/>
      <c r="CU95" s="14"/>
    </row>
    <row r="96" spans="2:99" x14ac:dyDescent="0.2">
      <c r="B96" s="15">
        <v>6.25E-2</v>
      </c>
      <c r="C96" s="14">
        <v>37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>
        <v>11312</v>
      </c>
      <c r="CB96" s="14">
        <v>9475</v>
      </c>
      <c r="CC96" s="14">
        <v>11250</v>
      </c>
      <c r="CD96" s="14">
        <v>17760</v>
      </c>
      <c r="CE96" s="14">
        <v>13253</v>
      </c>
      <c r="CF96" s="14">
        <v>11909</v>
      </c>
      <c r="CG96" s="14">
        <v>48133</v>
      </c>
      <c r="CH96" s="14">
        <v>43743</v>
      </c>
      <c r="CI96" s="14">
        <v>52693</v>
      </c>
      <c r="CJ96" s="14">
        <v>61860</v>
      </c>
      <c r="CK96" s="14">
        <v>61167</v>
      </c>
      <c r="CL96" s="14">
        <v>61899</v>
      </c>
      <c r="CM96" s="14">
        <v>94077</v>
      </c>
      <c r="CN96" s="14">
        <v>93715</v>
      </c>
      <c r="CO96" s="14" t="s">
        <v>131</v>
      </c>
      <c r="CP96" s="14" t="s">
        <v>131</v>
      </c>
      <c r="CQ96" s="14" t="s">
        <v>131</v>
      </c>
      <c r="CR96" s="14" t="s">
        <v>131</v>
      </c>
      <c r="CS96" s="14"/>
      <c r="CT96" s="14"/>
      <c r="CU96" s="14"/>
    </row>
    <row r="97" spans="2:99" x14ac:dyDescent="0.2">
      <c r="B97" s="15">
        <v>6.3541666666666663E-2</v>
      </c>
      <c r="C97" s="14">
        <v>37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>
        <v>11789</v>
      </c>
      <c r="CB97" s="14">
        <v>9764</v>
      </c>
      <c r="CC97" s="14">
        <v>11628</v>
      </c>
      <c r="CD97" s="14">
        <v>18526</v>
      </c>
      <c r="CE97" s="14">
        <v>13560</v>
      </c>
      <c r="CF97" s="14">
        <v>12325</v>
      </c>
      <c r="CG97" s="14">
        <v>49308</v>
      </c>
      <c r="CH97" s="14">
        <v>44996</v>
      </c>
      <c r="CI97" s="14">
        <v>53261</v>
      </c>
      <c r="CJ97" s="14">
        <v>63097</v>
      </c>
      <c r="CK97" s="14">
        <v>62751</v>
      </c>
      <c r="CL97" s="14">
        <v>62874</v>
      </c>
      <c r="CM97" s="14">
        <v>94884</v>
      </c>
      <c r="CN97" s="14">
        <v>93701</v>
      </c>
      <c r="CO97" s="14" t="s">
        <v>131</v>
      </c>
      <c r="CP97" s="14" t="s">
        <v>131</v>
      </c>
      <c r="CQ97" s="14" t="s">
        <v>131</v>
      </c>
      <c r="CR97" s="14" t="s">
        <v>131</v>
      </c>
      <c r="CS97" s="14"/>
      <c r="CT97" s="14"/>
      <c r="CU97" s="14"/>
    </row>
    <row r="98" spans="2:99" x14ac:dyDescent="0.2">
      <c r="B98" s="15">
        <v>6.458333333333334E-2</v>
      </c>
      <c r="C98" s="14">
        <v>37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>
        <v>12238</v>
      </c>
      <c r="CB98" s="14">
        <v>10070</v>
      </c>
      <c r="CC98" s="14">
        <v>12213</v>
      </c>
      <c r="CD98" s="14">
        <v>19397</v>
      </c>
      <c r="CE98" s="14">
        <v>14183</v>
      </c>
      <c r="CF98" s="14">
        <v>12533</v>
      </c>
      <c r="CG98" s="14">
        <v>49941</v>
      </c>
      <c r="CH98" s="14">
        <v>45939</v>
      </c>
      <c r="CI98" s="14">
        <v>54451</v>
      </c>
      <c r="CJ98" s="14">
        <v>64591</v>
      </c>
      <c r="CK98" s="14">
        <v>63714</v>
      </c>
      <c r="CL98" s="14">
        <v>64053</v>
      </c>
      <c r="CM98" s="14">
        <v>96137</v>
      </c>
      <c r="CN98" s="14">
        <v>94871</v>
      </c>
      <c r="CO98" s="14" t="s">
        <v>131</v>
      </c>
      <c r="CP98" s="14" t="s">
        <v>131</v>
      </c>
      <c r="CQ98" s="14" t="s">
        <v>131</v>
      </c>
      <c r="CR98" s="14" t="s">
        <v>131</v>
      </c>
      <c r="CS98" s="14"/>
      <c r="CT98" s="14"/>
      <c r="CU98" s="14"/>
    </row>
    <row r="99" spans="2:99" x14ac:dyDescent="0.2">
      <c r="B99" s="15">
        <v>6.5625000000000003E-2</v>
      </c>
      <c r="C99" s="14">
        <v>37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>
        <v>12686</v>
      </c>
      <c r="CB99" s="14">
        <v>10438</v>
      </c>
      <c r="CC99" s="14">
        <v>12571</v>
      </c>
      <c r="CD99" s="14">
        <v>19958</v>
      </c>
      <c r="CE99" s="14">
        <v>14603</v>
      </c>
      <c r="CF99" s="14">
        <v>12937</v>
      </c>
      <c r="CG99" s="14">
        <v>51555</v>
      </c>
      <c r="CH99" s="14">
        <v>47116</v>
      </c>
      <c r="CI99" s="14">
        <v>55400</v>
      </c>
      <c r="CJ99" s="14">
        <v>64801</v>
      </c>
      <c r="CK99" s="14">
        <v>64636</v>
      </c>
      <c r="CL99" s="14">
        <v>65727</v>
      </c>
      <c r="CM99" s="14">
        <v>97056</v>
      </c>
      <c r="CN99" s="14">
        <v>96060</v>
      </c>
      <c r="CO99" s="14" t="s">
        <v>131</v>
      </c>
      <c r="CP99" s="14" t="s">
        <v>131</v>
      </c>
      <c r="CQ99" s="14" t="s">
        <v>131</v>
      </c>
      <c r="CR99" s="14" t="s">
        <v>131</v>
      </c>
      <c r="CS99" s="14"/>
      <c r="CT99" s="14"/>
      <c r="CU99" s="14"/>
    </row>
    <row r="100" spans="2:99" x14ac:dyDescent="0.2">
      <c r="B100" s="15">
        <v>6.6666666666666666E-2</v>
      </c>
      <c r="C100" s="14">
        <v>36.9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>
        <v>13093</v>
      </c>
      <c r="CB100" s="14">
        <v>10866</v>
      </c>
      <c r="CC100" s="14">
        <v>12837</v>
      </c>
      <c r="CD100" s="14">
        <v>20402</v>
      </c>
      <c r="CE100" s="14">
        <v>14878</v>
      </c>
      <c r="CF100" s="14">
        <v>13351</v>
      </c>
      <c r="CG100" s="14">
        <v>52309</v>
      </c>
      <c r="CH100" s="14">
        <v>47999</v>
      </c>
      <c r="CI100" s="14">
        <v>56552</v>
      </c>
      <c r="CJ100" s="14">
        <v>66992</v>
      </c>
      <c r="CK100" s="14">
        <v>65184</v>
      </c>
      <c r="CL100" s="14">
        <v>66216</v>
      </c>
      <c r="CM100" s="14">
        <v>97574</v>
      </c>
      <c r="CN100" s="14">
        <v>96066</v>
      </c>
      <c r="CO100" s="14" t="s">
        <v>131</v>
      </c>
      <c r="CP100" s="14" t="s">
        <v>131</v>
      </c>
      <c r="CQ100" s="14" t="s">
        <v>131</v>
      </c>
      <c r="CR100" s="14" t="s">
        <v>131</v>
      </c>
      <c r="CS100" s="14"/>
      <c r="CT100" s="14"/>
      <c r="CU100" s="14"/>
    </row>
    <row r="101" spans="2:99" x14ac:dyDescent="0.2">
      <c r="B101" s="15">
        <v>6.7708333333333329E-2</v>
      </c>
      <c r="C101" s="14">
        <v>37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>
        <v>13699</v>
      </c>
      <c r="CB101" s="14">
        <v>11162</v>
      </c>
      <c r="CC101" s="14">
        <v>13504</v>
      </c>
      <c r="CD101" s="14">
        <v>21122</v>
      </c>
      <c r="CE101" s="14">
        <v>15370</v>
      </c>
      <c r="CF101" s="14">
        <v>13695</v>
      </c>
      <c r="CG101" s="14">
        <v>53164</v>
      </c>
      <c r="CH101" s="14">
        <v>48815</v>
      </c>
      <c r="CI101" s="14">
        <v>57122</v>
      </c>
      <c r="CJ101" s="14">
        <v>67278</v>
      </c>
      <c r="CK101" s="14">
        <v>66227</v>
      </c>
      <c r="CL101" s="14">
        <v>67645</v>
      </c>
      <c r="CM101" s="14">
        <v>98075</v>
      </c>
      <c r="CN101" s="14">
        <v>96784</v>
      </c>
      <c r="CO101" s="14" t="s">
        <v>131</v>
      </c>
      <c r="CP101" s="14" t="s">
        <v>131</v>
      </c>
      <c r="CQ101" s="14" t="s">
        <v>131</v>
      </c>
      <c r="CR101" s="14" t="s">
        <v>131</v>
      </c>
      <c r="CS101" s="14"/>
      <c r="CT101" s="14"/>
      <c r="CU101" s="14"/>
    </row>
    <row r="102" spans="2:99" x14ac:dyDescent="0.2">
      <c r="B102" s="15">
        <v>6.8749999999999992E-2</v>
      </c>
      <c r="C102" s="14">
        <v>37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>
        <v>14070</v>
      </c>
      <c r="CB102" s="14">
        <v>11502</v>
      </c>
      <c r="CC102" s="14">
        <v>14160</v>
      </c>
      <c r="CD102" s="14">
        <v>21766</v>
      </c>
      <c r="CE102" s="14">
        <v>15902</v>
      </c>
      <c r="CF102" s="14">
        <v>14077</v>
      </c>
      <c r="CG102" s="14">
        <v>54675</v>
      </c>
      <c r="CH102" s="14">
        <v>49748</v>
      </c>
      <c r="CI102" s="14">
        <v>58732</v>
      </c>
      <c r="CJ102" s="14">
        <v>68172</v>
      </c>
      <c r="CK102" s="14">
        <v>68058</v>
      </c>
      <c r="CL102" s="14">
        <v>68827</v>
      </c>
      <c r="CM102" s="14">
        <v>98169</v>
      </c>
      <c r="CN102" s="14">
        <v>97965</v>
      </c>
      <c r="CO102" s="14" t="s">
        <v>131</v>
      </c>
      <c r="CP102" s="14" t="s">
        <v>131</v>
      </c>
      <c r="CQ102" s="14" t="s">
        <v>131</v>
      </c>
      <c r="CR102" s="14" t="s">
        <v>131</v>
      </c>
      <c r="CS102" s="14"/>
      <c r="CT102" s="14"/>
      <c r="CU102" s="14"/>
    </row>
    <row r="103" spans="2:99" x14ac:dyDescent="0.2">
      <c r="B103" s="15">
        <v>6.9791666666666669E-2</v>
      </c>
      <c r="C103" s="14">
        <v>36.9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>
        <v>14386</v>
      </c>
      <c r="CB103" s="14">
        <v>11805</v>
      </c>
      <c r="CC103" s="14">
        <v>14503</v>
      </c>
      <c r="CD103" s="14">
        <v>22398</v>
      </c>
      <c r="CE103" s="14">
        <v>16219</v>
      </c>
      <c r="CF103" s="14">
        <v>14269</v>
      </c>
      <c r="CG103" s="14">
        <v>55213</v>
      </c>
      <c r="CH103" s="14">
        <v>50853</v>
      </c>
      <c r="CI103" s="14">
        <v>59163</v>
      </c>
      <c r="CJ103" s="14">
        <v>69219</v>
      </c>
      <c r="CK103" s="14">
        <v>68587</v>
      </c>
      <c r="CL103" s="14">
        <v>69210</v>
      </c>
      <c r="CM103" s="14" t="s">
        <v>131</v>
      </c>
      <c r="CN103" s="14">
        <v>99137</v>
      </c>
      <c r="CO103" s="14" t="s">
        <v>131</v>
      </c>
      <c r="CP103" s="14" t="s">
        <v>131</v>
      </c>
      <c r="CQ103" s="14" t="s">
        <v>131</v>
      </c>
      <c r="CR103" s="14" t="s">
        <v>131</v>
      </c>
      <c r="CS103" s="14"/>
      <c r="CT103" s="14"/>
      <c r="CU103" s="14"/>
    </row>
    <row r="104" spans="2:99" x14ac:dyDescent="0.2">
      <c r="B104" s="15">
        <v>7.0833333333333331E-2</v>
      </c>
      <c r="C104" s="14">
        <v>37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>
        <v>14855</v>
      </c>
      <c r="CB104" s="14">
        <v>12165</v>
      </c>
      <c r="CC104" s="14">
        <v>14734</v>
      </c>
      <c r="CD104" s="14">
        <v>22945</v>
      </c>
      <c r="CE104" s="14">
        <v>16583</v>
      </c>
      <c r="CF104" s="14">
        <v>14722</v>
      </c>
      <c r="CG104" s="14">
        <v>56234</v>
      </c>
      <c r="CH104" s="14">
        <v>51661</v>
      </c>
      <c r="CI104" s="14">
        <v>60525</v>
      </c>
      <c r="CJ104" s="14">
        <v>70449</v>
      </c>
      <c r="CK104" s="14">
        <v>69231</v>
      </c>
      <c r="CL104" s="14">
        <v>69992</v>
      </c>
      <c r="CM104" s="14" t="s">
        <v>131</v>
      </c>
      <c r="CN104" s="14">
        <v>98068</v>
      </c>
      <c r="CO104" s="14" t="s">
        <v>131</v>
      </c>
      <c r="CP104" s="14" t="s">
        <v>131</v>
      </c>
      <c r="CQ104" s="14" t="s">
        <v>131</v>
      </c>
      <c r="CR104" s="14" t="s">
        <v>131</v>
      </c>
      <c r="CS104" s="14"/>
      <c r="CT104" s="14"/>
      <c r="CU104" s="14"/>
    </row>
    <row r="105" spans="2:99" x14ac:dyDescent="0.2">
      <c r="B105" s="15">
        <v>7.1875000000000008E-2</v>
      </c>
      <c r="C105" s="14">
        <v>37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>
        <v>15303</v>
      </c>
      <c r="CB105" s="14">
        <v>12732</v>
      </c>
      <c r="CC105" s="14">
        <v>15367</v>
      </c>
      <c r="CD105" s="14">
        <v>23482</v>
      </c>
      <c r="CE105" s="14">
        <v>17019</v>
      </c>
      <c r="CF105" s="14">
        <v>15090</v>
      </c>
      <c r="CG105" s="14">
        <v>56800</v>
      </c>
      <c r="CH105" s="14">
        <v>52671</v>
      </c>
      <c r="CI105" s="14">
        <v>61320</v>
      </c>
      <c r="CJ105" s="14">
        <v>71439</v>
      </c>
      <c r="CK105" s="14">
        <v>69722</v>
      </c>
      <c r="CL105" s="14">
        <v>71271</v>
      </c>
      <c r="CM105" s="14" t="s">
        <v>131</v>
      </c>
      <c r="CN105" s="14">
        <v>99442</v>
      </c>
      <c r="CO105" s="14" t="s">
        <v>131</v>
      </c>
      <c r="CP105" s="14" t="s">
        <v>131</v>
      </c>
      <c r="CQ105" s="14" t="s">
        <v>131</v>
      </c>
      <c r="CR105" s="14" t="s">
        <v>131</v>
      </c>
      <c r="CS105" s="14"/>
      <c r="CT105" s="14"/>
      <c r="CU105" s="14"/>
    </row>
    <row r="106" spans="2:99" x14ac:dyDescent="0.2">
      <c r="B106" s="15">
        <v>7.2916666666666671E-2</v>
      </c>
      <c r="C106" s="14">
        <v>36.9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>
        <v>15725</v>
      </c>
      <c r="CB106" s="14">
        <v>12882</v>
      </c>
      <c r="CC106" s="14">
        <v>15975</v>
      </c>
      <c r="CD106" s="14">
        <v>23934</v>
      </c>
      <c r="CE106" s="14">
        <v>17584</v>
      </c>
      <c r="CF106" s="14">
        <v>15218</v>
      </c>
      <c r="CG106" s="14">
        <v>58222</v>
      </c>
      <c r="CH106" s="14">
        <v>53534</v>
      </c>
      <c r="CI106" s="14">
        <v>62645</v>
      </c>
      <c r="CJ106" s="14">
        <v>72028</v>
      </c>
      <c r="CK106" s="14">
        <v>71140</v>
      </c>
      <c r="CL106" s="14">
        <v>72051</v>
      </c>
      <c r="CM106" s="14" t="s">
        <v>131</v>
      </c>
      <c r="CN106" s="14">
        <v>99927</v>
      </c>
      <c r="CO106" s="14" t="s">
        <v>131</v>
      </c>
      <c r="CP106" s="14" t="s">
        <v>131</v>
      </c>
      <c r="CQ106" s="14" t="s">
        <v>131</v>
      </c>
      <c r="CR106" s="14" t="s">
        <v>131</v>
      </c>
      <c r="CS106" s="14"/>
      <c r="CT106" s="14"/>
      <c r="CU106" s="14"/>
    </row>
    <row r="107" spans="2:99" x14ac:dyDescent="0.2">
      <c r="B107" s="15">
        <v>7.3958333333333334E-2</v>
      </c>
      <c r="C107" s="14">
        <v>37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>
        <v>16181</v>
      </c>
      <c r="CB107" s="14">
        <v>13296</v>
      </c>
      <c r="CC107" s="14">
        <v>16286</v>
      </c>
      <c r="CD107" s="14">
        <v>24647</v>
      </c>
      <c r="CE107" s="14">
        <v>17981</v>
      </c>
      <c r="CF107" s="14">
        <v>15625</v>
      </c>
      <c r="CG107" s="14">
        <v>59234</v>
      </c>
      <c r="CH107" s="14">
        <v>54321</v>
      </c>
      <c r="CI107" s="14">
        <v>63189</v>
      </c>
      <c r="CJ107" s="14">
        <v>72649</v>
      </c>
      <c r="CK107" s="14">
        <v>71674</v>
      </c>
      <c r="CL107" s="14">
        <v>73457</v>
      </c>
      <c r="CM107" s="14" t="s">
        <v>131</v>
      </c>
      <c r="CN107" s="14" t="s">
        <v>131</v>
      </c>
      <c r="CO107" s="14" t="s">
        <v>131</v>
      </c>
      <c r="CP107" s="14" t="s">
        <v>131</v>
      </c>
      <c r="CQ107" s="14" t="s">
        <v>131</v>
      </c>
      <c r="CR107" s="14" t="s">
        <v>131</v>
      </c>
      <c r="CS107" s="14"/>
      <c r="CT107" s="14"/>
      <c r="CU107" s="14"/>
    </row>
    <row r="108" spans="2:99" x14ac:dyDescent="0.2">
      <c r="B108" s="15">
        <v>7.4999999999999997E-2</v>
      </c>
      <c r="C108" s="14">
        <v>37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>
        <v>16597</v>
      </c>
      <c r="CB108" s="14">
        <v>13591</v>
      </c>
      <c r="CC108" s="14">
        <v>16925</v>
      </c>
      <c r="CD108" s="14">
        <v>25296</v>
      </c>
      <c r="CE108" s="14">
        <v>18414</v>
      </c>
      <c r="CF108" s="14">
        <v>15911</v>
      </c>
      <c r="CG108" s="14">
        <v>59984</v>
      </c>
      <c r="CH108" s="14">
        <v>55157</v>
      </c>
      <c r="CI108" s="14">
        <v>63399</v>
      </c>
      <c r="CJ108" s="14">
        <v>73751</v>
      </c>
      <c r="CK108" s="14">
        <v>72732</v>
      </c>
      <c r="CL108" s="14">
        <v>73281</v>
      </c>
      <c r="CM108" s="14" t="s">
        <v>131</v>
      </c>
      <c r="CN108" s="14" t="s">
        <v>131</v>
      </c>
      <c r="CO108" s="14" t="s">
        <v>131</v>
      </c>
      <c r="CP108" s="14" t="s">
        <v>131</v>
      </c>
      <c r="CQ108" s="14" t="s">
        <v>131</v>
      </c>
      <c r="CR108" s="14" t="s">
        <v>131</v>
      </c>
      <c r="CS108" s="14"/>
      <c r="CT108" s="14"/>
      <c r="CU108" s="14"/>
    </row>
    <row r="109" spans="2:99" x14ac:dyDescent="0.2">
      <c r="B109" s="15">
        <v>7.604166666666666E-2</v>
      </c>
      <c r="C109" s="14">
        <v>36.9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>
        <v>16848</v>
      </c>
      <c r="CB109" s="14">
        <v>13889</v>
      </c>
      <c r="CC109" s="14">
        <v>17330</v>
      </c>
      <c r="CD109" s="14">
        <v>25746</v>
      </c>
      <c r="CE109" s="14">
        <v>18642</v>
      </c>
      <c r="CF109" s="14">
        <v>16147</v>
      </c>
      <c r="CG109" s="14">
        <v>60774</v>
      </c>
      <c r="CH109" s="14">
        <v>55804</v>
      </c>
      <c r="CI109" s="14">
        <v>64110</v>
      </c>
      <c r="CJ109" s="14">
        <v>74955</v>
      </c>
      <c r="CK109" s="14">
        <v>73790</v>
      </c>
      <c r="CL109" s="14">
        <v>74606</v>
      </c>
      <c r="CM109" s="14" t="s">
        <v>131</v>
      </c>
      <c r="CN109" s="14" t="s">
        <v>131</v>
      </c>
      <c r="CO109" s="14" t="s">
        <v>131</v>
      </c>
      <c r="CP109" s="14" t="s">
        <v>131</v>
      </c>
      <c r="CQ109" s="14" t="s">
        <v>131</v>
      </c>
      <c r="CR109" s="14" t="s">
        <v>131</v>
      </c>
      <c r="CS109" s="14"/>
      <c r="CT109" s="14"/>
      <c r="CU109" s="14"/>
    </row>
    <row r="110" spans="2:99" x14ac:dyDescent="0.2">
      <c r="B110" s="15">
        <v>7.7083333333333337E-2</v>
      </c>
      <c r="C110" s="14">
        <v>37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>
        <v>17292</v>
      </c>
      <c r="CB110" s="14">
        <v>14252</v>
      </c>
      <c r="CC110" s="14">
        <v>17578</v>
      </c>
      <c r="CD110" s="14">
        <v>26092</v>
      </c>
      <c r="CE110" s="14">
        <v>19182</v>
      </c>
      <c r="CF110" s="14">
        <v>16355</v>
      </c>
      <c r="CG110" s="14">
        <v>61665</v>
      </c>
      <c r="CH110" s="14">
        <v>56955</v>
      </c>
      <c r="CI110" s="14">
        <v>65515</v>
      </c>
      <c r="CJ110" s="14">
        <v>75373</v>
      </c>
      <c r="CK110" s="14">
        <v>74633</v>
      </c>
      <c r="CL110" s="14">
        <v>75699</v>
      </c>
      <c r="CM110" s="14" t="s">
        <v>131</v>
      </c>
      <c r="CN110" s="14" t="s">
        <v>131</v>
      </c>
      <c r="CO110" s="14" t="s">
        <v>131</v>
      </c>
      <c r="CP110" s="14" t="s">
        <v>131</v>
      </c>
      <c r="CQ110" s="14" t="s">
        <v>131</v>
      </c>
      <c r="CR110" s="14" t="s">
        <v>131</v>
      </c>
      <c r="CS110" s="14"/>
      <c r="CT110" s="14"/>
      <c r="CU110" s="14"/>
    </row>
    <row r="111" spans="2:99" x14ac:dyDescent="0.2">
      <c r="B111" s="15">
        <v>7.8125E-2</v>
      </c>
      <c r="C111" s="14">
        <v>37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>
        <v>17609</v>
      </c>
      <c r="CB111" s="14">
        <v>14652</v>
      </c>
      <c r="CC111" s="14">
        <v>18004</v>
      </c>
      <c r="CD111" s="14">
        <v>26684</v>
      </c>
      <c r="CE111" s="14">
        <v>19652</v>
      </c>
      <c r="CF111" s="14">
        <v>16654</v>
      </c>
      <c r="CG111" s="14">
        <v>62033</v>
      </c>
      <c r="CH111" s="14">
        <v>57532</v>
      </c>
      <c r="CI111" s="14">
        <v>66358</v>
      </c>
      <c r="CJ111" s="14">
        <v>76198</v>
      </c>
      <c r="CK111" s="14">
        <v>75536</v>
      </c>
      <c r="CL111" s="14">
        <v>76325</v>
      </c>
      <c r="CM111" s="14" t="s">
        <v>131</v>
      </c>
      <c r="CN111" s="14" t="s">
        <v>131</v>
      </c>
      <c r="CO111" s="14" t="s">
        <v>131</v>
      </c>
      <c r="CP111" s="14" t="s">
        <v>131</v>
      </c>
      <c r="CQ111" s="14" t="s">
        <v>131</v>
      </c>
      <c r="CR111" s="14" t="s">
        <v>131</v>
      </c>
      <c r="CS111" s="14"/>
      <c r="CT111" s="14"/>
      <c r="CU111" s="14"/>
    </row>
    <row r="112" spans="2:99" x14ac:dyDescent="0.2">
      <c r="B112" s="15">
        <v>7.9166666666666663E-2</v>
      </c>
      <c r="C112" s="14">
        <v>37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>
        <v>18001</v>
      </c>
      <c r="CB112" s="14">
        <v>15001</v>
      </c>
      <c r="CC112" s="14">
        <v>18453</v>
      </c>
      <c r="CD112" s="14">
        <v>26975</v>
      </c>
      <c r="CE112" s="14">
        <v>19864</v>
      </c>
      <c r="CF112" s="14">
        <v>17003</v>
      </c>
      <c r="CG112" s="14">
        <v>63384</v>
      </c>
      <c r="CH112" s="14">
        <v>58054</v>
      </c>
      <c r="CI112" s="14">
        <v>66590</v>
      </c>
      <c r="CJ112" s="14">
        <v>76938</v>
      </c>
      <c r="CK112" s="14">
        <v>75899</v>
      </c>
      <c r="CL112" s="14">
        <v>76640</v>
      </c>
      <c r="CM112" s="14" t="s">
        <v>131</v>
      </c>
      <c r="CN112" s="14" t="s">
        <v>131</v>
      </c>
      <c r="CO112" s="14" t="s">
        <v>131</v>
      </c>
      <c r="CP112" s="14" t="s">
        <v>131</v>
      </c>
      <c r="CQ112" s="14" t="s">
        <v>131</v>
      </c>
      <c r="CR112" s="14" t="s">
        <v>131</v>
      </c>
      <c r="CS112" s="14"/>
      <c r="CT112" s="14"/>
      <c r="CU112" s="14"/>
    </row>
    <row r="113" spans="2:99" x14ac:dyDescent="0.2">
      <c r="B113" s="15">
        <v>8.020833333333334E-2</v>
      </c>
      <c r="C113" s="14">
        <v>37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>
        <v>18536</v>
      </c>
      <c r="CB113" s="14">
        <v>15439</v>
      </c>
      <c r="CC113" s="14">
        <v>19080</v>
      </c>
      <c r="CD113" s="14">
        <v>27629</v>
      </c>
      <c r="CE113" s="14">
        <v>20116</v>
      </c>
      <c r="CF113" s="14">
        <v>17278</v>
      </c>
      <c r="CG113" s="14">
        <v>64097</v>
      </c>
      <c r="CH113" s="14">
        <v>59213</v>
      </c>
      <c r="CI113" s="14">
        <v>67011</v>
      </c>
      <c r="CJ113" s="14">
        <v>76728</v>
      </c>
      <c r="CK113" s="14">
        <v>76795</v>
      </c>
      <c r="CL113" s="14">
        <v>78146</v>
      </c>
      <c r="CM113" s="14" t="s">
        <v>131</v>
      </c>
      <c r="CN113" s="14" t="s">
        <v>131</v>
      </c>
      <c r="CO113" s="14" t="s">
        <v>131</v>
      </c>
      <c r="CP113" s="14" t="s">
        <v>131</v>
      </c>
      <c r="CQ113" s="14" t="s">
        <v>131</v>
      </c>
      <c r="CR113" s="14" t="s">
        <v>131</v>
      </c>
      <c r="CS113" s="14"/>
      <c r="CT113" s="14"/>
      <c r="CU113" s="14"/>
    </row>
    <row r="114" spans="2:99" x14ac:dyDescent="0.2">
      <c r="B114" s="15">
        <v>8.1250000000000003E-2</v>
      </c>
      <c r="C114" s="14">
        <v>37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>
        <v>18899</v>
      </c>
      <c r="CB114" s="14">
        <v>15796</v>
      </c>
      <c r="CC114" s="14">
        <v>19437</v>
      </c>
      <c r="CD114" s="14">
        <v>28149</v>
      </c>
      <c r="CE114" s="14">
        <v>20666</v>
      </c>
      <c r="CF114" s="14">
        <v>17614</v>
      </c>
      <c r="CG114" s="14">
        <v>64696</v>
      </c>
      <c r="CH114" s="14">
        <v>59906</v>
      </c>
      <c r="CI114" s="14">
        <v>68852</v>
      </c>
      <c r="CJ114" s="14">
        <v>78191</v>
      </c>
      <c r="CK114" s="14">
        <v>77813</v>
      </c>
      <c r="CL114" s="14">
        <v>78646</v>
      </c>
      <c r="CM114" s="14" t="s">
        <v>131</v>
      </c>
      <c r="CN114" s="14" t="s">
        <v>131</v>
      </c>
      <c r="CO114" s="14" t="s">
        <v>131</v>
      </c>
      <c r="CP114" s="14" t="s">
        <v>131</v>
      </c>
      <c r="CQ114" s="14" t="s">
        <v>131</v>
      </c>
      <c r="CR114" s="14" t="s">
        <v>131</v>
      </c>
      <c r="CS114" s="14"/>
      <c r="CT114" s="14"/>
      <c r="CU114" s="14"/>
    </row>
    <row r="115" spans="2:99" x14ac:dyDescent="0.2">
      <c r="B115" s="15">
        <v>8.2291666666666666E-2</v>
      </c>
      <c r="C115" s="14">
        <v>37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>
        <v>19250</v>
      </c>
      <c r="CB115" s="14">
        <v>16236</v>
      </c>
      <c r="CC115" s="14">
        <v>19867</v>
      </c>
      <c r="CD115" s="14">
        <v>28594</v>
      </c>
      <c r="CE115" s="14">
        <v>21085</v>
      </c>
      <c r="CF115" s="14">
        <v>17965</v>
      </c>
      <c r="CG115" s="14">
        <v>64906</v>
      </c>
      <c r="CH115" s="14">
        <v>60287</v>
      </c>
      <c r="CI115" s="14">
        <v>68734</v>
      </c>
      <c r="CJ115" s="14">
        <v>78737</v>
      </c>
      <c r="CK115" s="14">
        <v>78320</v>
      </c>
      <c r="CL115" s="14">
        <v>78950</v>
      </c>
      <c r="CM115" s="14" t="s">
        <v>131</v>
      </c>
      <c r="CN115" s="14" t="s">
        <v>131</v>
      </c>
      <c r="CO115" s="14" t="s">
        <v>131</v>
      </c>
      <c r="CP115" s="14" t="s">
        <v>131</v>
      </c>
      <c r="CQ115" s="14" t="s">
        <v>131</v>
      </c>
      <c r="CR115" s="14" t="s">
        <v>131</v>
      </c>
      <c r="CS115" s="14"/>
      <c r="CT115" s="14"/>
      <c r="CU115" s="14"/>
    </row>
    <row r="116" spans="2:99" x14ac:dyDescent="0.2">
      <c r="B116" s="15">
        <v>8.3333333333333329E-2</v>
      </c>
      <c r="C116" s="14">
        <v>37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>
        <v>19401</v>
      </c>
      <c r="CB116" s="14">
        <v>16575</v>
      </c>
      <c r="CC116" s="14">
        <v>20289</v>
      </c>
      <c r="CD116" s="14">
        <v>28949</v>
      </c>
      <c r="CE116" s="14">
        <v>21353</v>
      </c>
      <c r="CF116" s="14">
        <v>17955</v>
      </c>
      <c r="CG116" s="14">
        <v>66471</v>
      </c>
      <c r="CH116" s="14">
        <v>61439</v>
      </c>
      <c r="CI116" s="14">
        <v>69655</v>
      </c>
      <c r="CJ116" s="14">
        <v>79075</v>
      </c>
      <c r="CK116" s="14">
        <v>79522</v>
      </c>
      <c r="CL116" s="14">
        <v>80138</v>
      </c>
      <c r="CM116" s="14" t="s">
        <v>131</v>
      </c>
      <c r="CN116" s="14" t="s">
        <v>131</v>
      </c>
      <c r="CO116" s="14" t="s">
        <v>131</v>
      </c>
      <c r="CP116" s="14" t="s">
        <v>131</v>
      </c>
      <c r="CQ116" s="14" t="s">
        <v>131</v>
      </c>
      <c r="CR116" s="14" t="s">
        <v>131</v>
      </c>
      <c r="CS116" s="14"/>
      <c r="CT116" s="14"/>
      <c r="CU116" s="14"/>
    </row>
    <row r="117" spans="2:99" x14ac:dyDescent="0.2">
      <c r="B117" s="15">
        <v>8.4374999999999992E-2</v>
      </c>
      <c r="C117" s="14">
        <v>37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>
        <v>19851</v>
      </c>
      <c r="CB117" s="14">
        <v>16835</v>
      </c>
      <c r="CC117" s="14">
        <v>20769</v>
      </c>
      <c r="CD117" s="14">
        <v>29410</v>
      </c>
      <c r="CE117" s="14">
        <v>21662</v>
      </c>
      <c r="CF117" s="14">
        <v>18452</v>
      </c>
      <c r="CG117" s="14">
        <v>67035</v>
      </c>
      <c r="CH117" s="14">
        <v>62148</v>
      </c>
      <c r="CI117" s="14">
        <v>70603</v>
      </c>
      <c r="CJ117" s="14">
        <v>80434</v>
      </c>
      <c r="CK117" s="14">
        <v>79891</v>
      </c>
      <c r="CL117" s="14">
        <v>80271</v>
      </c>
      <c r="CM117" s="14" t="s">
        <v>131</v>
      </c>
      <c r="CN117" s="14" t="s">
        <v>131</v>
      </c>
      <c r="CO117" s="14" t="s">
        <v>131</v>
      </c>
      <c r="CP117" s="14" t="s">
        <v>131</v>
      </c>
      <c r="CQ117" s="14" t="s">
        <v>131</v>
      </c>
      <c r="CR117" s="14" t="s">
        <v>131</v>
      </c>
      <c r="CS117" s="14"/>
      <c r="CT117" s="14"/>
      <c r="CU117" s="14"/>
    </row>
    <row r="118" spans="2:99" x14ac:dyDescent="0.2">
      <c r="B118" s="15">
        <v>8.5416666666666655E-2</v>
      </c>
      <c r="C118" s="14">
        <v>37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>
        <v>20249</v>
      </c>
      <c r="CB118" s="14">
        <v>17254</v>
      </c>
      <c r="CC118" s="14">
        <v>21283</v>
      </c>
      <c r="CD118" s="14">
        <v>30045</v>
      </c>
      <c r="CE118" s="14">
        <v>22165</v>
      </c>
      <c r="CF118" s="14">
        <v>18578</v>
      </c>
      <c r="CG118" s="14">
        <v>67693</v>
      </c>
      <c r="CH118" s="14">
        <v>63123</v>
      </c>
      <c r="CI118" s="14">
        <v>71092</v>
      </c>
      <c r="CJ118" s="14">
        <v>80452</v>
      </c>
      <c r="CK118" s="14">
        <v>80235</v>
      </c>
      <c r="CL118" s="14">
        <v>81297</v>
      </c>
      <c r="CM118" s="14" t="s">
        <v>131</v>
      </c>
      <c r="CN118" s="14" t="s">
        <v>131</v>
      </c>
      <c r="CO118" s="14" t="s">
        <v>131</v>
      </c>
      <c r="CP118" s="14" t="s">
        <v>131</v>
      </c>
      <c r="CQ118" s="14" t="s">
        <v>131</v>
      </c>
      <c r="CR118" s="14" t="s">
        <v>131</v>
      </c>
      <c r="CS118" s="14"/>
      <c r="CT118" s="14"/>
      <c r="CU118" s="14"/>
    </row>
    <row r="119" spans="2:99" x14ac:dyDescent="0.2">
      <c r="B119" s="15">
        <v>8.6458333333333345E-2</v>
      </c>
      <c r="C119" s="14">
        <v>36.9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>
        <v>20569</v>
      </c>
      <c r="CB119" s="14">
        <v>17525</v>
      </c>
      <c r="CC119" s="14">
        <v>21631</v>
      </c>
      <c r="CD119" s="14">
        <v>30014</v>
      </c>
      <c r="CE119" s="14">
        <v>22293</v>
      </c>
      <c r="CF119" s="14">
        <v>18793</v>
      </c>
      <c r="CG119" s="14">
        <v>68269</v>
      </c>
      <c r="CH119" s="14">
        <v>63404</v>
      </c>
      <c r="CI119" s="14">
        <v>71421</v>
      </c>
      <c r="CJ119" s="14">
        <v>80400</v>
      </c>
      <c r="CK119" s="14">
        <v>81075</v>
      </c>
      <c r="CL119" s="14">
        <v>81754</v>
      </c>
      <c r="CM119" s="14" t="s">
        <v>131</v>
      </c>
      <c r="CN119" s="14" t="s">
        <v>131</v>
      </c>
      <c r="CO119" s="14" t="s">
        <v>131</v>
      </c>
      <c r="CP119" s="14" t="s">
        <v>131</v>
      </c>
      <c r="CQ119" s="14" t="s">
        <v>131</v>
      </c>
      <c r="CR119" s="14" t="s">
        <v>131</v>
      </c>
      <c r="CS119" s="14"/>
      <c r="CT119" s="14"/>
      <c r="CU119" s="14"/>
    </row>
    <row r="120" spans="2:99" x14ac:dyDescent="0.2">
      <c r="B120" s="15">
        <v>8.7500000000000008E-2</v>
      </c>
      <c r="C120" s="14">
        <v>37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>
        <v>20959</v>
      </c>
      <c r="CB120" s="14">
        <v>17866</v>
      </c>
      <c r="CC120" s="14">
        <v>22132</v>
      </c>
      <c r="CD120" s="14">
        <v>30682</v>
      </c>
      <c r="CE120" s="14">
        <v>22679</v>
      </c>
      <c r="CF120" s="14">
        <v>19166</v>
      </c>
      <c r="CG120" s="14">
        <v>68808</v>
      </c>
      <c r="CH120" s="14">
        <v>64173</v>
      </c>
      <c r="CI120" s="14">
        <v>72439</v>
      </c>
      <c r="CJ120" s="14">
        <v>81523</v>
      </c>
      <c r="CK120" s="14">
        <v>81717</v>
      </c>
      <c r="CL120" s="14">
        <v>82406</v>
      </c>
      <c r="CM120" s="14" t="s">
        <v>131</v>
      </c>
      <c r="CN120" s="14" t="s">
        <v>131</v>
      </c>
      <c r="CO120" s="14" t="s">
        <v>131</v>
      </c>
      <c r="CP120" s="14" t="s">
        <v>131</v>
      </c>
      <c r="CQ120" s="14" t="s">
        <v>131</v>
      </c>
      <c r="CR120" s="14" t="s">
        <v>131</v>
      </c>
      <c r="CS120" s="14"/>
      <c r="CT120" s="14"/>
      <c r="CU120" s="14"/>
    </row>
    <row r="121" spans="2:99" x14ac:dyDescent="0.2">
      <c r="B121" s="15">
        <v>8.8541666666666671E-2</v>
      </c>
      <c r="C121" s="14">
        <v>37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>
        <v>21204</v>
      </c>
      <c r="CB121" s="14">
        <v>18078</v>
      </c>
      <c r="CC121" s="14">
        <v>22371</v>
      </c>
      <c r="CD121" s="14">
        <v>31184</v>
      </c>
      <c r="CE121" s="14">
        <v>22996</v>
      </c>
      <c r="CF121" s="14">
        <v>19361</v>
      </c>
      <c r="CG121" s="14">
        <v>68835</v>
      </c>
      <c r="CH121" s="14">
        <v>65560</v>
      </c>
      <c r="CI121" s="14">
        <v>73514</v>
      </c>
      <c r="CJ121" s="14">
        <v>81959</v>
      </c>
      <c r="CK121" s="14">
        <v>82449</v>
      </c>
      <c r="CL121" s="14">
        <v>83483</v>
      </c>
      <c r="CM121" s="14" t="s">
        <v>131</v>
      </c>
      <c r="CN121" s="14" t="s">
        <v>131</v>
      </c>
      <c r="CO121" s="14" t="s">
        <v>131</v>
      </c>
      <c r="CP121" s="14" t="s">
        <v>131</v>
      </c>
      <c r="CQ121" s="14" t="s">
        <v>131</v>
      </c>
      <c r="CR121" s="14" t="s">
        <v>131</v>
      </c>
      <c r="CS121" s="14"/>
      <c r="CT121" s="14"/>
      <c r="CU121" s="14"/>
    </row>
    <row r="122" spans="2:99" x14ac:dyDescent="0.2">
      <c r="B122" s="15">
        <v>8.9583333333333334E-2</v>
      </c>
      <c r="C122" s="14">
        <v>37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>
        <v>21568</v>
      </c>
      <c r="CB122" s="14">
        <v>18346</v>
      </c>
      <c r="CC122" s="14">
        <v>23003</v>
      </c>
      <c r="CD122" s="14">
        <v>31130</v>
      </c>
      <c r="CE122" s="14">
        <v>23201</v>
      </c>
      <c r="CF122" s="14">
        <v>19553</v>
      </c>
      <c r="CG122" s="14">
        <v>69738</v>
      </c>
      <c r="CH122" s="14">
        <v>65381</v>
      </c>
      <c r="CI122" s="14">
        <v>73395</v>
      </c>
      <c r="CJ122" s="14">
        <v>83311</v>
      </c>
      <c r="CK122" s="14">
        <v>82867</v>
      </c>
      <c r="CL122" s="14">
        <v>83857</v>
      </c>
      <c r="CM122" s="14" t="s">
        <v>131</v>
      </c>
      <c r="CN122" s="14" t="s">
        <v>131</v>
      </c>
      <c r="CO122" s="14" t="s">
        <v>131</v>
      </c>
      <c r="CP122" s="14" t="s">
        <v>131</v>
      </c>
      <c r="CQ122" s="14" t="s">
        <v>131</v>
      </c>
      <c r="CR122" s="14" t="s">
        <v>131</v>
      </c>
      <c r="CS122" s="14"/>
      <c r="CT122" s="14"/>
      <c r="CU122" s="14"/>
    </row>
    <row r="123" spans="2:99" x14ac:dyDescent="0.2">
      <c r="B123" s="15">
        <v>9.0624999999999997E-2</v>
      </c>
      <c r="C123" s="14">
        <v>37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>
        <v>22029</v>
      </c>
      <c r="CB123" s="14">
        <v>18666</v>
      </c>
      <c r="CC123" s="14">
        <v>23299</v>
      </c>
      <c r="CD123" s="14">
        <v>31895</v>
      </c>
      <c r="CE123" s="14">
        <v>23585</v>
      </c>
      <c r="CF123" s="14">
        <v>19754</v>
      </c>
      <c r="CG123" s="14">
        <v>70686</v>
      </c>
      <c r="CH123" s="14">
        <v>66567</v>
      </c>
      <c r="CI123" s="14">
        <v>74939</v>
      </c>
      <c r="CJ123" s="14">
        <v>83600</v>
      </c>
      <c r="CK123" s="14">
        <v>83654</v>
      </c>
      <c r="CL123" s="14">
        <v>84619</v>
      </c>
      <c r="CM123" s="14" t="s">
        <v>131</v>
      </c>
      <c r="CN123" s="14" t="s">
        <v>131</v>
      </c>
      <c r="CO123" s="14" t="s">
        <v>131</v>
      </c>
      <c r="CP123" s="14" t="s">
        <v>131</v>
      </c>
      <c r="CQ123" s="14" t="s">
        <v>131</v>
      </c>
      <c r="CR123" s="14" t="s">
        <v>131</v>
      </c>
      <c r="CS123" s="14"/>
      <c r="CT123" s="14"/>
      <c r="CU123" s="14"/>
    </row>
    <row r="124" spans="2:99" x14ac:dyDescent="0.2">
      <c r="B124" s="15">
        <v>9.1666666666666674E-2</v>
      </c>
      <c r="C124" s="14">
        <v>37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>
        <v>22223</v>
      </c>
      <c r="CB124" s="14">
        <v>18918</v>
      </c>
      <c r="CC124" s="14">
        <v>23866</v>
      </c>
      <c r="CD124" s="14">
        <v>32256</v>
      </c>
      <c r="CE124" s="14">
        <v>23816</v>
      </c>
      <c r="CF124" s="14">
        <v>19840</v>
      </c>
      <c r="CG124" s="14">
        <v>71158</v>
      </c>
      <c r="CH124" s="14">
        <v>66911</v>
      </c>
      <c r="CI124" s="14">
        <v>75242</v>
      </c>
      <c r="CJ124" s="14">
        <v>83454</v>
      </c>
      <c r="CK124" s="14">
        <v>83863</v>
      </c>
      <c r="CL124" s="14">
        <v>84610</v>
      </c>
      <c r="CM124" s="14" t="s">
        <v>131</v>
      </c>
      <c r="CN124" s="14" t="s">
        <v>131</v>
      </c>
      <c r="CO124" s="14" t="s">
        <v>131</v>
      </c>
      <c r="CP124" s="14" t="s">
        <v>131</v>
      </c>
      <c r="CQ124" s="14" t="s">
        <v>131</v>
      </c>
      <c r="CR124" s="14" t="s">
        <v>131</v>
      </c>
      <c r="CS124" s="14"/>
      <c r="CT124" s="14"/>
      <c r="CU124" s="14"/>
    </row>
    <row r="125" spans="2:99" x14ac:dyDescent="0.2">
      <c r="B125" s="15">
        <v>9.2708333333333337E-2</v>
      </c>
      <c r="C125" s="14">
        <v>37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>
        <v>22629</v>
      </c>
      <c r="CB125" s="14">
        <v>19053</v>
      </c>
      <c r="CC125" s="14">
        <v>24076</v>
      </c>
      <c r="CD125" s="14">
        <v>32394</v>
      </c>
      <c r="CE125" s="14">
        <v>24097</v>
      </c>
      <c r="CF125" s="14">
        <v>20126</v>
      </c>
      <c r="CG125" s="14">
        <v>71208</v>
      </c>
      <c r="CH125" s="14">
        <v>67874</v>
      </c>
      <c r="CI125" s="14">
        <v>76346</v>
      </c>
      <c r="CJ125" s="14">
        <v>84259</v>
      </c>
      <c r="CK125" s="14">
        <v>84835</v>
      </c>
      <c r="CL125" s="14">
        <v>85436</v>
      </c>
      <c r="CM125" s="14" t="s">
        <v>131</v>
      </c>
      <c r="CN125" s="14" t="s">
        <v>131</v>
      </c>
      <c r="CO125" s="14" t="s">
        <v>131</v>
      </c>
      <c r="CP125" s="14" t="s">
        <v>131</v>
      </c>
      <c r="CQ125" s="14" t="s">
        <v>131</v>
      </c>
      <c r="CR125" s="14" t="s">
        <v>131</v>
      </c>
      <c r="CS125" s="14"/>
      <c r="CT125" s="14"/>
      <c r="CU125" s="14"/>
    </row>
    <row r="126" spans="2:99" x14ac:dyDescent="0.2">
      <c r="B126" s="15">
        <v>9.375E-2</v>
      </c>
      <c r="C126" s="14">
        <v>36.9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>
        <v>22996</v>
      </c>
      <c r="CB126" s="14">
        <v>19400</v>
      </c>
      <c r="CC126" s="14">
        <v>24847</v>
      </c>
      <c r="CD126" s="14">
        <v>32840</v>
      </c>
      <c r="CE126" s="14">
        <v>24532</v>
      </c>
      <c r="CF126" s="14">
        <v>20164</v>
      </c>
      <c r="CG126" s="14">
        <v>72576</v>
      </c>
      <c r="CH126" s="14">
        <v>68122</v>
      </c>
      <c r="CI126" s="14">
        <v>76002</v>
      </c>
      <c r="CJ126" s="14">
        <v>84433</v>
      </c>
      <c r="CK126" s="14">
        <v>85113</v>
      </c>
      <c r="CL126" s="14">
        <v>86678</v>
      </c>
      <c r="CM126" s="14" t="s">
        <v>131</v>
      </c>
      <c r="CN126" s="14" t="s">
        <v>131</v>
      </c>
      <c r="CO126" s="14" t="s">
        <v>131</v>
      </c>
      <c r="CP126" s="14" t="s">
        <v>131</v>
      </c>
      <c r="CQ126" s="14" t="s">
        <v>131</v>
      </c>
      <c r="CR126" s="14" t="s">
        <v>131</v>
      </c>
      <c r="CS126" s="14"/>
      <c r="CT126" s="14"/>
      <c r="CU126" s="14"/>
    </row>
    <row r="127" spans="2:99" x14ac:dyDescent="0.2">
      <c r="B127" s="15">
        <v>9.4791666666666663E-2</v>
      </c>
      <c r="C127" s="14">
        <v>37</v>
      </c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>
        <v>23127</v>
      </c>
      <c r="CB127" s="14">
        <v>19867</v>
      </c>
      <c r="CC127" s="14">
        <v>25036</v>
      </c>
      <c r="CD127" s="14">
        <v>33299</v>
      </c>
      <c r="CE127" s="14">
        <v>24599</v>
      </c>
      <c r="CF127" s="14">
        <v>20622</v>
      </c>
      <c r="CG127" s="14">
        <v>73696</v>
      </c>
      <c r="CH127" s="14">
        <v>68586</v>
      </c>
      <c r="CI127" s="14">
        <v>76793</v>
      </c>
      <c r="CJ127" s="14">
        <v>85847</v>
      </c>
      <c r="CK127" s="14">
        <v>85908</v>
      </c>
      <c r="CL127" s="14">
        <v>87075</v>
      </c>
      <c r="CM127" s="14" t="s">
        <v>131</v>
      </c>
      <c r="CN127" s="14" t="s">
        <v>131</v>
      </c>
      <c r="CO127" s="14" t="s">
        <v>131</v>
      </c>
      <c r="CP127" s="14" t="s">
        <v>131</v>
      </c>
      <c r="CQ127" s="14" t="s">
        <v>131</v>
      </c>
      <c r="CR127" s="14" t="s">
        <v>131</v>
      </c>
      <c r="CS127" s="14"/>
      <c r="CT127" s="14"/>
      <c r="CU127" s="14"/>
    </row>
    <row r="128" spans="2:99" x14ac:dyDescent="0.2">
      <c r="B128" s="15">
        <v>9.5833333333333326E-2</v>
      </c>
      <c r="C128" s="14">
        <v>37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>
        <v>23466</v>
      </c>
      <c r="CB128" s="14">
        <v>19999</v>
      </c>
      <c r="CC128" s="14">
        <v>25452</v>
      </c>
      <c r="CD128" s="14">
        <v>33503</v>
      </c>
      <c r="CE128" s="14">
        <v>24727</v>
      </c>
      <c r="CF128" s="14">
        <v>20712</v>
      </c>
      <c r="CG128" s="14">
        <v>73663</v>
      </c>
      <c r="CH128" s="14">
        <v>69198</v>
      </c>
      <c r="CI128" s="14">
        <v>77364</v>
      </c>
      <c r="CJ128" s="14">
        <v>85138</v>
      </c>
      <c r="CK128" s="14">
        <v>86131</v>
      </c>
      <c r="CL128" s="14">
        <v>87240</v>
      </c>
      <c r="CM128" s="14" t="s">
        <v>131</v>
      </c>
      <c r="CN128" s="14" t="s">
        <v>131</v>
      </c>
      <c r="CO128" s="14" t="s">
        <v>131</v>
      </c>
      <c r="CP128" s="14" t="s">
        <v>131</v>
      </c>
      <c r="CQ128" s="14" t="s">
        <v>131</v>
      </c>
      <c r="CR128" s="14" t="s">
        <v>131</v>
      </c>
      <c r="CS128" s="14"/>
      <c r="CT128" s="14"/>
      <c r="CU128" s="14"/>
    </row>
    <row r="129" spans="2:99" x14ac:dyDescent="0.2">
      <c r="B129" s="15">
        <v>9.6875000000000003E-2</v>
      </c>
      <c r="C129" s="14">
        <v>36.9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>
        <v>23433</v>
      </c>
      <c r="CB129" s="14">
        <v>20339</v>
      </c>
      <c r="CC129" s="14">
        <v>26056</v>
      </c>
      <c r="CD129" s="14">
        <v>34024</v>
      </c>
      <c r="CE129" s="14">
        <v>25168</v>
      </c>
      <c r="CF129" s="14">
        <v>20965</v>
      </c>
      <c r="CG129" s="14">
        <v>74198</v>
      </c>
      <c r="CH129" s="14">
        <v>69973</v>
      </c>
      <c r="CI129" s="14">
        <v>77996</v>
      </c>
      <c r="CJ129" s="14">
        <v>86216</v>
      </c>
      <c r="CK129" s="14">
        <v>86573</v>
      </c>
      <c r="CL129" s="14">
        <v>88651</v>
      </c>
      <c r="CM129" s="14" t="s">
        <v>131</v>
      </c>
      <c r="CN129" s="14" t="s">
        <v>131</v>
      </c>
      <c r="CO129" s="14" t="s">
        <v>131</v>
      </c>
      <c r="CP129" s="14" t="s">
        <v>131</v>
      </c>
      <c r="CQ129" s="14" t="s">
        <v>131</v>
      </c>
      <c r="CR129" s="14" t="s">
        <v>131</v>
      </c>
      <c r="CS129" s="14"/>
      <c r="CT129" s="14"/>
      <c r="CU129" s="14"/>
    </row>
    <row r="130" spans="2:99" x14ac:dyDescent="0.2">
      <c r="B130" s="15">
        <v>9.7916666666666666E-2</v>
      </c>
      <c r="C130" s="14">
        <v>37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>
        <v>23697</v>
      </c>
      <c r="CB130" s="14">
        <v>20519</v>
      </c>
      <c r="CC130" s="14">
        <v>26304</v>
      </c>
      <c r="CD130" s="14">
        <v>34328</v>
      </c>
      <c r="CE130" s="14">
        <v>25555</v>
      </c>
      <c r="CF130" s="14">
        <v>21077</v>
      </c>
      <c r="CG130" s="14">
        <v>74138</v>
      </c>
      <c r="CH130" s="14">
        <v>70146</v>
      </c>
      <c r="CI130" s="14">
        <v>78405</v>
      </c>
      <c r="CJ130" s="14">
        <v>85884</v>
      </c>
      <c r="CK130" s="14">
        <v>87747</v>
      </c>
      <c r="CL130" s="14">
        <v>88610</v>
      </c>
      <c r="CM130" s="14" t="s">
        <v>131</v>
      </c>
      <c r="CN130" s="14" t="s">
        <v>131</v>
      </c>
      <c r="CO130" s="14" t="s">
        <v>131</v>
      </c>
      <c r="CP130" s="14" t="s">
        <v>131</v>
      </c>
      <c r="CQ130" s="14" t="s">
        <v>131</v>
      </c>
      <c r="CR130" s="14" t="s">
        <v>131</v>
      </c>
      <c r="CS130" s="14"/>
      <c r="CT130" s="14"/>
      <c r="CU130" s="14"/>
    </row>
    <row r="131" spans="2:99" x14ac:dyDescent="0.2">
      <c r="B131" s="15">
        <v>9.8958333333333329E-2</v>
      </c>
      <c r="C131" s="14">
        <v>37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>
        <v>24072</v>
      </c>
      <c r="CB131" s="14">
        <v>20732</v>
      </c>
      <c r="CC131" s="14">
        <v>26636</v>
      </c>
      <c r="CD131" s="14">
        <v>34523</v>
      </c>
      <c r="CE131" s="14">
        <v>25654</v>
      </c>
      <c r="CF131" s="14">
        <v>20968</v>
      </c>
      <c r="CG131" s="14">
        <v>74246</v>
      </c>
      <c r="CH131" s="14">
        <v>70512</v>
      </c>
      <c r="CI131" s="14">
        <v>78281</v>
      </c>
      <c r="CJ131" s="14">
        <v>87053</v>
      </c>
      <c r="CK131" s="14">
        <v>87876</v>
      </c>
      <c r="CL131" s="14">
        <v>89583</v>
      </c>
      <c r="CM131" s="14" t="s">
        <v>131</v>
      </c>
      <c r="CN131" s="14" t="s">
        <v>131</v>
      </c>
      <c r="CO131" s="14" t="s">
        <v>131</v>
      </c>
      <c r="CP131" s="14" t="s">
        <v>131</v>
      </c>
      <c r="CQ131" s="14" t="s">
        <v>131</v>
      </c>
      <c r="CR131" s="14" t="s">
        <v>131</v>
      </c>
      <c r="CS131" s="14"/>
      <c r="CT131" s="14"/>
      <c r="CU131" s="14"/>
    </row>
    <row r="132" spans="2:99" x14ac:dyDescent="0.2">
      <c r="B132" s="15">
        <v>9.9999999999999992E-2</v>
      </c>
      <c r="C132" s="14">
        <v>36.9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>
        <v>24372</v>
      </c>
      <c r="CB132" s="14">
        <v>21061</v>
      </c>
      <c r="CC132" s="14">
        <v>26921</v>
      </c>
      <c r="CD132" s="14">
        <v>34979</v>
      </c>
      <c r="CE132" s="14">
        <v>25860</v>
      </c>
      <c r="CF132" s="14">
        <v>21391</v>
      </c>
      <c r="CG132" s="14">
        <v>75773</v>
      </c>
      <c r="CH132" s="14">
        <v>71183</v>
      </c>
      <c r="CI132" s="14">
        <v>79664</v>
      </c>
      <c r="CJ132" s="14">
        <v>86749</v>
      </c>
      <c r="CK132" s="14">
        <v>88106</v>
      </c>
      <c r="CL132" s="14">
        <v>90257</v>
      </c>
      <c r="CM132" s="14" t="s">
        <v>131</v>
      </c>
      <c r="CN132" s="14" t="s">
        <v>131</v>
      </c>
      <c r="CO132" s="14" t="s">
        <v>131</v>
      </c>
      <c r="CP132" s="14" t="s">
        <v>131</v>
      </c>
      <c r="CQ132" s="14" t="s">
        <v>131</v>
      </c>
      <c r="CR132" s="14" t="s">
        <v>131</v>
      </c>
      <c r="CS132" s="14"/>
      <c r="CT132" s="14"/>
      <c r="CU132" s="14"/>
    </row>
    <row r="133" spans="2:99" x14ac:dyDescent="0.2">
      <c r="B133" s="15">
        <v>0.10104166666666665</v>
      </c>
      <c r="C133" s="14">
        <v>37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>
        <v>24422</v>
      </c>
      <c r="CB133" s="14">
        <v>21260</v>
      </c>
      <c r="CC133" s="14">
        <v>27341</v>
      </c>
      <c r="CD133" s="14">
        <v>35170</v>
      </c>
      <c r="CE133" s="14">
        <v>26014</v>
      </c>
      <c r="CF133" s="14">
        <v>21439</v>
      </c>
      <c r="CG133" s="14">
        <v>75815</v>
      </c>
      <c r="CH133" s="14">
        <v>71454</v>
      </c>
      <c r="CI133" s="14">
        <v>80036</v>
      </c>
      <c r="CJ133" s="14">
        <v>87968</v>
      </c>
      <c r="CK133" s="14">
        <v>89263</v>
      </c>
      <c r="CL133" s="14">
        <v>90198</v>
      </c>
      <c r="CM133" s="14" t="s">
        <v>131</v>
      </c>
      <c r="CN133" s="14" t="s">
        <v>131</v>
      </c>
      <c r="CO133" s="14" t="s">
        <v>131</v>
      </c>
      <c r="CP133" s="14" t="s">
        <v>131</v>
      </c>
      <c r="CQ133" s="14" t="s">
        <v>131</v>
      </c>
      <c r="CR133" s="14" t="s">
        <v>131</v>
      </c>
      <c r="CS133" s="14"/>
      <c r="CT133" s="14"/>
      <c r="CU133" s="14"/>
    </row>
    <row r="134" spans="2:99" x14ac:dyDescent="0.2">
      <c r="B134" s="15">
        <v>0.10208333333333335</v>
      </c>
      <c r="C134" s="14">
        <v>37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>
        <v>24922</v>
      </c>
      <c r="CB134" s="14">
        <v>21591</v>
      </c>
      <c r="CC134" s="14">
        <v>27788</v>
      </c>
      <c r="CD134" s="14">
        <v>35466</v>
      </c>
      <c r="CE134" s="14">
        <v>26166</v>
      </c>
      <c r="CF134" s="14">
        <v>21547</v>
      </c>
      <c r="CG134" s="14">
        <v>76199</v>
      </c>
      <c r="CH134" s="14">
        <v>72551</v>
      </c>
      <c r="CI134" s="14">
        <v>80248</v>
      </c>
      <c r="CJ134" s="14">
        <v>88280</v>
      </c>
      <c r="CK134" s="14">
        <v>89307</v>
      </c>
      <c r="CL134" s="14">
        <v>90862</v>
      </c>
      <c r="CM134" s="14" t="s">
        <v>131</v>
      </c>
      <c r="CN134" s="14" t="s">
        <v>131</v>
      </c>
      <c r="CO134" s="14" t="s">
        <v>131</v>
      </c>
      <c r="CP134" s="14" t="s">
        <v>131</v>
      </c>
      <c r="CQ134" s="14" t="s">
        <v>131</v>
      </c>
      <c r="CR134" s="14" t="s">
        <v>131</v>
      </c>
      <c r="CS134" s="14"/>
      <c r="CT134" s="14"/>
      <c r="CU134" s="14"/>
    </row>
    <row r="135" spans="2:99" x14ac:dyDescent="0.2">
      <c r="B135" s="15">
        <v>0.10312500000000001</v>
      </c>
      <c r="C135" s="14">
        <v>37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>
        <v>25064</v>
      </c>
      <c r="CB135" s="14">
        <v>21842</v>
      </c>
      <c r="CC135" s="14">
        <v>28179</v>
      </c>
      <c r="CD135" s="14">
        <v>35580</v>
      </c>
      <c r="CE135" s="14">
        <v>26419</v>
      </c>
      <c r="CF135" s="14">
        <v>21664</v>
      </c>
      <c r="CG135" s="14">
        <v>76091</v>
      </c>
      <c r="CH135" s="14">
        <v>72749</v>
      </c>
      <c r="CI135" s="14">
        <v>80090</v>
      </c>
      <c r="CJ135" s="14">
        <v>88029</v>
      </c>
      <c r="CK135" s="14">
        <v>89195</v>
      </c>
      <c r="CL135" s="14">
        <v>90790</v>
      </c>
      <c r="CM135" s="14" t="s">
        <v>131</v>
      </c>
      <c r="CN135" s="14" t="s">
        <v>131</v>
      </c>
      <c r="CO135" s="14" t="s">
        <v>131</v>
      </c>
      <c r="CP135" s="14" t="s">
        <v>131</v>
      </c>
      <c r="CQ135" s="14" t="s">
        <v>131</v>
      </c>
      <c r="CR135" s="14" t="s">
        <v>131</v>
      </c>
      <c r="CS135" s="14"/>
      <c r="CT135" s="14"/>
      <c r="CU135" s="14"/>
    </row>
    <row r="136" spans="2:99" x14ac:dyDescent="0.2">
      <c r="B136" s="15">
        <v>0.10416666666666667</v>
      </c>
      <c r="C136" s="14">
        <v>37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>
        <v>25094</v>
      </c>
      <c r="CB136" s="14">
        <v>21875</v>
      </c>
      <c r="CC136" s="14">
        <v>28541</v>
      </c>
      <c r="CD136" s="14">
        <v>35568</v>
      </c>
      <c r="CE136" s="14">
        <v>26597</v>
      </c>
      <c r="CF136" s="14">
        <v>21649</v>
      </c>
      <c r="CG136" s="14">
        <v>76414</v>
      </c>
      <c r="CH136" s="14">
        <v>72829</v>
      </c>
      <c r="CI136" s="14">
        <v>80776</v>
      </c>
      <c r="CJ136" s="14">
        <v>88649</v>
      </c>
      <c r="CK136" s="14">
        <v>89922</v>
      </c>
      <c r="CL136" s="14">
        <v>91671</v>
      </c>
      <c r="CM136" s="14" t="s">
        <v>131</v>
      </c>
      <c r="CN136" s="14" t="s">
        <v>131</v>
      </c>
      <c r="CO136" s="14" t="s">
        <v>131</v>
      </c>
      <c r="CP136" s="14" t="s">
        <v>131</v>
      </c>
      <c r="CQ136" s="14" t="s">
        <v>131</v>
      </c>
      <c r="CR136" s="14" t="s">
        <v>131</v>
      </c>
      <c r="CS136" s="14"/>
      <c r="CT136" s="14"/>
      <c r="CU136" s="14"/>
    </row>
    <row r="137" spans="2:99" x14ac:dyDescent="0.2">
      <c r="B137" s="15">
        <v>0.10520833333333333</v>
      </c>
      <c r="C137" s="14">
        <v>37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>
        <v>25314</v>
      </c>
      <c r="CB137" s="14">
        <v>22323</v>
      </c>
      <c r="CC137" s="14">
        <v>28780</v>
      </c>
      <c r="CD137" s="14">
        <v>35867</v>
      </c>
      <c r="CE137" s="14">
        <v>26854</v>
      </c>
      <c r="CF137" s="14">
        <v>22021</v>
      </c>
      <c r="CG137" s="14">
        <v>77008</v>
      </c>
      <c r="CH137" s="14">
        <v>73441</v>
      </c>
      <c r="CI137" s="14">
        <v>81159</v>
      </c>
      <c r="CJ137" s="14">
        <v>89643</v>
      </c>
      <c r="CK137" s="14">
        <v>90139</v>
      </c>
      <c r="CL137" s="14">
        <v>91489</v>
      </c>
      <c r="CM137" s="14" t="s">
        <v>131</v>
      </c>
      <c r="CN137" s="14" t="s">
        <v>131</v>
      </c>
      <c r="CO137" s="14" t="s">
        <v>131</v>
      </c>
      <c r="CP137" s="14" t="s">
        <v>131</v>
      </c>
      <c r="CQ137" s="14" t="s">
        <v>131</v>
      </c>
      <c r="CR137" s="14" t="s">
        <v>131</v>
      </c>
      <c r="CS137" s="14"/>
      <c r="CT137" s="14"/>
      <c r="CU137" s="14"/>
    </row>
    <row r="138" spans="2:99" x14ac:dyDescent="0.2">
      <c r="B138" s="15">
        <v>0.10625</v>
      </c>
      <c r="C138" s="14">
        <v>37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>
        <v>25505</v>
      </c>
      <c r="CB138" s="14">
        <v>22426</v>
      </c>
      <c r="CC138" s="14">
        <v>29343</v>
      </c>
      <c r="CD138" s="14">
        <v>36454</v>
      </c>
      <c r="CE138" s="14">
        <v>27045</v>
      </c>
      <c r="CF138" s="14">
        <v>21920</v>
      </c>
      <c r="CG138" s="14">
        <v>76560</v>
      </c>
      <c r="CH138" s="14">
        <v>74202</v>
      </c>
      <c r="CI138" s="14">
        <v>81962</v>
      </c>
      <c r="CJ138" s="14">
        <v>89018</v>
      </c>
      <c r="CK138" s="14">
        <v>90612</v>
      </c>
      <c r="CL138" s="14">
        <v>91665</v>
      </c>
      <c r="CM138" s="14" t="s">
        <v>131</v>
      </c>
      <c r="CN138" s="14" t="s">
        <v>131</v>
      </c>
      <c r="CO138" s="14" t="s">
        <v>131</v>
      </c>
      <c r="CP138" s="14" t="s">
        <v>131</v>
      </c>
      <c r="CQ138" s="14" t="s">
        <v>131</v>
      </c>
      <c r="CR138" s="14" t="s">
        <v>131</v>
      </c>
      <c r="CS138" s="14"/>
      <c r="CT138" s="14"/>
      <c r="CU138" s="14"/>
    </row>
    <row r="139" spans="2:99" x14ac:dyDescent="0.2">
      <c r="B139" s="15">
        <v>0.10729166666666667</v>
      </c>
      <c r="C139" s="14">
        <v>37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>
        <v>25820</v>
      </c>
      <c r="CB139" s="14">
        <v>22458</v>
      </c>
      <c r="CC139" s="14">
        <v>29700</v>
      </c>
      <c r="CD139" s="14">
        <v>36441</v>
      </c>
      <c r="CE139" s="14">
        <v>27271</v>
      </c>
      <c r="CF139" s="14">
        <v>22045</v>
      </c>
      <c r="CG139" s="14">
        <v>78128</v>
      </c>
      <c r="CH139" s="14">
        <v>74775</v>
      </c>
      <c r="CI139" s="14">
        <v>82197</v>
      </c>
      <c r="CJ139" s="14">
        <v>89346</v>
      </c>
      <c r="CK139" s="14">
        <v>91306</v>
      </c>
      <c r="CL139" s="14">
        <v>92456</v>
      </c>
      <c r="CM139" s="14" t="s">
        <v>131</v>
      </c>
      <c r="CN139" s="14" t="s">
        <v>131</v>
      </c>
      <c r="CO139" s="14" t="s">
        <v>131</v>
      </c>
      <c r="CP139" s="14" t="s">
        <v>131</v>
      </c>
      <c r="CQ139" s="14" t="s">
        <v>131</v>
      </c>
      <c r="CR139" s="14" t="s">
        <v>131</v>
      </c>
      <c r="CS139" s="14"/>
      <c r="CT139" s="14"/>
      <c r="CU139" s="14"/>
    </row>
    <row r="140" spans="2:99" x14ac:dyDescent="0.2">
      <c r="B140" s="15">
        <v>0.10833333333333334</v>
      </c>
      <c r="C140" s="14">
        <v>37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>
        <v>26068</v>
      </c>
      <c r="CB140" s="14">
        <v>22788</v>
      </c>
      <c r="CC140" s="14">
        <v>29660</v>
      </c>
      <c r="CD140" s="14">
        <v>36591</v>
      </c>
      <c r="CE140" s="14">
        <v>27522</v>
      </c>
      <c r="CF140" s="14">
        <v>22328</v>
      </c>
      <c r="CG140" s="14">
        <v>78151</v>
      </c>
      <c r="CH140" s="14">
        <v>75431</v>
      </c>
      <c r="CI140" s="14">
        <v>82337</v>
      </c>
      <c r="CJ140" s="14">
        <v>90332</v>
      </c>
      <c r="CK140" s="14">
        <v>91361</v>
      </c>
      <c r="CL140" s="14">
        <v>92539</v>
      </c>
      <c r="CM140" s="14" t="s">
        <v>131</v>
      </c>
      <c r="CN140" s="14" t="s">
        <v>131</v>
      </c>
      <c r="CO140" s="14" t="s">
        <v>131</v>
      </c>
      <c r="CP140" s="14" t="s">
        <v>131</v>
      </c>
      <c r="CQ140" s="14" t="s">
        <v>131</v>
      </c>
      <c r="CR140" s="14" t="s">
        <v>131</v>
      </c>
      <c r="CS140" s="14"/>
      <c r="CT140" s="14"/>
      <c r="CU140" s="14"/>
    </row>
    <row r="141" spans="2:99" x14ac:dyDescent="0.2">
      <c r="B141" s="15">
        <v>0.109375</v>
      </c>
      <c r="C141" s="14">
        <v>37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>
        <v>26145</v>
      </c>
      <c r="CB141" s="14">
        <v>22816</v>
      </c>
      <c r="CC141" s="14">
        <v>30070</v>
      </c>
      <c r="CD141" s="14">
        <v>36736</v>
      </c>
      <c r="CE141" s="14">
        <v>27345</v>
      </c>
      <c r="CF141" s="14">
        <v>22415</v>
      </c>
      <c r="CG141" s="14">
        <v>78400</v>
      </c>
      <c r="CH141" s="14">
        <v>75029</v>
      </c>
      <c r="CI141" s="14">
        <v>83081</v>
      </c>
      <c r="CJ141" s="14">
        <v>89678</v>
      </c>
      <c r="CK141" s="14">
        <v>91802</v>
      </c>
      <c r="CL141" s="14">
        <v>92699</v>
      </c>
      <c r="CM141" s="14" t="s">
        <v>131</v>
      </c>
      <c r="CN141" s="14" t="s">
        <v>131</v>
      </c>
      <c r="CO141" s="14" t="s">
        <v>131</v>
      </c>
      <c r="CP141" s="14" t="s">
        <v>131</v>
      </c>
      <c r="CQ141" s="14" t="s">
        <v>131</v>
      </c>
      <c r="CR141" s="14" t="s">
        <v>131</v>
      </c>
      <c r="CS141" s="14"/>
      <c r="CT141" s="14"/>
      <c r="CU141" s="14"/>
    </row>
    <row r="142" spans="2:99" x14ac:dyDescent="0.2">
      <c r="B142" s="15">
        <v>0.11041666666666666</v>
      </c>
      <c r="C142" s="14">
        <v>36.9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>
        <v>26054</v>
      </c>
      <c r="CB142" s="14">
        <v>23121</v>
      </c>
      <c r="CC142" s="14">
        <v>30235</v>
      </c>
      <c r="CD142" s="14">
        <v>37078</v>
      </c>
      <c r="CE142" s="14">
        <v>27805</v>
      </c>
      <c r="CF142" s="14">
        <v>22400</v>
      </c>
      <c r="CG142" s="14">
        <v>78721</v>
      </c>
      <c r="CH142" s="14">
        <v>76143</v>
      </c>
      <c r="CI142" s="14">
        <v>82758</v>
      </c>
      <c r="CJ142" s="14">
        <v>90421</v>
      </c>
      <c r="CK142" s="14">
        <v>92728</v>
      </c>
      <c r="CL142" s="14">
        <v>93312</v>
      </c>
      <c r="CM142" s="14" t="s">
        <v>131</v>
      </c>
      <c r="CN142" s="14" t="s">
        <v>131</v>
      </c>
      <c r="CO142" s="14" t="s">
        <v>131</v>
      </c>
      <c r="CP142" s="14" t="s">
        <v>131</v>
      </c>
      <c r="CQ142" s="14" t="s">
        <v>131</v>
      </c>
      <c r="CR142" s="14" t="s">
        <v>131</v>
      </c>
      <c r="CS142" s="14"/>
      <c r="CT142" s="14"/>
      <c r="CU142" s="14"/>
    </row>
    <row r="143" spans="2:99" x14ac:dyDescent="0.2">
      <c r="B143" s="15">
        <v>0.11145833333333333</v>
      </c>
      <c r="C143" s="14">
        <v>37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>
        <v>26421</v>
      </c>
      <c r="CB143" s="14">
        <v>23290</v>
      </c>
      <c r="CC143" s="14">
        <v>30982</v>
      </c>
      <c r="CD143" s="14">
        <v>37474</v>
      </c>
      <c r="CE143" s="14">
        <v>28048</v>
      </c>
      <c r="CF143" s="14">
        <v>22510</v>
      </c>
      <c r="CG143" s="14">
        <v>78887</v>
      </c>
      <c r="CH143" s="14">
        <v>76425</v>
      </c>
      <c r="CI143" s="14">
        <v>83141</v>
      </c>
      <c r="CJ143" s="14">
        <v>90387</v>
      </c>
      <c r="CK143" s="14">
        <v>92773</v>
      </c>
      <c r="CL143" s="14">
        <v>93907</v>
      </c>
      <c r="CM143" s="14" t="s">
        <v>131</v>
      </c>
      <c r="CN143" s="14" t="s">
        <v>131</v>
      </c>
      <c r="CO143" s="14" t="s">
        <v>131</v>
      </c>
      <c r="CP143" s="14" t="s">
        <v>131</v>
      </c>
      <c r="CQ143" s="14" t="s">
        <v>131</v>
      </c>
      <c r="CR143" s="14" t="s">
        <v>131</v>
      </c>
      <c r="CS143" s="14"/>
      <c r="CT143" s="14"/>
      <c r="CU143" s="14"/>
    </row>
    <row r="144" spans="2:99" x14ac:dyDescent="0.2">
      <c r="B144" s="15">
        <v>0.1125</v>
      </c>
      <c r="C144" s="14">
        <v>37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>
        <v>26563</v>
      </c>
      <c r="CB144" s="14">
        <v>23306</v>
      </c>
      <c r="CC144" s="14">
        <v>31147</v>
      </c>
      <c r="CD144" s="14">
        <v>37768</v>
      </c>
      <c r="CE144" s="14">
        <v>28153</v>
      </c>
      <c r="CF144" s="14">
        <v>22669</v>
      </c>
      <c r="CG144" s="14">
        <v>79752</v>
      </c>
      <c r="CH144" s="14">
        <v>76672</v>
      </c>
      <c r="CI144" s="14">
        <v>83049</v>
      </c>
      <c r="CJ144" s="14">
        <v>90360</v>
      </c>
      <c r="CK144" s="14">
        <v>93034</v>
      </c>
      <c r="CL144" s="14">
        <v>94154</v>
      </c>
      <c r="CM144" s="14" t="s">
        <v>131</v>
      </c>
      <c r="CN144" s="14" t="s">
        <v>131</v>
      </c>
      <c r="CO144" s="14" t="s">
        <v>131</v>
      </c>
      <c r="CP144" s="14" t="s">
        <v>131</v>
      </c>
      <c r="CQ144" s="14" t="s">
        <v>131</v>
      </c>
      <c r="CR144" s="14" t="s">
        <v>131</v>
      </c>
      <c r="CS144" s="14"/>
      <c r="CT144" s="14"/>
      <c r="CU144" s="14"/>
    </row>
    <row r="145" spans="2:99" x14ac:dyDescent="0.2">
      <c r="B145" s="15">
        <v>0.11354166666666667</v>
      </c>
      <c r="C145" s="14">
        <v>37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>
        <v>26884</v>
      </c>
      <c r="CB145" s="14">
        <v>23388</v>
      </c>
      <c r="CC145" s="14">
        <v>31644</v>
      </c>
      <c r="CD145" s="14">
        <v>37894</v>
      </c>
      <c r="CE145" s="14">
        <v>28152</v>
      </c>
      <c r="CF145" s="14">
        <v>22771</v>
      </c>
      <c r="CG145" s="14">
        <v>79452</v>
      </c>
      <c r="CH145" s="14">
        <v>76751</v>
      </c>
      <c r="CI145" s="14">
        <v>83709</v>
      </c>
      <c r="CJ145" s="14">
        <v>91210</v>
      </c>
      <c r="CK145" s="14">
        <v>93174</v>
      </c>
      <c r="CL145" s="14">
        <v>94208</v>
      </c>
      <c r="CM145" s="14" t="s">
        <v>131</v>
      </c>
      <c r="CN145" s="14" t="s">
        <v>131</v>
      </c>
      <c r="CO145" s="14" t="s">
        <v>131</v>
      </c>
      <c r="CP145" s="14" t="s">
        <v>131</v>
      </c>
      <c r="CQ145" s="14" t="s">
        <v>131</v>
      </c>
      <c r="CR145" s="14" t="s">
        <v>131</v>
      </c>
      <c r="CS145" s="14"/>
      <c r="CT145" s="14"/>
      <c r="CU145" s="14"/>
    </row>
    <row r="146" spans="2:99" x14ac:dyDescent="0.2">
      <c r="B146" s="15">
        <v>0.11458333333333333</v>
      </c>
      <c r="C146" s="14">
        <v>37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>
        <v>26525</v>
      </c>
      <c r="CB146" s="14">
        <v>23478</v>
      </c>
      <c r="CC146" s="14">
        <v>31807</v>
      </c>
      <c r="CD146" s="14">
        <v>38081</v>
      </c>
      <c r="CE146" s="14">
        <v>28715</v>
      </c>
      <c r="CF146" s="14">
        <v>22703</v>
      </c>
      <c r="CG146" s="14">
        <v>79966</v>
      </c>
      <c r="CH146" s="14">
        <v>77331</v>
      </c>
      <c r="CI146" s="14">
        <v>83776</v>
      </c>
      <c r="CJ146" s="14">
        <v>91213</v>
      </c>
      <c r="CK146" s="14">
        <v>92610</v>
      </c>
      <c r="CL146" s="14">
        <v>94723</v>
      </c>
      <c r="CM146" s="14" t="s">
        <v>131</v>
      </c>
      <c r="CN146" s="14" t="s">
        <v>131</v>
      </c>
      <c r="CO146" s="14" t="s">
        <v>131</v>
      </c>
      <c r="CP146" s="14" t="s">
        <v>131</v>
      </c>
      <c r="CQ146" s="14" t="s">
        <v>131</v>
      </c>
      <c r="CR146" s="14" t="s">
        <v>131</v>
      </c>
      <c r="CS146" s="14"/>
      <c r="CT146" s="14"/>
      <c r="CU146" s="14"/>
    </row>
    <row r="147" spans="2:99" x14ac:dyDescent="0.2">
      <c r="B147" s="15">
        <v>0.11562499999999999</v>
      </c>
      <c r="C147" s="14">
        <v>37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>
        <v>26968</v>
      </c>
      <c r="CB147" s="14">
        <v>23677</v>
      </c>
      <c r="CC147" s="14">
        <v>31976</v>
      </c>
      <c r="CD147" s="14">
        <v>38018</v>
      </c>
      <c r="CE147" s="14">
        <v>28889</v>
      </c>
      <c r="CF147" s="14">
        <v>22987</v>
      </c>
      <c r="CG147" s="14">
        <v>79387</v>
      </c>
      <c r="CH147" s="14">
        <v>77012</v>
      </c>
      <c r="CI147" s="14">
        <v>83781</v>
      </c>
      <c r="CJ147" s="14">
        <v>91951</v>
      </c>
      <c r="CK147" s="14">
        <v>93606</v>
      </c>
      <c r="CL147" s="14">
        <v>95134</v>
      </c>
      <c r="CM147" s="14" t="s">
        <v>131</v>
      </c>
      <c r="CN147" s="14" t="s">
        <v>131</v>
      </c>
      <c r="CO147" s="14" t="s">
        <v>131</v>
      </c>
      <c r="CP147" s="14" t="s">
        <v>131</v>
      </c>
      <c r="CQ147" s="14" t="s">
        <v>131</v>
      </c>
      <c r="CR147" s="14" t="s">
        <v>131</v>
      </c>
      <c r="CS147" s="14"/>
      <c r="CT147" s="14"/>
      <c r="CU147" s="14"/>
    </row>
    <row r="148" spans="2:99" x14ac:dyDescent="0.2">
      <c r="B148" s="15">
        <v>0.11666666666666665</v>
      </c>
      <c r="C148" s="14">
        <v>37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>
        <v>27286</v>
      </c>
      <c r="CB148" s="14">
        <v>23719</v>
      </c>
      <c r="CC148" s="14">
        <v>32505</v>
      </c>
      <c r="CD148" s="14">
        <v>38272</v>
      </c>
      <c r="CE148" s="14">
        <v>29052</v>
      </c>
      <c r="CF148" s="14">
        <v>22992</v>
      </c>
      <c r="CG148" s="14">
        <v>80145</v>
      </c>
      <c r="CH148" s="14">
        <v>77241</v>
      </c>
      <c r="CI148" s="14">
        <v>84445</v>
      </c>
      <c r="CJ148" s="14">
        <v>90784</v>
      </c>
      <c r="CK148" s="14">
        <v>93145</v>
      </c>
      <c r="CL148" s="14">
        <v>94998</v>
      </c>
      <c r="CM148" s="14" t="s">
        <v>131</v>
      </c>
      <c r="CN148" s="14" t="s">
        <v>131</v>
      </c>
      <c r="CO148" s="14" t="s">
        <v>131</v>
      </c>
      <c r="CP148" s="14" t="s">
        <v>131</v>
      </c>
      <c r="CQ148" s="14" t="s">
        <v>131</v>
      </c>
      <c r="CR148" s="14" t="s">
        <v>131</v>
      </c>
      <c r="CS148" s="14"/>
      <c r="CT148" s="14"/>
      <c r="CU148" s="14"/>
    </row>
    <row r="149" spans="2:99" x14ac:dyDescent="0.2">
      <c r="B149" s="15">
        <v>0.11770833333333335</v>
      </c>
      <c r="C149" s="14">
        <v>37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>
        <v>27214</v>
      </c>
      <c r="CB149" s="14">
        <v>23873</v>
      </c>
      <c r="CC149" s="14">
        <v>32885</v>
      </c>
      <c r="CD149" s="14">
        <v>38451</v>
      </c>
      <c r="CE149" s="14">
        <v>28979</v>
      </c>
      <c r="CF149" s="14">
        <v>22997</v>
      </c>
      <c r="CG149" s="14">
        <v>79959</v>
      </c>
      <c r="CH149" s="14">
        <v>76500</v>
      </c>
      <c r="CI149" s="14">
        <v>83681</v>
      </c>
      <c r="CJ149" s="14">
        <v>91421</v>
      </c>
      <c r="CK149" s="14">
        <v>93298</v>
      </c>
      <c r="CL149" s="14">
        <v>94768</v>
      </c>
      <c r="CM149" s="14" t="s">
        <v>131</v>
      </c>
      <c r="CN149" s="14" t="s">
        <v>131</v>
      </c>
      <c r="CO149" s="14" t="s">
        <v>131</v>
      </c>
      <c r="CP149" s="14" t="s">
        <v>131</v>
      </c>
      <c r="CQ149" s="14" t="s">
        <v>131</v>
      </c>
      <c r="CR149" s="14" t="s">
        <v>131</v>
      </c>
      <c r="CS149" s="14"/>
      <c r="CT149" s="14"/>
      <c r="CU149" s="14"/>
    </row>
    <row r="150" spans="2:99" x14ac:dyDescent="0.2">
      <c r="B150" s="15">
        <v>0.11875000000000001</v>
      </c>
      <c r="C150" s="14">
        <v>37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>
        <v>27307</v>
      </c>
      <c r="CB150" s="14">
        <v>23909</v>
      </c>
      <c r="CC150" s="14">
        <v>33337</v>
      </c>
      <c r="CD150" s="14">
        <v>38332</v>
      </c>
      <c r="CE150" s="14">
        <v>28963</v>
      </c>
      <c r="CF150" s="14">
        <v>23288</v>
      </c>
      <c r="CG150" s="14">
        <v>80375</v>
      </c>
      <c r="CH150" s="14">
        <v>77251</v>
      </c>
      <c r="CI150" s="14">
        <v>84148</v>
      </c>
      <c r="CJ150" s="14">
        <v>92052</v>
      </c>
      <c r="CK150" s="14">
        <v>93766</v>
      </c>
      <c r="CL150" s="14">
        <v>94458</v>
      </c>
      <c r="CM150" s="14" t="s">
        <v>131</v>
      </c>
      <c r="CN150" s="14" t="s">
        <v>131</v>
      </c>
      <c r="CO150" s="14" t="s">
        <v>131</v>
      </c>
      <c r="CP150" s="14" t="s">
        <v>131</v>
      </c>
      <c r="CQ150" s="14" t="s">
        <v>131</v>
      </c>
      <c r="CR150" s="14" t="s">
        <v>131</v>
      </c>
      <c r="CS150" s="14"/>
      <c r="CT150" s="14"/>
      <c r="CU150" s="14"/>
    </row>
    <row r="151" spans="2:99" x14ac:dyDescent="0.2">
      <c r="B151" s="15">
        <v>0.11979166666666667</v>
      </c>
      <c r="C151" s="14">
        <v>37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>
        <v>27435</v>
      </c>
      <c r="CB151" s="14">
        <v>24401</v>
      </c>
      <c r="CC151" s="14">
        <v>33531</v>
      </c>
      <c r="CD151" s="14">
        <v>38579</v>
      </c>
      <c r="CE151" s="14">
        <v>29429</v>
      </c>
      <c r="CF151" s="14">
        <v>23125</v>
      </c>
      <c r="CG151" s="14">
        <v>80958</v>
      </c>
      <c r="CH151" s="14">
        <v>77802</v>
      </c>
      <c r="CI151" s="14">
        <v>85318</v>
      </c>
      <c r="CJ151" s="14">
        <v>90761</v>
      </c>
      <c r="CK151" s="14">
        <v>93962</v>
      </c>
      <c r="CL151" s="14">
        <v>94927</v>
      </c>
      <c r="CM151" s="14" t="s">
        <v>131</v>
      </c>
      <c r="CN151" s="14" t="s">
        <v>131</v>
      </c>
      <c r="CO151" s="14" t="s">
        <v>131</v>
      </c>
      <c r="CP151" s="14" t="s">
        <v>131</v>
      </c>
      <c r="CQ151" s="14" t="s">
        <v>131</v>
      </c>
      <c r="CR151" s="14" t="s">
        <v>131</v>
      </c>
      <c r="CS151" s="14"/>
      <c r="CT151" s="14"/>
      <c r="CU151" s="14"/>
    </row>
    <row r="152" spans="2:99" x14ac:dyDescent="0.2">
      <c r="B152" s="15">
        <v>0.12083333333333333</v>
      </c>
      <c r="C152" s="14">
        <v>37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>
        <v>27610</v>
      </c>
      <c r="CB152" s="14">
        <v>24295</v>
      </c>
      <c r="CC152" s="14">
        <v>33532</v>
      </c>
      <c r="CD152" s="14">
        <v>38894</v>
      </c>
      <c r="CE152" s="14">
        <v>29580</v>
      </c>
      <c r="CF152" s="14">
        <v>23360</v>
      </c>
      <c r="CG152" s="14">
        <v>80357</v>
      </c>
      <c r="CH152" s="14">
        <v>77252</v>
      </c>
      <c r="CI152" s="14">
        <v>85405</v>
      </c>
      <c r="CJ152" s="14">
        <v>91715</v>
      </c>
      <c r="CK152" s="14">
        <v>94531</v>
      </c>
      <c r="CL152" s="14">
        <v>94725</v>
      </c>
      <c r="CM152" s="14" t="s">
        <v>131</v>
      </c>
      <c r="CN152" s="14" t="s">
        <v>131</v>
      </c>
      <c r="CO152" s="14" t="s">
        <v>131</v>
      </c>
      <c r="CP152" s="14" t="s">
        <v>131</v>
      </c>
      <c r="CQ152" s="14" t="s">
        <v>131</v>
      </c>
      <c r="CR152" s="14" t="s">
        <v>131</v>
      </c>
      <c r="CS152" s="14"/>
      <c r="CT152" s="14"/>
      <c r="CU152" s="14"/>
    </row>
    <row r="153" spans="2:99" x14ac:dyDescent="0.2">
      <c r="B153" s="15">
        <v>0.121875</v>
      </c>
      <c r="C153" s="14">
        <v>37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>
        <v>27878</v>
      </c>
      <c r="CB153" s="14">
        <v>24294</v>
      </c>
      <c r="CC153" s="14">
        <v>34060</v>
      </c>
      <c r="CD153" s="14">
        <v>38836</v>
      </c>
      <c r="CE153" s="14">
        <v>29771</v>
      </c>
      <c r="CF153" s="14">
        <v>23587</v>
      </c>
      <c r="CG153" s="14">
        <v>79969</v>
      </c>
      <c r="CH153" s="14">
        <v>78220</v>
      </c>
      <c r="CI153" s="14">
        <v>84641</v>
      </c>
      <c r="CJ153" s="14">
        <v>91464</v>
      </c>
      <c r="CK153" s="14">
        <v>93932</v>
      </c>
      <c r="CL153" s="14">
        <v>95336</v>
      </c>
      <c r="CM153" s="14" t="s">
        <v>131</v>
      </c>
      <c r="CN153" s="14" t="s">
        <v>131</v>
      </c>
      <c r="CO153" s="14" t="s">
        <v>131</v>
      </c>
      <c r="CP153" s="14" t="s">
        <v>131</v>
      </c>
      <c r="CQ153" s="14" t="s">
        <v>131</v>
      </c>
      <c r="CR153" s="14" t="s">
        <v>131</v>
      </c>
      <c r="CS153" s="14"/>
      <c r="CT153" s="14"/>
      <c r="CU153" s="14"/>
    </row>
    <row r="154" spans="2:99" x14ac:dyDescent="0.2">
      <c r="B154" s="15">
        <v>0.12291666666666667</v>
      </c>
      <c r="C154" s="14">
        <v>37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>
        <v>27997</v>
      </c>
      <c r="CB154" s="14">
        <v>24705</v>
      </c>
      <c r="CC154" s="14">
        <v>34314</v>
      </c>
      <c r="CD154" s="14">
        <v>39173</v>
      </c>
      <c r="CE154" s="14">
        <v>29793</v>
      </c>
      <c r="CF154" s="14">
        <v>23662</v>
      </c>
      <c r="CG154" s="14">
        <v>80898</v>
      </c>
      <c r="CH154" s="14">
        <v>78010</v>
      </c>
      <c r="CI154" s="14">
        <v>85255</v>
      </c>
      <c r="CJ154" s="14">
        <v>92203</v>
      </c>
      <c r="CK154" s="14">
        <v>95452</v>
      </c>
      <c r="CL154" s="14">
        <v>95851</v>
      </c>
      <c r="CM154" s="14" t="s">
        <v>131</v>
      </c>
      <c r="CN154" s="14" t="s">
        <v>131</v>
      </c>
      <c r="CO154" s="14" t="s">
        <v>131</v>
      </c>
      <c r="CP154" s="14" t="s">
        <v>131</v>
      </c>
      <c r="CQ154" s="14" t="s">
        <v>131</v>
      </c>
      <c r="CR154" s="14" t="s">
        <v>131</v>
      </c>
      <c r="CS154" s="14"/>
      <c r="CT154" s="14"/>
      <c r="CU154" s="14"/>
    </row>
    <row r="155" spans="2:99" x14ac:dyDescent="0.2">
      <c r="B155" s="15">
        <v>0.12395833333333334</v>
      </c>
      <c r="C155" s="14">
        <v>37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>
        <v>28196</v>
      </c>
      <c r="CB155" s="14">
        <v>24749</v>
      </c>
      <c r="CC155" s="14">
        <v>34221</v>
      </c>
      <c r="CD155" s="14">
        <v>38916</v>
      </c>
      <c r="CE155" s="14">
        <v>29723</v>
      </c>
      <c r="CF155" s="14">
        <v>23676</v>
      </c>
      <c r="CG155" s="14">
        <v>80823</v>
      </c>
      <c r="CH155" s="14">
        <v>78276</v>
      </c>
      <c r="CI155" s="14">
        <v>85011</v>
      </c>
      <c r="CJ155" s="14">
        <v>91767</v>
      </c>
      <c r="CK155" s="14">
        <v>94988</v>
      </c>
      <c r="CL155" s="14">
        <v>95742</v>
      </c>
      <c r="CM155" s="14" t="s">
        <v>131</v>
      </c>
      <c r="CN155" s="14" t="s">
        <v>131</v>
      </c>
      <c r="CO155" s="14" t="s">
        <v>131</v>
      </c>
      <c r="CP155" s="14" t="s">
        <v>131</v>
      </c>
      <c r="CQ155" s="14" t="s">
        <v>131</v>
      </c>
      <c r="CR155" s="14" t="s">
        <v>131</v>
      </c>
      <c r="CS155" s="14"/>
      <c r="CT155" s="14"/>
      <c r="CU155" s="14"/>
    </row>
    <row r="156" spans="2:99" x14ac:dyDescent="0.2">
      <c r="B156" s="15">
        <v>0.125</v>
      </c>
      <c r="C156" s="14">
        <v>37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>
        <v>28130</v>
      </c>
      <c r="CB156" s="14">
        <v>24691</v>
      </c>
      <c r="CC156" s="14">
        <v>34722</v>
      </c>
      <c r="CD156" s="14">
        <v>39708</v>
      </c>
      <c r="CE156" s="14">
        <v>29907</v>
      </c>
      <c r="CF156" s="14">
        <v>23625</v>
      </c>
      <c r="CG156" s="14">
        <v>80349</v>
      </c>
      <c r="CH156" s="14">
        <v>79050</v>
      </c>
      <c r="CI156" s="14">
        <v>84702</v>
      </c>
      <c r="CJ156" s="14">
        <v>91818</v>
      </c>
      <c r="CK156" s="14">
        <v>95353</v>
      </c>
      <c r="CL156" s="14">
        <v>95718</v>
      </c>
      <c r="CM156" s="14" t="s">
        <v>131</v>
      </c>
      <c r="CN156" s="14" t="s">
        <v>131</v>
      </c>
      <c r="CO156" s="14" t="s">
        <v>131</v>
      </c>
      <c r="CP156" s="14" t="s">
        <v>131</v>
      </c>
      <c r="CQ156" s="14" t="s">
        <v>131</v>
      </c>
      <c r="CR156" s="14" t="s">
        <v>131</v>
      </c>
      <c r="CS156" s="14"/>
      <c r="CT156" s="14"/>
      <c r="CU156" s="14"/>
    </row>
    <row r="157" spans="2:99" x14ac:dyDescent="0.2">
      <c r="B157" s="15">
        <v>0.12604166666666666</v>
      </c>
      <c r="C157" s="14">
        <v>37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>
        <v>28219</v>
      </c>
      <c r="CB157" s="14">
        <v>24784</v>
      </c>
      <c r="CC157" s="14">
        <v>35069</v>
      </c>
      <c r="CD157" s="14">
        <v>39804</v>
      </c>
      <c r="CE157" s="14">
        <v>29799</v>
      </c>
      <c r="CF157" s="14">
        <v>23637</v>
      </c>
      <c r="CG157" s="14">
        <v>80459</v>
      </c>
      <c r="CH157" s="14">
        <v>78932</v>
      </c>
      <c r="CI157" s="14">
        <v>84714</v>
      </c>
      <c r="CJ157" s="14">
        <v>91578</v>
      </c>
      <c r="CK157" s="14">
        <v>94369</v>
      </c>
      <c r="CL157" s="14">
        <v>94737</v>
      </c>
      <c r="CM157" s="14" t="s">
        <v>131</v>
      </c>
      <c r="CN157" s="14" t="s">
        <v>131</v>
      </c>
      <c r="CO157" s="14" t="s">
        <v>131</v>
      </c>
      <c r="CP157" s="14" t="s">
        <v>131</v>
      </c>
      <c r="CQ157" s="14" t="s">
        <v>131</v>
      </c>
      <c r="CR157" s="14" t="s">
        <v>131</v>
      </c>
      <c r="CS157" s="14"/>
      <c r="CT157" s="14"/>
      <c r="CU157" s="14"/>
    </row>
    <row r="158" spans="2:99" x14ac:dyDescent="0.2">
      <c r="B158" s="15">
        <v>0.12708333333333333</v>
      </c>
      <c r="C158" s="14">
        <v>37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>
        <v>28412</v>
      </c>
      <c r="CB158" s="14">
        <v>24928</v>
      </c>
      <c r="CC158" s="14">
        <v>35177</v>
      </c>
      <c r="CD158" s="14">
        <v>39633</v>
      </c>
      <c r="CE158" s="14">
        <v>30174</v>
      </c>
      <c r="CF158" s="14">
        <v>23667</v>
      </c>
      <c r="CG158" s="14">
        <v>80656</v>
      </c>
      <c r="CH158" s="14">
        <v>78433</v>
      </c>
      <c r="CI158" s="14">
        <v>84395</v>
      </c>
      <c r="CJ158" s="14">
        <v>91368</v>
      </c>
      <c r="CK158" s="14">
        <v>94555</v>
      </c>
      <c r="CL158" s="14">
        <v>96564</v>
      </c>
      <c r="CM158" s="14" t="s">
        <v>131</v>
      </c>
      <c r="CN158" s="14" t="s">
        <v>131</v>
      </c>
      <c r="CO158" s="14" t="s">
        <v>131</v>
      </c>
      <c r="CP158" s="14" t="s">
        <v>131</v>
      </c>
      <c r="CQ158" s="14" t="s">
        <v>131</v>
      </c>
      <c r="CR158" s="14" t="s">
        <v>131</v>
      </c>
      <c r="CS158" s="14"/>
      <c r="CT158" s="14"/>
      <c r="CU158" s="14"/>
    </row>
    <row r="159" spans="2:99" x14ac:dyDescent="0.2">
      <c r="B159" s="15">
        <v>0.12812500000000002</v>
      </c>
      <c r="C159" s="14">
        <v>37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>
        <v>28257</v>
      </c>
      <c r="CB159" s="14">
        <v>25092</v>
      </c>
      <c r="CC159" s="14">
        <v>35659</v>
      </c>
      <c r="CD159" s="14">
        <v>39872</v>
      </c>
      <c r="CE159" s="14">
        <v>30184</v>
      </c>
      <c r="CF159" s="14">
        <v>23905</v>
      </c>
      <c r="CG159" s="14">
        <v>80858</v>
      </c>
      <c r="CH159" s="14">
        <v>78570</v>
      </c>
      <c r="CI159" s="14">
        <v>85078</v>
      </c>
      <c r="CJ159" s="14">
        <v>91252</v>
      </c>
      <c r="CK159" s="14">
        <v>95626</v>
      </c>
      <c r="CL159" s="14">
        <v>96258</v>
      </c>
      <c r="CM159" s="14" t="s">
        <v>131</v>
      </c>
      <c r="CN159" s="14" t="s">
        <v>131</v>
      </c>
      <c r="CO159" s="14" t="s">
        <v>131</v>
      </c>
      <c r="CP159" s="14" t="s">
        <v>131</v>
      </c>
      <c r="CQ159" s="14" t="s">
        <v>131</v>
      </c>
      <c r="CR159" s="14" t="s">
        <v>131</v>
      </c>
      <c r="CS159" s="14"/>
      <c r="CT159" s="14"/>
      <c r="CU159" s="14"/>
    </row>
    <row r="160" spans="2:99" x14ac:dyDescent="0.2">
      <c r="B160" s="15">
        <v>0.12916666666666668</v>
      </c>
      <c r="C160" s="14">
        <v>37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>
        <v>28511</v>
      </c>
      <c r="CB160" s="14">
        <v>25318</v>
      </c>
      <c r="CC160" s="14">
        <v>36013</v>
      </c>
      <c r="CD160" s="14">
        <v>39839</v>
      </c>
      <c r="CE160" s="14">
        <v>30097</v>
      </c>
      <c r="CF160" s="14">
        <v>23879</v>
      </c>
      <c r="CG160" s="14">
        <v>80466</v>
      </c>
      <c r="CH160" s="14">
        <v>79007</v>
      </c>
      <c r="CI160" s="14">
        <v>84445</v>
      </c>
      <c r="CJ160" s="14">
        <v>91837</v>
      </c>
      <c r="CK160" s="14">
        <v>95731</v>
      </c>
      <c r="CL160" s="14">
        <v>96746</v>
      </c>
      <c r="CM160" s="14" t="s">
        <v>131</v>
      </c>
      <c r="CN160" s="14" t="s">
        <v>131</v>
      </c>
      <c r="CO160" s="14" t="s">
        <v>131</v>
      </c>
      <c r="CP160" s="14" t="s">
        <v>131</v>
      </c>
      <c r="CQ160" s="14" t="s">
        <v>131</v>
      </c>
      <c r="CR160" s="14" t="s">
        <v>131</v>
      </c>
      <c r="CS160" s="14"/>
      <c r="CT160" s="14"/>
      <c r="CU160" s="14"/>
    </row>
    <row r="161" spans="2:99" x14ac:dyDescent="0.2">
      <c r="B161" s="15">
        <v>0.13020833333333334</v>
      </c>
      <c r="C161" s="14">
        <v>37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>
        <v>28316</v>
      </c>
      <c r="CB161" s="14">
        <v>25422</v>
      </c>
      <c r="CC161" s="14">
        <v>36142</v>
      </c>
      <c r="CD161" s="14">
        <v>39844</v>
      </c>
      <c r="CE161" s="14">
        <v>30348</v>
      </c>
      <c r="CF161" s="14">
        <v>23855</v>
      </c>
      <c r="CG161" s="14">
        <v>80576</v>
      </c>
      <c r="CH161" s="14">
        <v>78820</v>
      </c>
      <c r="CI161" s="14">
        <v>85279</v>
      </c>
      <c r="CJ161" s="14">
        <v>91477</v>
      </c>
      <c r="CK161" s="14">
        <v>95230</v>
      </c>
      <c r="CL161" s="14">
        <v>95328</v>
      </c>
      <c r="CM161" s="14" t="s">
        <v>131</v>
      </c>
      <c r="CN161" s="14" t="s">
        <v>131</v>
      </c>
      <c r="CO161" s="14" t="s">
        <v>131</v>
      </c>
      <c r="CP161" s="14" t="s">
        <v>131</v>
      </c>
      <c r="CQ161" s="14" t="s">
        <v>131</v>
      </c>
      <c r="CR161" s="14" t="s">
        <v>131</v>
      </c>
      <c r="CS161" s="14"/>
      <c r="CT161" s="14"/>
      <c r="CU161" s="14"/>
    </row>
    <row r="162" spans="2:99" x14ac:dyDescent="0.2">
      <c r="B162" s="15">
        <v>0.13125000000000001</v>
      </c>
      <c r="C162" s="14">
        <v>37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>
        <v>28595</v>
      </c>
      <c r="CB162" s="14">
        <v>25635</v>
      </c>
      <c r="CC162" s="14">
        <v>36494</v>
      </c>
      <c r="CD162" s="14">
        <v>39872</v>
      </c>
      <c r="CE162" s="14">
        <v>30459</v>
      </c>
      <c r="CF162" s="14">
        <v>23958</v>
      </c>
      <c r="CG162" s="14">
        <v>80985</v>
      </c>
      <c r="CH162" s="14">
        <v>79574</v>
      </c>
      <c r="CI162" s="14">
        <v>85082</v>
      </c>
      <c r="CJ162" s="14">
        <v>93191</v>
      </c>
      <c r="CK162" s="14">
        <v>95782</v>
      </c>
      <c r="CL162" s="14">
        <v>96208</v>
      </c>
      <c r="CM162" s="14" t="s">
        <v>131</v>
      </c>
      <c r="CN162" s="14" t="s">
        <v>131</v>
      </c>
      <c r="CO162" s="14" t="s">
        <v>131</v>
      </c>
      <c r="CP162" s="14" t="s">
        <v>131</v>
      </c>
      <c r="CQ162" s="14" t="s">
        <v>131</v>
      </c>
      <c r="CR162" s="14" t="s">
        <v>131</v>
      </c>
      <c r="CS162" s="14"/>
      <c r="CT162" s="14"/>
      <c r="CU162" s="14"/>
    </row>
    <row r="163" spans="2:99" x14ac:dyDescent="0.2">
      <c r="B163" s="15">
        <v>0.13229166666666667</v>
      </c>
      <c r="C163" s="14">
        <v>37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>
        <v>28668</v>
      </c>
      <c r="CB163" s="14">
        <v>25776</v>
      </c>
      <c r="CC163" s="14">
        <v>36619</v>
      </c>
      <c r="CD163" s="14">
        <v>40064</v>
      </c>
      <c r="CE163" s="14">
        <v>30767</v>
      </c>
      <c r="CF163" s="14">
        <v>24145</v>
      </c>
      <c r="CG163" s="14">
        <v>80259</v>
      </c>
      <c r="CH163" s="14">
        <v>79328</v>
      </c>
      <c r="CI163" s="14">
        <v>85627</v>
      </c>
      <c r="CJ163" s="14">
        <v>91940</v>
      </c>
      <c r="CK163" s="14">
        <v>95201</v>
      </c>
      <c r="CL163" s="14">
        <v>96317</v>
      </c>
      <c r="CM163" s="14" t="s">
        <v>131</v>
      </c>
      <c r="CN163" s="14" t="s">
        <v>131</v>
      </c>
      <c r="CO163" s="14" t="s">
        <v>131</v>
      </c>
      <c r="CP163" s="14" t="s">
        <v>131</v>
      </c>
      <c r="CQ163" s="14" t="s">
        <v>131</v>
      </c>
      <c r="CR163" s="14" t="s">
        <v>131</v>
      </c>
      <c r="CS163" s="14"/>
      <c r="CT163" s="14"/>
      <c r="CU163" s="14"/>
    </row>
    <row r="164" spans="2:99" x14ac:dyDescent="0.2">
      <c r="B164" s="15">
        <v>0.13333333333333333</v>
      </c>
      <c r="C164" s="14">
        <v>37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>
        <v>28596</v>
      </c>
      <c r="CB164" s="14">
        <v>25379</v>
      </c>
      <c r="CC164" s="14">
        <v>36829</v>
      </c>
      <c r="CD164" s="14">
        <v>40396</v>
      </c>
      <c r="CE164" s="14">
        <v>31013</v>
      </c>
      <c r="CF164" s="14">
        <v>23882</v>
      </c>
      <c r="CG164" s="14">
        <v>80736</v>
      </c>
      <c r="CH164" s="14">
        <v>79269</v>
      </c>
      <c r="CI164" s="14">
        <v>85228</v>
      </c>
      <c r="CJ164" s="14">
        <v>92087</v>
      </c>
      <c r="CK164" s="14">
        <v>96106</v>
      </c>
      <c r="CL164" s="14">
        <v>95812</v>
      </c>
      <c r="CM164" s="14" t="s">
        <v>131</v>
      </c>
      <c r="CN164" s="14" t="s">
        <v>131</v>
      </c>
      <c r="CO164" s="14" t="s">
        <v>131</v>
      </c>
      <c r="CP164" s="14" t="s">
        <v>131</v>
      </c>
      <c r="CQ164" s="14" t="s">
        <v>131</v>
      </c>
      <c r="CR164" s="14" t="s">
        <v>131</v>
      </c>
      <c r="CS164" s="14"/>
      <c r="CT164" s="14"/>
      <c r="CU164" s="14"/>
    </row>
    <row r="165" spans="2:99" x14ac:dyDescent="0.2">
      <c r="B165" s="15">
        <v>0.13437499999999999</v>
      </c>
      <c r="C165" s="14">
        <v>37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>
        <v>28604</v>
      </c>
      <c r="CB165" s="14">
        <v>25699</v>
      </c>
      <c r="CC165" s="14">
        <v>36808</v>
      </c>
      <c r="CD165" s="14">
        <v>40543</v>
      </c>
      <c r="CE165" s="14">
        <v>30791</v>
      </c>
      <c r="CF165" s="14">
        <v>23999</v>
      </c>
      <c r="CG165" s="14">
        <v>80421</v>
      </c>
      <c r="CH165" s="14">
        <v>79545</v>
      </c>
      <c r="CI165" s="14">
        <v>84803</v>
      </c>
      <c r="CJ165" s="14">
        <v>92186</v>
      </c>
      <c r="CK165" s="14">
        <v>96154</v>
      </c>
      <c r="CL165" s="14">
        <v>96218</v>
      </c>
      <c r="CM165" s="14" t="s">
        <v>131</v>
      </c>
      <c r="CN165" s="14" t="s">
        <v>131</v>
      </c>
      <c r="CO165" s="14" t="s">
        <v>131</v>
      </c>
      <c r="CP165" s="14" t="s">
        <v>131</v>
      </c>
      <c r="CQ165" s="14" t="s">
        <v>131</v>
      </c>
      <c r="CR165" s="14" t="s">
        <v>131</v>
      </c>
      <c r="CS165" s="14"/>
      <c r="CT165" s="14"/>
      <c r="CU165" s="14"/>
    </row>
    <row r="166" spans="2:99" x14ac:dyDescent="0.2">
      <c r="B166" s="15">
        <v>0.13541666666666666</v>
      </c>
      <c r="C166" s="14">
        <v>37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>
        <v>29011</v>
      </c>
      <c r="CB166" s="14">
        <v>25757</v>
      </c>
      <c r="CC166" s="14">
        <v>37282</v>
      </c>
      <c r="CD166" s="14">
        <v>40745</v>
      </c>
      <c r="CE166" s="14">
        <v>31029</v>
      </c>
      <c r="CF166" s="14">
        <v>24062</v>
      </c>
      <c r="CG166" s="14">
        <v>80787</v>
      </c>
      <c r="CH166" s="14">
        <v>79337</v>
      </c>
      <c r="CI166" s="14">
        <v>85169</v>
      </c>
      <c r="CJ166" s="14">
        <v>92462</v>
      </c>
      <c r="CK166" s="14">
        <v>95952</v>
      </c>
      <c r="CL166" s="14">
        <v>97171</v>
      </c>
      <c r="CM166" s="14" t="s">
        <v>131</v>
      </c>
      <c r="CN166" s="14" t="s">
        <v>131</v>
      </c>
      <c r="CO166" s="14" t="s">
        <v>131</v>
      </c>
      <c r="CP166" s="14" t="s">
        <v>131</v>
      </c>
      <c r="CQ166" s="14" t="s">
        <v>131</v>
      </c>
      <c r="CR166" s="14" t="s">
        <v>131</v>
      </c>
      <c r="CS166" s="14"/>
      <c r="CT166" s="14"/>
      <c r="CU166" s="14"/>
    </row>
    <row r="167" spans="2:99" x14ac:dyDescent="0.2">
      <c r="B167" s="15">
        <v>0.13645833333333332</v>
      </c>
      <c r="C167" s="14">
        <v>37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>
        <v>29010</v>
      </c>
      <c r="CB167" s="14">
        <v>25960</v>
      </c>
      <c r="CC167" s="14">
        <v>37490</v>
      </c>
      <c r="CD167" s="14">
        <v>40947</v>
      </c>
      <c r="CE167" s="14">
        <v>30869</v>
      </c>
      <c r="CF167" s="14">
        <v>24102</v>
      </c>
      <c r="CG167" s="14">
        <v>80916</v>
      </c>
      <c r="CH167" s="14">
        <v>79251</v>
      </c>
      <c r="CI167" s="14">
        <v>86174</v>
      </c>
      <c r="CJ167" s="14">
        <v>92343</v>
      </c>
      <c r="CK167" s="14">
        <v>95970</v>
      </c>
      <c r="CL167" s="14">
        <v>96598</v>
      </c>
      <c r="CM167" s="14" t="s">
        <v>131</v>
      </c>
      <c r="CN167" s="14" t="s">
        <v>131</v>
      </c>
      <c r="CO167" s="14" t="s">
        <v>131</v>
      </c>
      <c r="CP167" s="14" t="s">
        <v>131</v>
      </c>
      <c r="CQ167" s="14" t="s">
        <v>131</v>
      </c>
      <c r="CR167" s="14" t="s">
        <v>131</v>
      </c>
      <c r="CS167" s="14"/>
      <c r="CT167" s="14"/>
      <c r="CU167" s="14"/>
    </row>
    <row r="168" spans="2:99" x14ac:dyDescent="0.2">
      <c r="B168" s="15">
        <v>0.13749999999999998</v>
      </c>
      <c r="C168" s="14">
        <v>37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>
        <v>29064</v>
      </c>
      <c r="CB168" s="14">
        <v>25833</v>
      </c>
      <c r="CC168" s="14">
        <v>37176</v>
      </c>
      <c r="CD168" s="14">
        <v>41030</v>
      </c>
      <c r="CE168" s="14">
        <v>30896</v>
      </c>
      <c r="CF168" s="14">
        <v>24170</v>
      </c>
      <c r="CG168" s="14">
        <v>80934</v>
      </c>
      <c r="CH168" s="14">
        <v>79695</v>
      </c>
      <c r="CI168" s="14">
        <v>86072</v>
      </c>
      <c r="CJ168" s="14">
        <v>92467</v>
      </c>
      <c r="CK168" s="14">
        <v>96042</v>
      </c>
      <c r="CL168" s="14">
        <v>96710</v>
      </c>
      <c r="CM168" s="14" t="s">
        <v>131</v>
      </c>
      <c r="CN168" s="14" t="s">
        <v>131</v>
      </c>
      <c r="CO168" s="14" t="s">
        <v>131</v>
      </c>
      <c r="CP168" s="14" t="s">
        <v>131</v>
      </c>
      <c r="CQ168" s="14" t="s">
        <v>131</v>
      </c>
      <c r="CR168" s="14" t="s">
        <v>131</v>
      </c>
      <c r="CS168" s="14"/>
      <c r="CT168" s="14"/>
      <c r="CU168" s="14"/>
    </row>
    <row r="169" spans="2:99" x14ac:dyDescent="0.2">
      <c r="B169" s="15">
        <v>0.13854166666666667</v>
      </c>
      <c r="C169" s="14">
        <v>37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>
        <v>29124</v>
      </c>
      <c r="CB169" s="14">
        <v>25915</v>
      </c>
      <c r="CC169" s="14">
        <v>37606</v>
      </c>
      <c r="CD169" s="14">
        <v>41025</v>
      </c>
      <c r="CE169" s="14">
        <v>31462</v>
      </c>
      <c r="CF169" s="14">
        <v>24291</v>
      </c>
      <c r="CG169" s="14">
        <v>81265</v>
      </c>
      <c r="CH169" s="14">
        <v>80314</v>
      </c>
      <c r="CI169" s="14">
        <v>86020</v>
      </c>
      <c r="CJ169" s="14">
        <v>93166</v>
      </c>
      <c r="CK169" s="14">
        <v>96299</v>
      </c>
      <c r="CL169" s="14">
        <v>97584</v>
      </c>
      <c r="CM169" s="14" t="s">
        <v>131</v>
      </c>
      <c r="CN169" s="14" t="s">
        <v>131</v>
      </c>
      <c r="CO169" s="14" t="s">
        <v>131</v>
      </c>
      <c r="CP169" s="14" t="s">
        <v>131</v>
      </c>
      <c r="CQ169" s="14" t="s">
        <v>131</v>
      </c>
      <c r="CR169" s="14" t="s">
        <v>131</v>
      </c>
      <c r="CS169" s="14"/>
      <c r="CT169" s="14"/>
      <c r="CU169" s="14"/>
    </row>
    <row r="170" spans="2:99" x14ac:dyDescent="0.2">
      <c r="B170" s="15">
        <v>0.13958333333333334</v>
      </c>
      <c r="C170" s="14">
        <v>37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>
        <v>29173</v>
      </c>
      <c r="CB170" s="14">
        <v>25923</v>
      </c>
      <c r="CC170" s="14">
        <v>37741</v>
      </c>
      <c r="CD170" s="14">
        <v>41422</v>
      </c>
      <c r="CE170" s="14">
        <v>31211</v>
      </c>
      <c r="CF170" s="14">
        <v>24472</v>
      </c>
      <c r="CG170" s="14">
        <v>80706</v>
      </c>
      <c r="CH170" s="14">
        <v>79714</v>
      </c>
      <c r="CI170" s="14">
        <v>86383</v>
      </c>
      <c r="CJ170" s="14">
        <v>92799</v>
      </c>
      <c r="CK170" s="14">
        <v>95918</v>
      </c>
      <c r="CL170" s="14">
        <v>96589</v>
      </c>
      <c r="CM170" s="14" t="s">
        <v>131</v>
      </c>
      <c r="CN170" s="14" t="s">
        <v>131</v>
      </c>
      <c r="CO170" s="14" t="s">
        <v>131</v>
      </c>
      <c r="CP170" s="14" t="s">
        <v>131</v>
      </c>
      <c r="CQ170" s="14" t="s">
        <v>131</v>
      </c>
      <c r="CR170" s="14" t="s">
        <v>131</v>
      </c>
      <c r="CS170" s="14"/>
      <c r="CT170" s="14"/>
      <c r="CU170" s="14"/>
    </row>
    <row r="171" spans="2:99" x14ac:dyDescent="0.2">
      <c r="B171" s="15">
        <v>0.140625</v>
      </c>
      <c r="C171" s="14">
        <v>37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>
        <v>29208</v>
      </c>
      <c r="CB171" s="14">
        <v>26041</v>
      </c>
      <c r="CC171" s="14">
        <v>38341</v>
      </c>
      <c r="CD171" s="14">
        <v>41369</v>
      </c>
      <c r="CE171" s="14">
        <v>31270</v>
      </c>
      <c r="CF171" s="14">
        <v>24741</v>
      </c>
      <c r="CG171" s="14">
        <v>81121</v>
      </c>
      <c r="CH171" s="14">
        <v>79571</v>
      </c>
      <c r="CI171" s="14">
        <v>85838</v>
      </c>
      <c r="CJ171" s="14">
        <v>93387</v>
      </c>
      <c r="CK171" s="14">
        <v>96569</v>
      </c>
      <c r="CL171" s="14">
        <v>97973</v>
      </c>
      <c r="CM171" s="14" t="s">
        <v>131</v>
      </c>
      <c r="CN171" s="14" t="s">
        <v>131</v>
      </c>
      <c r="CO171" s="14" t="s">
        <v>131</v>
      </c>
      <c r="CP171" s="14" t="s">
        <v>131</v>
      </c>
      <c r="CQ171" s="14" t="s">
        <v>131</v>
      </c>
      <c r="CR171" s="14" t="s">
        <v>131</v>
      </c>
      <c r="CS171" s="14"/>
      <c r="CT171" s="14"/>
      <c r="CU171" s="14"/>
    </row>
    <row r="172" spans="2:99" x14ac:dyDescent="0.2">
      <c r="B172" s="15">
        <v>0.14166666666666666</v>
      </c>
      <c r="C172" s="14">
        <v>37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>
        <v>29186</v>
      </c>
      <c r="CB172" s="14">
        <v>26005</v>
      </c>
      <c r="CC172" s="14">
        <v>38396</v>
      </c>
      <c r="CD172" s="14">
        <v>41725</v>
      </c>
      <c r="CE172" s="14">
        <v>31117</v>
      </c>
      <c r="CF172" s="14">
        <v>24791</v>
      </c>
      <c r="CG172" s="14">
        <v>80789</v>
      </c>
      <c r="CH172" s="14">
        <v>79407</v>
      </c>
      <c r="CI172" s="14">
        <v>86000</v>
      </c>
      <c r="CJ172" s="14">
        <v>92682</v>
      </c>
      <c r="CK172" s="14">
        <v>96503</v>
      </c>
      <c r="CL172" s="14">
        <v>97171</v>
      </c>
      <c r="CM172" s="14" t="s">
        <v>131</v>
      </c>
      <c r="CN172" s="14" t="s">
        <v>131</v>
      </c>
      <c r="CO172" s="14" t="s">
        <v>131</v>
      </c>
      <c r="CP172" s="14" t="s">
        <v>131</v>
      </c>
      <c r="CQ172" s="14" t="s">
        <v>131</v>
      </c>
      <c r="CR172" s="14" t="s">
        <v>131</v>
      </c>
      <c r="CS172" s="14"/>
      <c r="CT172" s="14"/>
      <c r="CU172" s="14"/>
    </row>
    <row r="173" spans="2:99" x14ac:dyDescent="0.2">
      <c r="B173" s="15">
        <v>0.14270833333333333</v>
      </c>
      <c r="C173" s="14">
        <v>37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>
        <v>29231</v>
      </c>
      <c r="CB173" s="14">
        <v>26400</v>
      </c>
      <c r="CC173" s="14">
        <v>38984</v>
      </c>
      <c r="CD173" s="14">
        <v>41750</v>
      </c>
      <c r="CE173" s="14">
        <v>31189</v>
      </c>
      <c r="CF173" s="14">
        <v>24742</v>
      </c>
      <c r="CG173" s="14">
        <v>80720</v>
      </c>
      <c r="CH173" s="14">
        <v>79169</v>
      </c>
      <c r="CI173" s="14">
        <v>87046</v>
      </c>
      <c r="CJ173" s="14">
        <v>92168</v>
      </c>
      <c r="CK173" s="14">
        <v>96324</v>
      </c>
      <c r="CL173" s="14">
        <v>96806</v>
      </c>
      <c r="CM173" s="14" t="s">
        <v>131</v>
      </c>
      <c r="CN173" s="14" t="s">
        <v>131</v>
      </c>
      <c r="CO173" s="14" t="s">
        <v>131</v>
      </c>
      <c r="CP173" s="14" t="s">
        <v>131</v>
      </c>
      <c r="CQ173" s="14" t="s">
        <v>131</v>
      </c>
      <c r="CR173" s="14" t="s">
        <v>131</v>
      </c>
      <c r="CS173" s="14"/>
      <c r="CT173" s="14"/>
      <c r="CU173" s="14"/>
    </row>
    <row r="174" spans="2:99" x14ac:dyDescent="0.2">
      <c r="B174" s="15">
        <v>0.14375000000000002</v>
      </c>
      <c r="C174" s="14">
        <v>37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>
        <v>29281</v>
      </c>
      <c r="CB174" s="14">
        <v>26594</v>
      </c>
      <c r="CC174" s="14">
        <v>39352</v>
      </c>
      <c r="CD174" s="14">
        <v>41288</v>
      </c>
      <c r="CE174" s="14">
        <v>31530</v>
      </c>
      <c r="CF174" s="14">
        <v>24557</v>
      </c>
      <c r="CG174" s="14">
        <v>81707</v>
      </c>
      <c r="CH174" s="14">
        <v>80049</v>
      </c>
      <c r="CI174" s="14">
        <v>85826</v>
      </c>
      <c r="CJ174" s="14">
        <v>92201</v>
      </c>
      <c r="CK174" s="14">
        <v>95743</v>
      </c>
      <c r="CL174" s="14">
        <v>97364</v>
      </c>
      <c r="CM174" s="14" t="s">
        <v>131</v>
      </c>
      <c r="CN174" s="14" t="s">
        <v>131</v>
      </c>
      <c r="CO174" s="14" t="s">
        <v>131</v>
      </c>
      <c r="CP174" s="14" t="s">
        <v>131</v>
      </c>
      <c r="CQ174" s="14" t="s">
        <v>131</v>
      </c>
      <c r="CR174" s="14" t="s">
        <v>131</v>
      </c>
      <c r="CS174" s="14"/>
      <c r="CT174" s="14"/>
      <c r="CU174" s="14"/>
    </row>
    <row r="175" spans="2:99" x14ac:dyDescent="0.2">
      <c r="B175" s="15">
        <v>0.14479166666666668</v>
      </c>
      <c r="C175" s="14">
        <v>37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>
        <v>29269</v>
      </c>
      <c r="CB175" s="14">
        <v>26563</v>
      </c>
      <c r="CC175" s="14">
        <v>39478</v>
      </c>
      <c r="CD175" s="14">
        <v>41351</v>
      </c>
      <c r="CE175" s="14">
        <v>31725</v>
      </c>
      <c r="CF175" s="14">
        <v>24581</v>
      </c>
      <c r="CG175" s="14">
        <v>80900</v>
      </c>
      <c r="CH175" s="14">
        <v>79348</v>
      </c>
      <c r="CI175" s="14">
        <v>87018</v>
      </c>
      <c r="CJ175" s="14">
        <v>93143</v>
      </c>
      <c r="CK175" s="14">
        <v>96701</v>
      </c>
      <c r="CL175" s="14">
        <v>97178</v>
      </c>
      <c r="CM175" s="14" t="s">
        <v>131</v>
      </c>
      <c r="CN175" s="14" t="s">
        <v>131</v>
      </c>
      <c r="CO175" s="14" t="s">
        <v>131</v>
      </c>
      <c r="CP175" s="14" t="s">
        <v>131</v>
      </c>
      <c r="CQ175" s="14" t="s">
        <v>131</v>
      </c>
      <c r="CR175" s="14" t="s">
        <v>131</v>
      </c>
      <c r="CS175" s="14"/>
      <c r="CT175" s="14"/>
      <c r="CU175" s="14"/>
    </row>
    <row r="176" spans="2:99" x14ac:dyDescent="0.2">
      <c r="B176" s="15">
        <v>0.14583333333333334</v>
      </c>
      <c r="C176" s="14">
        <v>37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>
        <v>29065</v>
      </c>
      <c r="CB176" s="14">
        <v>26840</v>
      </c>
      <c r="CC176" s="14">
        <v>39611</v>
      </c>
      <c r="CD176" s="14">
        <v>41897</v>
      </c>
      <c r="CE176" s="14">
        <v>31458</v>
      </c>
      <c r="CF176" s="14">
        <v>24641</v>
      </c>
      <c r="CG176" s="14">
        <v>80913</v>
      </c>
      <c r="CH176" s="14">
        <v>79658</v>
      </c>
      <c r="CI176" s="14">
        <v>86595</v>
      </c>
      <c r="CJ176" s="14">
        <v>92849</v>
      </c>
      <c r="CK176" s="14">
        <v>96128</v>
      </c>
      <c r="CL176" s="14">
        <v>98028</v>
      </c>
      <c r="CM176" s="14" t="s">
        <v>131</v>
      </c>
      <c r="CN176" s="14" t="s">
        <v>131</v>
      </c>
      <c r="CO176" s="14" t="s">
        <v>131</v>
      </c>
      <c r="CP176" s="14" t="s">
        <v>131</v>
      </c>
      <c r="CQ176" s="14" t="s">
        <v>131</v>
      </c>
      <c r="CR176" s="14" t="s">
        <v>131</v>
      </c>
      <c r="CS176" s="14"/>
      <c r="CT176" s="14"/>
      <c r="CU176" s="14"/>
    </row>
    <row r="177" spans="2:99" x14ac:dyDescent="0.2">
      <c r="B177" s="15">
        <v>0.14687500000000001</v>
      </c>
      <c r="C177" s="14">
        <v>37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>
        <v>29387</v>
      </c>
      <c r="CB177" s="14">
        <v>26762</v>
      </c>
      <c r="CC177" s="14">
        <v>40501</v>
      </c>
      <c r="CD177" s="14">
        <v>41909</v>
      </c>
      <c r="CE177" s="14">
        <v>31606</v>
      </c>
      <c r="CF177" s="14">
        <v>24812</v>
      </c>
      <c r="CG177" s="14">
        <v>80535</v>
      </c>
      <c r="CH177" s="14">
        <v>79909</v>
      </c>
      <c r="CI177" s="14">
        <v>87694</v>
      </c>
      <c r="CJ177" s="14">
        <v>92769</v>
      </c>
      <c r="CK177" s="14">
        <v>96349</v>
      </c>
      <c r="CL177" s="14">
        <v>97358</v>
      </c>
      <c r="CM177" s="14" t="s">
        <v>131</v>
      </c>
      <c r="CN177" s="14" t="s">
        <v>131</v>
      </c>
      <c r="CO177" s="14" t="s">
        <v>131</v>
      </c>
      <c r="CP177" s="14" t="s">
        <v>131</v>
      </c>
      <c r="CQ177" s="14" t="s">
        <v>131</v>
      </c>
      <c r="CR177" s="14" t="s">
        <v>131</v>
      </c>
      <c r="CS177" s="14"/>
      <c r="CT177" s="14"/>
      <c r="CU177" s="14"/>
    </row>
    <row r="178" spans="2:99" x14ac:dyDescent="0.2">
      <c r="B178" s="15">
        <v>0.14791666666666667</v>
      </c>
      <c r="C178" s="14">
        <v>37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>
        <v>29459</v>
      </c>
      <c r="CB178" s="14">
        <v>26770</v>
      </c>
      <c r="CC178" s="14">
        <v>39991</v>
      </c>
      <c r="CD178" s="14">
        <v>41893</v>
      </c>
      <c r="CE178" s="14">
        <v>31419</v>
      </c>
      <c r="CF178" s="14">
        <v>24502</v>
      </c>
      <c r="CG178" s="14">
        <v>80672</v>
      </c>
      <c r="CH178" s="14">
        <v>80095</v>
      </c>
      <c r="CI178" s="14">
        <v>87732</v>
      </c>
      <c r="CJ178" s="14">
        <v>92380</v>
      </c>
      <c r="CK178" s="14">
        <v>96064</v>
      </c>
      <c r="CL178" s="14">
        <v>97431</v>
      </c>
      <c r="CM178" s="14" t="s">
        <v>131</v>
      </c>
      <c r="CN178" s="14" t="s">
        <v>131</v>
      </c>
      <c r="CO178" s="14" t="s">
        <v>131</v>
      </c>
      <c r="CP178" s="14" t="s">
        <v>131</v>
      </c>
      <c r="CQ178" s="14" t="s">
        <v>131</v>
      </c>
      <c r="CR178" s="14" t="s">
        <v>131</v>
      </c>
      <c r="CS178" s="14"/>
      <c r="CT178" s="14"/>
      <c r="CU178" s="14"/>
    </row>
    <row r="179" spans="2:99" x14ac:dyDescent="0.2">
      <c r="B179" s="15">
        <v>0.14895833333333333</v>
      </c>
      <c r="C179" s="14">
        <v>37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>
        <v>29595</v>
      </c>
      <c r="CB179" s="14">
        <v>26624</v>
      </c>
      <c r="CC179" s="14">
        <v>40134</v>
      </c>
      <c r="CD179" s="14">
        <v>41850</v>
      </c>
      <c r="CE179" s="14">
        <v>31659</v>
      </c>
      <c r="CF179" s="14">
        <v>24501</v>
      </c>
      <c r="CG179" s="14">
        <v>80859</v>
      </c>
      <c r="CH179" s="14">
        <v>80475</v>
      </c>
      <c r="CI179" s="14">
        <v>87084</v>
      </c>
      <c r="CJ179" s="14">
        <v>92365</v>
      </c>
      <c r="CK179" s="14">
        <v>96368</v>
      </c>
      <c r="CL179" s="14">
        <v>97441</v>
      </c>
      <c r="CM179" s="14" t="s">
        <v>131</v>
      </c>
      <c r="CN179" s="14" t="s">
        <v>131</v>
      </c>
      <c r="CO179" s="14" t="s">
        <v>131</v>
      </c>
      <c r="CP179" s="14" t="s">
        <v>131</v>
      </c>
      <c r="CQ179" s="14" t="s">
        <v>131</v>
      </c>
      <c r="CR179" s="14" t="s">
        <v>131</v>
      </c>
      <c r="CS179" s="14"/>
      <c r="CT179" s="14"/>
      <c r="CU179" s="14"/>
    </row>
    <row r="180" spans="2:99" x14ac:dyDescent="0.2">
      <c r="B180" s="15">
        <v>0.15</v>
      </c>
      <c r="C180" s="14">
        <v>37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>
        <v>29197</v>
      </c>
      <c r="CB180" s="14">
        <v>26431</v>
      </c>
      <c r="CC180" s="14">
        <v>40402</v>
      </c>
      <c r="CD180" s="14">
        <v>41817</v>
      </c>
      <c r="CE180" s="14">
        <v>31640</v>
      </c>
      <c r="CF180" s="14">
        <v>25055</v>
      </c>
      <c r="CG180" s="14">
        <v>80489</v>
      </c>
      <c r="CH180" s="14">
        <v>80508</v>
      </c>
      <c r="CI180" s="14">
        <v>86576</v>
      </c>
      <c r="CJ180" s="14">
        <v>92375</v>
      </c>
      <c r="CK180" s="14">
        <v>96083</v>
      </c>
      <c r="CL180" s="14">
        <v>97902</v>
      </c>
      <c r="CM180" s="14" t="s">
        <v>131</v>
      </c>
      <c r="CN180" s="14" t="s">
        <v>131</v>
      </c>
      <c r="CO180" s="14" t="s">
        <v>131</v>
      </c>
      <c r="CP180" s="14" t="s">
        <v>131</v>
      </c>
      <c r="CQ180" s="14" t="s">
        <v>131</v>
      </c>
      <c r="CR180" s="14" t="s">
        <v>131</v>
      </c>
      <c r="CS180" s="14"/>
      <c r="CT180" s="14"/>
      <c r="CU180" s="14"/>
    </row>
    <row r="181" spans="2:99" x14ac:dyDescent="0.2">
      <c r="B181" s="15">
        <v>0.15104166666666666</v>
      </c>
      <c r="C181" s="14">
        <v>37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>
        <v>29514</v>
      </c>
      <c r="CB181" s="14">
        <v>26757</v>
      </c>
      <c r="CC181" s="14">
        <v>40444</v>
      </c>
      <c r="CD181" s="14">
        <v>42187</v>
      </c>
      <c r="CE181" s="14">
        <v>31556</v>
      </c>
      <c r="CF181" s="14">
        <v>24784</v>
      </c>
      <c r="CG181" s="14">
        <v>80591</v>
      </c>
      <c r="CH181" s="14">
        <v>80247</v>
      </c>
      <c r="CI181" s="14">
        <v>87037</v>
      </c>
      <c r="CJ181" s="14">
        <v>92332</v>
      </c>
      <c r="CK181" s="14">
        <v>95570</v>
      </c>
      <c r="CL181" s="14">
        <v>97676</v>
      </c>
      <c r="CM181" s="14" t="s">
        <v>131</v>
      </c>
      <c r="CN181" s="14" t="s">
        <v>131</v>
      </c>
      <c r="CO181" s="14" t="s">
        <v>131</v>
      </c>
      <c r="CP181" s="14" t="s">
        <v>131</v>
      </c>
      <c r="CQ181" s="14" t="s">
        <v>131</v>
      </c>
      <c r="CR181" s="14" t="s">
        <v>131</v>
      </c>
      <c r="CS181" s="14"/>
      <c r="CT181" s="14"/>
      <c r="CU181" s="14"/>
    </row>
    <row r="182" spans="2:99" x14ac:dyDescent="0.2">
      <c r="B182" s="15">
        <v>0.15208333333333332</v>
      </c>
      <c r="C182" s="14">
        <v>37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>
        <v>29435</v>
      </c>
      <c r="CB182" s="14">
        <v>26841</v>
      </c>
      <c r="CC182" s="14">
        <v>40819</v>
      </c>
      <c r="CD182" s="14">
        <v>41864</v>
      </c>
      <c r="CE182" s="14">
        <v>31851</v>
      </c>
      <c r="CF182" s="14">
        <v>24839</v>
      </c>
      <c r="CG182" s="14">
        <v>80267</v>
      </c>
      <c r="CH182" s="14">
        <v>79734</v>
      </c>
      <c r="CI182" s="14">
        <v>87449</v>
      </c>
      <c r="CJ182" s="14">
        <v>93072</v>
      </c>
      <c r="CK182" s="14">
        <v>95573</v>
      </c>
      <c r="CL182" s="14">
        <v>96986</v>
      </c>
      <c r="CM182" s="14" t="s">
        <v>131</v>
      </c>
      <c r="CN182" s="14" t="s">
        <v>131</v>
      </c>
      <c r="CO182" s="14" t="s">
        <v>131</v>
      </c>
      <c r="CP182" s="14" t="s">
        <v>131</v>
      </c>
      <c r="CQ182" s="14" t="s">
        <v>131</v>
      </c>
      <c r="CR182" s="14" t="s">
        <v>131</v>
      </c>
      <c r="CS182" s="14"/>
      <c r="CT182" s="14"/>
      <c r="CU182" s="14"/>
    </row>
    <row r="183" spans="2:99" x14ac:dyDescent="0.2">
      <c r="B183" s="15">
        <v>0.15312499999999998</v>
      </c>
      <c r="C183" s="14">
        <v>37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>
        <v>29377</v>
      </c>
      <c r="CB183" s="14">
        <v>26728</v>
      </c>
      <c r="CC183" s="14">
        <v>40581</v>
      </c>
      <c r="CD183" s="14">
        <v>41917</v>
      </c>
      <c r="CE183" s="14">
        <v>31460</v>
      </c>
      <c r="CF183" s="14">
        <v>24842</v>
      </c>
      <c r="CG183" s="14">
        <v>80092</v>
      </c>
      <c r="CH183" s="14">
        <v>80171</v>
      </c>
      <c r="CI183" s="14">
        <v>86931</v>
      </c>
      <c r="CJ183" s="14">
        <v>92153</v>
      </c>
      <c r="CK183" s="14">
        <v>96252</v>
      </c>
      <c r="CL183" s="14">
        <v>97325</v>
      </c>
      <c r="CM183" s="14" t="s">
        <v>131</v>
      </c>
      <c r="CN183" s="14" t="s">
        <v>131</v>
      </c>
      <c r="CO183" s="14" t="s">
        <v>131</v>
      </c>
      <c r="CP183" s="14" t="s">
        <v>131</v>
      </c>
      <c r="CQ183" s="14" t="s">
        <v>131</v>
      </c>
      <c r="CR183" s="14" t="s">
        <v>131</v>
      </c>
      <c r="CS183" s="14"/>
      <c r="CT183" s="14"/>
      <c r="CU183" s="14"/>
    </row>
    <row r="184" spans="2:99" x14ac:dyDescent="0.2">
      <c r="B184" s="15">
        <v>0.15416666666666667</v>
      </c>
      <c r="C184" s="14">
        <v>37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>
        <v>29276</v>
      </c>
      <c r="CB184" s="14">
        <v>26928</v>
      </c>
      <c r="CC184" s="14">
        <v>41004</v>
      </c>
      <c r="CD184" s="14">
        <v>42098</v>
      </c>
      <c r="CE184" s="14">
        <v>31704</v>
      </c>
      <c r="CF184" s="14">
        <v>24902</v>
      </c>
      <c r="CG184" s="14">
        <v>79853</v>
      </c>
      <c r="CH184" s="14">
        <v>80336</v>
      </c>
      <c r="CI184" s="14">
        <v>87581</v>
      </c>
      <c r="CJ184" s="14">
        <v>92334</v>
      </c>
      <c r="CK184" s="14">
        <v>95596</v>
      </c>
      <c r="CL184" s="14">
        <v>97183</v>
      </c>
      <c r="CM184" s="14" t="s">
        <v>131</v>
      </c>
      <c r="CN184" s="14" t="s">
        <v>131</v>
      </c>
      <c r="CO184" s="14" t="s">
        <v>131</v>
      </c>
      <c r="CP184" s="14" t="s">
        <v>131</v>
      </c>
      <c r="CQ184" s="14" t="s">
        <v>131</v>
      </c>
      <c r="CR184" s="14" t="s">
        <v>131</v>
      </c>
      <c r="CS184" s="14"/>
      <c r="CT184" s="14"/>
      <c r="CU184" s="14"/>
    </row>
    <row r="185" spans="2:99" x14ac:dyDescent="0.2">
      <c r="B185" s="15">
        <v>0.15520833333333334</v>
      </c>
      <c r="C185" s="14">
        <v>37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>
        <v>29743</v>
      </c>
      <c r="CB185" s="14">
        <v>26833</v>
      </c>
      <c r="CC185" s="14">
        <v>41709</v>
      </c>
      <c r="CD185" s="14">
        <v>42052</v>
      </c>
      <c r="CE185" s="14">
        <v>31822</v>
      </c>
      <c r="CF185" s="14">
        <v>24832</v>
      </c>
      <c r="CG185" s="14">
        <v>80253</v>
      </c>
      <c r="CH185" s="14">
        <v>79752</v>
      </c>
      <c r="CI185" s="14">
        <v>86845</v>
      </c>
      <c r="CJ185" s="14">
        <v>92614</v>
      </c>
      <c r="CK185" s="14">
        <v>95932</v>
      </c>
      <c r="CL185" s="14">
        <v>97255</v>
      </c>
      <c r="CM185" s="14" t="s">
        <v>131</v>
      </c>
      <c r="CN185" s="14" t="s">
        <v>131</v>
      </c>
      <c r="CO185" s="14" t="s">
        <v>131</v>
      </c>
      <c r="CP185" s="14" t="s">
        <v>131</v>
      </c>
      <c r="CQ185" s="14" t="s">
        <v>131</v>
      </c>
      <c r="CR185" s="14" t="s">
        <v>131</v>
      </c>
      <c r="CS185" s="14"/>
      <c r="CT185" s="14"/>
      <c r="CU185" s="14"/>
    </row>
    <row r="186" spans="2:99" x14ac:dyDescent="0.2">
      <c r="B186" s="15">
        <v>0.15625</v>
      </c>
      <c r="C186" s="14">
        <v>37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>
        <v>29509</v>
      </c>
      <c r="CB186" s="14">
        <v>26944</v>
      </c>
      <c r="CC186" s="14">
        <v>41512</v>
      </c>
      <c r="CD186" s="14">
        <v>42440</v>
      </c>
      <c r="CE186" s="14">
        <v>31961</v>
      </c>
      <c r="CF186" s="14">
        <v>24618</v>
      </c>
      <c r="CG186" s="14">
        <v>80450</v>
      </c>
      <c r="CH186" s="14">
        <v>81305</v>
      </c>
      <c r="CI186" s="14">
        <v>87345</v>
      </c>
      <c r="CJ186" s="14">
        <v>91924</v>
      </c>
      <c r="CK186" s="14">
        <v>95972</v>
      </c>
      <c r="CL186" s="14">
        <v>97553</v>
      </c>
      <c r="CM186" s="14" t="s">
        <v>131</v>
      </c>
      <c r="CN186" s="14" t="s">
        <v>131</v>
      </c>
      <c r="CO186" s="14" t="s">
        <v>131</v>
      </c>
      <c r="CP186" s="14" t="s">
        <v>131</v>
      </c>
      <c r="CQ186" s="14" t="s">
        <v>131</v>
      </c>
      <c r="CR186" s="14" t="s">
        <v>131</v>
      </c>
      <c r="CS186" s="14"/>
      <c r="CT186" s="14"/>
      <c r="CU186" s="14"/>
    </row>
    <row r="187" spans="2:99" x14ac:dyDescent="0.2">
      <c r="B187" s="15">
        <v>0.15729166666666666</v>
      </c>
      <c r="C187" s="14">
        <v>37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>
        <v>29811</v>
      </c>
      <c r="CB187" s="14">
        <v>27202</v>
      </c>
      <c r="CC187" s="14">
        <v>42101</v>
      </c>
      <c r="CD187" s="14">
        <v>42202</v>
      </c>
      <c r="CE187" s="14">
        <v>31497</v>
      </c>
      <c r="CF187" s="14">
        <v>25011</v>
      </c>
      <c r="CG187" s="14">
        <v>80501</v>
      </c>
      <c r="CH187" s="14">
        <v>80076</v>
      </c>
      <c r="CI187" s="14">
        <v>87580</v>
      </c>
      <c r="CJ187" s="14">
        <v>93103</v>
      </c>
      <c r="CK187" s="14">
        <v>96142</v>
      </c>
      <c r="CL187" s="14">
        <v>97358</v>
      </c>
      <c r="CM187" s="14" t="s">
        <v>131</v>
      </c>
      <c r="CN187" s="14" t="s">
        <v>131</v>
      </c>
      <c r="CO187" s="14" t="s">
        <v>131</v>
      </c>
      <c r="CP187" s="14" t="s">
        <v>131</v>
      </c>
      <c r="CQ187" s="14" t="s">
        <v>131</v>
      </c>
      <c r="CR187" s="14" t="s">
        <v>131</v>
      </c>
      <c r="CS187" s="14"/>
      <c r="CT187" s="14"/>
      <c r="CU187" s="14"/>
    </row>
    <row r="188" spans="2:99" x14ac:dyDescent="0.2">
      <c r="B188" s="15">
        <v>0.15833333333333333</v>
      </c>
      <c r="C188" s="14">
        <v>37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>
        <v>29646</v>
      </c>
      <c r="CB188" s="14">
        <v>26945</v>
      </c>
      <c r="CC188" s="14">
        <v>42266</v>
      </c>
      <c r="CD188" s="14">
        <v>42543</v>
      </c>
      <c r="CE188" s="14">
        <v>31794</v>
      </c>
      <c r="CF188" s="14">
        <v>25009</v>
      </c>
      <c r="CG188" s="14">
        <v>80386</v>
      </c>
      <c r="CH188" s="14">
        <v>80661</v>
      </c>
      <c r="CI188" s="14">
        <v>86605</v>
      </c>
      <c r="CJ188" s="14">
        <v>92994</v>
      </c>
      <c r="CK188" s="14">
        <v>95400</v>
      </c>
      <c r="CL188" s="14">
        <v>98103</v>
      </c>
      <c r="CM188" s="14" t="s">
        <v>131</v>
      </c>
      <c r="CN188" s="14" t="s">
        <v>131</v>
      </c>
      <c r="CO188" s="14" t="s">
        <v>131</v>
      </c>
      <c r="CP188" s="14" t="s">
        <v>131</v>
      </c>
      <c r="CQ188" s="14" t="s">
        <v>131</v>
      </c>
      <c r="CR188" s="14" t="s">
        <v>131</v>
      </c>
      <c r="CS188" s="14"/>
      <c r="CT188" s="14"/>
      <c r="CU188" s="14"/>
    </row>
    <row r="189" spans="2:99" x14ac:dyDescent="0.2">
      <c r="B189" s="15">
        <v>0.15937500000000002</v>
      </c>
      <c r="C189" s="14">
        <v>37</v>
      </c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>
        <v>29679</v>
      </c>
      <c r="CB189" s="14">
        <v>27308</v>
      </c>
      <c r="CC189" s="14">
        <v>42318</v>
      </c>
      <c r="CD189" s="14">
        <v>42517</v>
      </c>
      <c r="CE189" s="14">
        <v>32161</v>
      </c>
      <c r="CF189" s="14">
        <v>24987</v>
      </c>
      <c r="CG189" s="14">
        <v>81130</v>
      </c>
      <c r="CH189" s="14">
        <v>79929</v>
      </c>
      <c r="CI189" s="14">
        <v>87384</v>
      </c>
      <c r="CJ189" s="14">
        <v>92366</v>
      </c>
      <c r="CK189" s="14">
        <v>95969</v>
      </c>
      <c r="CL189" s="14">
        <v>97821</v>
      </c>
      <c r="CM189" s="14" t="s">
        <v>131</v>
      </c>
      <c r="CN189" s="14" t="s">
        <v>131</v>
      </c>
      <c r="CO189" s="14" t="s">
        <v>131</v>
      </c>
      <c r="CP189" s="14" t="s">
        <v>131</v>
      </c>
      <c r="CQ189" s="14" t="s">
        <v>131</v>
      </c>
      <c r="CR189" s="14" t="s">
        <v>131</v>
      </c>
      <c r="CS189" s="14"/>
      <c r="CT189" s="14"/>
      <c r="CU189" s="14"/>
    </row>
    <row r="190" spans="2:99" x14ac:dyDescent="0.2">
      <c r="B190" s="15">
        <v>0.16041666666666668</v>
      </c>
      <c r="C190" s="14">
        <v>37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>
        <v>29724</v>
      </c>
      <c r="CB190" s="14">
        <v>27152</v>
      </c>
      <c r="CC190" s="14">
        <v>42837</v>
      </c>
      <c r="CD190" s="14">
        <v>42430</v>
      </c>
      <c r="CE190" s="14">
        <v>32574</v>
      </c>
      <c r="CF190" s="14">
        <v>25188</v>
      </c>
      <c r="CG190" s="14">
        <v>79719</v>
      </c>
      <c r="CH190" s="14">
        <v>80990</v>
      </c>
      <c r="CI190" s="14">
        <v>85629</v>
      </c>
      <c r="CJ190" s="14">
        <v>91777</v>
      </c>
      <c r="CK190" s="14">
        <v>95221</v>
      </c>
      <c r="CL190" s="14">
        <v>97383</v>
      </c>
      <c r="CM190" s="14" t="s">
        <v>131</v>
      </c>
      <c r="CN190" s="14" t="s">
        <v>131</v>
      </c>
      <c r="CO190" s="14" t="s">
        <v>131</v>
      </c>
      <c r="CP190" s="14" t="s">
        <v>131</v>
      </c>
      <c r="CQ190" s="14" t="s">
        <v>131</v>
      </c>
      <c r="CR190" s="14" t="s">
        <v>131</v>
      </c>
      <c r="CS190" s="14"/>
      <c r="CT190" s="14"/>
      <c r="CU190" s="14"/>
    </row>
    <row r="191" spans="2:99" x14ac:dyDescent="0.2">
      <c r="B191" s="15">
        <v>0.16145833333333334</v>
      </c>
      <c r="C191" s="14">
        <v>37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>
        <v>29734</v>
      </c>
      <c r="CB191" s="14">
        <v>27345</v>
      </c>
      <c r="CC191" s="14">
        <v>43007</v>
      </c>
      <c r="CD191" s="14">
        <v>42593</v>
      </c>
      <c r="CE191" s="14">
        <v>32665</v>
      </c>
      <c r="CF191" s="14">
        <v>25303</v>
      </c>
      <c r="CG191" s="14">
        <v>80434</v>
      </c>
      <c r="CH191" s="14">
        <v>80496</v>
      </c>
      <c r="CI191" s="14">
        <v>86802</v>
      </c>
      <c r="CJ191" s="14">
        <v>92400</v>
      </c>
      <c r="CK191" s="14">
        <v>95151</v>
      </c>
      <c r="CL191" s="14">
        <v>98512</v>
      </c>
      <c r="CM191" s="14" t="s">
        <v>131</v>
      </c>
      <c r="CN191" s="14" t="s">
        <v>131</v>
      </c>
      <c r="CO191" s="14" t="s">
        <v>131</v>
      </c>
      <c r="CP191" s="14" t="s">
        <v>131</v>
      </c>
      <c r="CQ191" s="14" t="s">
        <v>131</v>
      </c>
      <c r="CR191" s="14" t="s">
        <v>131</v>
      </c>
      <c r="CS191" s="14"/>
      <c r="CT191" s="14"/>
      <c r="CU191" s="14"/>
    </row>
    <row r="192" spans="2:99" x14ac:dyDescent="0.2">
      <c r="B192" s="15">
        <v>0.16250000000000001</v>
      </c>
      <c r="C192" s="14">
        <v>37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>
        <v>29588</v>
      </c>
      <c r="CB192" s="14">
        <v>27110</v>
      </c>
      <c r="CC192" s="14">
        <v>43119</v>
      </c>
      <c r="CD192" s="14">
        <v>42542</v>
      </c>
      <c r="CE192" s="14">
        <v>32528</v>
      </c>
      <c r="CF192" s="14">
        <v>25155</v>
      </c>
      <c r="CG192" s="14">
        <v>80330</v>
      </c>
      <c r="CH192" s="14">
        <v>80722</v>
      </c>
      <c r="CI192" s="14">
        <v>86718</v>
      </c>
      <c r="CJ192" s="14">
        <v>92193</v>
      </c>
      <c r="CK192" s="14">
        <v>96239</v>
      </c>
      <c r="CL192" s="14">
        <v>98425</v>
      </c>
      <c r="CM192" s="14" t="s">
        <v>131</v>
      </c>
      <c r="CN192" s="14" t="s">
        <v>131</v>
      </c>
      <c r="CO192" s="14" t="s">
        <v>131</v>
      </c>
      <c r="CP192" s="14" t="s">
        <v>131</v>
      </c>
      <c r="CQ192" s="14" t="s">
        <v>131</v>
      </c>
      <c r="CR192" s="14" t="s">
        <v>131</v>
      </c>
      <c r="CS192" s="14"/>
      <c r="CT192" s="14"/>
      <c r="CU192" s="14"/>
    </row>
    <row r="193" spans="2:99" x14ac:dyDescent="0.2">
      <c r="B193" s="15">
        <v>0.16354166666666667</v>
      </c>
      <c r="C193" s="14">
        <v>37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>
        <v>29950</v>
      </c>
      <c r="CB193" s="14">
        <v>26866</v>
      </c>
      <c r="CC193" s="14">
        <v>43033</v>
      </c>
      <c r="CD193" s="14">
        <v>42467</v>
      </c>
      <c r="CE193" s="14">
        <v>32677</v>
      </c>
      <c r="CF193" s="14">
        <v>25468</v>
      </c>
      <c r="CG193" s="14">
        <v>79802</v>
      </c>
      <c r="CH193" s="14">
        <v>80142</v>
      </c>
      <c r="CI193" s="14">
        <v>86655</v>
      </c>
      <c r="CJ193" s="14">
        <v>91916</v>
      </c>
      <c r="CK193" s="14">
        <v>96161</v>
      </c>
      <c r="CL193" s="14">
        <v>98324</v>
      </c>
      <c r="CM193" s="14" t="s">
        <v>131</v>
      </c>
      <c r="CN193" s="14" t="s">
        <v>131</v>
      </c>
      <c r="CO193" s="14" t="s">
        <v>131</v>
      </c>
      <c r="CP193" s="14" t="s">
        <v>131</v>
      </c>
      <c r="CQ193" s="14" t="s">
        <v>131</v>
      </c>
      <c r="CR193" s="14" t="s">
        <v>131</v>
      </c>
      <c r="CS193" s="14"/>
      <c r="CT193" s="14"/>
      <c r="CU193" s="14"/>
    </row>
    <row r="194" spans="2:99" x14ac:dyDescent="0.2">
      <c r="B194" s="15">
        <v>0.16458333333333333</v>
      </c>
      <c r="C194" s="14">
        <v>36.9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>
        <v>29732</v>
      </c>
      <c r="CB194" s="14">
        <v>27007</v>
      </c>
      <c r="CC194" s="14">
        <v>43609</v>
      </c>
      <c r="CD194" s="14">
        <v>42784</v>
      </c>
      <c r="CE194" s="14">
        <v>32565</v>
      </c>
      <c r="CF194" s="14">
        <v>25235</v>
      </c>
      <c r="CG194" s="14">
        <v>80206</v>
      </c>
      <c r="CH194" s="14">
        <v>80952</v>
      </c>
      <c r="CI194" s="14">
        <v>86176</v>
      </c>
      <c r="CJ194" s="14">
        <v>92227</v>
      </c>
      <c r="CK194" s="14">
        <v>95467</v>
      </c>
      <c r="CL194" s="14">
        <v>98504</v>
      </c>
      <c r="CM194" s="14" t="s">
        <v>131</v>
      </c>
      <c r="CN194" s="14" t="s">
        <v>131</v>
      </c>
      <c r="CO194" s="14" t="s">
        <v>131</v>
      </c>
      <c r="CP194" s="14" t="s">
        <v>131</v>
      </c>
      <c r="CQ194" s="14" t="s">
        <v>131</v>
      </c>
      <c r="CR194" s="14" t="s">
        <v>131</v>
      </c>
      <c r="CS194" s="14"/>
      <c r="CT194" s="14"/>
      <c r="CU194" s="14"/>
    </row>
    <row r="195" spans="2:99" x14ac:dyDescent="0.2">
      <c r="B195" s="15">
        <v>0.16562499999999999</v>
      </c>
      <c r="C195" s="14">
        <v>37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>
        <v>29835</v>
      </c>
      <c r="CB195" s="14">
        <v>27103</v>
      </c>
      <c r="CC195" s="14">
        <v>44313</v>
      </c>
      <c r="CD195" s="14">
        <v>42685</v>
      </c>
      <c r="CE195" s="14">
        <v>32620</v>
      </c>
      <c r="CF195" s="14">
        <v>25136</v>
      </c>
      <c r="CG195" s="14">
        <v>79449</v>
      </c>
      <c r="CH195" s="14">
        <v>81520</v>
      </c>
      <c r="CI195" s="14">
        <v>86972</v>
      </c>
      <c r="CJ195" s="14">
        <v>91838</v>
      </c>
      <c r="CK195" s="14">
        <v>95524</v>
      </c>
      <c r="CL195" s="14">
        <v>97580</v>
      </c>
      <c r="CM195" s="14" t="s">
        <v>131</v>
      </c>
      <c r="CN195" s="14" t="s">
        <v>131</v>
      </c>
      <c r="CO195" s="14" t="s">
        <v>131</v>
      </c>
      <c r="CP195" s="14" t="s">
        <v>131</v>
      </c>
      <c r="CQ195" s="14" t="s">
        <v>131</v>
      </c>
      <c r="CR195" s="14" t="s">
        <v>131</v>
      </c>
      <c r="CS195" s="14"/>
      <c r="CT195" s="14"/>
      <c r="CU195" s="14"/>
    </row>
    <row r="196" spans="2:99" x14ac:dyDescent="0.2">
      <c r="B196" s="15">
        <v>0.16666666666666666</v>
      </c>
      <c r="C196" s="14">
        <v>37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>
        <v>29798</v>
      </c>
      <c r="CB196" s="14">
        <v>27319</v>
      </c>
      <c r="CC196" s="14">
        <v>44605</v>
      </c>
      <c r="CD196" s="14">
        <v>42616</v>
      </c>
      <c r="CE196" s="14">
        <v>32457</v>
      </c>
      <c r="CF196" s="14">
        <v>25339</v>
      </c>
      <c r="CG196" s="14">
        <v>79540</v>
      </c>
      <c r="CH196" s="14">
        <v>81210</v>
      </c>
      <c r="CI196" s="14">
        <v>86814</v>
      </c>
      <c r="CJ196" s="14">
        <v>92587</v>
      </c>
      <c r="CK196" s="14">
        <v>95520</v>
      </c>
      <c r="CL196" s="14">
        <v>97455</v>
      </c>
      <c r="CM196" s="14" t="s">
        <v>131</v>
      </c>
      <c r="CN196" s="14" t="s">
        <v>131</v>
      </c>
      <c r="CO196" s="14" t="s">
        <v>131</v>
      </c>
      <c r="CP196" s="14" t="s">
        <v>131</v>
      </c>
      <c r="CQ196" s="14" t="s">
        <v>131</v>
      </c>
      <c r="CR196" s="14" t="s">
        <v>131</v>
      </c>
      <c r="CS196" s="14"/>
      <c r="CT196" s="14"/>
      <c r="CU196" s="14"/>
    </row>
    <row r="197" spans="2:99" x14ac:dyDescent="0.2">
      <c r="B197" s="15">
        <v>0.16770833333333335</v>
      </c>
      <c r="C197" s="14">
        <v>36.9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>
        <v>29876</v>
      </c>
      <c r="CB197" s="14">
        <v>26944</v>
      </c>
      <c r="CC197" s="14">
        <v>44548</v>
      </c>
      <c r="CD197" s="14">
        <v>43021</v>
      </c>
      <c r="CE197" s="14">
        <v>32517</v>
      </c>
      <c r="CF197" s="14">
        <v>25335</v>
      </c>
      <c r="CG197" s="14">
        <v>80039</v>
      </c>
      <c r="CH197" s="14">
        <v>80550</v>
      </c>
      <c r="CI197" s="14">
        <v>86359</v>
      </c>
      <c r="CJ197" s="14">
        <v>91840</v>
      </c>
      <c r="CK197" s="14">
        <v>95707</v>
      </c>
      <c r="CL197" s="14">
        <v>98236</v>
      </c>
      <c r="CM197" s="14" t="s">
        <v>131</v>
      </c>
      <c r="CN197" s="14" t="s">
        <v>131</v>
      </c>
      <c r="CO197" s="14" t="s">
        <v>131</v>
      </c>
      <c r="CP197" s="14" t="s">
        <v>131</v>
      </c>
      <c r="CQ197" s="14" t="s">
        <v>131</v>
      </c>
      <c r="CR197" s="14" t="s">
        <v>131</v>
      </c>
      <c r="CS197" s="14"/>
      <c r="CT197" s="14"/>
      <c r="CU197" s="14"/>
    </row>
    <row r="198" spans="2:99" x14ac:dyDescent="0.2">
      <c r="B198" s="15">
        <v>0.16874999999999998</v>
      </c>
      <c r="C198" s="14">
        <v>37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>
        <v>29850</v>
      </c>
      <c r="CB198" s="14">
        <v>27067</v>
      </c>
      <c r="CC198" s="14">
        <v>44876</v>
      </c>
      <c r="CD198" s="14">
        <v>42700</v>
      </c>
      <c r="CE198" s="14">
        <v>32722</v>
      </c>
      <c r="CF198" s="14">
        <v>25292</v>
      </c>
      <c r="CG198" s="14">
        <v>80193</v>
      </c>
      <c r="CH198" s="14">
        <v>80978</v>
      </c>
      <c r="CI198" s="14">
        <v>86311</v>
      </c>
      <c r="CJ198" s="14">
        <v>91061</v>
      </c>
      <c r="CK198" s="14">
        <v>95285</v>
      </c>
      <c r="CL198" s="14">
        <v>98229</v>
      </c>
      <c r="CM198" s="14" t="s">
        <v>131</v>
      </c>
      <c r="CN198" s="14" t="s">
        <v>131</v>
      </c>
      <c r="CO198" s="14" t="s">
        <v>131</v>
      </c>
      <c r="CP198" s="14" t="s">
        <v>131</v>
      </c>
      <c r="CQ198" s="14" t="s">
        <v>131</v>
      </c>
      <c r="CR198" s="14" t="s">
        <v>131</v>
      </c>
      <c r="CS198" s="14"/>
      <c r="CT198" s="14"/>
      <c r="CU198" s="14"/>
    </row>
    <row r="199" spans="2:99" x14ac:dyDescent="0.2">
      <c r="B199" s="15">
        <v>0.16979166666666667</v>
      </c>
      <c r="C199" s="14">
        <v>37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>
        <v>29954</v>
      </c>
      <c r="CB199" s="14">
        <v>27231</v>
      </c>
      <c r="CC199" s="14">
        <v>44657</v>
      </c>
      <c r="CD199" s="14">
        <v>42887</v>
      </c>
      <c r="CE199" s="14">
        <v>32715</v>
      </c>
      <c r="CF199" s="14">
        <v>25126</v>
      </c>
      <c r="CG199" s="14">
        <v>80159</v>
      </c>
      <c r="CH199" s="14">
        <v>81205</v>
      </c>
      <c r="CI199" s="14">
        <v>86049</v>
      </c>
      <c r="CJ199" s="14">
        <v>90981</v>
      </c>
      <c r="CK199" s="14">
        <v>95141</v>
      </c>
      <c r="CL199" s="14">
        <v>97976</v>
      </c>
      <c r="CM199" s="14" t="s">
        <v>131</v>
      </c>
      <c r="CN199" s="14" t="s">
        <v>131</v>
      </c>
      <c r="CO199" s="14" t="s">
        <v>131</v>
      </c>
      <c r="CP199" s="14" t="s">
        <v>131</v>
      </c>
      <c r="CQ199" s="14" t="s">
        <v>131</v>
      </c>
      <c r="CR199" s="14" t="s">
        <v>131</v>
      </c>
      <c r="CS199" s="14"/>
      <c r="CT199" s="14"/>
      <c r="CU199" s="14"/>
    </row>
    <row r="200" spans="2:99" x14ac:dyDescent="0.2">
      <c r="B200" s="15">
        <v>0.17083333333333331</v>
      </c>
      <c r="C200" s="14">
        <v>37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>
        <v>29761</v>
      </c>
      <c r="CB200" s="14">
        <v>27340</v>
      </c>
      <c r="CC200" s="14">
        <v>44938</v>
      </c>
      <c r="CD200" s="14">
        <v>43043</v>
      </c>
      <c r="CE200" s="14">
        <v>32477</v>
      </c>
      <c r="CF200" s="14">
        <v>25101</v>
      </c>
      <c r="CG200" s="14">
        <v>80315</v>
      </c>
      <c r="CH200" s="14">
        <v>81088</v>
      </c>
      <c r="CI200" s="14">
        <v>85479</v>
      </c>
      <c r="CJ200" s="14">
        <v>91882</v>
      </c>
      <c r="CK200" s="14">
        <v>95897</v>
      </c>
      <c r="CL200" s="14">
        <v>97930</v>
      </c>
      <c r="CM200" s="14" t="s">
        <v>131</v>
      </c>
      <c r="CN200" s="14" t="s">
        <v>131</v>
      </c>
      <c r="CO200" s="14" t="s">
        <v>131</v>
      </c>
      <c r="CP200" s="14" t="s">
        <v>131</v>
      </c>
      <c r="CQ200" s="14" t="s">
        <v>131</v>
      </c>
      <c r="CR200" s="14" t="s">
        <v>131</v>
      </c>
      <c r="CS200" s="14"/>
      <c r="CT200" s="14"/>
      <c r="CU200" s="14"/>
    </row>
    <row r="201" spans="2:99" x14ac:dyDescent="0.2">
      <c r="B201" s="15">
        <v>0.171875</v>
      </c>
      <c r="C201" s="14">
        <v>37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>
        <v>30184</v>
      </c>
      <c r="CB201" s="14">
        <v>27180</v>
      </c>
      <c r="CC201" s="14">
        <v>45157</v>
      </c>
      <c r="CD201" s="14">
        <v>43394</v>
      </c>
      <c r="CE201" s="14">
        <v>32435</v>
      </c>
      <c r="CF201" s="14">
        <v>25169</v>
      </c>
      <c r="CG201" s="14">
        <v>79550</v>
      </c>
      <c r="CH201" s="14">
        <v>80738</v>
      </c>
      <c r="CI201" s="14">
        <v>85987</v>
      </c>
      <c r="CJ201" s="14">
        <v>91634</v>
      </c>
      <c r="CK201" s="14">
        <v>95859</v>
      </c>
      <c r="CL201" s="14">
        <v>97447</v>
      </c>
      <c r="CM201" s="14" t="s">
        <v>131</v>
      </c>
      <c r="CN201" s="14" t="s">
        <v>131</v>
      </c>
      <c r="CO201" s="14" t="s">
        <v>131</v>
      </c>
      <c r="CP201" s="14" t="s">
        <v>131</v>
      </c>
      <c r="CQ201" s="14" t="s">
        <v>131</v>
      </c>
      <c r="CR201" s="14" t="s">
        <v>131</v>
      </c>
      <c r="CS201" s="14"/>
      <c r="CT201" s="14"/>
      <c r="CU201" s="14"/>
    </row>
    <row r="202" spans="2:99" x14ac:dyDescent="0.2">
      <c r="B202" s="15">
        <v>0.17291666666666669</v>
      </c>
      <c r="C202" s="14">
        <v>37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>
        <v>30008</v>
      </c>
      <c r="CB202" s="14">
        <v>27231</v>
      </c>
      <c r="CC202" s="14">
        <v>45807</v>
      </c>
      <c r="CD202" s="14">
        <v>43136</v>
      </c>
      <c r="CE202" s="14">
        <v>32846</v>
      </c>
      <c r="CF202" s="14">
        <v>25481</v>
      </c>
      <c r="CG202" s="14">
        <v>80186</v>
      </c>
      <c r="CH202" s="14">
        <v>80829</v>
      </c>
      <c r="CI202" s="14">
        <v>86027</v>
      </c>
      <c r="CJ202" s="14">
        <v>91361</v>
      </c>
      <c r="CK202" s="14">
        <v>95473</v>
      </c>
      <c r="CL202" s="14">
        <v>98359</v>
      </c>
      <c r="CM202" s="14" t="s">
        <v>131</v>
      </c>
      <c r="CN202" s="14" t="s">
        <v>131</v>
      </c>
      <c r="CO202" s="14" t="s">
        <v>131</v>
      </c>
      <c r="CP202" s="14" t="s">
        <v>131</v>
      </c>
      <c r="CQ202" s="14" t="s">
        <v>131</v>
      </c>
      <c r="CR202" s="14" t="s">
        <v>131</v>
      </c>
      <c r="CS202" s="14"/>
      <c r="CT202" s="14"/>
      <c r="CU202" s="14"/>
    </row>
    <row r="203" spans="2:99" x14ac:dyDescent="0.2">
      <c r="B203" s="15">
        <v>0.17395833333333333</v>
      </c>
      <c r="C203" s="14">
        <v>37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>
        <v>30003</v>
      </c>
      <c r="CB203" s="14">
        <v>27350</v>
      </c>
      <c r="CC203" s="14">
        <v>45429</v>
      </c>
      <c r="CD203" s="14">
        <v>42805</v>
      </c>
      <c r="CE203" s="14">
        <v>32476</v>
      </c>
      <c r="CF203" s="14">
        <v>25643</v>
      </c>
      <c r="CG203" s="14">
        <v>80114</v>
      </c>
      <c r="CH203" s="14">
        <v>81092</v>
      </c>
      <c r="CI203" s="14">
        <v>86652</v>
      </c>
      <c r="CJ203" s="14">
        <v>91501</v>
      </c>
      <c r="CK203" s="14">
        <v>95136</v>
      </c>
      <c r="CL203" s="14">
        <v>97428</v>
      </c>
      <c r="CM203" s="14" t="s">
        <v>131</v>
      </c>
      <c r="CN203" s="14" t="s">
        <v>131</v>
      </c>
      <c r="CO203" s="14" t="s">
        <v>131</v>
      </c>
      <c r="CP203" s="14" t="s">
        <v>131</v>
      </c>
      <c r="CQ203" s="14" t="s">
        <v>131</v>
      </c>
      <c r="CR203" s="14" t="s">
        <v>131</v>
      </c>
      <c r="CS203" s="14"/>
      <c r="CT203" s="14"/>
      <c r="CU203" s="14"/>
    </row>
    <row r="204" spans="2:99" x14ac:dyDescent="0.2">
      <c r="B204" s="15">
        <v>0.17500000000000002</v>
      </c>
      <c r="C204" s="14">
        <v>37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>
        <v>30183</v>
      </c>
      <c r="CB204" s="14">
        <v>27249</v>
      </c>
      <c r="CC204" s="14">
        <v>46515</v>
      </c>
      <c r="CD204" s="14">
        <v>42613</v>
      </c>
      <c r="CE204" s="14">
        <v>32612</v>
      </c>
      <c r="CF204" s="14">
        <v>25762</v>
      </c>
      <c r="CG204" s="14">
        <v>79497</v>
      </c>
      <c r="CH204" s="14">
        <v>81132</v>
      </c>
      <c r="CI204" s="14">
        <v>86001</v>
      </c>
      <c r="CJ204" s="14">
        <v>92148</v>
      </c>
      <c r="CK204" s="14">
        <v>95259</v>
      </c>
      <c r="CL204" s="14">
        <v>97597</v>
      </c>
      <c r="CM204" s="14" t="s">
        <v>131</v>
      </c>
      <c r="CN204" s="14" t="s">
        <v>131</v>
      </c>
      <c r="CO204" s="14" t="s">
        <v>131</v>
      </c>
      <c r="CP204" s="14" t="s">
        <v>131</v>
      </c>
      <c r="CQ204" s="14" t="s">
        <v>131</v>
      </c>
      <c r="CR204" s="14" t="s">
        <v>131</v>
      </c>
      <c r="CS204" s="14"/>
      <c r="CT204" s="14"/>
      <c r="CU204" s="14"/>
    </row>
    <row r="205" spans="2:99" x14ac:dyDescent="0.2">
      <c r="B205" s="15">
        <v>0.17604166666666665</v>
      </c>
      <c r="C205" s="14">
        <v>37</v>
      </c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>
        <v>30218</v>
      </c>
      <c r="CB205" s="14">
        <v>27149</v>
      </c>
      <c r="CC205" s="14">
        <v>46482</v>
      </c>
      <c r="CD205" s="14">
        <v>42682</v>
      </c>
      <c r="CE205" s="14">
        <v>32772</v>
      </c>
      <c r="CF205" s="14">
        <v>25664</v>
      </c>
      <c r="CG205" s="14">
        <v>79530</v>
      </c>
      <c r="CH205" s="14">
        <v>81088</v>
      </c>
      <c r="CI205" s="14">
        <v>86278</v>
      </c>
      <c r="CJ205" s="14">
        <v>92019</v>
      </c>
      <c r="CK205" s="14">
        <v>94457</v>
      </c>
      <c r="CL205" s="14">
        <v>97648</v>
      </c>
      <c r="CM205" s="14" t="s">
        <v>131</v>
      </c>
      <c r="CN205" s="14" t="s">
        <v>131</v>
      </c>
      <c r="CO205" s="14" t="s">
        <v>131</v>
      </c>
      <c r="CP205" s="14" t="s">
        <v>131</v>
      </c>
      <c r="CQ205" s="14" t="s">
        <v>131</v>
      </c>
      <c r="CR205" s="14" t="s">
        <v>131</v>
      </c>
      <c r="CS205" s="14"/>
      <c r="CT205" s="14"/>
      <c r="CU205" s="14"/>
    </row>
    <row r="206" spans="2:99" x14ac:dyDescent="0.2">
      <c r="B206" s="15">
        <v>0.17708333333333334</v>
      </c>
      <c r="C206" s="14">
        <v>37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>
        <v>30185</v>
      </c>
      <c r="CB206" s="14">
        <v>26976</v>
      </c>
      <c r="CC206" s="14">
        <v>46675</v>
      </c>
      <c r="CD206" s="14">
        <v>42660</v>
      </c>
      <c r="CE206" s="14">
        <v>32668</v>
      </c>
      <c r="CF206" s="14">
        <v>25565</v>
      </c>
      <c r="CG206" s="14">
        <v>79853</v>
      </c>
      <c r="CH206" s="14">
        <v>80152</v>
      </c>
      <c r="CI206" s="14">
        <v>85821</v>
      </c>
      <c r="CJ206" s="14">
        <v>91546</v>
      </c>
      <c r="CK206" s="14">
        <v>95480</v>
      </c>
      <c r="CL206" s="14">
        <v>97299</v>
      </c>
      <c r="CM206" s="14" t="s">
        <v>131</v>
      </c>
      <c r="CN206" s="14" t="s">
        <v>131</v>
      </c>
      <c r="CO206" s="14" t="s">
        <v>131</v>
      </c>
      <c r="CP206" s="14" t="s">
        <v>131</v>
      </c>
      <c r="CQ206" s="14" t="s">
        <v>131</v>
      </c>
      <c r="CR206" s="14" t="s">
        <v>131</v>
      </c>
      <c r="CS206" s="14"/>
      <c r="CT206" s="14"/>
      <c r="CU206" s="14"/>
    </row>
    <row r="207" spans="2:99" x14ac:dyDescent="0.2">
      <c r="B207" s="15">
        <v>0.17812500000000001</v>
      </c>
      <c r="C207" s="14">
        <v>37</v>
      </c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>
        <v>30348</v>
      </c>
      <c r="CB207" s="14">
        <v>27135</v>
      </c>
      <c r="CC207" s="14">
        <v>46448</v>
      </c>
      <c r="CD207" s="14">
        <v>42875</v>
      </c>
      <c r="CE207" s="14">
        <v>32430</v>
      </c>
      <c r="CF207" s="14">
        <v>25667</v>
      </c>
      <c r="CG207" s="14">
        <v>79171</v>
      </c>
      <c r="CH207" s="14">
        <v>80123</v>
      </c>
      <c r="CI207" s="14">
        <v>86233</v>
      </c>
      <c r="CJ207" s="14">
        <v>91716</v>
      </c>
      <c r="CK207" s="14">
        <v>94885</v>
      </c>
      <c r="CL207" s="14">
        <v>98028</v>
      </c>
      <c r="CM207" s="14" t="s">
        <v>131</v>
      </c>
      <c r="CN207" s="14" t="s">
        <v>131</v>
      </c>
      <c r="CO207" s="14" t="s">
        <v>131</v>
      </c>
      <c r="CP207" s="14" t="s">
        <v>131</v>
      </c>
      <c r="CQ207" s="14" t="s">
        <v>131</v>
      </c>
      <c r="CR207" s="14" t="s">
        <v>131</v>
      </c>
      <c r="CS207" s="14"/>
      <c r="CT207" s="14"/>
      <c r="CU207" s="14"/>
    </row>
    <row r="208" spans="2:99" x14ac:dyDescent="0.2">
      <c r="B208" s="15">
        <v>0.17916666666666667</v>
      </c>
      <c r="C208" s="14">
        <v>36.9</v>
      </c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>
        <v>30237</v>
      </c>
      <c r="CB208" s="14">
        <v>27311</v>
      </c>
      <c r="CC208" s="14">
        <v>46851</v>
      </c>
      <c r="CD208" s="14">
        <v>43136</v>
      </c>
      <c r="CE208" s="14">
        <v>32281</v>
      </c>
      <c r="CF208" s="14">
        <v>25523</v>
      </c>
      <c r="CG208" s="14">
        <v>79901</v>
      </c>
      <c r="CH208" s="14">
        <v>80676</v>
      </c>
      <c r="CI208" s="14">
        <v>86275</v>
      </c>
      <c r="CJ208" s="14">
        <v>91813</v>
      </c>
      <c r="CK208" s="14">
        <v>95395</v>
      </c>
      <c r="CL208" s="14">
        <v>97286</v>
      </c>
      <c r="CM208" s="14" t="s">
        <v>131</v>
      </c>
      <c r="CN208" s="14" t="s">
        <v>131</v>
      </c>
      <c r="CO208" s="14" t="s">
        <v>131</v>
      </c>
      <c r="CP208" s="14" t="s">
        <v>131</v>
      </c>
      <c r="CQ208" s="14" t="s">
        <v>131</v>
      </c>
      <c r="CR208" s="14" t="s">
        <v>131</v>
      </c>
      <c r="CS208" s="14"/>
      <c r="CT208" s="14"/>
      <c r="CU208" s="14"/>
    </row>
    <row r="209" spans="2:99" x14ac:dyDescent="0.2">
      <c r="B209" s="15">
        <v>0.18020833333333333</v>
      </c>
      <c r="C209" s="14">
        <v>37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>
        <v>30599</v>
      </c>
      <c r="CB209" s="14">
        <v>27275</v>
      </c>
      <c r="CC209" s="14">
        <v>46907</v>
      </c>
      <c r="CD209" s="14">
        <v>42764</v>
      </c>
      <c r="CE209" s="14">
        <v>32385</v>
      </c>
      <c r="CF209" s="14">
        <v>25559</v>
      </c>
      <c r="CG209" s="14">
        <v>80133</v>
      </c>
      <c r="CH209" s="14">
        <v>80824</v>
      </c>
      <c r="CI209" s="14">
        <v>86147</v>
      </c>
      <c r="CJ209" s="14">
        <v>91528</v>
      </c>
      <c r="CK209" s="14">
        <v>96179</v>
      </c>
      <c r="CL209" s="14">
        <v>97635</v>
      </c>
      <c r="CM209" s="14" t="s">
        <v>131</v>
      </c>
      <c r="CN209" s="14" t="s">
        <v>131</v>
      </c>
      <c r="CO209" s="14" t="s">
        <v>131</v>
      </c>
      <c r="CP209" s="14" t="s">
        <v>131</v>
      </c>
      <c r="CQ209" s="14" t="s">
        <v>131</v>
      </c>
      <c r="CR209" s="14" t="s">
        <v>131</v>
      </c>
      <c r="CS209" s="14"/>
      <c r="CT209" s="14"/>
      <c r="CU209" s="14"/>
    </row>
    <row r="210" spans="2:99" x14ac:dyDescent="0.2">
      <c r="B210" s="15">
        <v>0.18124999999999999</v>
      </c>
      <c r="C210" s="14">
        <v>37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>
        <v>30485</v>
      </c>
      <c r="CB210" s="14">
        <v>27251</v>
      </c>
      <c r="CC210" s="14">
        <v>46951</v>
      </c>
      <c r="CD210" s="14">
        <v>43125</v>
      </c>
      <c r="CE210" s="14">
        <v>32666</v>
      </c>
      <c r="CF210" s="14">
        <v>25407</v>
      </c>
      <c r="CG210" s="14">
        <v>81014</v>
      </c>
      <c r="CH210" s="14">
        <v>80279</v>
      </c>
      <c r="CI210" s="14">
        <v>85809</v>
      </c>
      <c r="CJ210" s="14">
        <v>91528</v>
      </c>
      <c r="CK210" s="14">
        <v>95257</v>
      </c>
      <c r="CL210" s="14">
        <v>96728</v>
      </c>
      <c r="CM210" s="14" t="s">
        <v>131</v>
      </c>
      <c r="CN210" s="14" t="s">
        <v>131</v>
      </c>
      <c r="CO210" s="14" t="s">
        <v>131</v>
      </c>
      <c r="CP210" s="14" t="s">
        <v>131</v>
      </c>
      <c r="CQ210" s="14" t="s">
        <v>131</v>
      </c>
      <c r="CR210" s="14" t="s">
        <v>131</v>
      </c>
      <c r="CS210" s="14"/>
      <c r="CT210" s="14"/>
      <c r="CU210" s="14"/>
    </row>
    <row r="211" spans="2:99" x14ac:dyDescent="0.2">
      <c r="B211" s="15">
        <v>0.18229166666666666</v>
      </c>
      <c r="C211" s="14">
        <v>37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>
        <v>30494</v>
      </c>
      <c r="CB211" s="14">
        <v>27245</v>
      </c>
      <c r="CC211" s="14">
        <v>46906</v>
      </c>
      <c r="CD211" s="14">
        <v>42929</v>
      </c>
      <c r="CE211" s="14">
        <v>32520</v>
      </c>
      <c r="CF211" s="14">
        <v>25305</v>
      </c>
      <c r="CG211" s="14">
        <v>81633</v>
      </c>
      <c r="CH211" s="14">
        <v>80184</v>
      </c>
      <c r="CI211" s="14">
        <v>85456</v>
      </c>
      <c r="CJ211" s="14">
        <v>90850</v>
      </c>
      <c r="CK211" s="14">
        <v>94884</v>
      </c>
      <c r="CL211" s="14">
        <v>95913</v>
      </c>
      <c r="CM211" s="14" t="s">
        <v>131</v>
      </c>
      <c r="CN211" s="14" t="s">
        <v>131</v>
      </c>
      <c r="CO211" s="14" t="s">
        <v>131</v>
      </c>
      <c r="CP211" s="14" t="s">
        <v>131</v>
      </c>
      <c r="CQ211" s="14" t="s">
        <v>131</v>
      </c>
      <c r="CR211" s="14" t="s">
        <v>131</v>
      </c>
      <c r="CS211" s="14"/>
      <c r="CT211" s="14"/>
      <c r="CU211" s="14"/>
    </row>
    <row r="212" spans="2:99" x14ac:dyDescent="0.2">
      <c r="B212" s="15">
        <v>0.18333333333333335</v>
      </c>
      <c r="C212" s="14">
        <v>37</v>
      </c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>
        <v>30250</v>
      </c>
      <c r="CB212" s="14">
        <v>27288</v>
      </c>
      <c r="CC212" s="14">
        <v>48032</v>
      </c>
      <c r="CD212" s="14">
        <v>42600</v>
      </c>
      <c r="CE212" s="14">
        <v>32362</v>
      </c>
      <c r="CF212" s="14">
        <v>25529</v>
      </c>
      <c r="CG212" s="14">
        <v>80871</v>
      </c>
      <c r="CH212" s="14">
        <v>80336</v>
      </c>
      <c r="CI212" s="14">
        <v>85408</v>
      </c>
      <c r="CJ212" s="14">
        <v>91003</v>
      </c>
      <c r="CK212" s="14">
        <v>95293</v>
      </c>
      <c r="CL212" s="14">
        <v>96319</v>
      </c>
      <c r="CM212" s="14" t="s">
        <v>131</v>
      </c>
      <c r="CN212" s="14" t="s">
        <v>131</v>
      </c>
      <c r="CO212" s="14" t="s">
        <v>131</v>
      </c>
      <c r="CP212" s="14" t="s">
        <v>131</v>
      </c>
      <c r="CQ212" s="14" t="s">
        <v>131</v>
      </c>
      <c r="CR212" s="14" t="s">
        <v>131</v>
      </c>
      <c r="CS212" s="14"/>
      <c r="CT212" s="14"/>
      <c r="CU212" s="14"/>
    </row>
    <row r="213" spans="2:99" x14ac:dyDescent="0.2">
      <c r="B213" s="15">
        <v>0.18437499999999998</v>
      </c>
      <c r="C213" s="14">
        <v>37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>
        <v>30418</v>
      </c>
      <c r="CB213" s="14">
        <v>27564</v>
      </c>
      <c r="CC213" s="14">
        <v>47272</v>
      </c>
      <c r="CD213" s="14">
        <v>43096</v>
      </c>
      <c r="CE213" s="14">
        <v>32503</v>
      </c>
      <c r="CF213" s="14">
        <v>25488</v>
      </c>
      <c r="CG213" s="14">
        <v>80675</v>
      </c>
      <c r="CH213" s="14">
        <v>80414</v>
      </c>
      <c r="CI213" s="14">
        <v>85224</v>
      </c>
      <c r="CJ213" s="14">
        <v>91107</v>
      </c>
      <c r="CK213" s="14">
        <v>95299</v>
      </c>
      <c r="CL213" s="14">
        <v>97317</v>
      </c>
      <c r="CM213" s="14" t="s">
        <v>131</v>
      </c>
      <c r="CN213" s="14" t="s">
        <v>131</v>
      </c>
      <c r="CO213" s="14" t="s">
        <v>131</v>
      </c>
      <c r="CP213" s="14" t="s">
        <v>131</v>
      </c>
      <c r="CQ213" s="14" t="s">
        <v>131</v>
      </c>
      <c r="CR213" s="14" t="s">
        <v>131</v>
      </c>
      <c r="CS213" s="14"/>
      <c r="CT213" s="14"/>
      <c r="CU213" s="14"/>
    </row>
    <row r="214" spans="2:99" x14ac:dyDescent="0.2">
      <c r="B214" s="15">
        <v>0.18541666666666667</v>
      </c>
      <c r="C214" s="14">
        <v>37</v>
      </c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>
        <v>30533</v>
      </c>
      <c r="CB214" s="14">
        <v>27259</v>
      </c>
      <c r="CC214" s="14">
        <v>47410</v>
      </c>
      <c r="CD214" s="14">
        <v>42571</v>
      </c>
      <c r="CE214" s="14">
        <v>32573</v>
      </c>
      <c r="CF214" s="14">
        <v>25580</v>
      </c>
      <c r="CG214" s="14">
        <v>80424</v>
      </c>
      <c r="CH214" s="14">
        <v>81069</v>
      </c>
      <c r="CI214" s="14">
        <v>86116</v>
      </c>
      <c r="CJ214" s="14">
        <v>90390</v>
      </c>
      <c r="CK214" s="14">
        <v>94932</v>
      </c>
      <c r="CL214" s="14">
        <v>98094</v>
      </c>
      <c r="CM214" s="14" t="s">
        <v>131</v>
      </c>
      <c r="CN214" s="14" t="s">
        <v>131</v>
      </c>
      <c r="CO214" s="14" t="s">
        <v>131</v>
      </c>
      <c r="CP214" s="14" t="s">
        <v>131</v>
      </c>
      <c r="CQ214" s="14" t="s">
        <v>131</v>
      </c>
      <c r="CR214" s="14" t="s">
        <v>131</v>
      </c>
      <c r="CS214" s="14"/>
      <c r="CT214" s="14"/>
      <c r="CU214" s="14"/>
    </row>
    <row r="215" spans="2:99" x14ac:dyDescent="0.2">
      <c r="B215" s="15">
        <v>0.18645833333333331</v>
      </c>
      <c r="C215" s="14">
        <v>36.9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>
        <v>30417</v>
      </c>
      <c r="CB215" s="14">
        <v>27326</v>
      </c>
      <c r="CC215" s="14">
        <v>47569</v>
      </c>
      <c r="CD215" s="14">
        <v>42811</v>
      </c>
      <c r="CE215" s="14">
        <v>32336</v>
      </c>
      <c r="CF215" s="14">
        <v>25320</v>
      </c>
      <c r="CG215" s="14">
        <v>80282</v>
      </c>
      <c r="CH215" s="14">
        <v>81259</v>
      </c>
      <c r="CI215" s="14">
        <v>85457</v>
      </c>
      <c r="CJ215" s="14">
        <v>90865</v>
      </c>
      <c r="CK215" s="14">
        <v>95209</v>
      </c>
      <c r="CL215" s="14">
        <v>97059</v>
      </c>
      <c r="CM215" s="14" t="s">
        <v>131</v>
      </c>
      <c r="CN215" s="14" t="s">
        <v>131</v>
      </c>
      <c r="CO215" s="14" t="s">
        <v>131</v>
      </c>
      <c r="CP215" s="14" t="s">
        <v>131</v>
      </c>
      <c r="CQ215" s="14" t="s">
        <v>131</v>
      </c>
      <c r="CR215" s="14" t="s">
        <v>131</v>
      </c>
      <c r="CS215" s="14"/>
      <c r="CT215" s="14"/>
      <c r="CU215" s="14"/>
    </row>
    <row r="216" spans="2:99" x14ac:dyDescent="0.2">
      <c r="B216" s="15">
        <v>0.1875</v>
      </c>
      <c r="C216" s="14">
        <v>37</v>
      </c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>
        <v>30338</v>
      </c>
      <c r="CB216" s="14">
        <v>27455</v>
      </c>
      <c r="CC216" s="14">
        <v>47669</v>
      </c>
      <c r="CD216" s="14">
        <v>43203</v>
      </c>
      <c r="CE216" s="14">
        <v>32762</v>
      </c>
      <c r="CF216" s="14">
        <v>25381</v>
      </c>
      <c r="CG216" s="14">
        <v>79873</v>
      </c>
      <c r="CH216" s="14">
        <v>80444</v>
      </c>
      <c r="CI216" s="14">
        <v>84923</v>
      </c>
      <c r="CJ216" s="14">
        <v>91286</v>
      </c>
      <c r="CK216" s="14">
        <v>95679</v>
      </c>
      <c r="CL216" s="14">
        <v>97243</v>
      </c>
      <c r="CM216" s="14" t="s">
        <v>131</v>
      </c>
      <c r="CN216" s="14" t="s">
        <v>131</v>
      </c>
      <c r="CO216" s="14" t="s">
        <v>131</v>
      </c>
      <c r="CP216" s="14" t="s">
        <v>131</v>
      </c>
      <c r="CQ216" s="14" t="s">
        <v>131</v>
      </c>
      <c r="CR216" s="14" t="s">
        <v>131</v>
      </c>
      <c r="CS216" s="14"/>
      <c r="CT216" s="14"/>
      <c r="CU216" s="14"/>
    </row>
    <row r="217" spans="2:99" x14ac:dyDescent="0.2">
      <c r="B217" s="15">
        <v>0.18854166666666669</v>
      </c>
      <c r="C217" s="14">
        <v>37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>
        <v>30459</v>
      </c>
      <c r="CB217" s="14">
        <v>27514</v>
      </c>
      <c r="CC217" s="14">
        <v>48055</v>
      </c>
      <c r="CD217" s="14">
        <v>43320</v>
      </c>
      <c r="CE217" s="14">
        <v>32703</v>
      </c>
      <c r="CF217" s="14">
        <v>25355</v>
      </c>
      <c r="CG217" s="14">
        <v>79562</v>
      </c>
      <c r="CH217" s="14">
        <v>80391</v>
      </c>
      <c r="CI217" s="14">
        <v>85432</v>
      </c>
      <c r="CJ217" s="14">
        <v>90879</v>
      </c>
      <c r="CK217" s="14">
        <v>95561</v>
      </c>
      <c r="CL217" s="14">
        <v>96204</v>
      </c>
      <c r="CM217" s="14" t="s">
        <v>131</v>
      </c>
      <c r="CN217" s="14" t="s">
        <v>131</v>
      </c>
      <c r="CO217" s="14" t="s">
        <v>131</v>
      </c>
      <c r="CP217" s="14" t="s">
        <v>131</v>
      </c>
      <c r="CQ217" s="14" t="s">
        <v>131</v>
      </c>
      <c r="CR217" s="14" t="s">
        <v>131</v>
      </c>
      <c r="CS217" s="14"/>
      <c r="CT217" s="14"/>
      <c r="CU217" s="14"/>
    </row>
    <row r="218" spans="2:99" x14ac:dyDescent="0.2">
      <c r="B218" s="15">
        <v>0.18958333333333333</v>
      </c>
      <c r="C218" s="14">
        <v>37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>
        <v>30451</v>
      </c>
      <c r="CB218" s="14">
        <v>27557</v>
      </c>
      <c r="CC218" s="14">
        <v>48321</v>
      </c>
      <c r="CD218" s="14">
        <v>42875</v>
      </c>
      <c r="CE218" s="14">
        <v>32747</v>
      </c>
      <c r="CF218" s="14">
        <v>25393</v>
      </c>
      <c r="CG218" s="14">
        <v>79656</v>
      </c>
      <c r="CH218" s="14">
        <v>80221</v>
      </c>
      <c r="CI218" s="14">
        <v>84902</v>
      </c>
      <c r="CJ218" s="14">
        <v>90877</v>
      </c>
      <c r="CK218" s="14">
        <v>95681</v>
      </c>
      <c r="CL218" s="14">
        <v>96047</v>
      </c>
      <c r="CM218" s="14" t="s">
        <v>131</v>
      </c>
      <c r="CN218" s="14" t="s">
        <v>131</v>
      </c>
      <c r="CO218" s="14" t="s">
        <v>131</v>
      </c>
      <c r="CP218" s="14" t="s">
        <v>131</v>
      </c>
      <c r="CQ218" s="14" t="s">
        <v>131</v>
      </c>
      <c r="CR218" s="14" t="s">
        <v>131</v>
      </c>
      <c r="CS218" s="14"/>
      <c r="CT218" s="14"/>
      <c r="CU218" s="14"/>
    </row>
    <row r="219" spans="2:99" x14ac:dyDescent="0.2">
      <c r="B219" s="15">
        <v>0.19062500000000002</v>
      </c>
      <c r="C219" s="14">
        <v>37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>
        <v>30607</v>
      </c>
      <c r="CB219" s="14">
        <v>27440</v>
      </c>
      <c r="CC219" s="14">
        <v>48482</v>
      </c>
      <c r="CD219" s="14">
        <v>43470</v>
      </c>
      <c r="CE219" s="14">
        <v>32578</v>
      </c>
      <c r="CF219" s="14">
        <v>25364</v>
      </c>
      <c r="CG219" s="14">
        <v>79252</v>
      </c>
      <c r="CH219" s="14">
        <v>80479</v>
      </c>
      <c r="CI219" s="14">
        <v>85388</v>
      </c>
      <c r="CJ219" s="14">
        <v>91334</v>
      </c>
      <c r="CK219" s="14">
        <v>95381</v>
      </c>
      <c r="CL219" s="14">
        <v>96766</v>
      </c>
      <c r="CM219" s="14" t="s">
        <v>131</v>
      </c>
      <c r="CN219" s="14" t="s">
        <v>131</v>
      </c>
      <c r="CO219" s="14" t="s">
        <v>131</v>
      </c>
      <c r="CP219" s="14" t="s">
        <v>131</v>
      </c>
      <c r="CQ219" s="14" t="s">
        <v>131</v>
      </c>
      <c r="CR219" s="14" t="s">
        <v>131</v>
      </c>
      <c r="CS219" s="14"/>
      <c r="CT219" s="14"/>
      <c r="CU219" s="14"/>
    </row>
    <row r="220" spans="2:99" x14ac:dyDescent="0.2">
      <c r="B220" s="15">
        <v>0.19166666666666665</v>
      </c>
      <c r="C220" s="14">
        <v>37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>
        <v>30325</v>
      </c>
      <c r="CB220" s="14">
        <v>27378</v>
      </c>
      <c r="CC220" s="14">
        <v>48340</v>
      </c>
      <c r="CD220" s="14">
        <v>43019</v>
      </c>
      <c r="CE220" s="14">
        <v>32628</v>
      </c>
      <c r="CF220" s="14">
        <v>25289</v>
      </c>
      <c r="CG220" s="14">
        <v>79219</v>
      </c>
      <c r="CH220" s="14">
        <v>80244</v>
      </c>
      <c r="CI220" s="14">
        <v>84707</v>
      </c>
      <c r="CJ220" s="14">
        <v>90729</v>
      </c>
      <c r="CK220" s="14">
        <v>95336</v>
      </c>
      <c r="CL220" s="14">
        <v>96668</v>
      </c>
      <c r="CM220" s="14" t="s">
        <v>131</v>
      </c>
      <c r="CN220" s="14" t="s">
        <v>131</v>
      </c>
      <c r="CO220" s="14" t="s">
        <v>131</v>
      </c>
      <c r="CP220" s="14" t="s">
        <v>131</v>
      </c>
      <c r="CQ220" s="14" t="s">
        <v>131</v>
      </c>
      <c r="CR220" s="14" t="s">
        <v>131</v>
      </c>
      <c r="CS220" s="14"/>
      <c r="CT220" s="14"/>
      <c r="CU220" s="14"/>
    </row>
    <row r="221" spans="2:99" x14ac:dyDescent="0.2">
      <c r="B221" s="15">
        <v>0.19270833333333334</v>
      </c>
      <c r="C221" s="14">
        <v>37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>
        <v>30414</v>
      </c>
      <c r="CB221" s="14">
        <v>27678</v>
      </c>
      <c r="CC221" s="14">
        <v>48401</v>
      </c>
      <c r="CD221" s="14">
        <v>43292</v>
      </c>
      <c r="CE221" s="14">
        <v>32513</v>
      </c>
      <c r="CF221" s="14">
        <v>25348</v>
      </c>
      <c r="CG221" s="14">
        <v>79146</v>
      </c>
      <c r="CH221" s="14">
        <v>80289</v>
      </c>
      <c r="CI221" s="14">
        <v>85550</v>
      </c>
      <c r="CJ221" s="14">
        <v>90321</v>
      </c>
      <c r="CK221" s="14">
        <v>95989</v>
      </c>
      <c r="CL221" s="14">
        <v>97010</v>
      </c>
      <c r="CM221" s="14" t="s">
        <v>131</v>
      </c>
      <c r="CN221" s="14" t="s">
        <v>131</v>
      </c>
      <c r="CO221" s="14" t="s">
        <v>131</v>
      </c>
      <c r="CP221" s="14" t="s">
        <v>131</v>
      </c>
      <c r="CQ221" s="14" t="s">
        <v>131</v>
      </c>
      <c r="CR221" s="14" t="s">
        <v>131</v>
      </c>
      <c r="CS221" s="14"/>
      <c r="CT221" s="14"/>
      <c r="CU221" s="14"/>
    </row>
    <row r="222" spans="2:99" x14ac:dyDescent="0.2">
      <c r="B222" s="15">
        <v>0.19375000000000001</v>
      </c>
      <c r="C222" s="14">
        <v>37</v>
      </c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>
        <v>30339</v>
      </c>
      <c r="CB222" s="14">
        <v>27730</v>
      </c>
      <c r="CC222" s="14">
        <v>48565</v>
      </c>
      <c r="CD222" s="14">
        <v>42768</v>
      </c>
      <c r="CE222" s="14">
        <v>32702</v>
      </c>
      <c r="CF222" s="14">
        <v>25347</v>
      </c>
      <c r="CG222" s="14">
        <v>79148</v>
      </c>
      <c r="CH222" s="14">
        <v>79956</v>
      </c>
      <c r="CI222" s="14">
        <v>84810</v>
      </c>
      <c r="CJ222" s="14">
        <v>90906</v>
      </c>
      <c r="CK222" s="14">
        <v>95121</v>
      </c>
      <c r="CL222" s="14">
        <v>96374</v>
      </c>
      <c r="CM222" s="14" t="s">
        <v>131</v>
      </c>
      <c r="CN222" s="14" t="s">
        <v>131</v>
      </c>
      <c r="CO222" s="14" t="s">
        <v>131</v>
      </c>
      <c r="CP222" s="14" t="s">
        <v>131</v>
      </c>
      <c r="CQ222" s="14" t="s">
        <v>131</v>
      </c>
      <c r="CR222" s="14" t="s">
        <v>131</v>
      </c>
      <c r="CS222" s="14"/>
      <c r="CT222" s="14"/>
      <c r="CU222" s="14"/>
    </row>
    <row r="223" spans="2:99" x14ac:dyDescent="0.2">
      <c r="B223" s="15">
        <v>0.19479166666666667</v>
      </c>
      <c r="C223" s="14">
        <v>37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>
        <v>30338</v>
      </c>
      <c r="CB223" s="14">
        <v>27640</v>
      </c>
      <c r="CC223" s="14">
        <v>48817</v>
      </c>
      <c r="CD223" s="14">
        <v>43124</v>
      </c>
      <c r="CE223" s="14">
        <v>33163</v>
      </c>
      <c r="CF223" s="14">
        <v>25271</v>
      </c>
      <c r="CG223" s="14">
        <v>78961</v>
      </c>
      <c r="CH223" s="14">
        <v>79792</v>
      </c>
      <c r="CI223" s="14">
        <v>84479</v>
      </c>
      <c r="CJ223" s="14">
        <v>90804</v>
      </c>
      <c r="CK223" s="14">
        <v>94717</v>
      </c>
      <c r="CL223" s="14">
        <v>96610</v>
      </c>
      <c r="CM223" s="14" t="s">
        <v>131</v>
      </c>
      <c r="CN223" s="14" t="s">
        <v>131</v>
      </c>
      <c r="CO223" s="14" t="s">
        <v>131</v>
      </c>
      <c r="CP223" s="14" t="s">
        <v>131</v>
      </c>
      <c r="CQ223" s="14" t="s">
        <v>131</v>
      </c>
      <c r="CR223" s="14" t="s">
        <v>131</v>
      </c>
      <c r="CS223" s="14"/>
      <c r="CT223" s="14"/>
      <c r="CU223" s="14"/>
    </row>
    <row r="224" spans="2:99" x14ac:dyDescent="0.2">
      <c r="B224" s="15">
        <v>0.19583333333333333</v>
      </c>
      <c r="C224" s="14">
        <v>37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>
        <v>30177</v>
      </c>
      <c r="CB224" s="14">
        <v>27693</v>
      </c>
      <c r="CC224" s="14">
        <v>48752</v>
      </c>
      <c r="CD224" s="14">
        <v>42631</v>
      </c>
      <c r="CE224" s="14">
        <v>33114</v>
      </c>
      <c r="CF224" s="14">
        <v>25274</v>
      </c>
      <c r="CG224" s="14">
        <v>79877</v>
      </c>
      <c r="CH224" s="14">
        <v>79707</v>
      </c>
      <c r="CI224" s="14">
        <v>85002</v>
      </c>
      <c r="CJ224" s="14">
        <v>90628</v>
      </c>
      <c r="CK224" s="14">
        <v>95057</v>
      </c>
      <c r="CL224" s="14">
        <v>96168</v>
      </c>
      <c r="CM224" s="14" t="s">
        <v>131</v>
      </c>
      <c r="CN224" s="14" t="s">
        <v>131</v>
      </c>
      <c r="CO224" s="14" t="s">
        <v>131</v>
      </c>
      <c r="CP224" s="14" t="s">
        <v>131</v>
      </c>
      <c r="CQ224" s="14" t="s">
        <v>131</v>
      </c>
      <c r="CR224" s="14" t="s">
        <v>131</v>
      </c>
      <c r="CS224" s="14"/>
      <c r="CT224" s="14"/>
      <c r="CU224" s="14"/>
    </row>
    <row r="225" spans="2:99" x14ac:dyDescent="0.2">
      <c r="B225" s="15">
        <v>0.19687499999999999</v>
      </c>
      <c r="C225" s="14">
        <v>37</v>
      </c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>
        <v>30078</v>
      </c>
      <c r="CB225" s="14">
        <v>27764</v>
      </c>
      <c r="CC225" s="14">
        <v>48772</v>
      </c>
      <c r="CD225" s="14">
        <v>43508</v>
      </c>
      <c r="CE225" s="14">
        <v>33398</v>
      </c>
      <c r="CF225" s="14">
        <v>25055</v>
      </c>
      <c r="CG225" s="14">
        <v>79304</v>
      </c>
      <c r="CH225" s="14">
        <v>79279</v>
      </c>
      <c r="CI225" s="14">
        <v>85402</v>
      </c>
      <c r="CJ225" s="14">
        <v>90073</v>
      </c>
      <c r="CK225" s="14">
        <v>95728</v>
      </c>
      <c r="CL225" s="14">
        <v>95819</v>
      </c>
      <c r="CM225" s="14" t="s">
        <v>131</v>
      </c>
      <c r="CN225" s="14" t="s">
        <v>131</v>
      </c>
      <c r="CO225" s="14" t="s">
        <v>131</v>
      </c>
      <c r="CP225" s="14" t="s">
        <v>131</v>
      </c>
      <c r="CQ225" s="14" t="s">
        <v>131</v>
      </c>
      <c r="CR225" s="14" t="s">
        <v>131</v>
      </c>
      <c r="CS225" s="14"/>
      <c r="CT225" s="14"/>
      <c r="CU225" s="14"/>
    </row>
    <row r="226" spans="2:99" x14ac:dyDescent="0.2">
      <c r="B226" s="15">
        <v>0.19791666666666666</v>
      </c>
      <c r="C226" s="14">
        <v>37</v>
      </c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>
        <v>30311</v>
      </c>
      <c r="CB226" s="14">
        <v>27873</v>
      </c>
      <c r="CC226" s="14">
        <v>48907</v>
      </c>
      <c r="CD226" s="14">
        <v>43146</v>
      </c>
      <c r="CE226" s="14">
        <v>33151</v>
      </c>
      <c r="CF226" s="14">
        <v>24859</v>
      </c>
      <c r="CG226" s="14">
        <v>78930</v>
      </c>
      <c r="CH226" s="14">
        <v>79997</v>
      </c>
      <c r="CI226" s="14">
        <v>85974</v>
      </c>
      <c r="CJ226" s="14">
        <v>90223</v>
      </c>
      <c r="CK226" s="14">
        <v>95439</v>
      </c>
      <c r="CL226" s="14">
        <v>96671</v>
      </c>
      <c r="CM226" s="14" t="s">
        <v>131</v>
      </c>
      <c r="CN226" s="14" t="s">
        <v>131</v>
      </c>
      <c r="CO226" s="14" t="s">
        <v>131</v>
      </c>
      <c r="CP226" s="14" t="s">
        <v>131</v>
      </c>
      <c r="CQ226" s="14" t="s">
        <v>131</v>
      </c>
      <c r="CR226" s="14" t="s">
        <v>131</v>
      </c>
      <c r="CS226" s="14"/>
      <c r="CT226" s="14"/>
      <c r="CU226" s="14"/>
    </row>
    <row r="227" spans="2:99" x14ac:dyDescent="0.2">
      <c r="B227" s="15">
        <v>0.19895833333333335</v>
      </c>
      <c r="C227" s="14">
        <v>37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>
        <v>30158</v>
      </c>
      <c r="CB227" s="14">
        <v>27961</v>
      </c>
      <c r="CC227" s="14">
        <v>48721</v>
      </c>
      <c r="CD227" s="14">
        <v>43146</v>
      </c>
      <c r="CE227" s="14">
        <v>33077</v>
      </c>
      <c r="CF227" s="14">
        <v>24908</v>
      </c>
      <c r="CG227" s="14">
        <v>79791</v>
      </c>
      <c r="CH227" s="14">
        <v>79961</v>
      </c>
      <c r="CI227" s="14">
        <v>85107</v>
      </c>
      <c r="CJ227" s="14">
        <v>89905</v>
      </c>
      <c r="CK227" s="14">
        <v>95268</v>
      </c>
      <c r="CL227" s="14">
        <v>96713</v>
      </c>
      <c r="CM227" s="14" t="s">
        <v>131</v>
      </c>
      <c r="CN227" s="14" t="s">
        <v>131</v>
      </c>
      <c r="CO227" s="14" t="s">
        <v>131</v>
      </c>
      <c r="CP227" s="14" t="s">
        <v>131</v>
      </c>
      <c r="CQ227" s="14" t="s">
        <v>131</v>
      </c>
      <c r="CR227" s="14" t="s">
        <v>131</v>
      </c>
      <c r="CS227" s="14"/>
      <c r="CT227" s="14"/>
      <c r="CU227" s="14"/>
    </row>
    <row r="228" spans="2:99" x14ac:dyDescent="0.2">
      <c r="B228" s="15">
        <v>0.19999999999999998</v>
      </c>
      <c r="C228" s="14">
        <v>37</v>
      </c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>
        <v>30375</v>
      </c>
      <c r="CB228" s="14">
        <v>27821</v>
      </c>
      <c r="CC228" s="14">
        <v>48992</v>
      </c>
      <c r="CD228" s="14">
        <v>42798</v>
      </c>
      <c r="CE228" s="14">
        <v>32936</v>
      </c>
      <c r="CF228" s="14">
        <v>25294</v>
      </c>
      <c r="CG228" s="14">
        <v>79351</v>
      </c>
      <c r="CH228" s="14">
        <v>79387</v>
      </c>
      <c r="CI228" s="14">
        <v>85165</v>
      </c>
      <c r="CJ228" s="14">
        <v>89875</v>
      </c>
      <c r="CK228" s="14">
        <v>94129</v>
      </c>
      <c r="CL228" s="14">
        <v>95875</v>
      </c>
      <c r="CM228" s="14" t="s">
        <v>131</v>
      </c>
      <c r="CN228" s="14" t="s">
        <v>131</v>
      </c>
      <c r="CO228" s="14" t="s">
        <v>131</v>
      </c>
      <c r="CP228" s="14" t="s">
        <v>131</v>
      </c>
      <c r="CQ228" s="14" t="s">
        <v>131</v>
      </c>
      <c r="CR228" s="14" t="s">
        <v>131</v>
      </c>
      <c r="CS228" s="14"/>
      <c r="CT228" s="14"/>
      <c r="CU228" s="14"/>
    </row>
    <row r="229" spans="2:99" x14ac:dyDescent="0.2">
      <c r="B229" s="15">
        <v>0.20104166666666667</v>
      </c>
      <c r="C229" s="14">
        <v>37</v>
      </c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>
        <v>30479</v>
      </c>
      <c r="CB229" s="14">
        <v>27975</v>
      </c>
      <c r="CC229" s="14">
        <v>48632</v>
      </c>
      <c r="CD229" s="14">
        <v>43000</v>
      </c>
      <c r="CE229" s="14">
        <v>32992</v>
      </c>
      <c r="CF229" s="14">
        <v>24883</v>
      </c>
      <c r="CG229" s="14">
        <v>80090</v>
      </c>
      <c r="CH229" s="14">
        <v>79240</v>
      </c>
      <c r="CI229" s="14">
        <v>85406</v>
      </c>
      <c r="CJ229" s="14">
        <v>89537</v>
      </c>
      <c r="CK229" s="14">
        <v>94624</v>
      </c>
      <c r="CL229" s="14">
        <v>95981</v>
      </c>
      <c r="CM229" s="14" t="s">
        <v>131</v>
      </c>
      <c r="CN229" s="14" t="s">
        <v>131</v>
      </c>
      <c r="CO229" s="14" t="s">
        <v>131</v>
      </c>
      <c r="CP229" s="14" t="s">
        <v>131</v>
      </c>
      <c r="CQ229" s="14" t="s">
        <v>131</v>
      </c>
      <c r="CR229" s="14" t="s">
        <v>131</v>
      </c>
      <c r="CS229" s="14"/>
      <c r="CT229" s="14"/>
      <c r="CU229" s="14"/>
    </row>
    <row r="230" spans="2:99" x14ac:dyDescent="0.2">
      <c r="B230" s="15">
        <v>0.20208333333333331</v>
      </c>
      <c r="C230" s="14">
        <v>37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>
        <v>30497</v>
      </c>
      <c r="CB230" s="14">
        <v>27902</v>
      </c>
      <c r="CC230" s="14">
        <v>49430</v>
      </c>
      <c r="CD230" s="14">
        <v>42615</v>
      </c>
      <c r="CE230" s="14">
        <v>33279</v>
      </c>
      <c r="CF230" s="14">
        <v>24780</v>
      </c>
      <c r="CG230" s="14">
        <v>79634</v>
      </c>
      <c r="CH230" s="14">
        <v>79579</v>
      </c>
      <c r="CI230" s="14">
        <v>84725</v>
      </c>
      <c r="CJ230" s="14">
        <v>89066</v>
      </c>
      <c r="CK230" s="14">
        <v>94872</v>
      </c>
      <c r="CL230" s="14">
        <v>96189</v>
      </c>
      <c r="CM230" s="14" t="s">
        <v>131</v>
      </c>
      <c r="CN230" s="14" t="s">
        <v>131</v>
      </c>
      <c r="CO230" s="14" t="s">
        <v>131</v>
      </c>
      <c r="CP230" s="14" t="s">
        <v>131</v>
      </c>
      <c r="CQ230" s="14" t="s">
        <v>131</v>
      </c>
      <c r="CR230" s="14" t="s">
        <v>131</v>
      </c>
      <c r="CS230" s="14"/>
      <c r="CT230" s="14"/>
      <c r="CU230" s="14"/>
    </row>
    <row r="231" spans="2:99" x14ac:dyDescent="0.2">
      <c r="B231" s="15">
        <v>0.203125</v>
      </c>
      <c r="C231" s="14">
        <v>37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>
        <v>30408</v>
      </c>
      <c r="CB231" s="14">
        <v>27766</v>
      </c>
      <c r="CC231" s="14">
        <v>49284</v>
      </c>
      <c r="CD231" s="14">
        <v>42609</v>
      </c>
      <c r="CE231" s="14">
        <v>33326</v>
      </c>
      <c r="CF231" s="14">
        <v>24940</v>
      </c>
      <c r="CG231" s="14">
        <v>79350</v>
      </c>
      <c r="CH231" s="14">
        <v>79637</v>
      </c>
      <c r="CI231" s="14">
        <v>84993</v>
      </c>
      <c r="CJ231" s="14">
        <v>89643</v>
      </c>
      <c r="CK231" s="14">
        <v>94665</v>
      </c>
      <c r="CL231" s="14">
        <v>96686</v>
      </c>
      <c r="CM231" s="14" t="s">
        <v>131</v>
      </c>
      <c r="CN231" s="14" t="s">
        <v>131</v>
      </c>
      <c r="CO231" s="14" t="s">
        <v>131</v>
      </c>
      <c r="CP231" s="14" t="s">
        <v>131</v>
      </c>
      <c r="CQ231" s="14" t="s">
        <v>131</v>
      </c>
      <c r="CR231" s="14" t="s">
        <v>131</v>
      </c>
      <c r="CS231" s="14"/>
      <c r="CT231" s="14"/>
      <c r="CU231" s="14"/>
    </row>
    <row r="232" spans="2:99" x14ac:dyDescent="0.2">
      <c r="B232" s="15">
        <v>0.20416666666666669</v>
      </c>
      <c r="C232" s="14">
        <v>37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>
        <v>30084</v>
      </c>
      <c r="CB232" s="14">
        <v>27938</v>
      </c>
      <c r="CC232" s="14">
        <v>49951</v>
      </c>
      <c r="CD232" s="14">
        <v>42922</v>
      </c>
      <c r="CE232" s="14">
        <v>32880</v>
      </c>
      <c r="CF232" s="14">
        <v>24979</v>
      </c>
      <c r="CG232" s="14">
        <v>78857</v>
      </c>
      <c r="CH232" s="14">
        <v>79732</v>
      </c>
      <c r="CI232" s="14">
        <v>86010</v>
      </c>
      <c r="CJ232" s="14">
        <v>88732</v>
      </c>
      <c r="CK232" s="14">
        <v>94350</v>
      </c>
      <c r="CL232" s="14">
        <v>96191</v>
      </c>
      <c r="CM232" s="14" t="s">
        <v>131</v>
      </c>
      <c r="CN232" s="14" t="s">
        <v>131</v>
      </c>
      <c r="CO232" s="14" t="s">
        <v>131</v>
      </c>
      <c r="CP232" s="14" t="s">
        <v>131</v>
      </c>
      <c r="CQ232" s="14" t="s">
        <v>131</v>
      </c>
      <c r="CR232" s="14" t="s">
        <v>131</v>
      </c>
      <c r="CS232" s="14"/>
      <c r="CT232" s="14"/>
      <c r="CU232" s="14"/>
    </row>
    <row r="233" spans="2:99" x14ac:dyDescent="0.2">
      <c r="B233" s="15">
        <v>0.20520833333333333</v>
      </c>
      <c r="C233" s="14">
        <v>37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>
        <v>30379</v>
      </c>
      <c r="CB233" s="14">
        <v>27883</v>
      </c>
      <c r="CC233" s="14">
        <v>49513</v>
      </c>
      <c r="CD233" s="14">
        <v>42627</v>
      </c>
      <c r="CE233" s="14">
        <v>33124</v>
      </c>
      <c r="CF233" s="14">
        <v>25097</v>
      </c>
      <c r="CG233" s="14">
        <v>78790</v>
      </c>
      <c r="CH233" s="14">
        <v>80366</v>
      </c>
      <c r="CI233" s="14">
        <v>85157</v>
      </c>
      <c r="CJ233" s="14">
        <v>88774</v>
      </c>
      <c r="CK233" s="14">
        <v>94407</v>
      </c>
      <c r="CL233" s="14">
        <v>95709</v>
      </c>
      <c r="CM233" s="14" t="s">
        <v>131</v>
      </c>
      <c r="CN233" s="14" t="s">
        <v>131</v>
      </c>
      <c r="CO233" s="14" t="s">
        <v>131</v>
      </c>
      <c r="CP233" s="14" t="s">
        <v>131</v>
      </c>
      <c r="CQ233" s="14" t="s">
        <v>131</v>
      </c>
      <c r="CR233" s="14" t="s">
        <v>131</v>
      </c>
      <c r="CS233" s="14"/>
      <c r="CT233" s="14"/>
      <c r="CU233" s="14"/>
    </row>
    <row r="234" spans="2:99" x14ac:dyDescent="0.2">
      <c r="B234" s="15">
        <v>0.20625000000000002</v>
      </c>
      <c r="C234" s="14">
        <v>37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>
        <v>30091</v>
      </c>
      <c r="CB234" s="14">
        <v>27962</v>
      </c>
      <c r="CC234" s="14">
        <v>49627</v>
      </c>
      <c r="CD234" s="14">
        <v>42472</v>
      </c>
      <c r="CE234" s="14">
        <v>33181</v>
      </c>
      <c r="CF234" s="14">
        <v>25048</v>
      </c>
      <c r="CG234" s="14">
        <v>79007</v>
      </c>
      <c r="CH234" s="14">
        <v>80177</v>
      </c>
      <c r="CI234" s="14">
        <v>85338</v>
      </c>
      <c r="CJ234" s="14">
        <v>89784</v>
      </c>
      <c r="CK234" s="14">
        <v>94470</v>
      </c>
      <c r="CL234" s="14">
        <v>95757</v>
      </c>
      <c r="CM234" s="14" t="s">
        <v>131</v>
      </c>
      <c r="CN234" s="14" t="s">
        <v>131</v>
      </c>
      <c r="CO234" s="14" t="s">
        <v>131</v>
      </c>
      <c r="CP234" s="14" t="s">
        <v>131</v>
      </c>
      <c r="CQ234" s="14" t="s">
        <v>131</v>
      </c>
      <c r="CR234" s="14" t="s">
        <v>131</v>
      </c>
      <c r="CS234" s="14"/>
      <c r="CT234" s="14"/>
      <c r="CU234" s="14"/>
    </row>
    <row r="235" spans="2:99" x14ac:dyDescent="0.2">
      <c r="B235" s="15">
        <v>0.20729166666666665</v>
      </c>
      <c r="C235" s="14">
        <v>37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>
        <v>30235</v>
      </c>
      <c r="CB235" s="14">
        <v>28225</v>
      </c>
      <c r="CC235" s="14">
        <v>49767</v>
      </c>
      <c r="CD235" s="14">
        <v>42860</v>
      </c>
      <c r="CE235" s="14">
        <v>33187</v>
      </c>
      <c r="CF235" s="14">
        <v>24826</v>
      </c>
      <c r="CG235" s="14">
        <v>78629</v>
      </c>
      <c r="CH235" s="14">
        <v>80296</v>
      </c>
      <c r="CI235" s="14">
        <v>84669</v>
      </c>
      <c r="CJ235" s="14">
        <v>88535</v>
      </c>
      <c r="CK235" s="14">
        <v>94133</v>
      </c>
      <c r="CL235" s="14">
        <v>95633</v>
      </c>
      <c r="CM235" s="14" t="s">
        <v>131</v>
      </c>
      <c r="CN235" s="14" t="s">
        <v>131</v>
      </c>
      <c r="CO235" s="14" t="s">
        <v>131</v>
      </c>
      <c r="CP235" s="14" t="s">
        <v>131</v>
      </c>
      <c r="CQ235" s="14" t="s">
        <v>131</v>
      </c>
      <c r="CR235" s="14" t="s">
        <v>131</v>
      </c>
      <c r="CS235" s="14"/>
      <c r="CT235" s="14"/>
      <c r="CU235" s="14"/>
    </row>
    <row r="236" spans="2:99" x14ac:dyDescent="0.2">
      <c r="B236" s="15">
        <v>0.20833333333333334</v>
      </c>
      <c r="C236" s="14">
        <v>37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>
        <v>29978</v>
      </c>
      <c r="CB236" s="14">
        <v>28051</v>
      </c>
      <c r="CC236" s="14">
        <v>49715</v>
      </c>
      <c r="CD236" s="14">
        <v>43002</v>
      </c>
      <c r="CE236" s="14">
        <v>32995</v>
      </c>
      <c r="CF236" s="14">
        <v>24817</v>
      </c>
      <c r="CG236" s="14">
        <v>78509</v>
      </c>
      <c r="CH236" s="14">
        <v>79445</v>
      </c>
      <c r="CI236" s="14">
        <v>84685</v>
      </c>
      <c r="CJ236" s="14">
        <v>88308</v>
      </c>
      <c r="CK236" s="14">
        <v>93848</v>
      </c>
      <c r="CL236" s="14">
        <v>95012</v>
      </c>
      <c r="CM236" s="14" t="s">
        <v>131</v>
      </c>
      <c r="CN236" s="14" t="s">
        <v>131</v>
      </c>
      <c r="CO236" s="14" t="s">
        <v>131</v>
      </c>
      <c r="CP236" s="14" t="s">
        <v>131</v>
      </c>
      <c r="CQ236" s="14" t="s">
        <v>131</v>
      </c>
      <c r="CR236" s="14" t="s">
        <v>131</v>
      </c>
      <c r="CS236" s="14"/>
      <c r="CT236" s="14"/>
      <c r="CU236" s="14"/>
    </row>
    <row r="237" spans="2:99" x14ac:dyDescent="0.2">
      <c r="B237" s="15">
        <v>0.20937500000000001</v>
      </c>
      <c r="C237" s="14">
        <v>36.9</v>
      </c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>
        <v>30100</v>
      </c>
      <c r="CB237" s="14">
        <v>28133</v>
      </c>
      <c r="CC237" s="14">
        <v>49916</v>
      </c>
      <c r="CD237" s="14">
        <v>43006</v>
      </c>
      <c r="CE237" s="14">
        <v>33080</v>
      </c>
      <c r="CF237" s="14">
        <v>24957</v>
      </c>
      <c r="CG237" s="14">
        <v>78429</v>
      </c>
      <c r="CH237" s="14">
        <v>79039</v>
      </c>
      <c r="CI237" s="14">
        <v>85715</v>
      </c>
      <c r="CJ237" s="14">
        <v>89825</v>
      </c>
      <c r="CK237" s="14">
        <v>94364</v>
      </c>
      <c r="CL237" s="14">
        <v>95912</v>
      </c>
      <c r="CM237" s="14" t="s">
        <v>131</v>
      </c>
      <c r="CN237" s="14" t="s">
        <v>131</v>
      </c>
      <c r="CO237" s="14" t="s">
        <v>131</v>
      </c>
      <c r="CP237" s="14" t="s">
        <v>131</v>
      </c>
      <c r="CQ237" s="14" t="s">
        <v>131</v>
      </c>
      <c r="CR237" s="14" t="s">
        <v>131</v>
      </c>
      <c r="CS237" s="14"/>
      <c r="CT237" s="14"/>
      <c r="CU237" s="14"/>
    </row>
    <row r="238" spans="2:99" x14ac:dyDescent="0.2">
      <c r="B238" s="15">
        <v>0.21041666666666667</v>
      </c>
      <c r="C238" s="14">
        <v>37</v>
      </c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>
        <v>29758</v>
      </c>
      <c r="CB238" s="14">
        <v>28016</v>
      </c>
      <c r="CC238" s="14">
        <v>49982</v>
      </c>
      <c r="CD238" s="14">
        <v>42750</v>
      </c>
      <c r="CE238" s="14">
        <v>33032</v>
      </c>
      <c r="CF238" s="14">
        <v>24568</v>
      </c>
      <c r="CG238" s="14">
        <v>77817</v>
      </c>
      <c r="CH238" s="14">
        <v>78825</v>
      </c>
      <c r="CI238" s="14">
        <v>85054</v>
      </c>
      <c r="CJ238" s="14">
        <v>88754</v>
      </c>
      <c r="CK238" s="14">
        <v>93751</v>
      </c>
      <c r="CL238" s="14">
        <v>94919</v>
      </c>
      <c r="CM238" s="14" t="s">
        <v>131</v>
      </c>
      <c r="CN238" s="14" t="s">
        <v>131</v>
      </c>
      <c r="CO238" s="14" t="s">
        <v>131</v>
      </c>
      <c r="CP238" s="14" t="s">
        <v>131</v>
      </c>
      <c r="CQ238" s="14" t="s">
        <v>131</v>
      </c>
      <c r="CR238" s="14" t="s">
        <v>131</v>
      </c>
      <c r="CS238" s="14"/>
      <c r="CT238" s="14"/>
      <c r="CU238" s="14"/>
    </row>
    <row r="239" spans="2:99" x14ac:dyDescent="0.2">
      <c r="B239" s="15">
        <v>0.21145833333333333</v>
      </c>
      <c r="C239" s="14">
        <v>37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>
        <v>30154</v>
      </c>
      <c r="CB239" s="14">
        <v>28102</v>
      </c>
      <c r="CC239" s="14">
        <v>49818</v>
      </c>
      <c r="CD239" s="14">
        <v>42862</v>
      </c>
      <c r="CE239" s="14">
        <v>33179</v>
      </c>
      <c r="CF239" s="14">
        <v>24604</v>
      </c>
      <c r="CG239" s="14">
        <v>77966</v>
      </c>
      <c r="CH239" s="14">
        <v>79133</v>
      </c>
      <c r="CI239" s="14">
        <v>84548</v>
      </c>
      <c r="CJ239" s="14">
        <v>88959</v>
      </c>
      <c r="CK239" s="14">
        <v>93534</v>
      </c>
      <c r="CL239" s="14">
        <v>96125</v>
      </c>
      <c r="CM239" s="14" t="s">
        <v>131</v>
      </c>
      <c r="CN239" s="14" t="s">
        <v>131</v>
      </c>
      <c r="CO239" s="14" t="s">
        <v>131</v>
      </c>
      <c r="CP239" s="14" t="s">
        <v>131</v>
      </c>
      <c r="CQ239" s="14" t="s">
        <v>131</v>
      </c>
      <c r="CR239" s="14" t="s">
        <v>131</v>
      </c>
      <c r="CS239" s="14"/>
      <c r="CT239" s="14"/>
      <c r="CU239" s="14"/>
    </row>
    <row r="240" spans="2:99" x14ac:dyDescent="0.2">
      <c r="B240" s="15">
        <v>0.21249999999999999</v>
      </c>
      <c r="C240" s="14">
        <v>36.9</v>
      </c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>
        <v>30027</v>
      </c>
      <c r="CB240" s="14">
        <v>28023</v>
      </c>
      <c r="CC240" s="14">
        <v>50417</v>
      </c>
      <c r="CD240" s="14">
        <v>42730</v>
      </c>
      <c r="CE240" s="14">
        <v>33059</v>
      </c>
      <c r="CF240" s="14">
        <v>24860</v>
      </c>
      <c r="CG240" s="14">
        <v>78939</v>
      </c>
      <c r="CH240" s="14">
        <v>78533</v>
      </c>
      <c r="CI240" s="14">
        <v>85269</v>
      </c>
      <c r="CJ240" s="14">
        <v>89530</v>
      </c>
      <c r="CK240" s="14">
        <v>94578</v>
      </c>
      <c r="CL240" s="14">
        <v>95737</v>
      </c>
      <c r="CM240" s="14" t="s">
        <v>131</v>
      </c>
      <c r="CN240" s="14" t="s">
        <v>131</v>
      </c>
      <c r="CO240" s="14" t="s">
        <v>131</v>
      </c>
      <c r="CP240" s="14" t="s">
        <v>131</v>
      </c>
      <c r="CQ240" s="14" t="s">
        <v>131</v>
      </c>
      <c r="CR240" s="14" t="s">
        <v>131</v>
      </c>
      <c r="CS240" s="14"/>
      <c r="CT240" s="14"/>
      <c r="CU240" s="14"/>
    </row>
    <row r="241" spans="2:99" x14ac:dyDescent="0.2">
      <c r="B241" s="15">
        <v>0.21354166666666666</v>
      </c>
      <c r="C241" s="14">
        <v>37</v>
      </c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>
        <v>30148</v>
      </c>
      <c r="CB241" s="14">
        <v>27828</v>
      </c>
      <c r="CC241" s="14">
        <v>50505</v>
      </c>
      <c r="CD241" s="14">
        <v>42642</v>
      </c>
      <c r="CE241" s="14">
        <v>33058</v>
      </c>
      <c r="CF241" s="14">
        <v>24510</v>
      </c>
      <c r="CG241" s="14">
        <v>78377</v>
      </c>
      <c r="CH241" s="14">
        <v>78945</v>
      </c>
      <c r="CI241" s="14">
        <v>85517</v>
      </c>
      <c r="CJ241" s="14">
        <v>88001</v>
      </c>
      <c r="CK241" s="14">
        <v>94049</v>
      </c>
      <c r="CL241" s="14">
        <v>95546</v>
      </c>
      <c r="CM241" s="14" t="s">
        <v>131</v>
      </c>
      <c r="CN241" s="14" t="s">
        <v>131</v>
      </c>
      <c r="CO241" s="14" t="s">
        <v>131</v>
      </c>
      <c r="CP241" s="14" t="s">
        <v>131</v>
      </c>
      <c r="CQ241" s="14" t="s">
        <v>131</v>
      </c>
      <c r="CR241" s="14" t="s">
        <v>131</v>
      </c>
      <c r="CS241" s="14"/>
      <c r="CT241" s="14"/>
      <c r="CU241" s="14"/>
    </row>
    <row r="242" spans="2:99" x14ac:dyDescent="0.2">
      <c r="B242" s="15">
        <v>0.21458333333333335</v>
      </c>
      <c r="C242" s="14">
        <v>37</v>
      </c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>
        <v>30059</v>
      </c>
      <c r="CB242" s="14">
        <v>28128</v>
      </c>
      <c r="CC242" s="14">
        <v>50517</v>
      </c>
      <c r="CD242" s="14">
        <v>42256</v>
      </c>
      <c r="CE242" s="14">
        <v>32774</v>
      </c>
      <c r="CF242" s="14">
        <v>24636</v>
      </c>
      <c r="CG242" s="14">
        <v>78421</v>
      </c>
      <c r="CH242" s="14">
        <v>79352</v>
      </c>
      <c r="CI242" s="14">
        <v>84476</v>
      </c>
      <c r="CJ242" s="14">
        <v>88696</v>
      </c>
      <c r="CK242" s="14">
        <v>94378</v>
      </c>
      <c r="CL242" s="14">
        <v>95355</v>
      </c>
      <c r="CM242" s="14" t="s">
        <v>131</v>
      </c>
      <c r="CN242" s="14" t="s">
        <v>131</v>
      </c>
      <c r="CO242" s="14" t="s">
        <v>131</v>
      </c>
      <c r="CP242" s="14" t="s">
        <v>131</v>
      </c>
      <c r="CQ242" s="14" t="s">
        <v>131</v>
      </c>
      <c r="CR242" s="14" t="s">
        <v>131</v>
      </c>
      <c r="CS242" s="14"/>
      <c r="CT242" s="14"/>
      <c r="CU242" s="14"/>
    </row>
    <row r="243" spans="2:99" x14ac:dyDescent="0.2">
      <c r="B243" s="15">
        <v>0.21562499999999998</v>
      </c>
      <c r="C243" s="14">
        <v>37</v>
      </c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>
        <v>30254</v>
      </c>
      <c r="CB243" s="14">
        <v>27976</v>
      </c>
      <c r="CC243" s="14">
        <v>51181</v>
      </c>
      <c r="CD243" s="14">
        <v>42287</v>
      </c>
      <c r="CE243" s="14">
        <v>32802</v>
      </c>
      <c r="CF243" s="14">
        <v>24818</v>
      </c>
      <c r="CG243" s="14">
        <v>78572</v>
      </c>
      <c r="CH243" s="14">
        <v>78766</v>
      </c>
      <c r="CI243" s="14">
        <v>85051</v>
      </c>
      <c r="CJ243" s="14">
        <v>87920</v>
      </c>
      <c r="CK243" s="14">
        <v>93848</v>
      </c>
      <c r="CL243" s="14">
        <v>95236</v>
      </c>
      <c r="CM243" s="14" t="s">
        <v>131</v>
      </c>
      <c r="CN243" s="14" t="s">
        <v>131</v>
      </c>
      <c r="CO243" s="14" t="s">
        <v>131</v>
      </c>
      <c r="CP243" s="14" t="s">
        <v>131</v>
      </c>
      <c r="CQ243" s="14" t="s">
        <v>131</v>
      </c>
      <c r="CR243" s="14" t="s">
        <v>131</v>
      </c>
      <c r="CS243" s="14"/>
      <c r="CT243" s="14"/>
      <c r="CU243" s="14"/>
    </row>
    <row r="244" spans="2:99" x14ac:dyDescent="0.2">
      <c r="B244" s="15">
        <v>0.21666666666666667</v>
      </c>
      <c r="C244" s="14">
        <v>37</v>
      </c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>
        <v>30047</v>
      </c>
      <c r="CB244" s="14">
        <v>28011</v>
      </c>
      <c r="CC244" s="14">
        <v>51688</v>
      </c>
      <c r="CD244" s="14">
        <v>42275</v>
      </c>
      <c r="CE244" s="14">
        <v>32728</v>
      </c>
      <c r="CF244" s="14">
        <v>24642</v>
      </c>
      <c r="CG244" s="14">
        <v>77534</v>
      </c>
      <c r="CH244" s="14">
        <v>79330</v>
      </c>
      <c r="CI244" s="14">
        <v>85144</v>
      </c>
      <c r="CJ244" s="14">
        <v>88107</v>
      </c>
      <c r="CK244" s="14">
        <v>93683</v>
      </c>
      <c r="CL244" s="14">
        <v>95397</v>
      </c>
      <c r="CM244" s="14" t="s">
        <v>131</v>
      </c>
      <c r="CN244" s="14" t="s">
        <v>131</v>
      </c>
      <c r="CO244" s="14" t="s">
        <v>131</v>
      </c>
      <c r="CP244" s="14" t="s">
        <v>131</v>
      </c>
      <c r="CQ244" s="14" t="s">
        <v>131</v>
      </c>
      <c r="CR244" s="14" t="s">
        <v>131</v>
      </c>
      <c r="CS244" s="14"/>
      <c r="CT244" s="14"/>
      <c r="CU244" s="14"/>
    </row>
    <row r="245" spans="2:99" x14ac:dyDescent="0.2">
      <c r="B245" s="15">
        <v>0.21770833333333331</v>
      </c>
      <c r="C245" s="14">
        <v>37</v>
      </c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>
        <v>30264</v>
      </c>
      <c r="CB245" s="14">
        <v>27807</v>
      </c>
      <c r="CC245" s="14">
        <v>51762</v>
      </c>
      <c r="CD245" s="14">
        <v>42504</v>
      </c>
      <c r="CE245" s="14">
        <v>32832</v>
      </c>
      <c r="CF245" s="14">
        <v>24475</v>
      </c>
      <c r="CG245" s="14">
        <v>77988</v>
      </c>
      <c r="CH245" s="14">
        <v>78731</v>
      </c>
      <c r="CI245" s="14">
        <v>84900</v>
      </c>
      <c r="CJ245" s="14">
        <v>87987</v>
      </c>
      <c r="CK245" s="14">
        <v>95049</v>
      </c>
      <c r="CL245" s="14">
        <v>95250</v>
      </c>
      <c r="CM245" s="14" t="s">
        <v>131</v>
      </c>
      <c r="CN245" s="14" t="s">
        <v>131</v>
      </c>
      <c r="CO245" s="14" t="s">
        <v>131</v>
      </c>
      <c r="CP245" s="14" t="s">
        <v>131</v>
      </c>
      <c r="CQ245" s="14" t="s">
        <v>131</v>
      </c>
      <c r="CR245" s="14" t="s">
        <v>131</v>
      </c>
      <c r="CS245" s="14"/>
      <c r="CT245" s="14"/>
      <c r="CU245" s="14"/>
    </row>
    <row r="246" spans="2:99" x14ac:dyDescent="0.2">
      <c r="B246" s="15">
        <v>0.21875</v>
      </c>
      <c r="C246" s="14">
        <v>37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>
        <v>30343</v>
      </c>
      <c r="CB246" s="14">
        <v>27643</v>
      </c>
      <c r="CC246" s="14">
        <v>51023</v>
      </c>
      <c r="CD246" s="14">
        <v>42298</v>
      </c>
      <c r="CE246" s="14">
        <v>32966</v>
      </c>
      <c r="CF246" s="14">
        <v>24505</v>
      </c>
      <c r="CG246" s="14">
        <v>77215</v>
      </c>
      <c r="CH246" s="14">
        <v>79147</v>
      </c>
      <c r="CI246" s="14">
        <v>84306</v>
      </c>
      <c r="CJ246" s="14">
        <v>88093</v>
      </c>
      <c r="CK246" s="14">
        <v>93320</v>
      </c>
      <c r="CL246" s="14">
        <v>95439</v>
      </c>
      <c r="CM246" s="14" t="s">
        <v>131</v>
      </c>
      <c r="CN246" s="14" t="s">
        <v>131</v>
      </c>
      <c r="CO246" s="14" t="s">
        <v>131</v>
      </c>
      <c r="CP246" s="14" t="s">
        <v>131</v>
      </c>
      <c r="CQ246" s="14" t="s">
        <v>131</v>
      </c>
      <c r="CR246" s="14" t="s">
        <v>131</v>
      </c>
      <c r="CS246" s="14"/>
      <c r="CT246" s="14"/>
      <c r="CU246" s="14"/>
    </row>
    <row r="247" spans="2:99" x14ac:dyDescent="0.2">
      <c r="B247" s="15">
        <v>0.21979166666666669</v>
      </c>
      <c r="C247" s="14">
        <v>37</v>
      </c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>
        <v>29898</v>
      </c>
      <c r="CB247" s="14">
        <v>27861</v>
      </c>
      <c r="CC247" s="14">
        <v>52124</v>
      </c>
      <c r="CD247" s="14">
        <v>42184</v>
      </c>
      <c r="CE247" s="14">
        <v>32989</v>
      </c>
      <c r="CF247" s="14">
        <v>24284</v>
      </c>
      <c r="CG247" s="14">
        <v>78008</v>
      </c>
      <c r="CH247" s="14">
        <v>78049</v>
      </c>
      <c r="CI247" s="14">
        <v>84524</v>
      </c>
      <c r="CJ247" s="14">
        <v>88556</v>
      </c>
      <c r="CK247" s="14">
        <v>93618</v>
      </c>
      <c r="CL247" s="14">
        <v>94553</v>
      </c>
      <c r="CM247" s="14" t="s">
        <v>131</v>
      </c>
      <c r="CN247" s="14" t="s">
        <v>131</v>
      </c>
      <c r="CO247" s="14" t="s">
        <v>131</v>
      </c>
      <c r="CP247" s="14" t="s">
        <v>131</v>
      </c>
      <c r="CQ247" s="14" t="s">
        <v>131</v>
      </c>
      <c r="CR247" s="14" t="s">
        <v>131</v>
      </c>
      <c r="CS247" s="14"/>
      <c r="CT247" s="14"/>
      <c r="CU247" s="14"/>
    </row>
    <row r="248" spans="2:99" x14ac:dyDescent="0.2">
      <c r="B248" s="15">
        <v>0.22083333333333333</v>
      </c>
      <c r="C248" s="14">
        <v>37</v>
      </c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>
        <v>29977</v>
      </c>
      <c r="CB248" s="14">
        <v>27679</v>
      </c>
      <c r="CC248" s="14">
        <v>52683</v>
      </c>
      <c r="CD248" s="14">
        <v>42312</v>
      </c>
      <c r="CE248" s="14">
        <v>33004</v>
      </c>
      <c r="CF248" s="14">
        <v>24377</v>
      </c>
      <c r="CG248" s="14">
        <v>77872</v>
      </c>
      <c r="CH248" s="14">
        <v>78731</v>
      </c>
      <c r="CI248" s="14">
        <v>85042</v>
      </c>
      <c r="CJ248" s="14">
        <v>87665</v>
      </c>
      <c r="CK248" s="14">
        <v>93703</v>
      </c>
      <c r="CL248" s="14">
        <v>95014</v>
      </c>
      <c r="CM248" s="14" t="s">
        <v>131</v>
      </c>
      <c r="CN248" s="14" t="s">
        <v>131</v>
      </c>
      <c r="CO248" s="14" t="s">
        <v>131</v>
      </c>
      <c r="CP248" s="14" t="s">
        <v>131</v>
      </c>
      <c r="CQ248" s="14" t="s">
        <v>131</v>
      </c>
      <c r="CR248" s="14" t="s">
        <v>131</v>
      </c>
      <c r="CS248" s="14"/>
      <c r="CT248" s="14"/>
      <c r="CU248" s="14"/>
    </row>
    <row r="249" spans="2:99" x14ac:dyDescent="0.2">
      <c r="B249" s="15">
        <v>0.22187500000000002</v>
      </c>
      <c r="C249" s="14">
        <v>37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>
        <v>29838</v>
      </c>
      <c r="CB249" s="14">
        <v>27681</v>
      </c>
      <c r="CC249" s="14">
        <v>52942</v>
      </c>
      <c r="CD249" s="14">
        <v>42159</v>
      </c>
      <c r="CE249" s="14">
        <v>32701</v>
      </c>
      <c r="CF249" s="14">
        <v>24501</v>
      </c>
      <c r="CG249" s="14">
        <v>77903</v>
      </c>
      <c r="CH249" s="14">
        <v>78411</v>
      </c>
      <c r="CI249" s="14">
        <v>84647</v>
      </c>
      <c r="CJ249" s="14">
        <v>88081</v>
      </c>
      <c r="CK249" s="14">
        <v>93372</v>
      </c>
      <c r="CL249" s="14">
        <v>94559</v>
      </c>
      <c r="CM249" s="14" t="s">
        <v>131</v>
      </c>
      <c r="CN249" s="14" t="s">
        <v>131</v>
      </c>
      <c r="CO249" s="14" t="s">
        <v>131</v>
      </c>
      <c r="CP249" s="14" t="s">
        <v>131</v>
      </c>
      <c r="CQ249" s="14" t="s">
        <v>131</v>
      </c>
      <c r="CR249" s="14" t="s">
        <v>131</v>
      </c>
      <c r="CS249" s="14"/>
      <c r="CT249" s="14"/>
      <c r="CU249" s="14"/>
    </row>
    <row r="250" spans="2:99" x14ac:dyDescent="0.2">
      <c r="B250" s="15">
        <v>0.22291666666666665</v>
      </c>
      <c r="C250" s="14">
        <v>37</v>
      </c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>
        <v>30147</v>
      </c>
      <c r="CB250" s="14">
        <v>27781</v>
      </c>
      <c r="CC250" s="14">
        <v>53726</v>
      </c>
      <c r="CD250" s="14">
        <v>42486</v>
      </c>
      <c r="CE250" s="14">
        <v>32654</v>
      </c>
      <c r="CF250" s="14">
        <v>24523</v>
      </c>
      <c r="CG250" s="14">
        <v>77609</v>
      </c>
      <c r="CH250" s="14">
        <v>78021</v>
      </c>
      <c r="CI250" s="14">
        <v>84916</v>
      </c>
      <c r="CJ250" s="14">
        <v>87944</v>
      </c>
      <c r="CK250" s="14">
        <v>93008</v>
      </c>
      <c r="CL250" s="14">
        <v>94740</v>
      </c>
      <c r="CM250" s="14" t="s">
        <v>131</v>
      </c>
      <c r="CN250" s="14" t="s">
        <v>131</v>
      </c>
      <c r="CO250" s="14" t="s">
        <v>131</v>
      </c>
      <c r="CP250" s="14" t="s">
        <v>131</v>
      </c>
      <c r="CQ250" s="14" t="s">
        <v>131</v>
      </c>
      <c r="CR250" s="14" t="s">
        <v>131</v>
      </c>
      <c r="CS250" s="14"/>
      <c r="CT250" s="14"/>
      <c r="CU250" s="14"/>
    </row>
    <row r="251" spans="2:99" x14ac:dyDescent="0.2">
      <c r="B251" s="15">
        <v>0.22395833333333334</v>
      </c>
      <c r="C251" s="14">
        <v>37</v>
      </c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>
        <v>29840</v>
      </c>
      <c r="CB251" s="14">
        <v>27721</v>
      </c>
      <c r="CC251" s="14">
        <v>53330</v>
      </c>
      <c r="CD251" s="14">
        <v>42234</v>
      </c>
      <c r="CE251" s="14">
        <v>32498</v>
      </c>
      <c r="CF251" s="14">
        <v>24610</v>
      </c>
      <c r="CG251" s="14">
        <v>78623</v>
      </c>
      <c r="CH251" s="14">
        <v>78389</v>
      </c>
      <c r="CI251" s="14">
        <v>85025</v>
      </c>
      <c r="CJ251" s="14">
        <v>88309</v>
      </c>
      <c r="CK251" s="14">
        <v>92805</v>
      </c>
      <c r="CL251" s="14">
        <v>94801</v>
      </c>
      <c r="CM251" s="14" t="s">
        <v>131</v>
      </c>
      <c r="CN251" s="14" t="s">
        <v>131</v>
      </c>
      <c r="CO251" s="14" t="s">
        <v>131</v>
      </c>
      <c r="CP251" s="14" t="s">
        <v>131</v>
      </c>
      <c r="CQ251" s="14" t="s">
        <v>131</v>
      </c>
      <c r="CR251" s="14" t="s">
        <v>131</v>
      </c>
      <c r="CS251" s="14"/>
      <c r="CT251" s="14"/>
      <c r="CU251" s="14"/>
    </row>
    <row r="252" spans="2:99" x14ac:dyDescent="0.2">
      <c r="B252" s="15">
        <v>0.22500000000000001</v>
      </c>
      <c r="C252" s="14">
        <v>37</v>
      </c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>
        <v>30179</v>
      </c>
      <c r="CB252" s="14">
        <v>27943</v>
      </c>
      <c r="CC252" s="14">
        <v>53867</v>
      </c>
      <c r="CD252" s="14">
        <v>41893</v>
      </c>
      <c r="CE252" s="14">
        <v>32972</v>
      </c>
      <c r="CF252" s="14">
        <v>24621</v>
      </c>
      <c r="CG252" s="14">
        <v>78600</v>
      </c>
      <c r="CH252" s="14">
        <v>77541</v>
      </c>
      <c r="CI252" s="14">
        <v>83944</v>
      </c>
      <c r="CJ252" s="14">
        <v>87672</v>
      </c>
      <c r="CK252" s="14">
        <v>92875</v>
      </c>
      <c r="CL252" s="14">
        <v>94872</v>
      </c>
      <c r="CM252" s="14" t="s">
        <v>131</v>
      </c>
      <c r="CN252" s="14" t="s">
        <v>131</v>
      </c>
      <c r="CO252" s="14" t="s">
        <v>131</v>
      </c>
      <c r="CP252" s="14" t="s">
        <v>131</v>
      </c>
      <c r="CQ252" s="14" t="s">
        <v>131</v>
      </c>
      <c r="CR252" s="14" t="s">
        <v>131</v>
      </c>
      <c r="CS252" s="14"/>
      <c r="CT252" s="14"/>
      <c r="CU252" s="14"/>
    </row>
    <row r="253" spans="2:99" x14ac:dyDescent="0.2">
      <c r="B253" s="15">
        <v>0.22604166666666667</v>
      </c>
      <c r="C253" s="14">
        <v>37</v>
      </c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>
        <v>29917</v>
      </c>
      <c r="CB253" s="14">
        <v>27590</v>
      </c>
      <c r="CC253" s="14">
        <v>53966</v>
      </c>
      <c r="CD253" s="14">
        <v>42184</v>
      </c>
      <c r="CE253" s="14">
        <v>32829</v>
      </c>
      <c r="CF253" s="14">
        <v>24887</v>
      </c>
      <c r="CG253" s="14">
        <v>78540</v>
      </c>
      <c r="CH253" s="14">
        <v>77552</v>
      </c>
      <c r="CI253" s="14">
        <v>84191</v>
      </c>
      <c r="CJ253" s="14">
        <v>87190</v>
      </c>
      <c r="CK253" s="14">
        <v>92942</v>
      </c>
      <c r="CL253" s="14">
        <v>94605</v>
      </c>
      <c r="CM253" s="14" t="s">
        <v>131</v>
      </c>
      <c r="CN253" s="14" t="s">
        <v>131</v>
      </c>
      <c r="CO253" s="14" t="s">
        <v>131</v>
      </c>
      <c r="CP253" s="14" t="s">
        <v>131</v>
      </c>
      <c r="CQ253" s="14" t="s">
        <v>131</v>
      </c>
      <c r="CR253" s="14" t="s">
        <v>131</v>
      </c>
      <c r="CS253" s="14"/>
      <c r="CT253" s="14"/>
      <c r="CU253" s="14"/>
    </row>
    <row r="254" spans="2:99" x14ac:dyDescent="0.2">
      <c r="B254" s="15">
        <v>0.22708333333333333</v>
      </c>
      <c r="C254" s="14">
        <v>37</v>
      </c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>
        <v>30113</v>
      </c>
      <c r="CB254" s="14">
        <v>28232</v>
      </c>
      <c r="CC254" s="14">
        <v>53728</v>
      </c>
      <c r="CD254" s="14">
        <v>42070</v>
      </c>
      <c r="CE254" s="14">
        <v>32584</v>
      </c>
      <c r="CF254" s="14">
        <v>24628</v>
      </c>
      <c r="CG254" s="14">
        <v>78377</v>
      </c>
      <c r="CH254" s="14">
        <v>77812</v>
      </c>
      <c r="CI254" s="14">
        <v>84316</v>
      </c>
      <c r="CJ254" s="14">
        <v>87364</v>
      </c>
      <c r="CK254" s="14">
        <v>93902</v>
      </c>
      <c r="CL254" s="14">
        <v>94217</v>
      </c>
      <c r="CM254" s="14" t="s">
        <v>131</v>
      </c>
      <c r="CN254" s="14" t="s">
        <v>131</v>
      </c>
      <c r="CO254" s="14" t="s">
        <v>131</v>
      </c>
      <c r="CP254" s="14" t="s">
        <v>131</v>
      </c>
      <c r="CQ254" s="14" t="s">
        <v>131</v>
      </c>
      <c r="CR254" s="14" t="s">
        <v>131</v>
      </c>
      <c r="CS254" s="14"/>
      <c r="CT254" s="14"/>
      <c r="CU254" s="14"/>
    </row>
    <row r="255" spans="2:99" x14ac:dyDescent="0.2">
      <c r="B255" s="15">
        <v>0.22812499999999999</v>
      </c>
      <c r="C255" s="14">
        <v>37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>
        <v>29903</v>
      </c>
      <c r="CB255" s="14">
        <v>28205</v>
      </c>
      <c r="CC255" s="14">
        <v>53543</v>
      </c>
      <c r="CD255" s="14">
        <v>41873</v>
      </c>
      <c r="CE255" s="14">
        <v>32777</v>
      </c>
      <c r="CF255" s="14">
        <v>24392</v>
      </c>
      <c r="CG255" s="14">
        <v>77776</v>
      </c>
      <c r="CH255" s="14">
        <v>77726</v>
      </c>
      <c r="CI255" s="14">
        <v>83679</v>
      </c>
      <c r="CJ255" s="14">
        <v>87856</v>
      </c>
      <c r="CK255" s="14">
        <v>93931</v>
      </c>
      <c r="CL255" s="14">
        <v>95191</v>
      </c>
      <c r="CM255" s="14" t="s">
        <v>131</v>
      </c>
      <c r="CN255" s="14" t="s">
        <v>131</v>
      </c>
      <c r="CO255" s="14" t="s">
        <v>131</v>
      </c>
      <c r="CP255" s="14" t="s">
        <v>131</v>
      </c>
      <c r="CQ255" s="14" t="s">
        <v>131</v>
      </c>
      <c r="CR255" s="14" t="s">
        <v>131</v>
      </c>
      <c r="CS255" s="14"/>
      <c r="CT255" s="14"/>
      <c r="CU255" s="14"/>
    </row>
    <row r="256" spans="2:99" x14ac:dyDescent="0.2">
      <c r="B256" s="15">
        <v>0.22916666666666666</v>
      </c>
      <c r="C256" s="14">
        <v>37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>
        <v>29810</v>
      </c>
      <c r="CB256" s="14">
        <v>28182</v>
      </c>
      <c r="CC256" s="14">
        <v>54459</v>
      </c>
      <c r="CD256" s="14">
        <v>42491</v>
      </c>
      <c r="CE256" s="14">
        <v>32636</v>
      </c>
      <c r="CF256" s="14">
        <v>24479</v>
      </c>
      <c r="CG256" s="14">
        <v>78780</v>
      </c>
      <c r="CH256" s="14">
        <v>77198</v>
      </c>
      <c r="CI256" s="14">
        <v>84060</v>
      </c>
      <c r="CJ256" s="14">
        <v>88362</v>
      </c>
      <c r="CK256" s="14">
        <v>93700</v>
      </c>
      <c r="CL256" s="14">
        <v>94814</v>
      </c>
      <c r="CM256" s="14" t="s">
        <v>131</v>
      </c>
      <c r="CN256" s="14" t="s">
        <v>131</v>
      </c>
      <c r="CO256" s="14" t="s">
        <v>131</v>
      </c>
      <c r="CP256" s="14" t="s">
        <v>131</v>
      </c>
      <c r="CQ256" s="14" t="s">
        <v>131</v>
      </c>
      <c r="CR256" s="14" t="s">
        <v>131</v>
      </c>
      <c r="CS256" s="14"/>
      <c r="CT256" s="14"/>
      <c r="CU256" s="14"/>
    </row>
    <row r="257" spans="2:99" x14ac:dyDescent="0.2">
      <c r="B257" s="15">
        <v>0.23020833333333335</v>
      </c>
      <c r="C257" s="14">
        <v>36.9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>
        <v>29986</v>
      </c>
      <c r="CB257" s="14">
        <v>28222</v>
      </c>
      <c r="CC257" s="14">
        <v>54139</v>
      </c>
      <c r="CD257" s="14">
        <v>41996</v>
      </c>
      <c r="CE257" s="14">
        <v>32636</v>
      </c>
      <c r="CF257" s="14">
        <v>24413</v>
      </c>
      <c r="CG257" s="14">
        <v>77989</v>
      </c>
      <c r="CH257" s="14">
        <v>77398</v>
      </c>
      <c r="CI257" s="14">
        <v>84224</v>
      </c>
      <c r="CJ257" s="14">
        <v>87264</v>
      </c>
      <c r="CK257" s="14">
        <v>93613</v>
      </c>
      <c r="CL257" s="14">
        <v>94957</v>
      </c>
      <c r="CM257" s="14" t="s">
        <v>131</v>
      </c>
      <c r="CN257" s="14" t="s">
        <v>131</v>
      </c>
      <c r="CO257" s="14" t="s">
        <v>131</v>
      </c>
      <c r="CP257" s="14" t="s">
        <v>131</v>
      </c>
      <c r="CQ257" s="14" t="s">
        <v>131</v>
      </c>
      <c r="CR257" s="14" t="s">
        <v>131</v>
      </c>
      <c r="CS257" s="14"/>
      <c r="CT257" s="14"/>
      <c r="CU257" s="14"/>
    </row>
    <row r="258" spans="2:99" x14ac:dyDescent="0.2">
      <c r="B258" s="15">
        <v>0.23124999999999998</v>
      </c>
      <c r="C258" s="14">
        <v>37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>
        <v>29893</v>
      </c>
      <c r="CB258" s="14">
        <v>28225</v>
      </c>
      <c r="CC258" s="14">
        <v>54704</v>
      </c>
      <c r="CD258" s="14">
        <v>42187</v>
      </c>
      <c r="CE258" s="14">
        <v>32425</v>
      </c>
      <c r="CF258" s="14">
        <v>24257</v>
      </c>
      <c r="CG258" s="14">
        <v>77811</v>
      </c>
      <c r="CH258" s="14">
        <v>77612</v>
      </c>
      <c r="CI258" s="14">
        <v>83845</v>
      </c>
      <c r="CJ258" s="14">
        <v>86951</v>
      </c>
      <c r="CK258" s="14">
        <v>93632</v>
      </c>
      <c r="CL258" s="14">
        <v>95090</v>
      </c>
      <c r="CM258" s="14" t="s">
        <v>131</v>
      </c>
      <c r="CN258" s="14" t="s">
        <v>131</v>
      </c>
      <c r="CO258" s="14" t="s">
        <v>131</v>
      </c>
      <c r="CP258" s="14" t="s">
        <v>131</v>
      </c>
      <c r="CQ258" s="14" t="s">
        <v>131</v>
      </c>
      <c r="CR258" s="14" t="s">
        <v>131</v>
      </c>
      <c r="CS258" s="14"/>
      <c r="CT258" s="14"/>
      <c r="CU258" s="14"/>
    </row>
    <row r="259" spans="2:99" x14ac:dyDescent="0.2">
      <c r="B259" s="15">
        <v>0.23229166666666667</v>
      </c>
      <c r="C259" s="14">
        <v>37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>
        <v>29518</v>
      </c>
      <c r="CB259" s="14">
        <v>28055</v>
      </c>
      <c r="CC259" s="14">
        <v>55316</v>
      </c>
      <c r="CD259" s="14">
        <v>42049</v>
      </c>
      <c r="CE259" s="14">
        <v>32375</v>
      </c>
      <c r="CF259" s="14">
        <v>24197</v>
      </c>
      <c r="CG259" s="14">
        <v>77872</v>
      </c>
      <c r="CH259" s="14">
        <v>76988</v>
      </c>
      <c r="CI259" s="14">
        <v>83174</v>
      </c>
      <c r="CJ259" s="14">
        <v>87186</v>
      </c>
      <c r="CK259" s="14">
        <v>93018</v>
      </c>
      <c r="CL259" s="14">
        <v>94698</v>
      </c>
      <c r="CM259" s="14" t="s">
        <v>131</v>
      </c>
      <c r="CN259" s="14" t="s">
        <v>131</v>
      </c>
      <c r="CO259" s="14" t="s">
        <v>131</v>
      </c>
      <c r="CP259" s="14" t="s">
        <v>131</v>
      </c>
      <c r="CQ259" s="14" t="s">
        <v>131</v>
      </c>
      <c r="CR259" s="14" t="s">
        <v>131</v>
      </c>
      <c r="CS259" s="14"/>
      <c r="CT259" s="14"/>
      <c r="CU259" s="14"/>
    </row>
    <row r="260" spans="2:99" x14ac:dyDescent="0.2">
      <c r="B260" s="15">
        <v>0.23333333333333331</v>
      </c>
      <c r="C260" s="14">
        <v>37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>
        <v>29471</v>
      </c>
      <c r="CB260" s="14">
        <v>28072</v>
      </c>
      <c r="CC260" s="14">
        <v>55026</v>
      </c>
      <c r="CD260" s="14">
        <v>42071</v>
      </c>
      <c r="CE260" s="14">
        <v>32360</v>
      </c>
      <c r="CF260" s="14">
        <v>24017</v>
      </c>
      <c r="CG260" s="14">
        <v>78047</v>
      </c>
      <c r="CH260" s="14">
        <v>77058</v>
      </c>
      <c r="CI260" s="14">
        <v>83337</v>
      </c>
      <c r="CJ260" s="14">
        <v>86942</v>
      </c>
      <c r="CK260" s="14">
        <v>93207</v>
      </c>
      <c r="CL260" s="14">
        <v>94447</v>
      </c>
      <c r="CM260" s="14" t="s">
        <v>131</v>
      </c>
      <c r="CN260" s="14" t="s">
        <v>131</v>
      </c>
      <c r="CO260" s="14" t="s">
        <v>131</v>
      </c>
      <c r="CP260" s="14" t="s">
        <v>131</v>
      </c>
      <c r="CQ260" s="14" t="s">
        <v>131</v>
      </c>
      <c r="CR260" s="14" t="s">
        <v>131</v>
      </c>
      <c r="CS260" s="14"/>
      <c r="CT260" s="14"/>
      <c r="CU260" s="14"/>
    </row>
    <row r="261" spans="2:99" x14ac:dyDescent="0.2">
      <c r="B261" s="15">
        <v>0.234375</v>
      </c>
      <c r="C261" s="14">
        <v>37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>
        <v>29550</v>
      </c>
      <c r="CB261" s="14">
        <v>27728</v>
      </c>
      <c r="CC261" s="14">
        <v>55067</v>
      </c>
      <c r="CD261" s="14">
        <v>42101</v>
      </c>
      <c r="CE261" s="14">
        <v>32496</v>
      </c>
      <c r="CF261" s="14">
        <v>24891</v>
      </c>
      <c r="CG261" s="14">
        <v>78209</v>
      </c>
      <c r="CH261" s="14">
        <v>76944</v>
      </c>
      <c r="CI261" s="14">
        <v>83645</v>
      </c>
      <c r="CJ261" s="14">
        <v>86975</v>
      </c>
      <c r="CK261" s="14">
        <v>93870</v>
      </c>
      <c r="CL261" s="14">
        <v>94800</v>
      </c>
      <c r="CM261" s="14" t="s">
        <v>131</v>
      </c>
      <c r="CN261" s="14" t="s">
        <v>131</v>
      </c>
      <c r="CO261" s="14" t="s">
        <v>131</v>
      </c>
      <c r="CP261" s="14" t="s">
        <v>131</v>
      </c>
      <c r="CQ261" s="14" t="s">
        <v>131</v>
      </c>
      <c r="CR261" s="14" t="s">
        <v>131</v>
      </c>
      <c r="CS261" s="14"/>
      <c r="CT261" s="14"/>
      <c r="CU261" s="14"/>
    </row>
    <row r="262" spans="2:99" x14ac:dyDescent="0.2">
      <c r="B262" s="15">
        <v>0.23541666666666669</v>
      </c>
      <c r="C262" s="14">
        <v>37</v>
      </c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>
        <v>29451</v>
      </c>
      <c r="CB262" s="14">
        <v>27879</v>
      </c>
      <c r="CC262" s="14">
        <v>55094</v>
      </c>
      <c r="CD262" s="14">
        <v>41686</v>
      </c>
      <c r="CE262" s="14">
        <v>32383</v>
      </c>
      <c r="CF262" s="14">
        <v>24407</v>
      </c>
      <c r="CG262" s="14">
        <v>77427</v>
      </c>
      <c r="CH262" s="14">
        <v>76769</v>
      </c>
      <c r="CI262" s="14">
        <v>83521</v>
      </c>
      <c r="CJ262" s="14">
        <v>86474</v>
      </c>
      <c r="CK262" s="14">
        <v>92681</v>
      </c>
      <c r="CL262" s="14">
        <v>93895</v>
      </c>
      <c r="CM262" s="14" t="s">
        <v>131</v>
      </c>
      <c r="CN262" s="14" t="s">
        <v>131</v>
      </c>
      <c r="CO262" s="14" t="s">
        <v>131</v>
      </c>
      <c r="CP262" s="14" t="s">
        <v>131</v>
      </c>
      <c r="CQ262" s="14" t="s">
        <v>131</v>
      </c>
      <c r="CR262" s="14" t="s">
        <v>131</v>
      </c>
      <c r="CS262" s="14"/>
      <c r="CT262" s="14"/>
      <c r="CU262" s="14"/>
    </row>
    <row r="263" spans="2:99" x14ac:dyDescent="0.2">
      <c r="B263" s="15">
        <v>0.23645833333333333</v>
      </c>
      <c r="C263" s="14">
        <v>37</v>
      </c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>
        <v>29443</v>
      </c>
      <c r="CB263" s="14">
        <v>27602</v>
      </c>
      <c r="CC263" s="14">
        <v>55774</v>
      </c>
      <c r="CD263" s="14">
        <v>41834</v>
      </c>
      <c r="CE263" s="14">
        <v>32600</v>
      </c>
      <c r="CF263" s="14">
        <v>24858</v>
      </c>
      <c r="CG263" s="14">
        <v>77758</v>
      </c>
      <c r="CH263" s="14">
        <v>76822</v>
      </c>
      <c r="CI263" s="14">
        <v>83587</v>
      </c>
      <c r="CJ263" s="14">
        <v>85968</v>
      </c>
      <c r="CK263" s="14">
        <v>92641</v>
      </c>
      <c r="CL263" s="14">
        <v>94480</v>
      </c>
      <c r="CM263" s="14" t="s">
        <v>131</v>
      </c>
      <c r="CN263" s="14" t="s">
        <v>131</v>
      </c>
      <c r="CO263" s="14" t="s">
        <v>131</v>
      </c>
      <c r="CP263" s="14" t="s">
        <v>131</v>
      </c>
      <c r="CQ263" s="14" t="s">
        <v>131</v>
      </c>
      <c r="CR263" s="14" t="s">
        <v>131</v>
      </c>
      <c r="CS263" s="14"/>
      <c r="CT263" s="14"/>
      <c r="CU263" s="14"/>
    </row>
    <row r="264" spans="2:99" x14ac:dyDescent="0.2">
      <c r="B264" s="15">
        <v>0.23750000000000002</v>
      </c>
      <c r="C264" s="14">
        <v>37</v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>
        <v>29567</v>
      </c>
      <c r="CB264" s="14">
        <v>27827</v>
      </c>
      <c r="CC264" s="14">
        <v>55966</v>
      </c>
      <c r="CD264" s="14">
        <v>41728</v>
      </c>
      <c r="CE264" s="14">
        <v>32508</v>
      </c>
      <c r="CF264" s="14">
        <v>24580</v>
      </c>
      <c r="CG264" s="14">
        <v>77790</v>
      </c>
      <c r="CH264" s="14">
        <v>77597</v>
      </c>
      <c r="CI264" s="14">
        <v>83449</v>
      </c>
      <c r="CJ264" s="14">
        <v>85993</v>
      </c>
      <c r="CK264" s="14">
        <v>93333</v>
      </c>
      <c r="CL264" s="14">
        <v>94964</v>
      </c>
      <c r="CM264" s="14" t="s">
        <v>131</v>
      </c>
      <c r="CN264" s="14" t="s">
        <v>131</v>
      </c>
      <c r="CO264" s="14" t="s">
        <v>131</v>
      </c>
      <c r="CP264" s="14" t="s">
        <v>131</v>
      </c>
      <c r="CQ264" s="14" t="s">
        <v>131</v>
      </c>
      <c r="CR264" s="14" t="s">
        <v>131</v>
      </c>
      <c r="CS264" s="14"/>
      <c r="CT264" s="14"/>
      <c r="CU264" s="14"/>
    </row>
    <row r="265" spans="2:99" x14ac:dyDescent="0.2">
      <c r="B265" s="15">
        <v>0.23854166666666665</v>
      </c>
      <c r="C265" s="14">
        <v>37</v>
      </c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>
        <v>29531</v>
      </c>
      <c r="CB265" s="14">
        <v>27495</v>
      </c>
      <c r="CC265" s="14">
        <v>57231</v>
      </c>
      <c r="CD265" s="14">
        <v>41535</v>
      </c>
      <c r="CE265" s="14">
        <v>32100</v>
      </c>
      <c r="CF265" s="14">
        <v>24667</v>
      </c>
      <c r="CG265" s="14">
        <v>77303</v>
      </c>
      <c r="CH265" s="14">
        <v>77518</v>
      </c>
      <c r="CI265" s="14">
        <v>83504</v>
      </c>
      <c r="CJ265" s="14">
        <v>85996</v>
      </c>
      <c r="CK265" s="14">
        <v>93244</v>
      </c>
      <c r="CL265" s="14">
        <v>94534</v>
      </c>
      <c r="CM265" s="14" t="s">
        <v>131</v>
      </c>
      <c r="CN265" s="14" t="s">
        <v>131</v>
      </c>
      <c r="CO265" s="14" t="s">
        <v>131</v>
      </c>
      <c r="CP265" s="14" t="s">
        <v>131</v>
      </c>
      <c r="CQ265" s="14" t="s">
        <v>131</v>
      </c>
      <c r="CR265" s="14" t="s">
        <v>131</v>
      </c>
      <c r="CS265" s="14"/>
      <c r="CT265" s="14"/>
      <c r="CU265" s="14"/>
    </row>
    <row r="266" spans="2:99" x14ac:dyDescent="0.2">
      <c r="B266" s="15">
        <v>0.23958333333333334</v>
      </c>
      <c r="C266" s="14">
        <v>37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>
        <v>29360</v>
      </c>
      <c r="CB266" s="14">
        <v>27437</v>
      </c>
      <c r="CC266" s="14">
        <v>57573</v>
      </c>
      <c r="CD266" s="14">
        <v>41609</v>
      </c>
      <c r="CE266" s="14">
        <v>32127</v>
      </c>
      <c r="CF266" s="14">
        <v>24861</v>
      </c>
      <c r="CG266" s="14">
        <v>77242</v>
      </c>
      <c r="CH266" s="14">
        <v>76706</v>
      </c>
      <c r="CI266" s="14">
        <v>83218</v>
      </c>
      <c r="CJ266" s="14">
        <v>85690</v>
      </c>
      <c r="CK266" s="14">
        <v>93115</v>
      </c>
      <c r="CL266" s="14">
        <v>93797</v>
      </c>
      <c r="CM266" s="14" t="s">
        <v>131</v>
      </c>
      <c r="CN266" s="14" t="s">
        <v>131</v>
      </c>
      <c r="CO266" s="14" t="s">
        <v>131</v>
      </c>
      <c r="CP266" s="14" t="s">
        <v>131</v>
      </c>
      <c r="CQ266" s="14" t="s">
        <v>131</v>
      </c>
      <c r="CR266" s="14" t="s">
        <v>131</v>
      </c>
      <c r="CS266" s="14"/>
      <c r="CT266" s="14"/>
      <c r="CU266" s="14"/>
    </row>
    <row r="267" spans="2:99" x14ac:dyDescent="0.2">
      <c r="B267" s="15">
        <v>0.24062500000000001</v>
      </c>
      <c r="C267" s="14">
        <v>37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>
        <v>29536</v>
      </c>
      <c r="CB267" s="14">
        <v>27417</v>
      </c>
      <c r="CC267" s="14">
        <v>56756</v>
      </c>
      <c r="CD267" s="14">
        <v>42194</v>
      </c>
      <c r="CE267" s="14">
        <v>32633</v>
      </c>
      <c r="CF267" s="14">
        <v>24624</v>
      </c>
      <c r="CG267" s="14">
        <v>77832</v>
      </c>
      <c r="CH267" s="14">
        <v>76927</v>
      </c>
      <c r="CI267" s="14">
        <v>84049</v>
      </c>
      <c r="CJ267" s="14">
        <v>85425</v>
      </c>
      <c r="CK267" s="14">
        <v>92853</v>
      </c>
      <c r="CL267" s="14">
        <v>94060</v>
      </c>
      <c r="CM267" s="14" t="s">
        <v>131</v>
      </c>
      <c r="CN267" s="14" t="s">
        <v>131</v>
      </c>
      <c r="CO267" s="14" t="s">
        <v>131</v>
      </c>
      <c r="CP267" s="14" t="s">
        <v>131</v>
      </c>
      <c r="CQ267" s="14" t="s">
        <v>131</v>
      </c>
      <c r="CR267" s="14" t="s">
        <v>131</v>
      </c>
      <c r="CS267" s="14"/>
      <c r="CT267" s="14"/>
      <c r="CU267" s="14"/>
    </row>
    <row r="268" spans="2:99" x14ac:dyDescent="0.2">
      <c r="B268" s="15">
        <v>0.24166666666666667</v>
      </c>
      <c r="C268" s="14">
        <v>36.9</v>
      </c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>
        <v>29277</v>
      </c>
      <c r="CB268" s="14">
        <v>27287</v>
      </c>
      <c r="CC268" s="14">
        <v>57333</v>
      </c>
      <c r="CD268" s="14">
        <v>41839</v>
      </c>
      <c r="CE268" s="14">
        <v>32702</v>
      </c>
      <c r="CF268" s="14">
        <v>24768</v>
      </c>
      <c r="CG268" s="14">
        <v>76680</v>
      </c>
      <c r="CH268" s="14">
        <v>76332</v>
      </c>
      <c r="CI268" s="14">
        <v>84100</v>
      </c>
      <c r="CJ268" s="14">
        <v>85854</v>
      </c>
      <c r="CK268" s="14">
        <v>92537</v>
      </c>
      <c r="CL268" s="14">
        <v>93354</v>
      </c>
      <c r="CM268" s="14" t="s">
        <v>131</v>
      </c>
      <c r="CN268" s="14" t="s">
        <v>131</v>
      </c>
      <c r="CO268" s="14" t="s">
        <v>131</v>
      </c>
      <c r="CP268" s="14" t="s">
        <v>131</v>
      </c>
      <c r="CQ268" s="14" t="s">
        <v>131</v>
      </c>
      <c r="CR268" s="14" t="s">
        <v>131</v>
      </c>
      <c r="CS268" s="14"/>
      <c r="CT268" s="14"/>
      <c r="CU268" s="14"/>
    </row>
    <row r="269" spans="2:99" x14ac:dyDescent="0.2">
      <c r="B269" s="15">
        <v>0.24270833333333333</v>
      </c>
      <c r="C269" s="14">
        <v>37</v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>
        <v>29346</v>
      </c>
      <c r="CB269" s="14">
        <v>27417</v>
      </c>
      <c r="CC269" s="14">
        <v>57439</v>
      </c>
      <c r="CD269" s="14">
        <v>41690</v>
      </c>
      <c r="CE269" s="14">
        <v>32446</v>
      </c>
      <c r="CF269" s="14">
        <v>25121</v>
      </c>
      <c r="CG269" s="14">
        <v>76590</v>
      </c>
      <c r="CH269" s="14">
        <v>76112</v>
      </c>
      <c r="CI269" s="14">
        <v>84224</v>
      </c>
      <c r="CJ269" s="14">
        <v>84911</v>
      </c>
      <c r="CK269" s="14">
        <v>92217</v>
      </c>
      <c r="CL269" s="14">
        <v>95158</v>
      </c>
      <c r="CM269" s="14" t="s">
        <v>131</v>
      </c>
      <c r="CN269" s="14" t="s">
        <v>131</v>
      </c>
      <c r="CO269" s="14" t="s">
        <v>131</v>
      </c>
      <c r="CP269" s="14" t="s">
        <v>131</v>
      </c>
      <c r="CQ269" s="14" t="s">
        <v>131</v>
      </c>
      <c r="CR269" s="14" t="s">
        <v>131</v>
      </c>
      <c r="CS269" s="14"/>
      <c r="CT269" s="14"/>
      <c r="CU269" s="14"/>
    </row>
    <row r="270" spans="2:99" x14ac:dyDescent="0.2">
      <c r="B270" s="15">
        <v>0.24374999999999999</v>
      </c>
      <c r="C270" s="14">
        <v>37</v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>
        <v>29497</v>
      </c>
      <c r="CB270" s="14">
        <v>27380</v>
      </c>
      <c r="CC270" s="14">
        <v>58179</v>
      </c>
      <c r="CD270" s="14">
        <v>42083</v>
      </c>
      <c r="CE270" s="14">
        <v>32155</v>
      </c>
      <c r="CF270" s="14">
        <v>24896</v>
      </c>
      <c r="CG270" s="14">
        <v>76657</v>
      </c>
      <c r="CH270" s="14">
        <v>76111</v>
      </c>
      <c r="CI270" s="14">
        <v>84230</v>
      </c>
      <c r="CJ270" s="14">
        <v>85413</v>
      </c>
      <c r="CK270" s="14">
        <v>91696</v>
      </c>
      <c r="CL270" s="14">
        <v>94533</v>
      </c>
      <c r="CM270" s="14" t="s">
        <v>131</v>
      </c>
      <c r="CN270" s="14" t="s">
        <v>131</v>
      </c>
      <c r="CO270" s="14" t="s">
        <v>131</v>
      </c>
      <c r="CP270" s="14" t="s">
        <v>131</v>
      </c>
      <c r="CQ270" s="14" t="s">
        <v>131</v>
      </c>
      <c r="CR270" s="14" t="s">
        <v>131</v>
      </c>
      <c r="CS270" s="14"/>
      <c r="CT270" s="14"/>
      <c r="CU270" s="14"/>
    </row>
    <row r="271" spans="2:99" x14ac:dyDescent="0.2">
      <c r="B271" s="15">
        <v>0.24479166666666666</v>
      </c>
      <c r="C271" s="14">
        <v>36.9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>
        <v>29278</v>
      </c>
      <c r="CB271" s="14">
        <v>27399</v>
      </c>
      <c r="CC271" s="14">
        <v>57975</v>
      </c>
      <c r="CD271" s="14">
        <v>41476</v>
      </c>
      <c r="CE271" s="14">
        <v>32377</v>
      </c>
      <c r="CF271" s="14">
        <v>24939</v>
      </c>
      <c r="CG271" s="14">
        <v>76569</v>
      </c>
      <c r="CH271" s="14">
        <v>75723</v>
      </c>
      <c r="CI271" s="14">
        <v>83645</v>
      </c>
      <c r="CJ271" s="14">
        <v>85443</v>
      </c>
      <c r="CK271" s="14">
        <v>91741</v>
      </c>
      <c r="CL271" s="14">
        <v>94485</v>
      </c>
      <c r="CM271" s="14" t="s">
        <v>131</v>
      </c>
      <c r="CN271" s="14" t="s">
        <v>131</v>
      </c>
      <c r="CO271" s="14" t="s">
        <v>131</v>
      </c>
      <c r="CP271" s="14" t="s">
        <v>131</v>
      </c>
      <c r="CQ271" s="14" t="s">
        <v>131</v>
      </c>
      <c r="CR271" s="14" t="s">
        <v>131</v>
      </c>
      <c r="CS271" s="14"/>
      <c r="CT271" s="14"/>
      <c r="CU271" s="14"/>
    </row>
    <row r="272" spans="2:99" x14ac:dyDescent="0.2">
      <c r="B272" s="15">
        <v>0.24583333333333335</v>
      </c>
      <c r="C272" s="14">
        <v>37</v>
      </c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>
        <v>29379</v>
      </c>
      <c r="CB272" s="14">
        <v>27158</v>
      </c>
      <c r="CC272" s="14">
        <v>58036</v>
      </c>
      <c r="CD272" s="14">
        <v>41609</v>
      </c>
      <c r="CE272" s="14">
        <v>32063</v>
      </c>
      <c r="CF272" s="14">
        <v>24874</v>
      </c>
      <c r="CG272" s="14">
        <v>77349</v>
      </c>
      <c r="CH272" s="14">
        <v>76173</v>
      </c>
      <c r="CI272" s="14">
        <v>84857</v>
      </c>
      <c r="CJ272" s="14">
        <v>85391</v>
      </c>
      <c r="CK272" s="14">
        <v>92436</v>
      </c>
      <c r="CL272" s="14">
        <v>94317</v>
      </c>
      <c r="CM272" s="14" t="s">
        <v>131</v>
      </c>
      <c r="CN272" s="14" t="s">
        <v>131</v>
      </c>
      <c r="CO272" s="14" t="s">
        <v>131</v>
      </c>
      <c r="CP272" s="14" t="s">
        <v>131</v>
      </c>
      <c r="CQ272" s="14" t="s">
        <v>131</v>
      </c>
      <c r="CR272" s="14" t="s">
        <v>131</v>
      </c>
      <c r="CS272" s="14"/>
      <c r="CT272" s="14"/>
      <c r="CU272" s="14"/>
    </row>
    <row r="273" spans="1:99" x14ac:dyDescent="0.2">
      <c r="B273" s="15">
        <v>0.24687499999999998</v>
      </c>
      <c r="C273" s="14">
        <v>37</v>
      </c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>
        <v>29077</v>
      </c>
      <c r="CB273" s="14">
        <v>26946</v>
      </c>
      <c r="CC273" s="14">
        <v>58055</v>
      </c>
      <c r="CD273" s="14">
        <v>42156</v>
      </c>
      <c r="CE273" s="14">
        <v>31901</v>
      </c>
      <c r="CF273" s="14">
        <v>25032</v>
      </c>
      <c r="CG273" s="14">
        <v>77101</v>
      </c>
      <c r="CH273" s="14">
        <v>75604</v>
      </c>
      <c r="CI273" s="14">
        <v>84364</v>
      </c>
      <c r="CJ273" s="14">
        <v>85684</v>
      </c>
      <c r="CK273" s="14">
        <v>91780</v>
      </c>
      <c r="CL273" s="14">
        <v>93730</v>
      </c>
      <c r="CM273" s="14" t="s">
        <v>131</v>
      </c>
      <c r="CN273" s="14" t="s">
        <v>131</v>
      </c>
      <c r="CO273" s="14" t="s">
        <v>131</v>
      </c>
      <c r="CP273" s="14" t="s">
        <v>131</v>
      </c>
      <c r="CQ273" s="14" t="s">
        <v>131</v>
      </c>
      <c r="CR273" s="14" t="s">
        <v>131</v>
      </c>
      <c r="CS273" s="14"/>
      <c r="CT273" s="14"/>
      <c r="CU273" s="14"/>
    </row>
    <row r="274" spans="1:99" x14ac:dyDescent="0.2">
      <c r="B274" s="15">
        <v>0.24791666666666667</v>
      </c>
      <c r="C274" s="14">
        <v>37</v>
      </c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>
        <v>29059</v>
      </c>
      <c r="CB274" s="14">
        <v>27017</v>
      </c>
      <c r="CC274" s="14">
        <v>57796</v>
      </c>
      <c r="CD274" s="14">
        <v>42171</v>
      </c>
      <c r="CE274" s="14">
        <v>31957</v>
      </c>
      <c r="CF274" s="14">
        <v>24786</v>
      </c>
      <c r="CG274" s="14">
        <v>76498</v>
      </c>
      <c r="CH274" s="14">
        <v>75339</v>
      </c>
      <c r="CI274" s="14">
        <v>83860</v>
      </c>
      <c r="CJ274" s="14">
        <v>85814</v>
      </c>
      <c r="CK274" s="14">
        <v>92266</v>
      </c>
      <c r="CL274" s="14">
        <v>94789</v>
      </c>
      <c r="CM274" s="14" t="s">
        <v>131</v>
      </c>
      <c r="CN274" s="14" t="s">
        <v>131</v>
      </c>
      <c r="CO274" s="14" t="s">
        <v>131</v>
      </c>
      <c r="CP274" s="14" t="s">
        <v>131</v>
      </c>
      <c r="CQ274" s="14" t="s">
        <v>131</v>
      </c>
      <c r="CR274" s="14" t="s">
        <v>131</v>
      </c>
      <c r="CS274" s="14"/>
      <c r="CT274" s="14"/>
      <c r="CU274" s="14"/>
    </row>
    <row r="275" spans="1:99" x14ac:dyDescent="0.2">
      <c r="B275" s="15">
        <v>0.24895833333333331</v>
      </c>
      <c r="C275" s="14">
        <v>37</v>
      </c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>
        <v>29189</v>
      </c>
      <c r="CB275" s="14">
        <v>26862</v>
      </c>
      <c r="CC275" s="14">
        <v>58138</v>
      </c>
      <c r="CD275" s="14">
        <v>42019</v>
      </c>
      <c r="CE275" s="14">
        <v>32067</v>
      </c>
      <c r="CF275" s="14">
        <v>24898</v>
      </c>
      <c r="CG275" s="14">
        <v>75957</v>
      </c>
      <c r="CH275" s="14">
        <v>75577</v>
      </c>
      <c r="CI275" s="14">
        <v>84393</v>
      </c>
      <c r="CJ275" s="14">
        <v>85488</v>
      </c>
      <c r="CK275" s="14">
        <v>92063</v>
      </c>
      <c r="CL275" s="14">
        <v>93151</v>
      </c>
      <c r="CM275" s="14" t="s">
        <v>131</v>
      </c>
      <c r="CN275" s="14" t="s">
        <v>131</v>
      </c>
      <c r="CO275" s="14" t="s">
        <v>131</v>
      </c>
      <c r="CP275" s="14" t="s">
        <v>131</v>
      </c>
      <c r="CQ275" s="14" t="s">
        <v>131</v>
      </c>
      <c r="CR275" s="14" t="s">
        <v>131</v>
      </c>
      <c r="CS275" s="14"/>
      <c r="CT275" s="14"/>
      <c r="CU275" s="14"/>
    </row>
    <row r="276" spans="1:99" x14ac:dyDescent="0.2">
      <c r="B276" s="15">
        <v>0.25</v>
      </c>
      <c r="C276" s="14">
        <v>37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>
        <v>29198</v>
      </c>
      <c r="CB276" s="14">
        <v>27045</v>
      </c>
      <c r="CC276" s="14">
        <v>58120</v>
      </c>
      <c r="CD276" s="14">
        <v>42198</v>
      </c>
      <c r="CE276" s="14">
        <v>32174</v>
      </c>
      <c r="CF276" s="14">
        <v>25038</v>
      </c>
      <c r="CG276" s="14">
        <v>76832</v>
      </c>
      <c r="CH276" s="14">
        <v>75442</v>
      </c>
      <c r="CI276" s="14">
        <v>84619</v>
      </c>
      <c r="CJ276" s="14">
        <v>85131</v>
      </c>
      <c r="CK276" s="14">
        <v>91576</v>
      </c>
      <c r="CL276" s="14">
        <v>93446</v>
      </c>
      <c r="CM276" s="14" t="s">
        <v>131</v>
      </c>
      <c r="CN276" s="14" t="s">
        <v>131</v>
      </c>
      <c r="CO276" s="14" t="s">
        <v>131</v>
      </c>
      <c r="CP276" s="14" t="s">
        <v>131</v>
      </c>
      <c r="CQ276" s="14" t="s">
        <v>131</v>
      </c>
      <c r="CR276" s="14" t="s">
        <v>131</v>
      </c>
      <c r="CS276" s="14"/>
      <c r="CT276" s="14"/>
      <c r="CU276" s="14"/>
    </row>
    <row r="278" spans="1:99" x14ac:dyDescent="0.2">
      <c r="A278" s="16">
        <v>485510</v>
      </c>
      <c r="B278" s="12"/>
    </row>
    <row r="280" spans="1:99" ht="25.5" x14ac:dyDescent="0.2">
      <c r="B280" s="10" t="s">
        <v>8</v>
      </c>
      <c r="C280" s="10" t="s">
        <v>34</v>
      </c>
      <c r="D280" s="10" t="s">
        <v>132</v>
      </c>
      <c r="E280" s="10" t="s">
        <v>133</v>
      </c>
      <c r="F280" s="10" t="s">
        <v>134</v>
      </c>
      <c r="G280" s="10" t="s">
        <v>135</v>
      </c>
      <c r="H280" s="10" t="s">
        <v>136</v>
      </c>
      <c r="I280" s="10" t="s">
        <v>137</v>
      </c>
      <c r="J280" s="10" t="s">
        <v>138</v>
      </c>
      <c r="K280" s="10" t="s">
        <v>139</v>
      </c>
      <c r="L280" s="10" t="s">
        <v>140</v>
      </c>
      <c r="M280" s="10" t="s">
        <v>141</v>
      </c>
      <c r="N280" s="10" t="s">
        <v>142</v>
      </c>
      <c r="O280" s="10" t="s">
        <v>143</v>
      </c>
      <c r="P280" s="10" t="s">
        <v>144</v>
      </c>
      <c r="Q280" s="10" t="s">
        <v>145</v>
      </c>
      <c r="R280" s="10" t="s">
        <v>146</v>
      </c>
      <c r="S280" s="10" t="s">
        <v>147</v>
      </c>
      <c r="T280" s="10" t="s">
        <v>148</v>
      </c>
      <c r="U280" s="10" t="s">
        <v>149</v>
      </c>
      <c r="V280" s="10" t="s">
        <v>150</v>
      </c>
      <c r="W280" s="10" t="s">
        <v>151</v>
      </c>
      <c r="X280" s="10" t="s">
        <v>152</v>
      </c>
      <c r="Y280" s="10" t="s">
        <v>153</v>
      </c>
      <c r="Z280" s="10" t="s">
        <v>154</v>
      </c>
      <c r="AA280" s="10" t="s">
        <v>155</v>
      </c>
      <c r="AB280" s="10" t="s">
        <v>156</v>
      </c>
      <c r="AC280" s="10" t="s">
        <v>157</v>
      </c>
      <c r="AD280" s="10" t="s">
        <v>158</v>
      </c>
      <c r="AE280" s="10" t="s">
        <v>159</v>
      </c>
      <c r="AF280" s="10" t="s">
        <v>160</v>
      </c>
      <c r="AG280" s="10" t="s">
        <v>161</v>
      </c>
      <c r="AH280" s="10" t="s">
        <v>162</v>
      </c>
      <c r="AI280" s="10" t="s">
        <v>163</v>
      </c>
      <c r="AJ280" s="10" t="s">
        <v>164</v>
      </c>
      <c r="AK280" s="10" t="s">
        <v>165</v>
      </c>
      <c r="AL280" s="10" t="s">
        <v>166</v>
      </c>
      <c r="AM280" s="10" t="s">
        <v>167</v>
      </c>
      <c r="AN280" s="10" t="s">
        <v>168</v>
      </c>
      <c r="AO280" s="10" t="s">
        <v>169</v>
      </c>
      <c r="AP280" s="10" t="s">
        <v>170</v>
      </c>
      <c r="AQ280" s="10" t="s">
        <v>171</v>
      </c>
      <c r="AR280" s="10" t="s">
        <v>172</v>
      </c>
      <c r="AS280" s="10" t="s">
        <v>173</v>
      </c>
      <c r="AT280" s="10" t="s">
        <v>174</v>
      </c>
      <c r="AU280" s="10" t="s">
        <v>175</v>
      </c>
      <c r="AV280" s="10" t="s">
        <v>176</v>
      </c>
      <c r="AW280" s="10" t="s">
        <v>177</v>
      </c>
      <c r="AX280" s="10" t="s">
        <v>178</v>
      </c>
      <c r="AY280" s="10" t="s">
        <v>179</v>
      </c>
      <c r="AZ280" s="10" t="s">
        <v>180</v>
      </c>
      <c r="BA280" s="10" t="s">
        <v>181</v>
      </c>
      <c r="BB280" s="10" t="s">
        <v>182</v>
      </c>
      <c r="BC280" s="10" t="s">
        <v>183</v>
      </c>
      <c r="BD280" s="10" t="s">
        <v>184</v>
      </c>
      <c r="BE280" s="10" t="s">
        <v>185</v>
      </c>
      <c r="BF280" s="10" t="s">
        <v>186</v>
      </c>
      <c r="BG280" s="10" t="s">
        <v>187</v>
      </c>
      <c r="BH280" s="10" t="s">
        <v>188</v>
      </c>
      <c r="BI280" s="10" t="s">
        <v>189</v>
      </c>
      <c r="BJ280" s="10" t="s">
        <v>190</v>
      </c>
      <c r="BK280" s="10" t="s">
        <v>191</v>
      </c>
      <c r="BL280" s="10" t="s">
        <v>192</v>
      </c>
      <c r="BM280" s="10" t="s">
        <v>193</v>
      </c>
      <c r="BN280" s="10" t="s">
        <v>194</v>
      </c>
      <c r="BO280" s="10" t="s">
        <v>195</v>
      </c>
      <c r="BP280" s="10" t="s">
        <v>196</v>
      </c>
      <c r="BQ280" s="10" t="s">
        <v>197</v>
      </c>
      <c r="BR280" s="10" t="s">
        <v>198</v>
      </c>
      <c r="BS280" s="10" t="s">
        <v>199</v>
      </c>
      <c r="BT280" s="10" t="s">
        <v>200</v>
      </c>
      <c r="BU280" s="10" t="s">
        <v>201</v>
      </c>
      <c r="BV280" s="10" t="s">
        <v>202</v>
      </c>
      <c r="BW280" s="10" t="s">
        <v>203</v>
      </c>
      <c r="BX280" s="10" t="s">
        <v>204</v>
      </c>
      <c r="BY280" s="10" t="s">
        <v>205</v>
      </c>
      <c r="BZ280" s="10" t="s">
        <v>206</v>
      </c>
      <c r="CA280" s="10" t="s">
        <v>207</v>
      </c>
      <c r="CB280" s="10" t="s">
        <v>208</v>
      </c>
      <c r="CC280" s="10" t="s">
        <v>209</v>
      </c>
      <c r="CD280" s="10" t="s">
        <v>210</v>
      </c>
      <c r="CE280" s="10" t="s">
        <v>211</v>
      </c>
      <c r="CF280" s="10" t="s">
        <v>212</v>
      </c>
      <c r="CG280" s="10" t="s">
        <v>213</v>
      </c>
      <c r="CH280" s="10" t="s">
        <v>214</v>
      </c>
      <c r="CI280" s="10" t="s">
        <v>215</v>
      </c>
      <c r="CJ280" s="10" t="s">
        <v>216</v>
      </c>
      <c r="CK280" s="10" t="s">
        <v>217</v>
      </c>
      <c r="CL280" s="10" t="s">
        <v>218</v>
      </c>
      <c r="CM280" s="10" t="s">
        <v>219</v>
      </c>
      <c r="CN280" s="10" t="s">
        <v>220</v>
      </c>
      <c r="CO280" s="10" t="s">
        <v>221</v>
      </c>
      <c r="CP280" s="10" t="s">
        <v>222</v>
      </c>
      <c r="CQ280" s="10" t="s">
        <v>223</v>
      </c>
      <c r="CR280" s="10" t="s">
        <v>224</v>
      </c>
      <c r="CS280" s="10" t="s">
        <v>225</v>
      </c>
      <c r="CT280" s="10" t="s">
        <v>226</v>
      </c>
      <c r="CU280" s="10" t="s">
        <v>227</v>
      </c>
    </row>
    <row r="281" spans="1:99" x14ac:dyDescent="0.2">
      <c r="B281" s="15">
        <v>0</v>
      </c>
      <c r="C281" s="14">
        <v>37</v>
      </c>
      <c r="D281" s="14"/>
      <c r="E281" s="14"/>
      <c r="F281" s="14"/>
      <c r="G281" s="14">
        <v>2498</v>
      </c>
      <c r="H281" s="14">
        <v>2176</v>
      </c>
      <c r="I281" s="14">
        <v>2023</v>
      </c>
      <c r="J281" s="14">
        <v>235</v>
      </c>
      <c r="K281" s="14">
        <v>219</v>
      </c>
      <c r="L281" s="14">
        <v>54</v>
      </c>
      <c r="M281" s="14">
        <v>232</v>
      </c>
      <c r="N281" s="14">
        <v>223</v>
      </c>
      <c r="O281" s="14">
        <v>249</v>
      </c>
      <c r="P281" s="14">
        <v>218</v>
      </c>
      <c r="Q281" s="14">
        <v>260</v>
      </c>
      <c r="R281" s="14">
        <v>265</v>
      </c>
      <c r="S281" s="14">
        <v>278</v>
      </c>
      <c r="T281" s="14">
        <v>295</v>
      </c>
      <c r="U281" s="14">
        <v>284</v>
      </c>
      <c r="V281" s="14">
        <v>264</v>
      </c>
      <c r="W281" s="14">
        <v>453</v>
      </c>
      <c r="X281" s="14">
        <v>469</v>
      </c>
      <c r="Y281" s="14"/>
      <c r="Z281" s="14"/>
      <c r="AA281" s="14"/>
      <c r="AB281" s="14"/>
      <c r="AC281" s="14"/>
      <c r="AD281" s="14"/>
      <c r="AE281" s="14">
        <v>518</v>
      </c>
      <c r="AF281" s="14">
        <v>655</v>
      </c>
      <c r="AG281" s="14">
        <v>592</v>
      </c>
      <c r="AH281" s="14">
        <v>621</v>
      </c>
      <c r="AI281" s="14">
        <v>977</v>
      </c>
      <c r="AJ281" s="14">
        <v>987</v>
      </c>
      <c r="AK281" s="14">
        <v>927</v>
      </c>
      <c r="AL281" s="14">
        <v>255</v>
      </c>
      <c r="AM281" s="14">
        <v>50</v>
      </c>
      <c r="AN281" s="14">
        <v>64</v>
      </c>
      <c r="AO281" s="14">
        <v>243</v>
      </c>
      <c r="AP281" s="14">
        <v>257</v>
      </c>
      <c r="AQ281" s="14">
        <v>262</v>
      </c>
      <c r="AR281" s="14">
        <v>297</v>
      </c>
      <c r="AS281" s="14">
        <v>257</v>
      </c>
      <c r="AT281" s="14">
        <v>264</v>
      </c>
      <c r="AU281" s="14">
        <v>265</v>
      </c>
      <c r="AV281" s="14">
        <v>260</v>
      </c>
      <c r="AW281" s="14"/>
      <c r="AX281" s="14"/>
      <c r="AY281" s="14"/>
      <c r="AZ281" s="14"/>
      <c r="BA281" s="14"/>
      <c r="BB281" s="14"/>
      <c r="BC281" s="14">
        <v>235</v>
      </c>
      <c r="BD281" s="14">
        <v>257</v>
      </c>
      <c r="BE281" s="14">
        <v>242</v>
      </c>
      <c r="BF281" s="14">
        <v>280</v>
      </c>
      <c r="BG281" s="14">
        <v>294</v>
      </c>
      <c r="BH281" s="14">
        <v>267</v>
      </c>
      <c r="BI281" s="14">
        <v>311</v>
      </c>
      <c r="BJ281" s="14">
        <v>325</v>
      </c>
      <c r="BK281" s="14">
        <v>289</v>
      </c>
      <c r="BL281" s="14">
        <v>330</v>
      </c>
      <c r="BM281" s="14">
        <v>335</v>
      </c>
      <c r="BN281" s="14">
        <v>340</v>
      </c>
      <c r="BO281" s="14">
        <v>287</v>
      </c>
      <c r="BP281" s="14">
        <v>265</v>
      </c>
      <c r="BQ281" s="14">
        <v>282</v>
      </c>
      <c r="BR281" s="14">
        <v>78</v>
      </c>
      <c r="BS281" s="14">
        <v>304</v>
      </c>
      <c r="BT281" s="14">
        <v>299</v>
      </c>
      <c r="BU281" s="14"/>
      <c r="BV281" s="14"/>
      <c r="BW281" s="14"/>
      <c r="BX281" s="14"/>
      <c r="BY281" s="14"/>
      <c r="BZ281" s="14"/>
      <c r="CA281" s="14">
        <v>62</v>
      </c>
      <c r="CB281" s="14">
        <v>299</v>
      </c>
      <c r="CC281" s="14">
        <v>302</v>
      </c>
      <c r="CD281" s="14">
        <v>295</v>
      </c>
      <c r="CE281" s="14">
        <v>288</v>
      </c>
      <c r="CF281" s="14">
        <v>295</v>
      </c>
      <c r="CG281" s="14">
        <v>304</v>
      </c>
      <c r="CH281" s="14">
        <v>311</v>
      </c>
      <c r="CI281" s="14">
        <v>313</v>
      </c>
      <c r="CJ281" s="14">
        <v>301</v>
      </c>
      <c r="CK281" s="14">
        <v>53</v>
      </c>
      <c r="CL281" s="14">
        <v>312</v>
      </c>
      <c r="CM281" s="14">
        <v>325</v>
      </c>
      <c r="CN281" s="14">
        <v>327</v>
      </c>
      <c r="CO281" s="14">
        <v>340</v>
      </c>
      <c r="CP281" s="14">
        <v>333</v>
      </c>
      <c r="CQ281" s="14">
        <v>328</v>
      </c>
      <c r="CR281" s="14">
        <v>319</v>
      </c>
      <c r="CS281" s="14"/>
      <c r="CT281" s="14"/>
      <c r="CU281" s="14"/>
    </row>
    <row r="282" spans="1:99" x14ac:dyDescent="0.2">
      <c r="B282" s="15">
        <v>1.0416666666666667E-3</v>
      </c>
      <c r="C282" s="14">
        <v>36.9</v>
      </c>
      <c r="D282" s="14"/>
      <c r="E282" s="14"/>
      <c r="F282" s="14"/>
      <c r="G282" s="14">
        <v>3545</v>
      </c>
      <c r="H282" s="14">
        <v>3021</v>
      </c>
      <c r="I282" s="14">
        <v>2893</v>
      </c>
      <c r="J282" s="14">
        <v>220</v>
      </c>
      <c r="K282" s="14">
        <v>196</v>
      </c>
      <c r="L282" s="14">
        <v>54</v>
      </c>
      <c r="M282" s="14">
        <v>215</v>
      </c>
      <c r="N282" s="14">
        <v>218</v>
      </c>
      <c r="O282" s="14">
        <v>199</v>
      </c>
      <c r="P282" s="14">
        <v>210</v>
      </c>
      <c r="Q282" s="14">
        <v>276</v>
      </c>
      <c r="R282" s="14">
        <v>258</v>
      </c>
      <c r="S282" s="14">
        <v>273</v>
      </c>
      <c r="T282" s="14">
        <v>324</v>
      </c>
      <c r="U282" s="14">
        <v>306</v>
      </c>
      <c r="V282" s="14">
        <v>304</v>
      </c>
      <c r="W282" s="14">
        <v>616</v>
      </c>
      <c r="X282" s="14">
        <v>659</v>
      </c>
      <c r="Y282" s="14"/>
      <c r="Z282" s="14"/>
      <c r="AA282" s="14"/>
      <c r="AB282" s="14"/>
      <c r="AC282" s="14"/>
      <c r="AD282" s="14"/>
      <c r="AE282" s="14">
        <v>700</v>
      </c>
      <c r="AF282" s="14">
        <v>973</v>
      </c>
      <c r="AG282" s="14">
        <v>892</v>
      </c>
      <c r="AH282" s="14">
        <v>941</v>
      </c>
      <c r="AI282" s="14">
        <v>1443</v>
      </c>
      <c r="AJ282" s="14">
        <v>1530</v>
      </c>
      <c r="AK282" s="14">
        <v>1497</v>
      </c>
      <c r="AL282" s="14">
        <v>229</v>
      </c>
      <c r="AM282" s="14">
        <v>57</v>
      </c>
      <c r="AN282" s="14">
        <v>52</v>
      </c>
      <c r="AO282" s="14">
        <v>227</v>
      </c>
      <c r="AP282" s="14">
        <v>237</v>
      </c>
      <c r="AQ282" s="14">
        <v>264</v>
      </c>
      <c r="AR282" s="14">
        <v>242</v>
      </c>
      <c r="AS282" s="14">
        <v>223</v>
      </c>
      <c r="AT282" s="14">
        <v>247</v>
      </c>
      <c r="AU282" s="14">
        <v>244</v>
      </c>
      <c r="AV282" s="14">
        <v>241</v>
      </c>
      <c r="AW282" s="14"/>
      <c r="AX282" s="14"/>
      <c r="AY282" s="14"/>
      <c r="AZ282" s="14"/>
      <c r="BA282" s="14"/>
      <c r="BB282" s="14"/>
      <c r="BC282" s="14">
        <v>253</v>
      </c>
      <c r="BD282" s="14">
        <v>238</v>
      </c>
      <c r="BE282" s="14">
        <v>256</v>
      </c>
      <c r="BF282" s="14">
        <v>318</v>
      </c>
      <c r="BG282" s="14">
        <v>313</v>
      </c>
      <c r="BH282" s="14">
        <v>329</v>
      </c>
      <c r="BI282" s="14">
        <v>358</v>
      </c>
      <c r="BJ282" s="14">
        <v>412</v>
      </c>
      <c r="BK282" s="14">
        <v>355</v>
      </c>
      <c r="BL282" s="14">
        <v>442</v>
      </c>
      <c r="BM282" s="14">
        <v>460</v>
      </c>
      <c r="BN282" s="14">
        <v>437</v>
      </c>
      <c r="BO282" s="14">
        <v>242</v>
      </c>
      <c r="BP282" s="14">
        <v>255</v>
      </c>
      <c r="BQ282" s="14">
        <v>249</v>
      </c>
      <c r="BR282" s="14">
        <v>73</v>
      </c>
      <c r="BS282" s="14">
        <v>260</v>
      </c>
      <c r="BT282" s="14">
        <v>262</v>
      </c>
      <c r="BU282" s="14"/>
      <c r="BV282" s="14"/>
      <c r="BW282" s="14"/>
      <c r="BX282" s="14"/>
      <c r="BY282" s="14"/>
      <c r="BZ282" s="14"/>
      <c r="CA282" s="14">
        <v>47</v>
      </c>
      <c r="CB282" s="14">
        <v>225</v>
      </c>
      <c r="CC282" s="14">
        <v>241</v>
      </c>
      <c r="CD282" s="14">
        <v>257</v>
      </c>
      <c r="CE282" s="14">
        <v>249</v>
      </c>
      <c r="CF282" s="14">
        <v>255</v>
      </c>
      <c r="CG282" s="14">
        <v>261</v>
      </c>
      <c r="CH282" s="14">
        <v>251</v>
      </c>
      <c r="CI282" s="14">
        <v>269</v>
      </c>
      <c r="CJ282" s="14">
        <v>248</v>
      </c>
      <c r="CK282" s="14">
        <v>49</v>
      </c>
      <c r="CL282" s="14">
        <v>268</v>
      </c>
      <c r="CM282" s="14">
        <v>308</v>
      </c>
      <c r="CN282" s="14">
        <v>303</v>
      </c>
      <c r="CO282" s="14">
        <v>299</v>
      </c>
      <c r="CP282" s="14">
        <v>292</v>
      </c>
      <c r="CQ282" s="14">
        <v>273</v>
      </c>
      <c r="CR282" s="14">
        <v>287</v>
      </c>
      <c r="CS282" s="14"/>
      <c r="CT282" s="14"/>
      <c r="CU282" s="14"/>
    </row>
    <row r="283" spans="1:99" x14ac:dyDescent="0.2">
      <c r="B283" s="15">
        <v>2.0833333333333333E-3</v>
      </c>
      <c r="C283" s="14">
        <v>37</v>
      </c>
      <c r="D283" s="14"/>
      <c r="E283" s="14"/>
      <c r="F283" s="14"/>
      <c r="G283" s="14">
        <v>4799</v>
      </c>
      <c r="H283" s="14">
        <v>4087</v>
      </c>
      <c r="I283" s="14">
        <v>3887</v>
      </c>
      <c r="J283" s="14">
        <v>195</v>
      </c>
      <c r="K283" s="14">
        <v>204</v>
      </c>
      <c r="L283" s="14">
        <v>45</v>
      </c>
      <c r="M283" s="14">
        <v>212</v>
      </c>
      <c r="N283" s="14">
        <v>196</v>
      </c>
      <c r="O283" s="14">
        <v>187</v>
      </c>
      <c r="P283" s="14">
        <v>196</v>
      </c>
      <c r="Q283" s="14">
        <v>283</v>
      </c>
      <c r="R283" s="14">
        <v>266</v>
      </c>
      <c r="S283" s="14">
        <v>280</v>
      </c>
      <c r="T283" s="14">
        <v>389</v>
      </c>
      <c r="U283" s="14">
        <v>374</v>
      </c>
      <c r="V283" s="14">
        <v>365</v>
      </c>
      <c r="W283" s="14">
        <v>899</v>
      </c>
      <c r="X283" s="14">
        <v>984</v>
      </c>
      <c r="Y283" s="14"/>
      <c r="Z283" s="14"/>
      <c r="AA283" s="14"/>
      <c r="AB283" s="14"/>
      <c r="AC283" s="14"/>
      <c r="AD283" s="14"/>
      <c r="AE283" s="14">
        <v>1039</v>
      </c>
      <c r="AF283" s="14">
        <v>1546</v>
      </c>
      <c r="AG283" s="14">
        <v>1350</v>
      </c>
      <c r="AH283" s="14">
        <v>1531</v>
      </c>
      <c r="AI283" s="14">
        <v>2182</v>
      </c>
      <c r="AJ283" s="14">
        <v>2322</v>
      </c>
      <c r="AK283" s="14">
        <v>2246</v>
      </c>
      <c r="AL283" s="14">
        <v>213</v>
      </c>
      <c r="AM283" s="14">
        <v>57</v>
      </c>
      <c r="AN283" s="14">
        <v>59</v>
      </c>
      <c r="AO283" s="14">
        <v>207</v>
      </c>
      <c r="AP283" s="14">
        <v>212</v>
      </c>
      <c r="AQ283" s="14">
        <v>209</v>
      </c>
      <c r="AR283" s="14">
        <v>234</v>
      </c>
      <c r="AS283" s="14">
        <v>212</v>
      </c>
      <c r="AT283" s="14">
        <v>248</v>
      </c>
      <c r="AU283" s="14">
        <v>251</v>
      </c>
      <c r="AV283" s="14">
        <v>243</v>
      </c>
      <c r="AW283" s="14"/>
      <c r="AX283" s="14"/>
      <c r="AY283" s="14"/>
      <c r="AZ283" s="14"/>
      <c r="BA283" s="14"/>
      <c r="BB283" s="14"/>
      <c r="BC283" s="14">
        <v>278</v>
      </c>
      <c r="BD283" s="14">
        <v>268</v>
      </c>
      <c r="BE283" s="14">
        <v>253</v>
      </c>
      <c r="BF283" s="14">
        <v>431</v>
      </c>
      <c r="BG283" s="14">
        <v>431</v>
      </c>
      <c r="BH283" s="14">
        <v>416</v>
      </c>
      <c r="BI283" s="14">
        <v>525</v>
      </c>
      <c r="BJ283" s="14">
        <v>585</v>
      </c>
      <c r="BK283" s="14">
        <v>521</v>
      </c>
      <c r="BL283" s="14">
        <v>715</v>
      </c>
      <c r="BM283" s="14">
        <v>713</v>
      </c>
      <c r="BN283" s="14">
        <v>726</v>
      </c>
      <c r="BO283" s="14">
        <v>221</v>
      </c>
      <c r="BP283" s="14">
        <v>207</v>
      </c>
      <c r="BQ283" s="14">
        <v>228</v>
      </c>
      <c r="BR283" s="14">
        <v>62</v>
      </c>
      <c r="BS283" s="14">
        <v>224</v>
      </c>
      <c r="BT283" s="14">
        <v>209</v>
      </c>
      <c r="BU283" s="14"/>
      <c r="BV283" s="14"/>
      <c r="BW283" s="14"/>
      <c r="BX283" s="14"/>
      <c r="BY283" s="14"/>
      <c r="BZ283" s="14"/>
      <c r="CA283" s="14">
        <v>55</v>
      </c>
      <c r="CB283" s="14">
        <v>223</v>
      </c>
      <c r="CC283" s="14">
        <v>224</v>
      </c>
      <c r="CD283" s="14">
        <v>227</v>
      </c>
      <c r="CE283" s="14">
        <v>239</v>
      </c>
      <c r="CF283" s="14">
        <v>231</v>
      </c>
      <c r="CG283" s="14">
        <v>252</v>
      </c>
      <c r="CH283" s="14">
        <v>242</v>
      </c>
      <c r="CI283" s="14">
        <v>234</v>
      </c>
      <c r="CJ283" s="14">
        <v>234</v>
      </c>
      <c r="CK283" s="14">
        <v>55</v>
      </c>
      <c r="CL283" s="14">
        <v>244</v>
      </c>
      <c r="CM283" s="14">
        <v>301</v>
      </c>
      <c r="CN283" s="14">
        <v>274</v>
      </c>
      <c r="CO283" s="14">
        <v>259</v>
      </c>
      <c r="CP283" s="14">
        <v>293</v>
      </c>
      <c r="CQ283" s="14">
        <v>263</v>
      </c>
      <c r="CR283" s="14">
        <v>265</v>
      </c>
      <c r="CS283" s="14"/>
      <c r="CT283" s="14"/>
      <c r="CU283" s="14"/>
    </row>
    <row r="284" spans="1:99" x14ac:dyDescent="0.2">
      <c r="B284" s="15">
        <v>3.1249999999999997E-3</v>
      </c>
      <c r="C284" s="14">
        <v>37</v>
      </c>
      <c r="D284" s="14"/>
      <c r="E284" s="14"/>
      <c r="F284" s="14"/>
      <c r="G284" s="14">
        <v>6344</v>
      </c>
      <c r="H284" s="14">
        <v>5355</v>
      </c>
      <c r="I284" s="14">
        <v>5212</v>
      </c>
      <c r="J284" s="14">
        <v>173</v>
      </c>
      <c r="K284" s="14">
        <v>172</v>
      </c>
      <c r="L284" s="14">
        <v>62</v>
      </c>
      <c r="M284" s="14">
        <v>171</v>
      </c>
      <c r="N284" s="14">
        <v>184</v>
      </c>
      <c r="O284" s="14">
        <v>180</v>
      </c>
      <c r="P284" s="14">
        <v>177</v>
      </c>
      <c r="Q284" s="14">
        <v>313</v>
      </c>
      <c r="R284" s="14">
        <v>310</v>
      </c>
      <c r="S284" s="14">
        <v>320</v>
      </c>
      <c r="T284" s="14">
        <v>498</v>
      </c>
      <c r="U284" s="14">
        <v>449</v>
      </c>
      <c r="V284" s="14">
        <v>449</v>
      </c>
      <c r="W284" s="14">
        <v>1310</v>
      </c>
      <c r="X284" s="14">
        <v>1421</v>
      </c>
      <c r="Y284" s="14"/>
      <c r="Z284" s="14"/>
      <c r="AA284" s="14"/>
      <c r="AB284" s="14"/>
      <c r="AC284" s="14"/>
      <c r="AD284" s="14"/>
      <c r="AE284" s="14">
        <v>1500</v>
      </c>
      <c r="AF284" s="14">
        <v>2231</v>
      </c>
      <c r="AG284" s="14">
        <v>2028</v>
      </c>
      <c r="AH284" s="14">
        <v>2370</v>
      </c>
      <c r="AI284" s="14">
        <v>3210</v>
      </c>
      <c r="AJ284" s="14">
        <v>3386</v>
      </c>
      <c r="AK284" s="14">
        <v>3196</v>
      </c>
      <c r="AL284" s="14">
        <v>198</v>
      </c>
      <c r="AM284" s="14">
        <v>67</v>
      </c>
      <c r="AN284" s="14">
        <v>58</v>
      </c>
      <c r="AO284" s="14">
        <v>202</v>
      </c>
      <c r="AP284" s="14">
        <v>200</v>
      </c>
      <c r="AQ284" s="14">
        <v>199</v>
      </c>
      <c r="AR284" s="14">
        <v>212</v>
      </c>
      <c r="AS284" s="14">
        <v>201</v>
      </c>
      <c r="AT284" s="14">
        <v>248</v>
      </c>
      <c r="AU284" s="14">
        <v>240</v>
      </c>
      <c r="AV284" s="14">
        <v>251</v>
      </c>
      <c r="AW284" s="14"/>
      <c r="AX284" s="14"/>
      <c r="AY284" s="14"/>
      <c r="AZ284" s="14"/>
      <c r="BA284" s="14"/>
      <c r="BB284" s="14"/>
      <c r="BC284" s="14">
        <v>338</v>
      </c>
      <c r="BD284" s="14">
        <v>316</v>
      </c>
      <c r="BE284" s="14">
        <v>302</v>
      </c>
      <c r="BF284" s="14">
        <v>610</v>
      </c>
      <c r="BG284" s="14">
        <v>589</v>
      </c>
      <c r="BH284" s="14">
        <v>594</v>
      </c>
      <c r="BI284" s="14">
        <v>829</v>
      </c>
      <c r="BJ284" s="14">
        <v>876</v>
      </c>
      <c r="BK284" s="14">
        <v>819</v>
      </c>
      <c r="BL284" s="14">
        <v>1174</v>
      </c>
      <c r="BM284" s="14">
        <v>1174</v>
      </c>
      <c r="BN284" s="14">
        <v>1167</v>
      </c>
      <c r="BO284" s="14">
        <v>189</v>
      </c>
      <c r="BP284" s="14">
        <v>208</v>
      </c>
      <c r="BQ284" s="14">
        <v>189</v>
      </c>
      <c r="BR284" s="14">
        <v>58</v>
      </c>
      <c r="BS284" s="14">
        <v>200</v>
      </c>
      <c r="BT284" s="14">
        <v>203</v>
      </c>
      <c r="BU284" s="14"/>
      <c r="BV284" s="14"/>
      <c r="BW284" s="14"/>
      <c r="BX284" s="14"/>
      <c r="BY284" s="14"/>
      <c r="BZ284" s="14"/>
      <c r="CA284" s="14">
        <v>63</v>
      </c>
      <c r="CB284" s="14">
        <v>196</v>
      </c>
      <c r="CC284" s="14">
        <v>221</v>
      </c>
      <c r="CD284" s="14">
        <v>216</v>
      </c>
      <c r="CE284" s="14">
        <v>229</v>
      </c>
      <c r="CF284" s="14">
        <v>225</v>
      </c>
      <c r="CG284" s="14">
        <v>237</v>
      </c>
      <c r="CH284" s="14">
        <v>251</v>
      </c>
      <c r="CI284" s="14">
        <v>265</v>
      </c>
      <c r="CJ284" s="14">
        <v>286</v>
      </c>
      <c r="CK284" s="14">
        <v>82</v>
      </c>
      <c r="CL284" s="14">
        <v>283</v>
      </c>
      <c r="CM284" s="14">
        <v>357</v>
      </c>
      <c r="CN284" s="14">
        <v>322</v>
      </c>
      <c r="CO284" s="14">
        <v>291</v>
      </c>
      <c r="CP284" s="14">
        <v>398</v>
      </c>
      <c r="CQ284" s="14">
        <v>376</v>
      </c>
      <c r="CR284" s="14">
        <v>385</v>
      </c>
      <c r="CS284" s="14"/>
      <c r="CT284" s="14"/>
      <c r="CU284" s="14"/>
    </row>
    <row r="285" spans="1:99" x14ac:dyDescent="0.2">
      <c r="B285" s="15">
        <v>4.1666666666666666E-3</v>
      </c>
      <c r="C285" s="14">
        <v>37</v>
      </c>
      <c r="D285" s="14"/>
      <c r="E285" s="14"/>
      <c r="F285" s="14"/>
      <c r="G285" s="14">
        <v>8202</v>
      </c>
      <c r="H285" s="14">
        <v>6944</v>
      </c>
      <c r="I285" s="14">
        <v>6715</v>
      </c>
      <c r="J285" s="14">
        <v>166</v>
      </c>
      <c r="K285" s="14">
        <v>162</v>
      </c>
      <c r="L285" s="14">
        <v>66</v>
      </c>
      <c r="M285" s="14">
        <v>172</v>
      </c>
      <c r="N285" s="14">
        <v>184</v>
      </c>
      <c r="O285" s="14">
        <v>179</v>
      </c>
      <c r="P285" s="14">
        <v>198</v>
      </c>
      <c r="Q285" s="14">
        <v>376</v>
      </c>
      <c r="R285" s="14">
        <v>375</v>
      </c>
      <c r="S285" s="14">
        <v>384</v>
      </c>
      <c r="T285" s="14">
        <v>641</v>
      </c>
      <c r="U285" s="14">
        <v>599</v>
      </c>
      <c r="V285" s="14">
        <v>605</v>
      </c>
      <c r="W285" s="14">
        <v>1862</v>
      </c>
      <c r="X285" s="14">
        <v>1982</v>
      </c>
      <c r="Y285" s="14"/>
      <c r="Z285" s="14"/>
      <c r="AA285" s="14"/>
      <c r="AB285" s="14"/>
      <c r="AC285" s="14"/>
      <c r="AD285" s="14"/>
      <c r="AE285" s="14">
        <v>2211</v>
      </c>
      <c r="AF285" s="14">
        <v>3180</v>
      </c>
      <c r="AG285" s="14">
        <v>2916</v>
      </c>
      <c r="AH285" s="14">
        <v>3465</v>
      </c>
      <c r="AI285" s="14">
        <v>4569</v>
      </c>
      <c r="AJ285" s="14">
        <v>4690</v>
      </c>
      <c r="AK285" s="14">
        <v>4549</v>
      </c>
      <c r="AL285" s="14">
        <v>182</v>
      </c>
      <c r="AM285" s="14">
        <v>68</v>
      </c>
      <c r="AN285" s="14">
        <v>73</v>
      </c>
      <c r="AO285" s="14">
        <v>174</v>
      </c>
      <c r="AP285" s="14">
        <v>169</v>
      </c>
      <c r="AQ285" s="14">
        <v>180</v>
      </c>
      <c r="AR285" s="14">
        <v>196</v>
      </c>
      <c r="AS285" s="14">
        <v>188</v>
      </c>
      <c r="AT285" s="14">
        <v>246</v>
      </c>
      <c r="AU285" s="14">
        <v>263</v>
      </c>
      <c r="AV285" s="14">
        <v>282</v>
      </c>
      <c r="AW285" s="14"/>
      <c r="AX285" s="14"/>
      <c r="AY285" s="14"/>
      <c r="AZ285" s="14"/>
      <c r="BA285" s="14"/>
      <c r="BB285" s="14"/>
      <c r="BC285" s="14">
        <v>432</v>
      </c>
      <c r="BD285" s="14">
        <v>388</v>
      </c>
      <c r="BE285" s="14">
        <v>388</v>
      </c>
      <c r="BF285" s="14">
        <v>858</v>
      </c>
      <c r="BG285" s="14">
        <v>868</v>
      </c>
      <c r="BH285" s="14">
        <v>807</v>
      </c>
      <c r="BI285" s="14">
        <v>1267</v>
      </c>
      <c r="BJ285" s="14">
        <v>1270</v>
      </c>
      <c r="BK285" s="14">
        <v>1262</v>
      </c>
      <c r="BL285" s="14">
        <v>1852</v>
      </c>
      <c r="BM285" s="14">
        <v>1855</v>
      </c>
      <c r="BN285" s="14">
        <v>1807</v>
      </c>
      <c r="BO285" s="14">
        <v>184</v>
      </c>
      <c r="BP285" s="14">
        <v>181</v>
      </c>
      <c r="BQ285" s="14">
        <v>171</v>
      </c>
      <c r="BR285" s="14">
        <v>58</v>
      </c>
      <c r="BS285" s="14">
        <v>181</v>
      </c>
      <c r="BT285" s="14">
        <v>195</v>
      </c>
      <c r="BU285" s="14"/>
      <c r="BV285" s="14"/>
      <c r="BW285" s="14"/>
      <c r="BX285" s="14"/>
      <c r="BY285" s="14"/>
      <c r="BZ285" s="14"/>
      <c r="CA285" s="14">
        <v>50</v>
      </c>
      <c r="CB285" s="14">
        <v>188</v>
      </c>
      <c r="CC285" s="14">
        <v>232</v>
      </c>
      <c r="CD285" s="14">
        <v>237</v>
      </c>
      <c r="CE285" s="14">
        <v>228</v>
      </c>
      <c r="CF285" s="14">
        <v>268</v>
      </c>
      <c r="CG285" s="14">
        <v>282</v>
      </c>
      <c r="CH285" s="14">
        <v>269</v>
      </c>
      <c r="CI285" s="14">
        <v>402</v>
      </c>
      <c r="CJ285" s="14">
        <v>402</v>
      </c>
      <c r="CK285" s="14">
        <v>122</v>
      </c>
      <c r="CL285" s="14">
        <v>395</v>
      </c>
      <c r="CM285" s="14">
        <v>541</v>
      </c>
      <c r="CN285" s="14">
        <v>478</v>
      </c>
      <c r="CO285" s="14">
        <v>439</v>
      </c>
      <c r="CP285" s="14">
        <v>717</v>
      </c>
      <c r="CQ285" s="14">
        <v>658</v>
      </c>
      <c r="CR285" s="14">
        <v>756</v>
      </c>
      <c r="CS285" s="14"/>
      <c r="CT285" s="14"/>
      <c r="CU285" s="14"/>
    </row>
    <row r="286" spans="1:99" x14ac:dyDescent="0.2">
      <c r="B286" s="15">
        <v>5.208333333333333E-3</v>
      </c>
      <c r="C286" s="14">
        <v>37</v>
      </c>
      <c r="D286" s="14"/>
      <c r="E286" s="14"/>
      <c r="F286" s="14"/>
      <c r="G286" s="14">
        <v>10391</v>
      </c>
      <c r="H286" s="14">
        <v>8868</v>
      </c>
      <c r="I286" s="14">
        <v>8719</v>
      </c>
      <c r="J286" s="14">
        <v>162</v>
      </c>
      <c r="K286" s="14">
        <v>161</v>
      </c>
      <c r="L286" s="14">
        <v>79</v>
      </c>
      <c r="M286" s="14">
        <v>172</v>
      </c>
      <c r="N286" s="14">
        <v>198</v>
      </c>
      <c r="O286" s="14">
        <v>191</v>
      </c>
      <c r="P286" s="14">
        <v>194</v>
      </c>
      <c r="Q286" s="14">
        <v>492</v>
      </c>
      <c r="R286" s="14">
        <v>477</v>
      </c>
      <c r="S286" s="14">
        <v>496</v>
      </c>
      <c r="T286" s="14">
        <v>863</v>
      </c>
      <c r="U286" s="14">
        <v>773</v>
      </c>
      <c r="V286" s="14">
        <v>771</v>
      </c>
      <c r="W286" s="14">
        <v>2531</v>
      </c>
      <c r="X286" s="14">
        <v>2754</v>
      </c>
      <c r="Y286" s="14"/>
      <c r="Z286" s="14"/>
      <c r="AA286" s="14"/>
      <c r="AB286" s="14"/>
      <c r="AC286" s="14"/>
      <c r="AD286" s="14"/>
      <c r="AE286" s="14">
        <v>3035</v>
      </c>
      <c r="AF286" s="14">
        <v>4440</v>
      </c>
      <c r="AG286" s="14">
        <v>3984</v>
      </c>
      <c r="AH286" s="14">
        <v>4830</v>
      </c>
      <c r="AI286" s="14">
        <v>6213</v>
      </c>
      <c r="AJ286" s="14">
        <v>6479</v>
      </c>
      <c r="AK286" s="14">
        <v>6203</v>
      </c>
      <c r="AL286" s="14">
        <v>170</v>
      </c>
      <c r="AM286" s="14">
        <v>67</v>
      </c>
      <c r="AN286" s="14">
        <v>60</v>
      </c>
      <c r="AO286" s="14">
        <v>175</v>
      </c>
      <c r="AP286" s="14">
        <v>183</v>
      </c>
      <c r="AQ286" s="14">
        <v>176</v>
      </c>
      <c r="AR286" s="14">
        <v>191</v>
      </c>
      <c r="AS286" s="14">
        <v>170</v>
      </c>
      <c r="AT286" s="14">
        <v>310</v>
      </c>
      <c r="AU286" s="14">
        <v>317</v>
      </c>
      <c r="AV286" s="14">
        <v>336</v>
      </c>
      <c r="AW286" s="14"/>
      <c r="AX286" s="14"/>
      <c r="AY286" s="14"/>
      <c r="AZ286" s="14"/>
      <c r="BA286" s="14"/>
      <c r="BB286" s="14"/>
      <c r="BC286" s="14">
        <v>562</v>
      </c>
      <c r="BD286" s="14">
        <v>524</v>
      </c>
      <c r="BE286" s="14">
        <v>517</v>
      </c>
      <c r="BF286" s="14">
        <v>1235</v>
      </c>
      <c r="BG286" s="14">
        <v>1210</v>
      </c>
      <c r="BH286" s="14">
        <v>1097</v>
      </c>
      <c r="BI286" s="14">
        <v>1765</v>
      </c>
      <c r="BJ286" s="14">
        <v>1811</v>
      </c>
      <c r="BK286" s="14">
        <v>1872</v>
      </c>
      <c r="BL286" s="14">
        <v>2758</v>
      </c>
      <c r="BM286" s="14">
        <v>2833</v>
      </c>
      <c r="BN286" s="14">
        <v>2706</v>
      </c>
      <c r="BO286" s="14">
        <v>166</v>
      </c>
      <c r="BP286" s="14">
        <v>161</v>
      </c>
      <c r="BQ286" s="14">
        <v>169</v>
      </c>
      <c r="BR286" s="14">
        <v>55</v>
      </c>
      <c r="BS286" s="14">
        <v>170</v>
      </c>
      <c r="BT286" s="14">
        <v>185</v>
      </c>
      <c r="BU286" s="14"/>
      <c r="BV286" s="14"/>
      <c r="BW286" s="14"/>
      <c r="BX286" s="14"/>
      <c r="BY286" s="14"/>
      <c r="BZ286" s="14"/>
      <c r="CA286" s="14">
        <v>58</v>
      </c>
      <c r="CB286" s="14">
        <v>202</v>
      </c>
      <c r="CC286" s="14">
        <v>273</v>
      </c>
      <c r="CD286" s="14">
        <v>282</v>
      </c>
      <c r="CE286" s="14">
        <v>264</v>
      </c>
      <c r="CF286" s="14">
        <v>343</v>
      </c>
      <c r="CG286" s="14">
        <v>355</v>
      </c>
      <c r="CH286" s="14">
        <v>382</v>
      </c>
      <c r="CI286" s="14">
        <v>674</v>
      </c>
      <c r="CJ286" s="14">
        <v>654</v>
      </c>
      <c r="CK286" s="14">
        <v>207</v>
      </c>
      <c r="CL286" s="14">
        <v>621</v>
      </c>
      <c r="CM286" s="14">
        <v>927</v>
      </c>
      <c r="CN286" s="14">
        <v>807</v>
      </c>
      <c r="CO286" s="14">
        <v>723</v>
      </c>
      <c r="CP286" s="14">
        <v>1303</v>
      </c>
      <c r="CQ286" s="14">
        <v>1159</v>
      </c>
      <c r="CR286" s="14">
        <v>1375</v>
      </c>
      <c r="CS286" s="14"/>
      <c r="CT286" s="14"/>
      <c r="CU286" s="14"/>
    </row>
    <row r="287" spans="1:99" x14ac:dyDescent="0.2">
      <c r="B287" s="15">
        <v>6.2499999999999995E-3</v>
      </c>
      <c r="C287" s="14">
        <v>37</v>
      </c>
      <c r="D287" s="14"/>
      <c r="E287" s="14"/>
      <c r="F287" s="14"/>
      <c r="G287" s="14">
        <v>13115</v>
      </c>
      <c r="H287" s="14">
        <v>11277</v>
      </c>
      <c r="I287" s="14">
        <v>11336</v>
      </c>
      <c r="J287" s="14">
        <v>170</v>
      </c>
      <c r="K287" s="14">
        <v>188</v>
      </c>
      <c r="L287" s="14">
        <v>101</v>
      </c>
      <c r="M287" s="14">
        <v>187</v>
      </c>
      <c r="N287" s="14">
        <v>216</v>
      </c>
      <c r="O287" s="14">
        <v>216</v>
      </c>
      <c r="P287" s="14">
        <v>209</v>
      </c>
      <c r="Q287" s="14">
        <v>639</v>
      </c>
      <c r="R287" s="14">
        <v>607</v>
      </c>
      <c r="S287" s="14">
        <v>628</v>
      </c>
      <c r="T287" s="14">
        <v>1147</v>
      </c>
      <c r="U287" s="14">
        <v>1014</v>
      </c>
      <c r="V287" s="14">
        <v>1064</v>
      </c>
      <c r="W287" s="14">
        <v>3444</v>
      </c>
      <c r="X287" s="14">
        <v>3668</v>
      </c>
      <c r="Y287" s="14"/>
      <c r="Z287" s="14"/>
      <c r="AA287" s="14"/>
      <c r="AB287" s="14"/>
      <c r="AC287" s="14"/>
      <c r="AD287" s="14"/>
      <c r="AE287" s="14">
        <v>4071</v>
      </c>
      <c r="AF287" s="14">
        <v>5840</v>
      </c>
      <c r="AG287" s="14">
        <v>5277</v>
      </c>
      <c r="AH287" s="14">
        <v>6500</v>
      </c>
      <c r="AI287" s="14">
        <v>8312</v>
      </c>
      <c r="AJ287" s="14">
        <v>8525</v>
      </c>
      <c r="AK287" s="14">
        <v>8128</v>
      </c>
      <c r="AL287" s="14">
        <v>183</v>
      </c>
      <c r="AM287" s="14">
        <v>74</v>
      </c>
      <c r="AN287" s="14">
        <v>79</v>
      </c>
      <c r="AO287" s="14">
        <v>160</v>
      </c>
      <c r="AP287" s="14">
        <v>170</v>
      </c>
      <c r="AQ287" s="14">
        <v>188</v>
      </c>
      <c r="AR287" s="14">
        <v>186</v>
      </c>
      <c r="AS287" s="14">
        <v>182</v>
      </c>
      <c r="AT287" s="14">
        <v>355</v>
      </c>
      <c r="AU287" s="14">
        <v>381</v>
      </c>
      <c r="AV287" s="14">
        <v>437</v>
      </c>
      <c r="AW287" s="14"/>
      <c r="AX287" s="14"/>
      <c r="AY287" s="14"/>
      <c r="AZ287" s="14"/>
      <c r="BA287" s="14"/>
      <c r="BB287" s="14"/>
      <c r="BC287" s="14">
        <v>725</v>
      </c>
      <c r="BD287" s="14">
        <v>652</v>
      </c>
      <c r="BE287" s="14">
        <v>667</v>
      </c>
      <c r="BF287" s="14">
        <v>1701</v>
      </c>
      <c r="BG287" s="14">
        <v>1651</v>
      </c>
      <c r="BH287" s="14">
        <v>1515</v>
      </c>
      <c r="BI287" s="14">
        <v>2533</v>
      </c>
      <c r="BJ287" s="14">
        <v>2487</v>
      </c>
      <c r="BK287" s="14">
        <v>2658</v>
      </c>
      <c r="BL287" s="14">
        <v>3921</v>
      </c>
      <c r="BM287" s="14">
        <v>4113</v>
      </c>
      <c r="BN287" s="14">
        <v>3784</v>
      </c>
      <c r="BO287" s="14">
        <v>170</v>
      </c>
      <c r="BP287" s="14">
        <v>149</v>
      </c>
      <c r="BQ287" s="14">
        <v>169</v>
      </c>
      <c r="BR287" s="14">
        <v>86</v>
      </c>
      <c r="BS287" s="14">
        <v>181</v>
      </c>
      <c r="BT287" s="14">
        <v>188</v>
      </c>
      <c r="BU287" s="14"/>
      <c r="BV287" s="14"/>
      <c r="BW287" s="14"/>
      <c r="BX287" s="14"/>
      <c r="BY287" s="14"/>
      <c r="BZ287" s="14"/>
      <c r="CA287" s="14">
        <v>96</v>
      </c>
      <c r="CB287" s="14">
        <v>229</v>
      </c>
      <c r="CC287" s="14">
        <v>350</v>
      </c>
      <c r="CD287" s="14">
        <v>364</v>
      </c>
      <c r="CE287" s="14">
        <v>370</v>
      </c>
      <c r="CF287" s="14">
        <v>465</v>
      </c>
      <c r="CG287" s="14">
        <v>486</v>
      </c>
      <c r="CH287" s="14">
        <v>478</v>
      </c>
      <c r="CI287" s="14">
        <v>1047</v>
      </c>
      <c r="CJ287" s="14">
        <v>1040</v>
      </c>
      <c r="CK287" s="14">
        <v>252</v>
      </c>
      <c r="CL287" s="14">
        <v>1001</v>
      </c>
      <c r="CM287" s="14">
        <v>1501</v>
      </c>
      <c r="CN287" s="14">
        <v>1338</v>
      </c>
      <c r="CO287" s="14">
        <v>1206</v>
      </c>
      <c r="CP287" s="14">
        <v>2278</v>
      </c>
      <c r="CQ287" s="14">
        <v>1973</v>
      </c>
      <c r="CR287" s="14">
        <v>2319</v>
      </c>
      <c r="CS287" s="14"/>
      <c r="CT287" s="14"/>
      <c r="CU287" s="14"/>
    </row>
    <row r="288" spans="1:99" x14ac:dyDescent="0.2">
      <c r="B288" s="15">
        <v>7.2916666666666659E-3</v>
      </c>
      <c r="C288" s="14">
        <v>37</v>
      </c>
      <c r="D288" s="14"/>
      <c r="E288" s="14"/>
      <c r="F288" s="14"/>
      <c r="G288" s="14">
        <v>16418</v>
      </c>
      <c r="H288" s="14">
        <v>14050</v>
      </c>
      <c r="I288" s="14">
        <v>14084</v>
      </c>
      <c r="J288" s="14">
        <v>193</v>
      </c>
      <c r="K288" s="14">
        <v>188</v>
      </c>
      <c r="L288" s="14">
        <v>122</v>
      </c>
      <c r="M288" s="14">
        <v>206</v>
      </c>
      <c r="N288" s="14">
        <v>259</v>
      </c>
      <c r="O288" s="14">
        <v>252</v>
      </c>
      <c r="P288" s="14">
        <v>257</v>
      </c>
      <c r="Q288" s="14">
        <v>834</v>
      </c>
      <c r="R288" s="14">
        <v>778</v>
      </c>
      <c r="S288" s="14">
        <v>817</v>
      </c>
      <c r="T288" s="14">
        <v>1499</v>
      </c>
      <c r="U288" s="14">
        <v>1357</v>
      </c>
      <c r="V288" s="14">
        <v>1371</v>
      </c>
      <c r="W288" s="14">
        <v>4521</v>
      </c>
      <c r="X288" s="14">
        <v>4842</v>
      </c>
      <c r="Y288" s="14"/>
      <c r="Z288" s="14"/>
      <c r="AA288" s="14"/>
      <c r="AB288" s="14"/>
      <c r="AC288" s="14"/>
      <c r="AD288" s="14"/>
      <c r="AE288" s="14">
        <v>5235</v>
      </c>
      <c r="AF288" s="14">
        <v>7705</v>
      </c>
      <c r="AG288" s="14">
        <v>6879</v>
      </c>
      <c r="AH288" s="14">
        <v>8327</v>
      </c>
      <c r="AI288" s="14">
        <v>10634</v>
      </c>
      <c r="AJ288" s="14">
        <v>10855</v>
      </c>
      <c r="AK288" s="14">
        <v>10557</v>
      </c>
      <c r="AL288" s="14">
        <v>197</v>
      </c>
      <c r="AM288" s="14">
        <v>82</v>
      </c>
      <c r="AN288" s="14">
        <v>76</v>
      </c>
      <c r="AO288" s="14">
        <v>190</v>
      </c>
      <c r="AP288" s="14">
        <v>188</v>
      </c>
      <c r="AQ288" s="14">
        <v>197</v>
      </c>
      <c r="AR288" s="14">
        <v>225</v>
      </c>
      <c r="AS288" s="14">
        <v>198</v>
      </c>
      <c r="AT288" s="14">
        <v>454</v>
      </c>
      <c r="AU288" s="14">
        <v>452</v>
      </c>
      <c r="AV288" s="14">
        <v>518</v>
      </c>
      <c r="AW288" s="14"/>
      <c r="AX288" s="14"/>
      <c r="AY288" s="14"/>
      <c r="AZ288" s="14"/>
      <c r="BA288" s="14"/>
      <c r="BB288" s="14"/>
      <c r="BC288" s="14">
        <v>950</v>
      </c>
      <c r="BD288" s="14">
        <v>851</v>
      </c>
      <c r="BE288" s="14">
        <v>884</v>
      </c>
      <c r="BF288" s="14">
        <v>2204</v>
      </c>
      <c r="BG288" s="14">
        <v>2124</v>
      </c>
      <c r="BH288" s="14">
        <v>2004</v>
      </c>
      <c r="BI288" s="14">
        <v>3464</v>
      </c>
      <c r="BJ288" s="14">
        <v>3329</v>
      </c>
      <c r="BK288" s="14">
        <v>3549</v>
      </c>
      <c r="BL288" s="14">
        <v>5361</v>
      </c>
      <c r="BM288" s="14">
        <v>5631</v>
      </c>
      <c r="BN288" s="14">
        <v>5248</v>
      </c>
      <c r="BO288" s="14">
        <v>190</v>
      </c>
      <c r="BP288" s="14">
        <v>170</v>
      </c>
      <c r="BQ288" s="14">
        <v>187</v>
      </c>
      <c r="BR288" s="14">
        <v>90</v>
      </c>
      <c r="BS288" s="14">
        <v>202</v>
      </c>
      <c r="BT288" s="14">
        <v>221</v>
      </c>
      <c r="BU288" s="14"/>
      <c r="BV288" s="14"/>
      <c r="BW288" s="14"/>
      <c r="BX288" s="14"/>
      <c r="BY288" s="14"/>
      <c r="BZ288" s="14"/>
      <c r="CA288" s="14">
        <v>90</v>
      </c>
      <c r="CB288" s="14">
        <v>276</v>
      </c>
      <c r="CC288" s="14">
        <v>510</v>
      </c>
      <c r="CD288" s="14">
        <v>505</v>
      </c>
      <c r="CE288" s="14">
        <v>501</v>
      </c>
      <c r="CF288" s="14">
        <v>679</v>
      </c>
      <c r="CG288" s="14">
        <v>703</v>
      </c>
      <c r="CH288" s="14">
        <v>712</v>
      </c>
      <c r="CI288" s="14">
        <v>1579</v>
      </c>
      <c r="CJ288" s="14">
        <v>1555</v>
      </c>
      <c r="CK288" s="14">
        <v>361</v>
      </c>
      <c r="CL288" s="14">
        <v>1501</v>
      </c>
      <c r="CM288" s="14">
        <v>2315</v>
      </c>
      <c r="CN288" s="14">
        <v>2095</v>
      </c>
      <c r="CO288" s="14">
        <v>1903</v>
      </c>
      <c r="CP288" s="14">
        <v>3628</v>
      </c>
      <c r="CQ288" s="14">
        <v>3182</v>
      </c>
      <c r="CR288" s="14">
        <v>3717</v>
      </c>
      <c r="CS288" s="14"/>
      <c r="CT288" s="14"/>
      <c r="CU288" s="14"/>
    </row>
    <row r="289" spans="2:99" x14ac:dyDescent="0.2">
      <c r="B289" s="15">
        <v>8.3333333333333332E-3</v>
      </c>
      <c r="C289" s="14">
        <v>37</v>
      </c>
      <c r="D289" s="14"/>
      <c r="E289" s="14"/>
      <c r="F289" s="14"/>
      <c r="G289" s="14">
        <v>19871</v>
      </c>
      <c r="H289" s="14">
        <v>17077</v>
      </c>
      <c r="I289" s="14">
        <v>17501</v>
      </c>
      <c r="J289" s="14">
        <v>233</v>
      </c>
      <c r="K289" s="14">
        <v>218</v>
      </c>
      <c r="L289" s="14">
        <v>160</v>
      </c>
      <c r="M289" s="14">
        <v>253</v>
      </c>
      <c r="N289" s="14">
        <v>325</v>
      </c>
      <c r="O289" s="14">
        <v>303</v>
      </c>
      <c r="P289" s="14">
        <v>318</v>
      </c>
      <c r="Q289" s="14">
        <v>1101</v>
      </c>
      <c r="R289" s="14">
        <v>1017</v>
      </c>
      <c r="S289" s="14">
        <v>1055</v>
      </c>
      <c r="T289" s="14">
        <v>1905</v>
      </c>
      <c r="U289" s="14">
        <v>1760</v>
      </c>
      <c r="V289" s="14">
        <v>1854</v>
      </c>
      <c r="W289" s="14">
        <v>5856</v>
      </c>
      <c r="X289" s="14">
        <v>6276</v>
      </c>
      <c r="Y289" s="14"/>
      <c r="Z289" s="14"/>
      <c r="AA289" s="14"/>
      <c r="AB289" s="14"/>
      <c r="AC289" s="14"/>
      <c r="AD289" s="14"/>
      <c r="AE289" s="14">
        <v>6703</v>
      </c>
      <c r="AF289" s="14">
        <v>9895</v>
      </c>
      <c r="AG289" s="14">
        <v>8840</v>
      </c>
      <c r="AH289" s="14">
        <v>10450</v>
      </c>
      <c r="AI289" s="14">
        <v>13423</v>
      </c>
      <c r="AJ289" s="14">
        <v>13616</v>
      </c>
      <c r="AK289" s="14">
        <v>13262</v>
      </c>
      <c r="AL289" s="14">
        <v>213</v>
      </c>
      <c r="AM289" s="14">
        <v>109</v>
      </c>
      <c r="AN289" s="14">
        <v>94</v>
      </c>
      <c r="AO289" s="14">
        <v>239</v>
      </c>
      <c r="AP289" s="14">
        <v>234</v>
      </c>
      <c r="AQ289" s="14">
        <v>219</v>
      </c>
      <c r="AR289" s="14">
        <v>231</v>
      </c>
      <c r="AS289" s="14">
        <v>226</v>
      </c>
      <c r="AT289" s="14">
        <v>589</v>
      </c>
      <c r="AU289" s="14">
        <v>597</v>
      </c>
      <c r="AV289" s="14">
        <v>653</v>
      </c>
      <c r="AW289" s="14"/>
      <c r="AX289" s="14"/>
      <c r="AY289" s="14"/>
      <c r="AZ289" s="14"/>
      <c r="BA289" s="14"/>
      <c r="BB289" s="14"/>
      <c r="BC289" s="14">
        <v>1162</v>
      </c>
      <c r="BD289" s="14">
        <v>1091</v>
      </c>
      <c r="BE289" s="14">
        <v>1098</v>
      </c>
      <c r="BF289" s="14">
        <v>2942</v>
      </c>
      <c r="BG289" s="14">
        <v>2830</v>
      </c>
      <c r="BH289" s="14">
        <v>2611</v>
      </c>
      <c r="BI289" s="14">
        <v>4578</v>
      </c>
      <c r="BJ289" s="14">
        <v>4295</v>
      </c>
      <c r="BK289" s="14">
        <v>4781</v>
      </c>
      <c r="BL289" s="14">
        <v>7119</v>
      </c>
      <c r="BM289" s="14">
        <v>7451</v>
      </c>
      <c r="BN289" s="14">
        <v>7063</v>
      </c>
      <c r="BO289" s="14">
        <v>204</v>
      </c>
      <c r="BP289" s="14">
        <v>217</v>
      </c>
      <c r="BQ289" s="14">
        <v>203</v>
      </c>
      <c r="BR289" s="14">
        <v>122</v>
      </c>
      <c r="BS289" s="14">
        <v>273</v>
      </c>
      <c r="BT289" s="14">
        <v>271</v>
      </c>
      <c r="BU289" s="14"/>
      <c r="BV289" s="14"/>
      <c r="BW289" s="14"/>
      <c r="BX289" s="14"/>
      <c r="BY289" s="14"/>
      <c r="BZ289" s="14"/>
      <c r="CA289" s="14">
        <v>95</v>
      </c>
      <c r="CB289" s="14">
        <v>329</v>
      </c>
      <c r="CC289" s="14">
        <v>672</v>
      </c>
      <c r="CD289" s="14">
        <v>692</v>
      </c>
      <c r="CE289" s="14">
        <v>685</v>
      </c>
      <c r="CF289" s="14">
        <v>954</v>
      </c>
      <c r="CG289" s="14">
        <v>970</v>
      </c>
      <c r="CH289" s="14">
        <v>1011</v>
      </c>
      <c r="CI289" s="14">
        <v>2245</v>
      </c>
      <c r="CJ289" s="14">
        <v>2271</v>
      </c>
      <c r="CK289" s="14">
        <v>519</v>
      </c>
      <c r="CL289" s="14">
        <v>2171</v>
      </c>
      <c r="CM289" s="14">
        <v>3361</v>
      </c>
      <c r="CN289" s="14">
        <v>3147</v>
      </c>
      <c r="CO289" s="14">
        <v>2827</v>
      </c>
      <c r="CP289" s="14">
        <v>5423</v>
      </c>
      <c r="CQ289" s="14">
        <v>4783</v>
      </c>
      <c r="CR289" s="14">
        <v>5346</v>
      </c>
      <c r="CS289" s="14"/>
      <c r="CT289" s="14"/>
      <c r="CU289" s="14"/>
    </row>
    <row r="290" spans="2:99" x14ac:dyDescent="0.2">
      <c r="B290" s="15">
        <v>9.3749999999999997E-3</v>
      </c>
      <c r="C290" s="14">
        <v>37</v>
      </c>
      <c r="D290" s="14"/>
      <c r="E290" s="14"/>
      <c r="F290" s="14"/>
      <c r="G290" s="14">
        <v>23639</v>
      </c>
      <c r="H290" s="14">
        <v>20426</v>
      </c>
      <c r="I290" s="14">
        <v>21265</v>
      </c>
      <c r="J290" s="14">
        <v>270</v>
      </c>
      <c r="K290" s="14">
        <v>272</v>
      </c>
      <c r="L290" s="14">
        <v>208</v>
      </c>
      <c r="M290" s="14">
        <v>301</v>
      </c>
      <c r="N290" s="14">
        <v>385</v>
      </c>
      <c r="O290" s="14">
        <v>381</v>
      </c>
      <c r="P290" s="14">
        <v>383</v>
      </c>
      <c r="Q290" s="14">
        <v>1400</v>
      </c>
      <c r="R290" s="14">
        <v>1328</v>
      </c>
      <c r="S290" s="14">
        <v>1339</v>
      </c>
      <c r="T290" s="14">
        <v>2421</v>
      </c>
      <c r="U290" s="14">
        <v>2265</v>
      </c>
      <c r="V290" s="14">
        <v>2429</v>
      </c>
      <c r="W290" s="14">
        <v>7326</v>
      </c>
      <c r="X290" s="14">
        <v>7920</v>
      </c>
      <c r="Y290" s="14"/>
      <c r="Z290" s="14"/>
      <c r="AA290" s="14"/>
      <c r="AB290" s="14"/>
      <c r="AC290" s="14"/>
      <c r="AD290" s="14"/>
      <c r="AE290" s="14">
        <v>8306</v>
      </c>
      <c r="AF290" s="14">
        <v>12553</v>
      </c>
      <c r="AG290" s="14">
        <v>11241</v>
      </c>
      <c r="AH290" s="14">
        <v>13066</v>
      </c>
      <c r="AI290" s="14">
        <v>16598</v>
      </c>
      <c r="AJ290" s="14">
        <v>17042</v>
      </c>
      <c r="AK290" s="14">
        <v>16267</v>
      </c>
      <c r="AL290" s="14">
        <v>247</v>
      </c>
      <c r="AM290" s="14">
        <v>130</v>
      </c>
      <c r="AN290" s="14">
        <v>101</v>
      </c>
      <c r="AO290" s="14">
        <v>231</v>
      </c>
      <c r="AP290" s="14">
        <v>260</v>
      </c>
      <c r="AQ290" s="14">
        <v>257</v>
      </c>
      <c r="AR290" s="14">
        <v>284</v>
      </c>
      <c r="AS290" s="14">
        <v>235</v>
      </c>
      <c r="AT290" s="14">
        <v>749</v>
      </c>
      <c r="AU290" s="14">
        <v>746</v>
      </c>
      <c r="AV290" s="14">
        <v>823</v>
      </c>
      <c r="AW290" s="14"/>
      <c r="AX290" s="14"/>
      <c r="AY290" s="14"/>
      <c r="AZ290" s="14"/>
      <c r="BA290" s="14"/>
      <c r="BB290" s="14"/>
      <c r="BC290" s="14">
        <v>1459</v>
      </c>
      <c r="BD290" s="14">
        <v>1352</v>
      </c>
      <c r="BE290" s="14">
        <v>1383</v>
      </c>
      <c r="BF290" s="14">
        <v>3793</v>
      </c>
      <c r="BG290" s="14">
        <v>3575</v>
      </c>
      <c r="BH290" s="14">
        <v>3363</v>
      </c>
      <c r="BI290" s="14">
        <v>5981</v>
      </c>
      <c r="BJ290" s="14">
        <v>5482</v>
      </c>
      <c r="BK290" s="14">
        <v>6281</v>
      </c>
      <c r="BL290" s="14">
        <v>9268</v>
      </c>
      <c r="BM290" s="14">
        <v>9549</v>
      </c>
      <c r="BN290" s="14">
        <v>9080</v>
      </c>
      <c r="BO290" s="14">
        <v>253</v>
      </c>
      <c r="BP290" s="14">
        <v>250</v>
      </c>
      <c r="BQ290" s="14">
        <v>255</v>
      </c>
      <c r="BR290" s="14">
        <v>153</v>
      </c>
      <c r="BS290" s="14">
        <v>336</v>
      </c>
      <c r="BT290" s="14">
        <v>351</v>
      </c>
      <c r="BU290" s="14"/>
      <c r="BV290" s="14"/>
      <c r="BW290" s="14"/>
      <c r="BX290" s="14"/>
      <c r="BY290" s="14"/>
      <c r="BZ290" s="14"/>
      <c r="CA290" s="14">
        <v>128</v>
      </c>
      <c r="CB290" s="14">
        <v>376</v>
      </c>
      <c r="CC290" s="14">
        <v>882</v>
      </c>
      <c r="CD290" s="14">
        <v>930</v>
      </c>
      <c r="CE290" s="14">
        <v>905</v>
      </c>
      <c r="CF290" s="14">
        <v>1291</v>
      </c>
      <c r="CG290" s="14">
        <v>1313</v>
      </c>
      <c r="CH290" s="14">
        <v>1382</v>
      </c>
      <c r="CI290" s="14">
        <v>3124</v>
      </c>
      <c r="CJ290" s="14">
        <v>3129</v>
      </c>
      <c r="CK290" s="14">
        <v>677</v>
      </c>
      <c r="CL290" s="14">
        <v>3015</v>
      </c>
      <c r="CM290" s="14">
        <v>4709</v>
      </c>
      <c r="CN290" s="14">
        <v>4589</v>
      </c>
      <c r="CO290" s="14">
        <v>4208</v>
      </c>
      <c r="CP290" s="14">
        <v>7593</v>
      </c>
      <c r="CQ290" s="14">
        <v>6873</v>
      </c>
      <c r="CR290" s="14">
        <v>7554</v>
      </c>
      <c r="CS290" s="14"/>
      <c r="CT290" s="14"/>
      <c r="CU290" s="14"/>
    </row>
    <row r="291" spans="2:99" x14ac:dyDescent="0.2">
      <c r="B291" s="15">
        <v>1.0416666666666666E-2</v>
      </c>
      <c r="C291" s="14">
        <v>37</v>
      </c>
      <c r="D291" s="14"/>
      <c r="E291" s="14"/>
      <c r="F291" s="14"/>
      <c r="G291" s="14">
        <v>28029</v>
      </c>
      <c r="H291" s="14">
        <v>24523</v>
      </c>
      <c r="I291" s="14">
        <v>25484</v>
      </c>
      <c r="J291" s="14">
        <v>342</v>
      </c>
      <c r="K291" s="14">
        <v>333</v>
      </c>
      <c r="L291" s="14">
        <v>252</v>
      </c>
      <c r="M291" s="14">
        <v>340</v>
      </c>
      <c r="N291" s="14">
        <v>483</v>
      </c>
      <c r="O291" s="14">
        <v>465</v>
      </c>
      <c r="P291" s="14">
        <v>472</v>
      </c>
      <c r="Q291" s="14">
        <v>1805</v>
      </c>
      <c r="R291" s="14">
        <v>1622</v>
      </c>
      <c r="S291" s="14">
        <v>1691</v>
      </c>
      <c r="T291" s="14">
        <v>3034</v>
      </c>
      <c r="U291" s="14">
        <v>2883</v>
      </c>
      <c r="V291" s="14">
        <v>3075</v>
      </c>
      <c r="W291" s="14">
        <v>9078</v>
      </c>
      <c r="X291" s="14">
        <v>9898</v>
      </c>
      <c r="Y291" s="14"/>
      <c r="Z291" s="14"/>
      <c r="AA291" s="14"/>
      <c r="AB291" s="14"/>
      <c r="AC291" s="14"/>
      <c r="AD291" s="14"/>
      <c r="AE291" s="14">
        <v>9938</v>
      </c>
      <c r="AF291" s="14">
        <v>15066</v>
      </c>
      <c r="AG291" s="14">
        <v>13585</v>
      </c>
      <c r="AH291" s="14">
        <v>16022</v>
      </c>
      <c r="AI291" s="14">
        <v>20117</v>
      </c>
      <c r="AJ291" s="14">
        <v>20370</v>
      </c>
      <c r="AK291" s="14">
        <v>19668</v>
      </c>
      <c r="AL291" s="14">
        <v>260</v>
      </c>
      <c r="AM291" s="14">
        <v>159</v>
      </c>
      <c r="AN291" s="14">
        <v>131</v>
      </c>
      <c r="AO291" s="14">
        <v>259</v>
      </c>
      <c r="AP291" s="14">
        <v>294</v>
      </c>
      <c r="AQ291" s="14">
        <v>299</v>
      </c>
      <c r="AR291" s="14">
        <v>313</v>
      </c>
      <c r="AS291" s="14">
        <v>297</v>
      </c>
      <c r="AT291" s="14">
        <v>928</v>
      </c>
      <c r="AU291" s="14">
        <v>930</v>
      </c>
      <c r="AV291" s="14">
        <v>1013</v>
      </c>
      <c r="AW291" s="14"/>
      <c r="AX291" s="14"/>
      <c r="AY291" s="14"/>
      <c r="AZ291" s="14"/>
      <c r="BA291" s="14"/>
      <c r="BB291" s="14"/>
      <c r="BC291" s="14">
        <v>1736</v>
      </c>
      <c r="BD291" s="14">
        <v>1649</v>
      </c>
      <c r="BE291" s="14">
        <v>1704</v>
      </c>
      <c r="BF291" s="14">
        <v>4733</v>
      </c>
      <c r="BG291" s="14">
        <v>4459</v>
      </c>
      <c r="BH291" s="14">
        <v>4276</v>
      </c>
      <c r="BI291" s="14">
        <v>7543</v>
      </c>
      <c r="BJ291" s="14">
        <v>6919</v>
      </c>
      <c r="BK291" s="14">
        <v>7959</v>
      </c>
      <c r="BL291" s="14">
        <v>11749</v>
      </c>
      <c r="BM291" s="14">
        <v>11906</v>
      </c>
      <c r="BN291" s="14">
        <v>11879</v>
      </c>
      <c r="BO291" s="14">
        <v>292</v>
      </c>
      <c r="BP291" s="14">
        <v>302</v>
      </c>
      <c r="BQ291" s="14">
        <v>295</v>
      </c>
      <c r="BR291" s="14">
        <v>182</v>
      </c>
      <c r="BS291" s="14">
        <v>409</v>
      </c>
      <c r="BT291" s="14">
        <v>436</v>
      </c>
      <c r="BU291" s="14"/>
      <c r="BV291" s="14"/>
      <c r="BW291" s="14"/>
      <c r="BX291" s="14"/>
      <c r="BY291" s="14"/>
      <c r="BZ291" s="14"/>
      <c r="CA291" s="14">
        <v>148</v>
      </c>
      <c r="CB291" s="14">
        <v>494</v>
      </c>
      <c r="CC291" s="14">
        <v>1156</v>
      </c>
      <c r="CD291" s="14">
        <v>1208</v>
      </c>
      <c r="CE291" s="14">
        <v>1190</v>
      </c>
      <c r="CF291" s="14">
        <v>1703</v>
      </c>
      <c r="CG291" s="14">
        <v>1789</v>
      </c>
      <c r="CH291" s="14">
        <v>1772</v>
      </c>
      <c r="CI291" s="14">
        <v>4079</v>
      </c>
      <c r="CJ291" s="14">
        <v>4155</v>
      </c>
      <c r="CK291" s="14">
        <v>903</v>
      </c>
      <c r="CL291" s="14">
        <v>4035</v>
      </c>
      <c r="CM291" s="14">
        <v>6394</v>
      </c>
      <c r="CN291" s="14">
        <v>6311</v>
      </c>
      <c r="CO291" s="14">
        <v>6050</v>
      </c>
      <c r="CP291" s="14">
        <v>10255</v>
      </c>
      <c r="CQ291" s="14">
        <v>9436</v>
      </c>
      <c r="CR291" s="14">
        <v>10038</v>
      </c>
      <c r="CS291" s="14"/>
      <c r="CT291" s="14"/>
      <c r="CU291" s="14"/>
    </row>
    <row r="292" spans="2:99" x14ac:dyDescent="0.2">
      <c r="B292" s="15">
        <v>1.1458333333333334E-2</v>
      </c>
      <c r="C292" s="14">
        <v>37</v>
      </c>
      <c r="D292" s="14"/>
      <c r="E292" s="14"/>
      <c r="F292" s="14"/>
      <c r="G292" s="14">
        <v>31819</v>
      </c>
      <c r="H292" s="14">
        <v>28511</v>
      </c>
      <c r="I292" s="14">
        <v>29828</v>
      </c>
      <c r="J292" s="14">
        <v>410</v>
      </c>
      <c r="K292" s="14">
        <v>389</v>
      </c>
      <c r="L292" s="14">
        <v>310</v>
      </c>
      <c r="M292" s="14">
        <v>415</v>
      </c>
      <c r="N292" s="14">
        <v>604</v>
      </c>
      <c r="O292" s="14">
        <v>601</v>
      </c>
      <c r="P292" s="14">
        <v>588</v>
      </c>
      <c r="Q292" s="14">
        <v>2174</v>
      </c>
      <c r="R292" s="14">
        <v>2065</v>
      </c>
      <c r="S292" s="14">
        <v>2088</v>
      </c>
      <c r="T292" s="14">
        <v>3706</v>
      </c>
      <c r="U292" s="14">
        <v>3585</v>
      </c>
      <c r="V292" s="14">
        <v>3828</v>
      </c>
      <c r="W292" s="14">
        <v>11080</v>
      </c>
      <c r="X292" s="14">
        <v>11802</v>
      </c>
      <c r="Y292" s="14"/>
      <c r="Z292" s="14"/>
      <c r="AA292" s="14"/>
      <c r="AB292" s="14"/>
      <c r="AC292" s="14"/>
      <c r="AD292" s="14"/>
      <c r="AE292" s="14">
        <v>11821</v>
      </c>
      <c r="AF292" s="14">
        <v>17573</v>
      </c>
      <c r="AG292" s="14">
        <v>16221</v>
      </c>
      <c r="AH292" s="14">
        <v>19205</v>
      </c>
      <c r="AI292" s="14">
        <v>23829</v>
      </c>
      <c r="AJ292" s="14">
        <v>23786</v>
      </c>
      <c r="AK292" s="14">
        <v>23109</v>
      </c>
      <c r="AL292" s="14">
        <v>320</v>
      </c>
      <c r="AM292" s="14">
        <v>187</v>
      </c>
      <c r="AN292" s="14">
        <v>147</v>
      </c>
      <c r="AO292" s="14">
        <v>315</v>
      </c>
      <c r="AP292" s="14">
        <v>319</v>
      </c>
      <c r="AQ292" s="14">
        <v>341</v>
      </c>
      <c r="AR292" s="14">
        <v>365</v>
      </c>
      <c r="AS292" s="14">
        <v>347</v>
      </c>
      <c r="AT292" s="14">
        <v>1163</v>
      </c>
      <c r="AU292" s="14">
        <v>1129</v>
      </c>
      <c r="AV292" s="14">
        <v>1214</v>
      </c>
      <c r="AW292" s="14"/>
      <c r="AX292" s="14"/>
      <c r="AY292" s="14"/>
      <c r="AZ292" s="14"/>
      <c r="BA292" s="14"/>
      <c r="BB292" s="14"/>
      <c r="BC292" s="14">
        <v>2074</v>
      </c>
      <c r="BD292" s="14">
        <v>1982</v>
      </c>
      <c r="BE292" s="14">
        <v>2009</v>
      </c>
      <c r="BF292" s="14">
        <v>5765</v>
      </c>
      <c r="BG292" s="14">
        <v>5410</v>
      </c>
      <c r="BH292" s="14">
        <v>5243</v>
      </c>
      <c r="BI292" s="14">
        <v>9194</v>
      </c>
      <c r="BJ292" s="14">
        <v>8260</v>
      </c>
      <c r="BK292" s="14">
        <v>9939</v>
      </c>
      <c r="BL292" s="14">
        <v>14374</v>
      </c>
      <c r="BM292" s="14">
        <v>14429</v>
      </c>
      <c r="BN292" s="14">
        <v>14610</v>
      </c>
      <c r="BO292" s="14">
        <v>364</v>
      </c>
      <c r="BP292" s="14">
        <v>350</v>
      </c>
      <c r="BQ292" s="14">
        <v>366</v>
      </c>
      <c r="BR292" s="14">
        <v>226</v>
      </c>
      <c r="BS292" s="14">
        <v>530</v>
      </c>
      <c r="BT292" s="14">
        <v>534</v>
      </c>
      <c r="BU292" s="14"/>
      <c r="BV292" s="14"/>
      <c r="BW292" s="14"/>
      <c r="BX292" s="14"/>
      <c r="BY292" s="14"/>
      <c r="BZ292" s="14"/>
      <c r="CA292" s="14">
        <v>181</v>
      </c>
      <c r="CB292" s="14">
        <v>591</v>
      </c>
      <c r="CC292" s="14">
        <v>1466</v>
      </c>
      <c r="CD292" s="14">
        <v>1595</v>
      </c>
      <c r="CE292" s="14">
        <v>1537</v>
      </c>
      <c r="CF292" s="14">
        <v>2198</v>
      </c>
      <c r="CG292" s="14">
        <v>2387</v>
      </c>
      <c r="CH292" s="14">
        <v>2232</v>
      </c>
      <c r="CI292" s="14">
        <v>5121</v>
      </c>
      <c r="CJ292" s="14">
        <v>5350</v>
      </c>
      <c r="CK292" s="14">
        <v>1142</v>
      </c>
      <c r="CL292" s="14">
        <v>5137</v>
      </c>
      <c r="CM292" s="14">
        <v>8387</v>
      </c>
      <c r="CN292" s="14">
        <v>8518</v>
      </c>
      <c r="CO292" s="14">
        <v>8309</v>
      </c>
      <c r="CP292" s="14">
        <v>13258</v>
      </c>
      <c r="CQ292" s="14">
        <v>12277</v>
      </c>
      <c r="CR292" s="14">
        <v>12859</v>
      </c>
      <c r="CS292" s="14"/>
      <c r="CT292" s="14"/>
      <c r="CU292" s="14"/>
    </row>
    <row r="293" spans="2:99" x14ac:dyDescent="0.2">
      <c r="B293" s="15">
        <v>1.2499999999999999E-2</v>
      </c>
      <c r="C293" s="14">
        <v>37</v>
      </c>
      <c r="D293" s="14"/>
      <c r="E293" s="14"/>
      <c r="F293" s="14"/>
      <c r="G293" s="14">
        <v>35907</v>
      </c>
      <c r="H293" s="14">
        <v>32763</v>
      </c>
      <c r="I293" s="14">
        <v>34256</v>
      </c>
      <c r="J293" s="14">
        <v>494</v>
      </c>
      <c r="K293" s="14">
        <v>444</v>
      </c>
      <c r="L293" s="14">
        <v>371</v>
      </c>
      <c r="M293" s="14">
        <v>491</v>
      </c>
      <c r="N293" s="14">
        <v>694</v>
      </c>
      <c r="O293" s="14">
        <v>733</v>
      </c>
      <c r="P293" s="14">
        <v>727</v>
      </c>
      <c r="Q293" s="14">
        <v>2715</v>
      </c>
      <c r="R293" s="14">
        <v>2545</v>
      </c>
      <c r="S293" s="14">
        <v>2595</v>
      </c>
      <c r="T293" s="14">
        <v>4543</v>
      </c>
      <c r="U293" s="14">
        <v>4344</v>
      </c>
      <c r="V293" s="14">
        <v>4676</v>
      </c>
      <c r="W293" s="14">
        <v>13162</v>
      </c>
      <c r="X293" s="14">
        <v>14112</v>
      </c>
      <c r="Y293" s="14"/>
      <c r="Z293" s="14"/>
      <c r="AA293" s="14"/>
      <c r="AB293" s="14"/>
      <c r="AC293" s="14"/>
      <c r="AD293" s="14"/>
      <c r="AE293" s="14">
        <v>13732</v>
      </c>
      <c r="AF293" s="14">
        <v>20412</v>
      </c>
      <c r="AG293" s="14">
        <v>19171</v>
      </c>
      <c r="AH293" s="14">
        <v>22420</v>
      </c>
      <c r="AI293" s="14">
        <v>27253</v>
      </c>
      <c r="AJ293" s="14">
        <v>27494</v>
      </c>
      <c r="AK293" s="14">
        <v>26627</v>
      </c>
      <c r="AL293" s="14">
        <v>345</v>
      </c>
      <c r="AM293" s="14">
        <v>229</v>
      </c>
      <c r="AN293" s="14">
        <v>190</v>
      </c>
      <c r="AO293" s="14">
        <v>354</v>
      </c>
      <c r="AP293" s="14">
        <v>384</v>
      </c>
      <c r="AQ293" s="14">
        <v>429</v>
      </c>
      <c r="AR293" s="14">
        <v>434</v>
      </c>
      <c r="AS293" s="14">
        <v>411</v>
      </c>
      <c r="AT293" s="14">
        <v>1434</v>
      </c>
      <c r="AU293" s="14">
        <v>1399</v>
      </c>
      <c r="AV293" s="14">
        <v>1463</v>
      </c>
      <c r="AW293" s="14"/>
      <c r="AX293" s="14"/>
      <c r="AY293" s="14"/>
      <c r="AZ293" s="14"/>
      <c r="BA293" s="14"/>
      <c r="BB293" s="14"/>
      <c r="BC293" s="14">
        <v>2465</v>
      </c>
      <c r="BD293" s="14">
        <v>2317</v>
      </c>
      <c r="BE293" s="14">
        <v>2355</v>
      </c>
      <c r="BF293" s="14">
        <v>7000</v>
      </c>
      <c r="BG293" s="14">
        <v>6558</v>
      </c>
      <c r="BH293" s="14">
        <v>6407</v>
      </c>
      <c r="BI293" s="14">
        <v>11108</v>
      </c>
      <c r="BJ293" s="14">
        <v>9693</v>
      </c>
      <c r="BK293" s="14">
        <v>12219</v>
      </c>
      <c r="BL293" s="14">
        <v>17392</v>
      </c>
      <c r="BM293" s="14">
        <v>17389</v>
      </c>
      <c r="BN293" s="14">
        <v>17911</v>
      </c>
      <c r="BO293" s="14">
        <v>444</v>
      </c>
      <c r="BP293" s="14">
        <v>438</v>
      </c>
      <c r="BQ293" s="14">
        <v>455</v>
      </c>
      <c r="BR293" s="14">
        <v>268</v>
      </c>
      <c r="BS293" s="14">
        <v>685</v>
      </c>
      <c r="BT293" s="14">
        <v>677</v>
      </c>
      <c r="BU293" s="14"/>
      <c r="BV293" s="14"/>
      <c r="BW293" s="14"/>
      <c r="BX293" s="14"/>
      <c r="BY293" s="14"/>
      <c r="BZ293" s="14"/>
      <c r="CA293" s="14">
        <v>202</v>
      </c>
      <c r="CB293" s="14">
        <v>685</v>
      </c>
      <c r="CC293" s="14">
        <v>1854</v>
      </c>
      <c r="CD293" s="14">
        <v>1974</v>
      </c>
      <c r="CE293" s="14">
        <v>1899</v>
      </c>
      <c r="CF293" s="14">
        <v>2745</v>
      </c>
      <c r="CG293" s="14">
        <v>2992</v>
      </c>
      <c r="CH293" s="14">
        <v>2800</v>
      </c>
      <c r="CI293" s="14">
        <v>6430</v>
      </c>
      <c r="CJ293" s="14">
        <v>6717</v>
      </c>
      <c r="CK293" s="14">
        <v>1434</v>
      </c>
      <c r="CL293" s="14">
        <v>6529</v>
      </c>
      <c r="CM293" s="14">
        <v>10716</v>
      </c>
      <c r="CN293" s="14">
        <v>10998</v>
      </c>
      <c r="CO293" s="14">
        <v>10945</v>
      </c>
      <c r="CP293" s="14">
        <v>16305</v>
      </c>
      <c r="CQ293" s="14">
        <v>15691</v>
      </c>
      <c r="CR293" s="14">
        <v>16091</v>
      </c>
      <c r="CS293" s="14"/>
      <c r="CT293" s="14"/>
      <c r="CU293" s="14"/>
    </row>
    <row r="294" spans="2:99" x14ac:dyDescent="0.2">
      <c r="B294" s="15">
        <v>1.3541666666666667E-2</v>
      </c>
      <c r="C294" s="14">
        <v>37</v>
      </c>
      <c r="D294" s="14"/>
      <c r="E294" s="14"/>
      <c r="F294" s="14"/>
      <c r="G294" s="14">
        <v>39807</v>
      </c>
      <c r="H294" s="14">
        <v>36710</v>
      </c>
      <c r="I294" s="14">
        <v>38517</v>
      </c>
      <c r="J294" s="14">
        <v>560</v>
      </c>
      <c r="K294" s="14">
        <v>538</v>
      </c>
      <c r="L294" s="14">
        <v>431</v>
      </c>
      <c r="M294" s="14">
        <v>587</v>
      </c>
      <c r="N294" s="14">
        <v>832</v>
      </c>
      <c r="O294" s="14">
        <v>896</v>
      </c>
      <c r="P294" s="14">
        <v>852</v>
      </c>
      <c r="Q294" s="14">
        <v>3226</v>
      </c>
      <c r="R294" s="14">
        <v>3026</v>
      </c>
      <c r="S294" s="14">
        <v>3067</v>
      </c>
      <c r="T294" s="14">
        <v>5366</v>
      </c>
      <c r="U294" s="14">
        <v>5228</v>
      </c>
      <c r="V294" s="14">
        <v>5507</v>
      </c>
      <c r="W294" s="14">
        <v>15583</v>
      </c>
      <c r="X294" s="14">
        <v>16692</v>
      </c>
      <c r="Y294" s="14"/>
      <c r="Z294" s="14"/>
      <c r="AA294" s="14"/>
      <c r="AB294" s="14"/>
      <c r="AC294" s="14"/>
      <c r="AD294" s="14"/>
      <c r="AE294" s="14">
        <v>15595</v>
      </c>
      <c r="AF294" s="14">
        <v>22862</v>
      </c>
      <c r="AG294" s="14">
        <v>22024</v>
      </c>
      <c r="AH294" s="14">
        <v>25932</v>
      </c>
      <c r="AI294" s="14">
        <v>31360</v>
      </c>
      <c r="AJ294" s="14">
        <v>30886</v>
      </c>
      <c r="AK294" s="14">
        <v>30109</v>
      </c>
      <c r="AL294" s="14">
        <v>402</v>
      </c>
      <c r="AM294" s="14">
        <v>271</v>
      </c>
      <c r="AN294" s="14">
        <v>241</v>
      </c>
      <c r="AO294" s="14">
        <v>381</v>
      </c>
      <c r="AP294" s="14">
        <v>426</v>
      </c>
      <c r="AQ294" s="14">
        <v>496</v>
      </c>
      <c r="AR294" s="14">
        <v>518</v>
      </c>
      <c r="AS294" s="14">
        <v>497</v>
      </c>
      <c r="AT294" s="14">
        <v>1715</v>
      </c>
      <c r="AU294" s="14">
        <v>1650</v>
      </c>
      <c r="AV294" s="14">
        <v>1745</v>
      </c>
      <c r="AW294" s="14"/>
      <c r="AX294" s="14"/>
      <c r="AY294" s="14"/>
      <c r="AZ294" s="14"/>
      <c r="BA294" s="14"/>
      <c r="BB294" s="14"/>
      <c r="BC294" s="14">
        <v>2910</v>
      </c>
      <c r="BD294" s="14">
        <v>2749</v>
      </c>
      <c r="BE294" s="14">
        <v>2804</v>
      </c>
      <c r="BF294" s="14">
        <v>8396</v>
      </c>
      <c r="BG294" s="14">
        <v>7797</v>
      </c>
      <c r="BH294" s="14">
        <v>7623</v>
      </c>
      <c r="BI294" s="14">
        <v>13247</v>
      </c>
      <c r="BJ294" s="14">
        <v>11372</v>
      </c>
      <c r="BK294" s="14">
        <v>14846</v>
      </c>
      <c r="BL294" s="14">
        <v>20362</v>
      </c>
      <c r="BM294" s="14">
        <v>20311</v>
      </c>
      <c r="BN294" s="14">
        <v>21655</v>
      </c>
      <c r="BO294" s="14">
        <v>528</v>
      </c>
      <c r="BP294" s="14">
        <v>533</v>
      </c>
      <c r="BQ294" s="14">
        <v>553</v>
      </c>
      <c r="BR294" s="14">
        <v>329</v>
      </c>
      <c r="BS294" s="14">
        <v>832</v>
      </c>
      <c r="BT294" s="14">
        <v>851</v>
      </c>
      <c r="BU294" s="14"/>
      <c r="BV294" s="14"/>
      <c r="BW294" s="14"/>
      <c r="BX294" s="14"/>
      <c r="BY294" s="14"/>
      <c r="BZ294" s="14"/>
      <c r="CA294" s="14">
        <v>229</v>
      </c>
      <c r="CB294" s="14">
        <v>853</v>
      </c>
      <c r="CC294" s="14">
        <v>2197</v>
      </c>
      <c r="CD294" s="14">
        <v>2440</v>
      </c>
      <c r="CE294" s="14">
        <v>2385</v>
      </c>
      <c r="CF294" s="14">
        <v>3484</v>
      </c>
      <c r="CG294" s="14">
        <v>3766</v>
      </c>
      <c r="CH294" s="14">
        <v>3393</v>
      </c>
      <c r="CI294" s="14">
        <v>7815</v>
      </c>
      <c r="CJ294" s="14">
        <v>8164</v>
      </c>
      <c r="CK294" s="14">
        <v>1760</v>
      </c>
      <c r="CL294" s="14">
        <v>7917</v>
      </c>
      <c r="CM294" s="14">
        <v>13138</v>
      </c>
      <c r="CN294" s="14">
        <v>13785</v>
      </c>
      <c r="CO294" s="14">
        <v>13812</v>
      </c>
      <c r="CP294" s="14">
        <v>19954</v>
      </c>
      <c r="CQ294" s="14">
        <v>19211</v>
      </c>
      <c r="CR294" s="14">
        <v>19368</v>
      </c>
      <c r="CS294" s="14"/>
      <c r="CT294" s="14"/>
      <c r="CU294" s="14"/>
    </row>
    <row r="295" spans="2:99" x14ac:dyDescent="0.2">
      <c r="B295" s="15">
        <v>1.4583333333333332E-2</v>
      </c>
      <c r="C295" s="14">
        <v>37</v>
      </c>
      <c r="D295" s="14"/>
      <c r="E295" s="14"/>
      <c r="F295" s="14"/>
      <c r="G295" s="14">
        <v>43380</v>
      </c>
      <c r="H295" s="14">
        <v>40461</v>
      </c>
      <c r="I295" s="14">
        <v>42793</v>
      </c>
      <c r="J295" s="14">
        <v>642</v>
      </c>
      <c r="K295" s="14">
        <v>633</v>
      </c>
      <c r="L295" s="14">
        <v>508</v>
      </c>
      <c r="M295" s="14">
        <v>687</v>
      </c>
      <c r="N295" s="14">
        <v>945</v>
      </c>
      <c r="O295" s="14">
        <v>1047</v>
      </c>
      <c r="P295" s="14">
        <v>988</v>
      </c>
      <c r="Q295" s="14">
        <v>3826</v>
      </c>
      <c r="R295" s="14">
        <v>3560</v>
      </c>
      <c r="S295" s="14">
        <v>3522</v>
      </c>
      <c r="T295" s="14">
        <v>6210</v>
      </c>
      <c r="U295" s="14">
        <v>6200</v>
      </c>
      <c r="V295" s="14">
        <v>6496</v>
      </c>
      <c r="W295" s="14">
        <v>18007</v>
      </c>
      <c r="X295" s="14">
        <v>19318</v>
      </c>
      <c r="Y295" s="14"/>
      <c r="Z295" s="14"/>
      <c r="AA295" s="14"/>
      <c r="AB295" s="14"/>
      <c r="AC295" s="14"/>
      <c r="AD295" s="14"/>
      <c r="AE295" s="14">
        <v>17765</v>
      </c>
      <c r="AF295" s="14">
        <v>25348</v>
      </c>
      <c r="AG295" s="14">
        <v>24663</v>
      </c>
      <c r="AH295" s="14">
        <v>29591</v>
      </c>
      <c r="AI295" s="14">
        <v>35205</v>
      </c>
      <c r="AJ295" s="14">
        <v>34711</v>
      </c>
      <c r="AK295" s="14">
        <v>33706</v>
      </c>
      <c r="AL295" s="14">
        <v>440</v>
      </c>
      <c r="AM295" s="14">
        <v>310</v>
      </c>
      <c r="AN295" s="14">
        <v>253</v>
      </c>
      <c r="AO295" s="14">
        <v>439</v>
      </c>
      <c r="AP295" s="14">
        <v>472</v>
      </c>
      <c r="AQ295" s="14">
        <v>575</v>
      </c>
      <c r="AR295" s="14">
        <v>573</v>
      </c>
      <c r="AS295" s="14">
        <v>622</v>
      </c>
      <c r="AT295" s="14">
        <v>2036</v>
      </c>
      <c r="AU295" s="14">
        <v>1973</v>
      </c>
      <c r="AV295" s="14">
        <v>2117</v>
      </c>
      <c r="AW295" s="14"/>
      <c r="AX295" s="14"/>
      <c r="AY295" s="14"/>
      <c r="AZ295" s="14"/>
      <c r="BA295" s="14"/>
      <c r="BB295" s="14"/>
      <c r="BC295" s="14">
        <v>3323</v>
      </c>
      <c r="BD295" s="14">
        <v>3123</v>
      </c>
      <c r="BE295" s="14">
        <v>3211</v>
      </c>
      <c r="BF295" s="14">
        <v>10029</v>
      </c>
      <c r="BG295" s="14">
        <v>9325</v>
      </c>
      <c r="BH295" s="14">
        <v>9112</v>
      </c>
      <c r="BI295" s="14">
        <v>15712</v>
      </c>
      <c r="BJ295" s="14">
        <v>12945</v>
      </c>
      <c r="BK295" s="14">
        <v>17347</v>
      </c>
      <c r="BL295" s="14">
        <v>23632</v>
      </c>
      <c r="BM295" s="14">
        <v>23578</v>
      </c>
      <c r="BN295" s="14">
        <v>25305</v>
      </c>
      <c r="BO295" s="14">
        <v>611</v>
      </c>
      <c r="BP295" s="14">
        <v>618</v>
      </c>
      <c r="BQ295" s="14">
        <v>645</v>
      </c>
      <c r="BR295" s="14">
        <v>405</v>
      </c>
      <c r="BS295" s="14">
        <v>1030</v>
      </c>
      <c r="BT295" s="14">
        <v>1044</v>
      </c>
      <c r="BU295" s="14"/>
      <c r="BV295" s="14"/>
      <c r="BW295" s="14"/>
      <c r="BX295" s="14"/>
      <c r="BY295" s="14"/>
      <c r="BZ295" s="14"/>
      <c r="CA295" s="14">
        <v>269</v>
      </c>
      <c r="CB295" s="14">
        <v>1002</v>
      </c>
      <c r="CC295" s="14">
        <v>2701</v>
      </c>
      <c r="CD295" s="14">
        <v>2958</v>
      </c>
      <c r="CE295" s="14">
        <v>2862</v>
      </c>
      <c r="CF295" s="14">
        <v>4136</v>
      </c>
      <c r="CG295" s="14">
        <v>4663</v>
      </c>
      <c r="CH295" s="14">
        <v>4130</v>
      </c>
      <c r="CI295" s="14">
        <v>9234</v>
      </c>
      <c r="CJ295" s="14">
        <v>9971</v>
      </c>
      <c r="CK295" s="14">
        <v>2137</v>
      </c>
      <c r="CL295" s="14">
        <v>9564</v>
      </c>
      <c r="CM295" s="14">
        <v>15870</v>
      </c>
      <c r="CN295" s="14">
        <v>16673</v>
      </c>
      <c r="CO295" s="14">
        <v>17078</v>
      </c>
      <c r="CP295" s="14">
        <v>23904</v>
      </c>
      <c r="CQ295" s="14">
        <v>23221</v>
      </c>
      <c r="CR295" s="14">
        <v>23359</v>
      </c>
      <c r="CS295" s="14"/>
      <c r="CT295" s="14"/>
      <c r="CU295" s="14"/>
    </row>
    <row r="296" spans="2:99" x14ac:dyDescent="0.2">
      <c r="B296" s="15">
        <v>1.5625E-2</v>
      </c>
      <c r="C296" s="14">
        <v>37</v>
      </c>
      <c r="D296" s="14"/>
      <c r="E296" s="14"/>
      <c r="F296" s="14"/>
      <c r="G296" s="14">
        <v>46623</v>
      </c>
      <c r="H296" s="14">
        <v>44294</v>
      </c>
      <c r="I296" s="14">
        <v>45891</v>
      </c>
      <c r="J296" s="14">
        <v>730</v>
      </c>
      <c r="K296" s="14">
        <v>695</v>
      </c>
      <c r="L296" s="14">
        <v>570</v>
      </c>
      <c r="M296" s="14">
        <v>789</v>
      </c>
      <c r="N296" s="14">
        <v>1082</v>
      </c>
      <c r="O296" s="14">
        <v>1247</v>
      </c>
      <c r="P296" s="14">
        <v>1159</v>
      </c>
      <c r="Q296" s="14">
        <v>4520</v>
      </c>
      <c r="R296" s="14">
        <v>4135</v>
      </c>
      <c r="S296" s="14">
        <v>4068</v>
      </c>
      <c r="T296" s="14">
        <v>7034</v>
      </c>
      <c r="U296" s="14">
        <v>7152</v>
      </c>
      <c r="V296" s="14">
        <v>7519</v>
      </c>
      <c r="W296" s="14">
        <v>20576</v>
      </c>
      <c r="X296" s="14">
        <v>21828</v>
      </c>
      <c r="Y296" s="14"/>
      <c r="Z296" s="14"/>
      <c r="AA296" s="14"/>
      <c r="AB296" s="14"/>
      <c r="AC296" s="14"/>
      <c r="AD296" s="14"/>
      <c r="AE296" s="14">
        <v>19656</v>
      </c>
      <c r="AF296" s="14">
        <v>27889</v>
      </c>
      <c r="AG296" s="14">
        <v>27452</v>
      </c>
      <c r="AH296" s="14">
        <v>32410</v>
      </c>
      <c r="AI296" s="14">
        <v>38518</v>
      </c>
      <c r="AJ296" s="14">
        <v>37643</v>
      </c>
      <c r="AK296" s="14">
        <v>37239</v>
      </c>
      <c r="AL296" s="14">
        <v>509</v>
      </c>
      <c r="AM296" s="14">
        <v>357</v>
      </c>
      <c r="AN296" s="14">
        <v>337</v>
      </c>
      <c r="AO296" s="14">
        <v>515</v>
      </c>
      <c r="AP296" s="14">
        <v>533</v>
      </c>
      <c r="AQ296" s="14">
        <v>652</v>
      </c>
      <c r="AR296" s="14">
        <v>654</v>
      </c>
      <c r="AS296" s="14">
        <v>679</v>
      </c>
      <c r="AT296" s="14">
        <v>2394</v>
      </c>
      <c r="AU296" s="14">
        <v>2341</v>
      </c>
      <c r="AV296" s="14">
        <v>2416</v>
      </c>
      <c r="AW296" s="14"/>
      <c r="AX296" s="14"/>
      <c r="AY296" s="14"/>
      <c r="AZ296" s="14"/>
      <c r="BA296" s="14"/>
      <c r="BB296" s="14"/>
      <c r="BC296" s="14">
        <v>3768</v>
      </c>
      <c r="BD296" s="14">
        <v>3521</v>
      </c>
      <c r="BE296" s="14">
        <v>3613</v>
      </c>
      <c r="BF296" s="14">
        <v>11719</v>
      </c>
      <c r="BG296" s="14">
        <v>10869</v>
      </c>
      <c r="BH296" s="14">
        <v>10634</v>
      </c>
      <c r="BI296" s="14">
        <v>18156</v>
      </c>
      <c r="BJ296" s="14">
        <v>14419</v>
      </c>
      <c r="BK296" s="14">
        <v>20124</v>
      </c>
      <c r="BL296" s="14">
        <v>26710</v>
      </c>
      <c r="BM296" s="14">
        <v>27139</v>
      </c>
      <c r="BN296" s="14">
        <v>29130</v>
      </c>
      <c r="BO296" s="14">
        <v>719</v>
      </c>
      <c r="BP296" s="14">
        <v>751</v>
      </c>
      <c r="BQ296" s="14">
        <v>754</v>
      </c>
      <c r="BR296" s="14">
        <v>484</v>
      </c>
      <c r="BS296" s="14">
        <v>1220</v>
      </c>
      <c r="BT296" s="14">
        <v>1260</v>
      </c>
      <c r="BU296" s="14"/>
      <c r="BV296" s="14"/>
      <c r="BW296" s="14"/>
      <c r="BX296" s="14"/>
      <c r="BY296" s="14"/>
      <c r="BZ296" s="14"/>
      <c r="CA296" s="14">
        <v>304</v>
      </c>
      <c r="CB296" s="14">
        <v>1171</v>
      </c>
      <c r="CC296" s="14">
        <v>3165</v>
      </c>
      <c r="CD296" s="14">
        <v>3514</v>
      </c>
      <c r="CE296" s="14">
        <v>3386</v>
      </c>
      <c r="CF296" s="14">
        <v>5003</v>
      </c>
      <c r="CG296" s="14">
        <v>5555</v>
      </c>
      <c r="CH296" s="14">
        <v>4854</v>
      </c>
      <c r="CI296" s="14">
        <v>10959</v>
      </c>
      <c r="CJ296" s="14">
        <v>11806</v>
      </c>
      <c r="CK296" s="14">
        <v>2486</v>
      </c>
      <c r="CL296" s="14">
        <v>11447</v>
      </c>
      <c r="CM296" s="14">
        <v>18612</v>
      </c>
      <c r="CN296" s="14">
        <v>20048</v>
      </c>
      <c r="CO296" s="14">
        <v>20169</v>
      </c>
      <c r="CP296" s="14">
        <v>27593</v>
      </c>
      <c r="CQ296" s="14">
        <v>27223</v>
      </c>
      <c r="CR296" s="14">
        <v>27459</v>
      </c>
      <c r="CS296" s="14"/>
      <c r="CT296" s="14"/>
      <c r="CU296" s="14"/>
    </row>
    <row r="297" spans="2:99" x14ac:dyDescent="0.2">
      <c r="B297" s="15">
        <v>1.6666666666666666E-2</v>
      </c>
      <c r="C297" s="14">
        <v>37</v>
      </c>
      <c r="D297" s="14"/>
      <c r="E297" s="14"/>
      <c r="F297" s="14"/>
      <c r="G297" s="14">
        <v>49334</v>
      </c>
      <c r="H297" s="14">
        <v>47254</v>
      </c>
      <c r="I297" s="14">
        <v>49048</v>
      </c>
      <c r="J297" s="14">
        <v>880</v>
      </c>
      <c r="K297" s="14">
        <v>812</v>
      </c>
      <c r="L297" s="14">
        <v>676</v>
      </c>
      <c r="M297" s="14">
        <v>909</v>
      </c>
      <c r="N297" s="14">
        <v>1302</v>
      </c>
      <c r="O297" s="14">
        <v>1457</v>
      </c>
      <c r="P297" s="14">
        <v>1380</v>
      </c>
      <c r="Q297" s="14">
        <v>5126</v>
      </c>
      <c r="R297" s="14">
        <v>4735</v>
      </c>
      <c r="S297" s="14">
        <v>4655</v>
      </c>
      <c r="T297" s="14">
        <v>7893</v>
      </c>
      <c r="U297" s="14">
        <v>8228</v>
      </c>
      <c r="V297" s="14">
        <v>8599</v>
      </c>
      <c r="W297" s="14">
        <v>23207</v>
      </c>
      <c r="X297" s="14">
        <v>24663</v>
      </c>
      <c r="Y297" s="14"/>
      <c r="Z297" s="14"/>
      <c r="AA297" s="14"/>
      <c r="AB297" s="14"/>
      <c r="AC297" s="14"/>
      <c r="AD297" s="14"/>
      <c r="AE297" s="14">
        <v>21302</v>
      </c>
      <c r="AF297" s="14">
        <v>30235</v>
      </c>
      <c r="AG297" s="14">
        <v>29784</v>
      </c>
      <c r="AH297" s="14">
        <v>34759</v>
      </c>
      <c r="AI297" s="14">
        <v>41562</v>
      </c>
      <c r="AJ297" s="14">
        <v>40412</v>
      </c>
      <c r="AK297" s="14">
        <v>40537</v>
      </c>
      <c r="AL297" s="14">
        <v>578</v>
      </c>
      <c r="AM297" s="14">
        <v>420</v>
      </c>
      <c r="AN297" s="14">
        <v>381</v>
      </c>
      <c r="AO297" s="14">
        <v>575</v>
      </c>
      <c r="AP297" s="14">
        <v>587</v>
      </c>
      <c r="AQ297" s="14">
        <v>727</v>
      </c>
      <c r="AR297" s="14">
        <v>764</v>
      </c>
      <c r="AS297" s="14">
        <v>764</v>
      </c>
      <c r="AT297" s="14">
        <v>2742</v>
      </c>
      <c r="AU297" s="14">
        <v>2659</v>
      </c>
      <c r="AV297" s="14">
        <v>2798</v>
      </c>
      <c r="AW297" s="14"/>
      <c r="AX297" s="14"/>
      <c r="AY297" s="14"/>
      <c r="AZ297" s="14"/>
      <c r="BA297" s="14"/>
      <c r="BB297" s="14"/>
      <c r="BC297" s="14">
        <v>4308</v>
      </c>
      <c r="BD297" s="14">
        <v>4007</v>
      </c>
      <c r="BE297" s="14">
        <v>4096</v>
      </c>
      <c r="BF297" s="14">
        <v>13545</v>
      </c>
      <c r="BG297" s="14">
        <v>12344</v>
      </c>
      <c r="BH297" s="14">
        <v>12140</v>
      </c>
      <c r="BI297" s="14">
        <v>20629</v>
      </c>
      <c r="BJ297" s="14">
        <v>15913</v>
      </c>
      <c r="BK297" s="14">
        <v>22977</v>
      </c>
      <c r="BL297" s="14">
        <v>30017</v>
      </c>
      <c r="BM297" s="14">
        <v>30572</v>
      </c>
      <c r="BN297" s="14">
        <v>33413</v>
      </c>
      <c r="BO297" s="14">
        <v>838</v>
      </c>
      <c r="BP297" s="14">
        <v>851</v>
      </c>
      <c r="BQ297" s="14">
        <v>845</v>
      </c>
      <c r="BR297" s="14">
        <v>576</v>
      </c>
      <c r="BS297" s="14">
        <v>1427</v>
      </c>
      <c r="BT297" s="14">
        <v>1462</v>
      </c>
      <c r="BU297" s="14"/>
      <c r="BV297" s="14"/>
      <c r="BW297" s="14"/>
      <c r="BX297" s="14"/>
      <c r="BY297" s="14"/>
      <c r="BZ297" s="14"/>
      <c r="CA297" s="14">
        <v>378</v>
      </c>
      <c r="CB297" s="14">
        <v>1335</v>
      </c>
      <c r="CC297" s="14">
        <v>3769</v>
      </c>
      <c r="CD297" s="14">
        <v>4131</v>
      </c>
      <c r="CE297" s="14">
        <v>3963</v>
      </c>
      <c r="CF297" s="14">
        <v>5849</v>
      </c>
      <c r="CG297" s="14">
        <v>6512</v>
      </c>
      <c r="CH297" s="14">
        <v>5632</v>
      </c>
      <c r="CI297" s="14">
        <v>12519</v>
      </c>
      <c r="CJ297" s="14">
        <v>13644</v>
      </c>
      <c r="CK297" s="14">
        <v>2721</v>
      </c>
      <c r="CL297" s="14">
        <v>13005</v>
      </c>
      <c r="CM297" s="14">
        <v>21571</v>
      </c>
      <c r="CN297" s="14">
        <v>23075</v>
      </c>
      <c r="CO297" s="14">
        <v>23234</v>
      </c>
      <c r="CP297" s="14">
        <v>31613</v>
      </c>
      <c r="CQ297" s="14">
        <v>31451</v>
      </c>
      <c r="CR297" s="14">
        <v>30727</v>
      </c>
      <c r="CS297" s="14"/>
      <c r="CT297" s="14"/>
      <c r="CU297" s="14"/>
    </row>
    <row r="298" spans="2:99" x14ac:dyDescent="0.2">
      <c r="B298" s="15">
        <v>1.7708333333333333E-2</v>
      </c>
      <c r="C298" s="14">
        <v>37</v>
      </c>
      <c r="D298" s="14"/>
      <c r="E298" s="14"/>
      <c r="F298" s="14"/>
      <c r="G298" s="14">
        <v>52410</v>
      </c>
      <c r="H298" s="14">
        <v>49756</v>
      </c>
      <c r="I298" s="14">
        <v>51818</v>
      </c>
      <c r="J298" s="14">
        <v>992</v>
      </c>
      <c r="K298" s="14">
        <v>935</v>
      </c>
      <c r="L298" s="14">
        <v>742</v>
      </c>
      <c r="M298" s="14">
        <v>1003</v>
      </c>
      <c r="N298" s="14">
        <v>1469</v>
      </c>
      <c r="O298" s="14">
        <v>1678</v>
      </c>
      <c r="P298" s="14">
        <v>1596</v>
      </c>
      <c r="Q298" s="14">
        <v>6003</v>
      </c>
      <c r="R298" s="14">
        <v>5471</v>
      </c>
      <c r="S298" s="14">
        <v>5213</v>
      </c>
      <c r="T298" s="14">
        <v>8896</v>
      </c>
      <c r="U298" s="14">
        <v>9524</v>
      </c>
      <c r="V298" s="14">
        <v>9941</v>
      </c>
      <c r="W298" s="14">
        <v>25675</v>
      </c>
      <c r="X298" s="14">
        <v>27293</v>
      </c>
      <c r="Y298" s="14"/>
      <c r="Z298" s="14"/>
      <c r="AA298" s="14"/>
      <c r="AB298" s="14"/>
      <c r="AC298" s="14"/>
      <c r="AD298" s="14"/>
      <c r="AE298" s="14">
        <v>23083</v>
      </c>
      <c r="AF298" s="14">
        <v>32198</v>
      </c>
      <c r="AG298" s="14">
        <v>32160</v>
      </c>
      <c r="AH298" s="14">
        <v>37605</v>
      </c>
      <c r="AI298" s="14">
        <v>44532</v>
      </c>
      <c r="AJ298" s="14">
        <v>43408</v>
      </c>
      <c r="AK298" s="14">
        <v>42621</v>
      </c>
      <c r="AL298" s="14">
        <v>635</v>
      </c>
      <c r="AM298" s="14">
        <v>483</v>
      </c>
      <c r="AN298" s="14">
        <v>420</v>
      </c>
      <c r="AO298" s="14">
        <v>638</v>
      </c>
      <c r="AP298" s="14">
        <v>670</v>
      </c>
      <c r="AQ298" s="14">
        <v>839</v>
      </c>
      <c r="AR298" s="14">
        <v>872</v>
      </c>
      <c r="AS298" s="14">
        <v>882</v>
      </c>
      <c r="AT298" s="14">
        <v>3178</v>
      </c>
      <c r="AU298" s="14">
        <v>3087</v>
      </c>
      <c r="AV298" s="14">
        <v>3256</v>
      </c>
      <c r="AW298" s="14"/>
      <c r="AX298" s="14"/>
      <c r="AY298" s="14"/>
      <c r="AZ298" s="14"/>
      <c r="BA298" s="14"/>
      <c r="BB298" s="14"/>
      <c r="BC298" s="14">
        <v>4791</v>
      </c>
      <c r="BD298" s="14">
        <v>4404</v>
      </c>
      <c r="BE298" s="14">
        <v>4552</v>
      </c>
      <c r="BF298" s="14">
        <v>15215</v>
      </c>
      <c r="BG298" s="14">
        <v>14042</v>
      </c>
      <c r="BH298" s="14">
        <v>13706</v>
      </c>
      <c r="BI298" s="14">
        <v>22954</v>
      </c>
      <c r="BJ298" s="14">
        <v>17584</v>
      </c>
      <c r="BK298" s="14">
        <v>25740</v>
      </c>
      <c r="BL298" s="14">
        <v>33110</v>
      </c>
      <c r="BM298" s="14">
        <v>33495</v>
      </c>
      <c r="BN298" s="14">
        <v>36711</v>
      </c>
      <c r="BO298" s="14">
        <v>932</v>
      </c>
      <c r="BP298" s="14">
        <v>981</v>
      </c>
      <c r="BQ298" s="14">
        <v>971</v>
      </c>
      <c r="BR298" s="14">
        <v>706</v>
      </c>
      <c r="BS298" s="14">
        <v>1672</v>
      </c>
      <c r="BT298" s="14">
        <v>1672</v>
      </c>
      <c r="BU298" s="14"/>
      <c r="BV298" s="14"/>
      <c r="BW298" s="14"/>
      <c r="BX298" s="14"/>
      <c r="BY298" s="14"/>
      <c r="BZ298" s="14"/>
      <c r="CA298" s="14">
        <v>399</v>
      </c>
      <c r="CB298" s="14">
        <v>1533</v>
      </c>
      <c r="CC298" s="14">
        <v>4242</v>
      </c>
      <c r="CD298" s="14">
        <v>4691</v>
      </c>
      <c r="CE298" s="14">
        <v>4563</v>
      </c>
      <c r="CF298" s="14">
        <v>6715</v>
      </c>
      <c r="CG298" s="14">
        <v>7355</v>
      </c>
      <c r="CH298" s="14">
        <v>6571</v>
      </c>
      <c r="CI298" s="14">
        <v>13967</v>
      </c>
      <c r="CJ298" s="14">
        <v>15586</v>
      </c>
      <c r="CK298" s="14">
        <v>2878</v>
      </c>
      <c r="CL298" s="14">
        <v>15235</v>
      </c>
      <c r="CM298" s="14">
        <v>24638</v>
      </c>
      <c r="CN298" s="14">
        <v>26185</v>
      </c>
      <c r="CO298" s="14">
        <v>26388</v>
      </c>
      <c r="CP298" s="14">
        <v>35040</v>
      </c>
      <c r="CQ298" s="14">
        <v>35000</v>
      </c>
      <c r="CR298" s="14">
        <v>34042</v>
      </c>
      <c r="CS298" s="14"/>
      <c r="CT298" s="14"/>
      <c r="CU298" s="14"/>
    </row>
    <row r="299" spans="2:99" x14ac:dyDescent="0.2">
      <c r="B299" s="15">
        <v>1.8749999999999999E-2</v>
      </c>
      <c r="C299" s="14">
        <v>37</v>
      </c>
      <c r="D299" s="14"/>
      <c r="E299" s="14"/>
      <c r="F299" s="14"/>
      <c r="G299" s="14">
        <v>54764</v>
      </c>
      <c r="H299" s="14">
        <v>52642</v>
      </c>
      <c r="I299" s="14">
        <v>54657</v>
      </c>
      <c r="J299" s="14">
        <v>1126</v>
      </c>
      <c r="K299" s="14">
        <v>1075</v>
      </c>
      <c r="L299" s="14">
        <v>861</v>
      </c>
      <c r="M299" s="14">
        <v>1170</v>
      </c>
      <c r="N299" s="14">
        <v>1722</v>
      </c>
      <c r="O299" s="14">
        <v>1935</v>
      </c>
      <c r="P299" s="14">
        <v>1805</v>
      </c>
      <c r="Q299" s="14">
        <v>6860</v>
      </c>
      <c r="R299" s="14">
        <v>6268</v>
      </c>
      <c r="S299" s="14">
        <v>6040</v>
      </c>
      <c r="T299" s="14">
        <v>10054</v>
      </c>
      <c r="U299" s="14">
        <v>10846</v>
      </c>
      <c r="V299" s="14">
        <v>11462</v>
      </c>
      <c r="W299" s="14">
        <v>28161</v>
      </c>
      <c r="X299" s="14">
        <v>29577</v>
      </c>
      <c r="Y299" s="14"/>
      <c r="Z299" s="14"/>
      <c r="AA299" s="14"/>
      <c r="AB299" s="14"/>
      <c r="AC299" s="14"/>
      <c r="AD299" s="14"/>
      <c r="AE299" s="14">
        <v>25036</v>
      </c>
      <c r="AF299" s="14">
        <v>34164</v>
      </c>
      <c r="AG299" s="14">
        <v>34281</v>
      </c>
      <c r="AH299" s="14">
        <v>39626</v>
      </c>
      <c r="AI299" s="14">
        <v>47443</v>
      </c>
      <c r="AJ299" s="14">
        <v>45546</v>
      </c>
      <c r="AK299" s="14">
        <v>45380</v>
      </c>
      <c r="AL299" s="14">
        <v>705</v>
      </c>
      <c r="AM299" s="14">
        <v>543</v>
      </c>
      <c r="AN299" s="14">
        <v>518</v>
      </c>
      <c r="AO299" s="14">
        <v>708</v>
      </c>
      <c r="AP299" s="14">
        <v>754</v>
      </c>
      <c r="AQ299" s="14">
        <v>957</v>
      </c>
      <c r="AR299" s="14">
        <v>994</v>
      </c>
      <c r="AS299" s="14">
        <v>1064</v>
      </c>
      <c r="AT299" s="14">
        <v>3585</v>
      </c>
      <c r="AU299" s="14">
        <v>3551</v>
      </c>
      <c r="AV299" s="14">
        <v>3746</v>
      </c>
      <c r="AW299" s="14"/>
      <c r="AX299" s="14"/>
      <c r="AY299" s="14"/>
      <c r="AZ299" s="14"/>
      <c r="BA299" s="14"/>
      <c r="BB299" s="14"/>
      <c r="BC299" s="14">
        <v>5474</v>
      </c>
      <c r="BD299" s="14">
        <v>4920</v>
      </c>
      <c r="BE299" s="14">
        <v>5164</v>
      </c>
      <c r="BF299" s="14">
        <v>16821</v>
      </c>
      <c r="BG299" s="14">
        <v>15479</v>
      </c>
      <c r="BH299" s="14">
        <v>15294</v>
      </c>
      <c r="BI299" s="14">
        <v>25017</v>
      </c>
      <c r="BJ299" s="14">
        <v>19144</v>
      </c>
      <c r="BK299" s="14">
        <v>28015</v>
      </c>
      <c r="BL299" s="14">
        <v>35641</v>
      </c>
      <c r="BM299" s="14">
        <v>36423</v>
      </c>
      <c r="BN299" s="14">
        <v>39733</v>
      </c>
      <c r="BO299" s="14">
        <v>1081</v>
      </c>
      <c r="BP299" s="14">
        <v>1069</v>
      </c>
      <c r="BQ299" s="14">
        <v>1085</v>
      </c>
      <c r="BR299" s="14">
        <v>821</v>
      </c>
      <c r="BS299" s="14">
        <v>1926</v>
      </c>
      <c r="BT299" s="14">
        <v>2004</v>
      </c>
      <c r="BU299" s="14"/>
      <c r="BV299" s="14"/>
      <c r="BW299" s="14"/>
      <c r="BX299" s="14"/>
      <c r="BY299" s="14"/>
      <c r="BZ299" s="14"/>
      <c r="CA299" s="14">
        <v>499</v>
      </c>
      <c r="CB299" s="14">
        <v>1734</v>
      </c>
      <c r="CC299" s="14">
        <v>4816</v>
      </c>
      <c r="CD299" s="14">
        <v>5326</v>
      </c>
      <c r="CE299" s="14">
        <v>5113</v>
      </c>
      <c r="CF299" s="14">
        <v>7613</v>
      </c>
      <c r="CG299" s="14">
        <v>8350</v>
      </c>
      <c r="CH299" s="14">
        <v>7503</v>
      </c>
      <c r="CI299" s="14">
        <v>15479</v>
      </c>
      <c r="CJ299" s="14">
        <v>17186</v>
      </c>
      <c r="CK299" s="14">
        <v>3098</v>
      </c>
      <c r="CL299" s="14">
        <v>17101</v>
      </c>
      <c r="CM299" s="14">
        <v>26872</v>
      </c>
      <c r="CN299" s="14">
        <v>29215</v>
      </c>
      <c r="CO299" s="14">
        <v>28975</v>
      </c>
      <c r="CP299" s="14">
        <v>38063</v>
      </c>
      <c r="CQ299" s="14">
        <v>38577</v>
      </c>
      <c r="CR299" s="14">
        <v>37188</v>
      </c>
      <c r="CS299" s="14"/>
      <c r="CT299" s="14"/>
      <c r="CU299" s="14"/>
    </row>
    <row r="300" spans="2:99" x14ac:dyDescent="0.2">
      <c r="B300" s="15">
        <v>1.9791666666666666E-2</v>
      </c>
      <c r="C300" s="14">
        <v>37</v>
      </c>
      <c r="D300" s="14"/>
      <c r="E300" s="14"/>
      <c r="F300" s="14"/>
      <c r="G300" s="14">
        <v>56708</v>
      </c>
      <c r="H300" s="14">
        <v>55530</v>
      </c>
      <c r="I300" s="14">
        <v>57506</v>
      </c>
      <c r="J300" s="14">
        <v>1327</v>
      </c>
      <c r="K300" s="14">
        <v>1191</v>
      </c>
      <c r="L300" s="14">
        <v>945</v>
      </c>
      <c r="M300" s="14">
        <v>1380</v>
      </c>
      <c r="N300" s="14">
        <v>1969</v>
      </c>
      <c r="O300" s="14">
        <v>2211</v>
      </c>
      <c r="P300" s="14">
        <v>2104</v>
      </c>
      <c r="Q300" s="14">
        <v>7872</v>
      </c>
      <c r="R300" s="14">
        <v>7190</v>
      </c>
      <c r="S300" s="14">
        <v>6720</v>
      </c>
      <c r="T300" s="14">
        <v>11138</v>
      </c>
      <c r="U300" s="14">
        <v>12339</v>
      </c>
      <c r="V300" s="14">
        <v>12853</v>
      </c>
      <c r="W300" s="14">
        <v>30750</v>
      </c>
      <c r="X300" s="14">
        <v>32420</v>
      </c>
      <c r="Y300" s="14"/>
      <c r="Z300" s="14"/>
      <c r="AA300" s="14"/>
      <c r="AB300" s="14"/>
      <c r="AC300" s="14"/>
      <c r="AD300" s="14"/>
      <c r="AE300" s="14">
        <v>26883</v>
      </c>
      <c r="AF300" s="14">
        <v>36118</v>
      </c>
      <c r="AG300" s="14">
        <v>36140</v>
      </c>
      <c r="AH300" s="14">
        <v>42147</v>
      </c>
      <c r="AI300" s="14">
        <v>49962</v>
      </c>
      <c r="AJ300" s="14">
        <v>47612</v>
      </c>
      <c r="AK300" s="14">
        <v>47733</v>
      </c>
      <c r="AL300" s="14">
        <v>808</v>
      </c>
      <c r="AM300" s="14">
        <v>622</v>
      </c>
      <c r="AN300" s="14">
        <v>617</v>
      </c>
      <c r="AO300" s="14">
        <v>806</v>
      </c>
      <c r="AP300" s="14">
        <v>866</v>
      </c>
      <c r="AQ300" s="14">
        <v>1072</v>
      </c>
      <c r="AR300" s="14">
        <v>1109</v>
      </c>
      <c r="AS300" s="14">
        <v>1190</v>
      </c>
      <c r="AT300" s="14">
        <v>4123</v>
      </c>
      <c r="AU300" s="14">
        <v>4119</v>
      </c>
      <c r="AV300" s="14">
        <v>4323</v>
      </c>
      <c r="AW300" s="14"/>
      <c r="AX300" s="14"/>
      <c r="AY300" s="14"/>
      <c r="AZ300" s="14"/>
      <c r="BA300" s="14"/>
      <c r="BB300" s="14"/>
      <c r="BC300" s="14">
        <v>6105</v>
      </c>
      <c r="BD300" s="14">
        <v>5529</v>
      </c>
      <c r="BE300" s="14">
        <v>5773</v>
      </c>
      <c r="BF300" s="14">
        <v>18626</v>
      </c>
      <c r="BG300" s="14">
        <v>16979</v>
      </c>
      <c r="BH300" s="14">
        <v>16774</v>
      </c>
      <c r="BI300" s="14">
        <v>26942</v>
      </c>
      <c r="BJ300" s="14">
        <v>20150</v>
      </c>
      <c r="BK300" s="14">
        <v>30289</v>
      </c>
      <c r="BL300" s="14">
        <v>38134</v>
      </c>
      <c r="BM300" s="14">
        <v>38691</v>
      </c>
      <c r="BN300" s="14">
        <v>42444</v>
      </c>
      <c r="BO300" s="14">
        <v>1235</v>
      </c>
      <c r="BP300" s="14">
        <v>1257</v>
      </c>
      <c r="BQ300" s="14">
        <v>1245</v>
      </c>
      <c r="BR300" s="14">
        <v>1021</v>
      </c>
      <c r="BS300" s="14">
        <v>2238</v>
      </c>
      <c r="BT300" s="14">
        <v>2298</v>
      </c>
      <c r="BU300" s="14"/>
      <c r="BV300" s="14"/>
      <c r="BW300" s="14"/>
      <c r="BX300" s="14"/>
      <c r="BY300" s="14"/>
      <c r="BZ300" s="14"/>
      <c r="CA300" s="14">
        <v>520</v>
      </c>
      <c r="CB300" s="14">
        <v>2016</v>
      </c>
      <c r="CC300" s="14">
        <v>5409</v>
      </c>
      <c r="CD300" s="14">
        <v>6015</v>
      </c>
      <c r="CE300" s="14">
        <v>5863</v>
      </c>
      <c r="CF300" s="14">
        <v>8721</v>
      </c>
      <c r="CG300" s="14">
        <v>9430</v>
      </c>
      <c r="CH300" s="14">
        <v>8502</v>
      </c>
      <c r="CI300" s="14">
        <v>17007</v>
      </c>
      <c r="CJ300" s="14">
        <v>18865</v>
      </c>
      <c r="CK300" s="14">
        <v>3265</v>
      </c>
      <c r="CL300" s="14">
        <v>19022</v>
      </c>
      <c r="CM300" s="14">
        <v>29676</v>
      </c>
      <c r="CN300" s="14">
        <v>31742</v>
      </c>
      <c r="CO300" s="14">
        <v>31294</v>
      </c>
      <c r="CP300" s="14">
        <v>40741</v>
      </c>
      <c r="CQ300" s="14">
        <v>41493</v>
      </c>
      <c r="CR300" s="14">
        <v>39705</v>
      </c>
      <c r="CS300" s="14"/>
      <c r="CT300" s="14"/>
      <c r="CU300" s="14"/>
    </row>
    <row r="301" spans="2:99" x14ac:dyDescent="0.2">
      <c r="B301" s="15">
        <v>2.0833333333333332E-2</v>
      </c>
      <c r="C301" s="14">
        <v>36.9</v>
      </c>
      <c r="D301" s="14"/>
      <c r="E301" s="14"/>
      <c r="F301" s="14"/>
      <c r="G301" s="14">
        <v>59157</v>
      </c>
      <c r="H301" s="14">
        <v>57909</v>
      </c>
      <c r="I301" s="14">
        <v>59222</v>
      </c>
      <c r="J301" s="14">
        <v>1502</v>
      </c>
      <c r="K301" s="14">
        <v>1381</v>
      </c>
      <c r="L301" s="14">
        <v>1102</v>
      </c>
      <c r="M301" s="14">
        <v>1552</v>
      </c>
      <c r="N301" s="14">
        <v>2271</v>
      </c>
      <c r="O301" s="14">
        <v>2541</v>
      </c>
      <c r="P301" s="14">
        <v>2442</v>
      </c>
      <c r="Q301" s="14">
        <v>8934</v>
      </c>
      <c r="R301" s="14">
        <v>8120</v>
      </c>
      <c r="S301" s="14">
        <v>7675</v>
      </c>
      <c r="T301" s="14">
        <v>12578</v>
      </c>
      <c r="U301" s="14">
        <v>14097</v>
      </c>
      <c r="V301" s="14">
        <v>14514</v>
      </c>
      <c r="W301" s="14">
        <v>32982</v>
      </c>
      <c r="X301" s="14">
        <v>35100</v>
      </c>
      <c r="Y301" s="14"/>
      <c r="Z301" s="14"/>
      <c r="AA301" s="14"/>
      <c r="AB301" s="14"/>
      <c r="AC301" s="14"/>
      <c r="AD301" s="14"/>
      <c r="AE301" s="14">
        <v>28815</v>
      </c>
      <c r="AF301" s="14">
        <v>37671</v>
      </c>
      <c r="AG301" s="14">
        <v>38199</v>
      </c>
      <c r="AH301" s="14">
        <v>43964</v>
      </c>
      <c r="AI301" s="14">
        <v>52538</v>
      </c>
      <c r="AJ301" s="14">
        <v>50079</v>
      </c>
      <c r="AK301" s="14">
        <v>50157</v>
      </c>
      <c r="AL301" s="14">
        <v>910</v>
      </c>
      <c r="AM301" s="14">
        <v>739</v>
      </c>
      <c r="AN301" s="14">
        <v>662</v>
      </c>
      <c r="AO301" s="14">
        <v>930</v>
      </c>
      <c r="AP301" s="14">
        <v>955</v>
      </c>
      <c r="AQ301" s="14">
        <v>1247</v>
      </c>
      <c r="AR301" s="14">
        <v>1283</v>
      </c>
      <c r="AS301" s="14">
        <v>1357</v>
      </c>
      <c r="AT301" s="14">
        <v>4709</v>
      </c>
      <c r="AU301" s="14">
        <v>4709</v>
      </c>
      <c r="AV301" s="14">
        <v>4909</v>
      </c>
      <c r="AW301" s="14"/>
      <c r="AX301" s="14"/>
      <c r="AY301" s="14"/>
      <c r="AZ301" s="14"/>
      <c r="BA301" s="14"/>
      <c r="BB301" s="14"/>
      <c r="BC301" s="14">
        <v>6959</v>
      </c>
      <c r="BD301" s="14">
        <v>6130</v>
      </c>
      <c r="BE301" s="14">
        <v>6546</v>
      </c>
      <c r="BF301" s="14">
        <v>19983</v>
      </c>
      <c r="BG301" s="14">
        <v>18236</v>
      </c>
      <c r="BH301" s="14">
        <v>17981</v>
      </c>
      <c r="BI301" s="14">
        <v>28694</v>
      </c>
      <c r="BJ301" s="14">
        <v>21558</v>
      </c>
      <c r="BK301" s="14">
        <v>32068</v>
      </c>
      <c r="BL301" s="14">
        <v>40081</v>
      </c>
      <c r="BM301" s="14">
        <v>40858</v>
      </c>
      <c r="BN301" s="14">
        <v>44871</v>
      </c>
      <c r="BO301" s="14">
        <v>1385</v>
      </c>
      <c r="BP301" s="14">
        <v>1421</v>
      </c>
      <c r="BQ301" s="14">
        <v>1414</v>
      </c>
      <c r="BR301" s="14">
        <v>1170</v>
      </c>
      <c r="BS301" s="14">
        <v>2589</v>
      </c>
      <c r="BT301" s="14">
        <v>2680</v>
      </c>
      <c r="BU301" s="14"/>
      <c r="BV301" s="14"/>
      <c r="BW301" s="14"/>
      <c r="BX301" s="14"/>
      <c r="BY301" s="14"/>
      <c r="BZ301" s="14"/>
      <c r="CA301" s="14">
        <v>587</v>
      </c>
      <c r="CB301" s="14">
        <v>2278</v>
      </c>
      <c r="CC301" s="14">
        <v>6150</v>
      </c>
      <c r="CD301" s="14">
        <v>6711</v>
      </c>
      <c r="CE301" s="14">
        <v>6668</v>
      </c>
      <c r="CF301" s="14">
        <v>9708</v>
      </c>
      <c r="CG301" s="14">
        <v>10490</v>
      </c>
      <c r="CH301" s="14">
        <v>9445</v>
      </c>
      <c r="CI301" s="14">
        <v>18239</v>
      </c>
      <c r="CJ301" s="14">
        <v>20639</v>
      </c>
      <c r="CK301" s="14">
        <v>3515</v>
      </c>
      <c r="CL301" s="14">
        <v>20770</v>
      </c>
      <c r="CM301" s="14">
        <v>31597</v>
      </c>
      <c r="CN301" s="14">
        <v>34075</v>
      </c>
      <c r="CO301" s="14">
        <v>33544</v>
      </c>
      <c r="CP301" s="14">
        <v>43231</v>
      </c>
      <c r="CQ301" s="14">
        <v>44638</v>
      </c>
      <c r="CR301" s="14">
        <v>42529</v>
      </c>
      <c r="CS301" s="14"/>
      <c r="CT301" s="14"/>
      <c r="CU301" s="14"/>
    </row>
    <row r="302" spans="2:99" x14ac:dyDescent="0.2">
      <c r="B302" s="15">
        <v>2.1875000000000002E-2</v>
      </c>
      <c r="C302" s="14">
        <v>37</v>
      </c>
      <c r="D302" s="14"/>
      <c r="E302" s="14"/>
      <c r="F302" s="14"/>
      <c r="G302" s="14">
        <v>61004</v>
      </c>
      <c r="H302" s="14">
        <v>60741</v>
      </c>
      <c r="I302" s="14">
        <v>62037</v>
      </c>
      <c r="J302" s="14">
        <v>1718</v>
      </c>
      <c r="K302" s="14">
        <v>1554</v>
      </c>
      <c r="L302" s="14">
        <v>1117</v>
      </c>
      <c r="M302" s="14">
        <v>1798</v>
      </c>
      <c r="N302" s="14">
        <v>2564</v>
      </c>
      <c r="O302" s="14">
        <v>2889</v>
      </c>
      <c r="P302" s="14">
        <v>2837</v>
      </c>
      <c r="Q302" s="14">
        <v>10093</v>
      </c>
      <c r="R302" s="14">
        <v>9145</v>
      </c>
      <c r="S302" s="14">
        <v>8644</v>
      </c>
      <c r="T302" s="14">
        <v>13906</v>
      </c>
      <c r="U302" s="14">
        <v>15846</v>
      </c>
      <c r="V302" s="14">
        <v>16339</v>
      </c>
      <c r="W302" s="14">
        <v>35521</v>
      </c>
      <c r="X302" s="14">
        <v>37848</v>
      </c>
      <c r="Y302" s="14"/>
      <c r="Z302" s="14"/>
      <c r="AA302" s="14"/>
      <c r="AB302" s="14"/>
      <c r="AC302" s="14"/>
      <c r="AD302" s="14"/>
      <c r="AE302" s="14">
        <v>30531</v>
      </c>
      <c r="AF302" s="14">
        <v>39683</v>
      </c>
      <c r="AG302" s="14">
        <v>40151</v>
      </c>
      <c r="AH302" s="14">
        <v>46478</v>
      </c>
      <c r="AI302" s="14">
        <v>54283</v>
      </c>
      <c r="AJ302" s="14">
        <v>52065</v>
      </c>
      <c r="AK302" s="14">
        <v>52329</v>
      </c>
      <c r="AL302" s="14">
        <v>988</v>
      </c>
      <c r="AM302" s="14">
        <v>818</v>
      </c>
      <c r="AN302" s="14">
        <v>751</v>
      </c>
      <c r="AO302" s="14">
        <v>1047</v>
      </c>
      <c r="AP302" s="14">
        <v>1069</v>
      </c>
      <c r="AQ302" s="14">
        <v>1407</v>
      </c>
      <c r="AR302" s="14">
        <v>1446</v>
      </c>
      <c r="AS302" s="14">
        <v>1571</v>
      </c>
      <c r="AT302" s="14">
        <v>5197</v>
      </c>
      <c r="AU302" s="14">
        <v>5400</v>
      </c>
      <c r="AV302" s="14">
        <v>5686</v>
      </c>
      <c r="AW302" s="14"/>
      <c r="AX302" s="14"/>
      <c r="AY302" s="14"/>
      <c r="AZ302" s="14"/>
      <c r="BA302" s="14"/>
      <c r="BB302" s="14"/>
      <c r="BC302" s="14">
        <v>7628</v>
      </c>
      <c r="BD302" s="14">
        <v>6720</v>
      </c>
      <c r="BE302" s="14">
        <v>7267</v>
      </c>
      <c r="BF302" s="14">
        <v>21214</v>
      </c>
      <c r="BG302" s="14">
        <v>19523</v>
      </c>
      <c r="BH302" s="14">
        <v>19407</v>
      </c>
      <c r="BI302" s="14">
        <v>30714</v>
      </c>
      <c r="BJ302" s="14">
        <v>22745</v>
      </c>
      <c r="BK302" s="14">
        <v>34229</v>
      </c>
      <c r="BL302" s="14">
        <v>42700</v>
      </c>
      <c r="BM302" s="14">
        <v>43187</v>
      </c>
      <c r="BN302" s="14">
        <v>46683</v>
      </c>
      <c r="BO302" s="14">
        <v>1577</v>
      </c>
      <c r="BP302" s="14">
        <v>1614</v>
      </c>
      <c r="BQ302" s="14">
        <v>1574</v>
      </c>
      <c r="BR302" s="14">
        <v>1404</v>
      </c>
      <c r="BS302" s="14">
        <v>2950</v>
      </c>
      <c r="BT302" s="14">
        <v>3082</v>
      </c>
      <c r="BU302" s="14"/>
      <c r="BV302" s="14"/>
      <c r="BW302" s="14"/>
      <c r="BX302" s="14"/>
      <c r="BY302" s="14"/>
      <c r="BZ302" s="14"/>
      <c r="CA302" s="14">
        <v>662</v>
      </c>
      <c r="CB302" s="14">
        <v>2553</v>
      </c>
      <c r="CC302" s="14">
        <v>6921</v>
      </c>
      <c r="CD302" s="14">
        <v>7650</v>
      </c>
      <c r="CE302" s="14">
        <v>7424</v>
      </c>
      <c r="CF302" s="14">
        <v>10570</v>
      </c>
      <c r="CG302" s="14">
        <v>11513</v>
      </c>
      <c r="CH302" s="14">
        <v>10652</v>
      </c>
      <c r="CI302" s="14">
        <v>19777</v>
      </c>
      <c r="CJ302" s="14">
        <v>21928</v>
      </c>
      <c r="CK302" s="14">
        <v>3678</v>
      </c>
      <c r="CL302" s="14">
        <v>22234</v>
      </c>
      <c r="CM302" s="14">
        <v>33681</v>
      </c>
      <c r="CN302" s="14">
        <v>36031</v>
      </c>
      <c r="CO302" s="14">
        <v>36084</v>
      </c>
      <c r="CP302" s="14">
        <v>45722</v>
      </c>
      <c r="CQ302" s="14">
        <v>47013</v>
      </c>
      <c r="CR302" s="14">
        <v>44797</v>
      </c>
      <c r="CS302" s="14"/>
      <c r="CT302" s="14"/>
      <c r="CU302" s="14"/>
    </row>
    <row r="303" spans="2:99" x14ac:dyDescent="0.2">
      <c r="B303" s="15">
        <v>2.2916666666666669E-2</v>
      </c>
      <c r="C303" s="14">
        <v>37</v>
      </c>
      <c r="D303" s="14"/>
      <c r="E303" s="14"/>
      <c r="F303" s="14"/>
      <c r="G303" s="14">
        <v>63099</v>
      </c>
      <c r="H303" s="14">
        <v>63136</v>
      </c>
      <c r="I303" s="14">
        <v>63663</v>
      </c>
      <c r="J303" s="14">
        <v>1959</v>
      </c>
      <c r="K303" s="14">
        <v>1736</v>
      </c>
      <c r="L303" s="14">
        <v>1235</v>
      </c>
      <c r="M303" s="14">
        <v>2021</v>
      </c>
      <c r="N303" s="14">
        <v>2919</v>
      </c>
      <c r="O303" s="14">
        <v>3241</v>
      </c>
      <c r="P303" s="14">
        <v>3219</v>
      </c>
      <c r="Q303" s="14">
        <v>11358</v>
      </c>
      <c r="R303" s="14">
        <v>10361</v>
      </c>
      <c r="S303" s="14">
        <v>9707</v>
      </c>
      <c r="T303" s="14">
        <v>15463</v>
      </c>
      <c r="U303" s="14">
        <v>17804</v>
      </c>
      <c r="V303" s="14">
        <v>18011</v>
      </c>
      <c r="W303" s="14">
        <v>37869</v>
      </c>
      <c r="X303" s="14">
        <v>40491</v>
      </c>
      <c r="Y303" s="14"/>
      <c r="Z303" s="14"/>
      <c r="AA303" s="14"/>
      <c r="AB303" s="14"/>
      <c r="AC303" s="14"/>
      <c r="AD303" s="14"/>
      <c r="AE303" s="14">
        <v>32288</v>
      </c>
      <c r="AF303" s="14">
        <v>41659</v>
      </c>
      <c r="AG303" s="14">
        <v>42333</v>
      </c>
      <c r="AH303" s="14">
        <v>48068</v>
      </c>
      <c r="AI303" s="14">
        <v>57387</v>
      </c>
      <c r="AJ303" s="14">
        <v>54284</v>
      </c>
      <c r="AK303" s="14">
        <v>54351</v>
      </c>
      <c r="AL303" s="14">
        <v>1130</v>
      </c>
      <c r="AM303" s="14">
        <v>900</v>
      </c>
      <c r="AN303" s="14">
        <v>863</v>
      </c>
      <c r="AO303" s="14">
        <v>1193</v>
      </c>
      <c r="AP303" s="14">
        <v>1212</v>
      </c>
      <c r="AQ303" s="14">
        <v>1585</v>
      </c>
      <c r="AR303" s="14">
        <v>1617</v>
      </c>
      <c r="AS303" s="14">
        <v>1806</v>
      </c>
      <c r="AT303" s="14">
        <v>5882</v>
      </c>
      <c r="AU303" s="14">
        <v>6060</v>
      </c>
      <c r="AV303" s="14">
        <v>6452</v>
      </c>
      <c r="AW303" s="14"/>
      <c r="AX303" s="14"/>
      <c r="AY303" s="14"/>
      <c r="AZ303" s="14"/>
      <c r="BA303" s="14"/>
      <c r="BB303" s="14"/>
      <c r="BC303" s="14">
        <v>8619</v>
      </c>
      <c r="BD303" s="14">
        <v>7480</v>
      </c>
      <c r="BE303" s="14">
        <v>8060</v>
      </c>
      <c r="BF303" s="14">
        <v>22668</v>
      </c>
      <c r="BG303" s="14">
        <v>20919</v>
      </c>
      <c r="BH303" s="14">
        <v>20542</v>
      </c>
      <c r="BI303" s="14">
        <v>31955</v>
      </c>
      <c r="BJ303" s="14">
        <v>24143</v>
      </c>
      <c r="BK303" s="14">
        <v>35867</v>
      </c>
      <c r="BL303" s="14">
        <v>44330</v>
      </c>
      <c r="BM303" s="14">
        <v>44908</v>
      </c>
      <c r="BN303" s="14">
        <v>49538</v>
      </c>
      <c r="BO303" s="14">
        <v>1763</v>
      </c>
      <c r="BP303" s="14">
        <v>1804</v>
      </c>
      <c r="BQ303" s="14">
        <v>1756</v>
      </c>
      <c r="BR303" s="14">
        <v>1667</v>
      </c>
      <c r="BS303" s="14">
        <v>3390</v>
      </c>
      <c r="BT303" s="14">
        <v>3544</v>
      </c>
      <c r="BU303" s="14"/>
      <c r="BV303" s="14"/>
      <c r="BW303" s="14"/>
      <c r="BX303" s="14"/>
      <c r="BY303" s="14"/>
      <c r="BZ303" s="14"/>
      <c r="CA303" s="14">
        <v>711</v>
      </c>
      <c r="CB303" s="14">
        <v>2875</v>
      </c>
      <c r="CC303" s="14">
        <v>7657</v>
      </c>
      <c r="CD303" s="14">
        <v>8605</v>
      </c>
      <c r="CE303" s="14">
        <v>8298</v>
      </c>
      <c r="CF303" s="14">
        <v>11729</v>
      </c>
      <c r="CG303" s="14">
        <v>12604</v>
      </c>
      <c r="CH303" s="14">
        <v>11655</v>
      </c>
      <c r="CI303" s="14">
        <v>21255</v>
      </c>
      <c r="CJ303" s="14">
        <v>23647</v>
      </c>
      <c r="CK303" s="14">
        <v>3860</v>
      </c>
      <c r="CL303" s="14">
        <v>23982</v>
      </c>
      <c r="CM303" s="14">
        <v>35811</v>
      </c>
      <c r="CN303" s="14">
        <v>38191</v>
      </c>
      <c r="CO303" s="14">
        <v>37773</v>
      </c>
      <c r="CP303" s="14">
        <v>47624</v>
      </c>
      <c r="CQ303" s="14">
        <v>49839</v>
      </c>
      <c r="CR303" s="14">
        <v>47057</v>
      </c>
      <c r="CS303" s="14"/>
      <c r="CT303" s="14"/>
      <c r="CU303" s="14"/>
    </row>
    <row r="304" spans="2:99" x14ac:dyDescent="0.2">
      <c r="B304" s="15">
        <v>2.3958333333333331E-2</v>
      </c>
      <c r="C304" s="14">
        <v>36.9</v>
      </c>
      <c r="D304" s="14"/>
      <c r="E304" s="14"/>
      <c r="F304" s="14"/>
      <c r="G304" s="14">
        <v>64272</v>
      </c>
      <c r="H304" s="14">
        <v>65460</v>
      </c>
      <c r="I304" s="14">
        <v>66009</v>
      </c>
      <c r="J304" s="14">
        <v>2231</v>
      </c>
      <c r="K304" s="14">
        <v>1924</v>
      </c>
      <c r="L304" s="14">
        <v>1364</v>
      </c>
      <c r="M304" s="14">
        <v>2274</v>
      </c>
      <c r="N304" s="14">
        <v>3312</v>
      </c>
      <c r="O304" s="14">
        <v>3668</v>
      </c>
      <c r="P304" s="14">
        <v>3614</v>
      </c>
      <c r="Q304" s="14">
        <v>12792</v>
      </c>
      <c r="R304" s="14">
        <v>11486</v>
      </c>
      <c r="S304" s="14">
        <v>10893</v>
      </c>
      <c r="T304" s="14">
        <v>17150</v>
      </c>
      <c r="U304" s="14">
        <v>19679</v>
      </c>
      <c r="V304" s="14">
        <v>19968</v>
      </c>
      <c r="W304" s="14">
        <v>40773</v>
      </c>
      <c r="X304" s="14">
        <v>43256</v>
      </c>
      <c r="Y304" s="14"/>
      <c r="Z304" s="14"/>
      <c r="AA304" s="14"/>
      <c r="AB304" s="14"/>
      <c r="AC304" s="14"/>
      <c r="AD304" s="14"/>
      <c r="AE304" s="14">
        <v>34112</v>
      </c>
      <c r="AF304" s="14">
        <v>43525</v>
      </c>
      <c r="AG304" s="14">
        <v>44506</v>
      </c>
      <c r="AH304" s="14">
        <v>50129</v>
      </c>
      <c r="AI304" s="14">
        <v>59225</v>
      </c>
      <c r="AJ304" s="14">
        <v>55396</v>
      </c>
      <c r="AK304" s="14">
        <v>56230</v>
      </c>
      <c r="AL304" s="14">
        <v>1252</v>
      </c>
      <c r="AM304" s="14">
        <v>998</v>
      </c>
      <c r="AN304" s="14">
        <v>951</v>
      </c>
      <c r="AO304" s="14">
        <v>1343</v>
      </c>
      <c r="AP304" s="14">
        <v>1352</v>
      </c>
      <c r="AQ304" s="14">
        <v>1781</v>
      </c>
      <c r="AR304" s="14">
        <v>1829</v>
      </c>
      <c r="AS304" s="14">
        <v>2006</v>
      </c>
      <c r="AT304" s="14">
        <v>6591</v>
      </c>
      <c r="AU304" s="14">
        <v>6796</v>
      </c>
      <c r="AV304" s="14">
        <v>7302</v>
      </c>
      <c r="AW304" s="14"/>
      <c r="AX304" s="14"/>
      <c r="AY304" s="14"/>
      <c r="AZ304" s="14"/>
      <c r="BA304" s="14"/>
      <c r="BB304" s="14"/>
      <c r="BC304" s="14">
        <v>9514</v>
      </c>
      <c r="BD304" s="14">
        <v>8159</v>
      </c>
      <c r="BE304" s="14">
        <v>8978</v>
      </c>
      <c r="BF304" s="14">
        <v>24003</v>
      </c>
      <c r="BG304" s="14">
        <v>22393</v>
      </c>
      <c r="BH304" s="14">
        <v>21765</v>
      </c>
      <c r="BI304" s="14">
        <v>33691</v>
      </c>
      <c r="BJ304" s="14">
        <v>24934</v>
      </c>
      <c r="BK304" s="14">
        <v>37679</v>
      </c>
      <c r="BL304" s="14">
        <v>46286</v>
      </c>
      <c r="BM304" s="14">
        <v>47058</v>
      </c>
      <c r="BN304" s="14">
        <v>51007</v>
      </c>
      <c r="BO304" s="14">
        <v>1959</v>
      </c>
      <c r="BP304" s="14">
        <v>2018</v>
      </c>
      <c r="BQ304" s="14">
        <v>2011</v>
      </c>
      <c r="BR304" s="14">
        <v>1893</v>
      </c>
      <c r="BS304" s="14">
        <v>3918</v>
      </c>
      <c r="BT304" s="14">
        <v>4119</v>
      </c>
      <c r="BU304" s="14"/>
      <c r="BV304" s="14"/>
      <c r="BW304" s="14"/>
      <c r="BX304" s="14"/>
      <c r="BY304" s="14"/>
      <c r="BZ304" s="14"/>
      <c r="CA304" s="14">
        <v>804</v>
      </c>
      <c r="CB304" s="14">
        <v>3173</v>
      </c>
      <c r="CC304" s="14">
        <v>8609</v>
      </c>
      <c r="CD304" s="14">
        <v>9571</v>
      </c>
      <c r="CE304" s="14">
        <v>9205</v>
      </c>
      <c r="CF304" s="14">
        <v>12718</v>
      </c>
      <c r="CG304" s="14">
        <v>13637</v>
      </c>
      <c r="CH304" s="14">
        <v>12734</v>
      </c>
      <c r="CI304" s="14">
        <v>22700</v>
      </c>
      <c r="CJ304" s="14">
        <v>25167</v>
      </c>
      <c r="CK304" s="14">
        <v>3982</v>
      </c>
      <c r="CL304" s="14">
        <v>25461</v>
      </c>
      <c r="CM304" s="14">
        <v>37552</v>
      </c>
      <c r="CN304" s="14">
        <v>40218</v>
      </c>
      <c r="CO304" s="14">
        <v>39780</v>
      </c>
      <c r="CP304" s="14">
        <v>49489</v>
      </c>
      <c r="CQ304" s="14">
        <v>51373</v>
      </c>
      <c r="CR304" s="14">
        <v>49866</v>
      </c>
      <c r="CS304" s="14"/>
      <c r="CT304" s="14"/>
      <c r="CU304" s="14"/>
    </row>
    <row r="305" spans="2:99" x14ac:dyDescent="0.2">
      <c r="B305" s="15">
        <v>2.4999999999999998E-2</v>
      </c>
      <c r="C305" s="14">
        <v>37</v>
      </c>
      <c r="D305" s="14"/>
      <c r="E305" s="14"/>
      <c r="F305" s="14"/>
      <c r="G305" s="14">
        <v>66334</v>
      </c>
      <c r="H305" s="14">
        <v>67578</v>
      </c>
      <c r="I305" s="14">
        <v>67914</v>
      </c>
      <c r="J305" s="14">
        <v>2489</v>
      </c>
      <c r="K305" s="14">
        <v>2159</v>
      </c>
      <c r="L305" s="14">
        <v>1454</v>
      </c>
      <c r="M305" s="14">
        <v>2589</v>
      </c>
      <c r="N305" s="14">
        <v>3663</v>
      </c>
      <c r="O305" s="14">
        <v>4030</v>
      </c>
      <c r="P305" s="14">
        <v>4087</v>
      </c>
      <c r="Q305" s="14">
        <v>14227</v>
      </c>
      <c r="R305" s="14">
        <v>12901</v>
      </c>
      <c r="S305" s="14">
        <v>12042</v>
      </c>
      <c r="T305" s="14">
        <v>18503</v>
      </c>
      <c r="U305" s="14">
        <v>21696</v>
      </c>
      <c r="V305" s="14">
        <v>21691</v>
      </c>
      <c r="W305" s="14">
        <v>43091</v>
      </c>
      <c r="X305" s="14">
        <v>45868</v>
      </c>
      <c r="Y305" s="14"/>
      <c r="Z305" s="14"/>
      <c r="AA305" s="14"/>
      <c r="AB305" s="14"/>
      <c r="AC305" s="14"/>
      <c r="AD305" s="14"/>
      <c r="AE305" s="14">
        <v>35916</v>
      </c>
      <c r="AF305" s="14">
        <v>45274</v>
      </c>
      <c r="AG305" s="14">
        <v>46586</v>
      </c>
      <c r="AH305" s="14">
        <v>52039</v>
      </c>
      <c r="AI305" s="14">
        <v>60734</v>
      </c>
      <c r="AJ305" s="14">
        <v>57716</v>
      </c>
      <c r="AK305" s="14">
        <v>57791</v>
      </c>
      <c r="AL305" s="14">
        <v>1368</v>
      </c>
      <c r="AM305" s="14">
        <v>1157</v>
      </c>
      <c r="AN305" s="14">
        <v>1070</v>
      </c>
      <c r="AO305" s="14">
        <v>1506</v>
      </c>
      <c r="AP305" s="14">
        <v>1484</v>
      </c>
      <c r="AQ305" s="14">
        <v>2046</v>
      </c>
      <c r="AR305" s="14">
        <v>2012</v>
      </c>
      <c r="AS305" s="14">
        <v>2329</v>
      </c>
      <c r="AT305" s="14">
        <v>7293</v>
      </c>
      <c r="AU305" s="14">
        <v>7752</v>
      </c>
      <c r="AV305" s="14">
        <v>8309</v>
      </c>
      <c r="AW305" s="14"/>
      <c r="AX305" s="14"/>
      <c r="AY305" s="14"/>
      <c r="AZ305" s="14"/>
      <c r="BA305" s="14"/>
      <c r="BB305" s="14"/>
      <c r="BC305" s="14">
        <v>10447</v>
      </c>
      <c r="BD305" s="14">
        <v>8892</v>
      </c>
      <c r="BE305" s="14">
        <v>9884</v>
      </c>
      <c r="BF305" s="14">
        <v>25318</v>
      </c>
      <c r="BG305" s="14">
        <v>23702</v>
      </c>
      <c r="BH305" s="14">
        <v>23093</v>
      </c>
      <c r="BI305" s="14">
        <v>35456</v>
      </c>
      <c r="BJ305" s="14">
        <v>26562</v>
      </c>
      <c r="BK305" s="14">
        <v>39572</v>
      </c>
      <c r="BL305" s="14">
        <v>47777</v>
      </c>
      <c r="BM305" s="14">
        <v>48527</v>
      </c>
      <c r="BN305" s="14">
        <v>53601</v>
      </c>
      <c r="BO305" s="14">
        <v>2199</v>
      </c>
      <c r="BP305" s="14">
        <v>2274</v>
      </c>
      <c r="BQ305" s="14">
        <v>2203</v>
      </c>
      <c r="BR305" s="14">
        <v>2144</v>
      </c>
      <c r="BS305" s="14">
        <v>4429</v>
      </c>
      <c r="BT305" s="14">
        <v>4582</v>
      </c>
      <c r="BU305" s="14"/>
      <c r="BV305" s="14"/>
      <c r="BW305" s="14"/>
      <c r="BX305" s="14"/>
      <c r="BY305" s="14"/>
      <c r="BZ305" s="14"/>
      <c r="CA305" s="14">
        <v>881</v>
      </c>
      <c r="CB305" s="14">
        <v>3550</v>
      </c>
      <c r="CC305" s="14">
        <v>9511</v>
      </c>
      <c r="CD305" s="14">
        <v>10523</v>
      </c>
      <c r="CE305" s="14">
        <v>10220</v>
      </c>
      <c r="CF305" s="14">
        <v>13728</v>
      </c>
      <c r="CG305" s="14">
        <v>14816</v>
      </c>
      <c r="CH305" s="14">
        <v>13848</v>
      </c>
      <c r="CI305" s="14">
        <v>24240</v>
      </c>
      <c r="CJ305" s="14">
        <v>26462</v>
      </c>
      <c r="CK305" s="14">
        <v>4213</v>
      </c>
      <c r="CL305" s="14">
        <v>26835</v>
      </c>
      <c r="CM305" s="14">
        <v>39123</v>
      </c>
      <c r="CN305" s="14">
        <v>42379</v>
      </c>
      <c r="CO305" s="14">
        <v>41700</v>
      </c>
      <c r="CP305" s="14">
        <v>51791</v>
      </c>
      <c r="CQ305" s="14">
        <v>53838</v>
      </c>
      <c r="CR305" s="14">
        <v>51741</v>
      </c>
      <c r="CS305" s="14"/>
      <c r="CT305" s="14"/>
      <c r="CU305" s="14"/>
    </row>
    <row r="306" spans="2:99" x14ac:dyDescent="0.2">
      <c r="B306" s="15">
        <v>2.6041666666666668E-2</v>
      </c>
      <c r="C306" s="14">
        <v>37</v>
      </c>
      <c r="D306" s="14"/>
      <c r="E306" s="14"/>
      <c r="F306" s="14"/>
      <c r="G306" s="14">
        <v>68127</v>
      </c>
      <c r="H306" s="14">
        <v>69676</v>
      </c>
      <c r="I306" s="14">
        <v>70232</v>
      </c>
      <c r="J306" s="14">
        <v>2810</v>
      </c>
      <c r="K306" s="14">
        <v>2359</v>
      </c>
      <c r="L306" s="14">
        <v>1592</v>
      </c>
      <c r="M306" s="14">
        <v>2841</v>
      </c>
      <c r="N306" s="14">
        <v>4107</v>
      </c>
      <c r="O306" s="14">
        <v>4559</v>
      </c>
      <c r="P306" s="14">
        <v>4588</v>
      </c>
      <c r="Q306" s="14">
        <v>15910</v>
      </c>
      <c r="R306" s="14">
        <v>14454</v>
      </c>
      <c r="S306" s="14">
        <v>13334</v>
      </c>
      <c r="T306" s="14">
        <v>20291</v>
      </c>
      <c r="U306" s="14">
        <v>23662</v>
      </c>
      <c r="V306" s="14">
        <v>23901</v>
      </c>
      <c r="W306" s="14">
        <v>45623</v>
      </c>
      <c r="X306" s="14">
        <v>48328</v>
      </c>
      <c r="Y306" s="14"/>
      <c r="Z306" s="14"/>
      <c r="AA306" s="14"/>
      <c r="AB306" s="14"/>
      <c r="AC306" s="14"/>
      <c r="AD306" s="14"/>
      <c r="AE306" s="14">
        <v>37437</v>
      </c>
      <c r="AF306" s="14">
        <v>47339</v>
      </c>
      <c r="AG306" s="14">
        <v>48507</v>
      </c>
      <c r="AH306" s="14">
        <v>53816</v>
      </c>
      <c r="AI306" s="14">
        <v>63103</v>
      </c>
      <c r="AJ306" s="14">
        <v>59277</v>
      </c>
      <c r="AK306" s="14">
        <v>59317</v>
      </c>
      <c r="AL306" s="14">
        <v>1555</v>
      </c>
      <c r="AM306" s="14">
        <v>1246</v>
      </c>
      <c r="AN306" s="14">
        <v>1202</v>
      </c>
      <c r="AO306" s="14">
        <v>1649</v>
      </c>
      <c r="AP306" s="14">
        <v>1692</v>
      </c>
      <c r="AQ306" s="14">
        <v>2304</v>
      </c>
      <c r="AR306" s="14">
        <v>2295</v>
      </c>
      <c r="AS306" s="14">
        <v>2598</v>
      </c>
      <c r="AT306" s="14">
        <v>8100</v>
      </c>
      <c r="AU306" s="14">
        <v>8700</v>
      </c>
      <c r="AV306" s="14">
        <v>9367</v>
      </c>
      <c r="AW306" s="14"/>
      <c r="AX306" s="14"/>
      <c r="AY306" s="14"/>
      <c r="AZ306" s="14"/>
      <c r="BA306" s="14"/>
      <c r="BB306" s="14"/>
      <c r="BC306" s="14">
        <v>11504</v>
      </c>
      <c r="BD306" s="14">
        <v>9819</v>
      </c>
      <c r="BE306" s="14">
        <v>10864</v>
      </c>
      <c r="BF306" s="14">
        <v>26794</v>
      </c>
      <c r="BG306" s="14">
        <v>24642</v>
      </c>
      <c r="BH306" s="14">
        <v>24581</v>
      </c>
      <c r="BI306" s="14">
        <v>36338</v>
      </c>
      <c r="BJ306" s="14">
        <v>27791</v>
      </c>
      <c r="BK306" s="14">
        <v>41253</v>
      </c>
      <c r="BL306" s="14">
        <v>50099</v>
      </c>
      <c r="BM306" s="14">
        <v>50007</v>
      </c>
      <c r="BN306" s="14">
        <v>55330</v>
      </c>
      <c r="BO306" s="14">
        <v>2504</v>
      </c>
      <c r="BP306" s="14">
        <v>2513</v>
      </c>
      <c r="BQ306" s="14">
        <v>2491</v>
      </c>
      <c r="BR306" s="14">
        <v>2459</v>
      </c>
      <c r="BS306" s="14">
        <v>4935</v>
      </c>
      <c r="BT306" s="14">
        <v>5220</v>
      </c>
      <c r="BU306" s="14"/>
      <c r="BV306" s="14"/>
      <c r="BW306" s="14"/>
      <c r="BX306" s="14"/>
      <c r="BY306" s="14"/>
      <c r="BZ306" s="14"/>
      <c r="CA306" s="14">
        <v>960</v>
      </c>
      <c r="CB306" s="14">
        <v>3961</v>
      </c>
      <c r="CC306" s="14">
        <v>10451</v>
      </c>
      <c r="CD306" s="14">
        <v>11661</v>
      </c>
      <c r="CE306" s="14">
        <v>11256</v>
      </c>
      <c r="CF306" s="14">
        <v>14734</v>
      </c>
      <c r="CG306" s="14">
        <v>15710</v>
      </c>
      <c r="CH306" s="14">
        <v>14793</v>
      </c>
      <c r="CI306" s="14">
        <v>25555</v>
      </c>
      <c r="CJ306" s="14">
        <v>27949</v>
      </c>
      <c r="CK306" s="14">
        <v>4347</v>
      </c>
      <c r="CL306" s="14">
        <v>28414</v>
      </c>
      <c r="CM306" s="14">
        <v>40847</v>
      </c>
      <c r="CN306" s="14">
        <v>44024</v>
      </c>
      <c r="CO306" s="14">
        <v>43332</v>
      </c>
      <c r="CP306" s="14">
        <v>53782</v>
      </c>
      <c r="CQ306" s="14">
        <v>55971</v>
      </c>
      <c r="CR306" s="14">
        <v>54556</v>
      </c>
      <c r="CS306" s="14"/>
      <c r="CT306" s="14"/>
      <c r="CU306" s="14"/>
    </row>
    <row r="307" spans="2:99" x14ac:dyDescent="0.2">
      <c r="B307" s="15">
        <v>2.7083333333333334E-2</v>
      </c>
      <c r="C307" s="14">
        <v>37</v>
      </c>
      <c r="D307" s="14"/>
      <c r="E307" s="14"/>
      <c r="F307" s="14"/>
      <c r="G307" s="14">
        <v>68900</v>
      </c>
      <c r="H307" s="14">
        <v>70755</v>
      </c>
      <c r="I307" s="14">
        <v>71972</v>
      </c>
      <c r="J307" s="14">
        <v>3059</v>
      </c>
      <c r="K307" s="14">
        <v>2566</v>
      </c>
      <c r="L307" s="14">
        <v>1714</v>
      </c>
      <c r="M307" s="14">
        <v>3232</v>
      </c>
      <c r="N307" s="14">
        <v>4599</v>
      </c>
      <c r="O307" s="14">
        <v>5039</v>
      </c>
      <c r="P307" s="14">
        <v>5074</v>
      </c>
      <c r="Q307" s="14">
        <v>17575</v>
      </c>
      <c r="R307" s="14">
        <v>15932</v>
      </c>
      <c r="S307" s="14">
        <v>14824</v>
      </c>
      <c r="T307" s="14">
        <v>21809</v>
      </c>
      <c r="U307" s="14">
        <v>25932</v>
      </c>
      <c r="V307" s="14">
        <v>25663</v>
      </c>
      <c r="W307" s="14">
        <v>47575</v>
      </c>
      <c r="X307" s="14">
        <v>51571</v>
      </c>
      <c r="Y307" s="14"/>
      <c r="Z307" s="14"/>
      <c r="AA307" s="14"/>
      <c r="AB307" s="14"/>
      <c r="AC307" s="14"/>
      <c r="AD307" s="14"/>
      <c r="AE307" s="14">
        <v>38890</v>
      </c>
      <c r="AF307" s="14">
        <v>48323</v>
      </c>
      <c r="AG307" s="14">
        <v>50458</v>
      </c>
      <c r="AH307" s="14">
        <v>55773</v>
      </c>
      <c r="AI307" s="14">
        <v>64686</v>
      </c>
      <c r="AJ307" s="14">
        <v>61063</v>
      </c>
      <c r="AK307" s="14">
        <v>61297</v>
      </c>
      <c r="AL307" s="14">
        <v>1664</v>
      </c>
      <c r="AM307" s="14">
        <v>1344</v>
      </c>
      <c r="AN307" s="14">
        <v>1316</v>
      </c>
      <c r="AO307" s="14">
        <v>1856</v>
      </c>
      <c r="AP307" s="14">
        <v>1875</v>
      </c>
      <c r="AQ307" s="14">
        <v>2563</v>
      </c>
      <c r="AR307" s="14">
        <v>2582</v>
      </c>
      <c r="AS307" s="14">
        <v>2922</v>
      </c>
      <c r="AT307" s="14">
        <v>9061</v>
      </c>
      <c r="AU307" s="14">
        <v>9692</v>
      </c>
      <c r="AV307" s="14">
        <v>10466</v>
      </c>
      <c r="AW307" s="14"/>
      <c r="AX307" s="14"/>
      <c r="AY307" s="14"/>
      <c r="AZ307" s="14"/>
      <c r="BA307" s="14"/>
      <c r="BB307" s="14"/>
      <c r="BC307" s="14">
        <v>12549</v>
      </c>
      <c r="BD307" s="14">
        <v>10694</v>
      </c>
      <c r="BE307" s="14">
        <v>11821</v>
      </c>
      <c r="BF307" s="14">
        <v>27830</v>
      </c>
      <c r="BG307" s="14">
        <v>25668</v>
      </c>
      <c r="BH307" s="14">
        <v>25564</v>
      </c>
      <c r="BI307" s="14">
        <v>37862</v>
      </c>
      <c r="BJ307" s="14">
        <v>29002</v>
      </c>
      <c r="BK307" s="14">
        <v>43045</v>
      </c>
      <c r="BL307" s="14">
        <v>51235</v>
      </c>
      <c r="BM307" s="14">
        <v>52074</v>
      </c>
      <c r="BN307" s="14">
        <v>57332</v>
      </c>
      <c r="BO307" s="14">
        <v>2715</v>
      </c>
      <c r="BP307" s="14">
        <v>2809</v>
      </c>
      <c r="BQ307" s="14">
        <v>2737</v>
      </c>
      <c r="BR307" s="14">
        <v>2790</v>
      </c>
      <c r="BS307" s="14">
        <v>5572</v>
      </c>
      <c r="BT307" s="14">
        <v>5837</v>
      </c>
      <c r="BU307" s="14"/>
      <c r="BV307" s="14"/>
      <c r="BW307" s="14"/>
      <c r="BX307" s="14"/>
      <c r="BY307" s="14"/>
      <c r="BZ307" s="14"/>
      <c r="CA307" s="14">
        <v>1045</v>
      </c>
      <c r="CB307" s="14">
        <v>4369</v>
      </c>
      <c r="CC307" s="14">
        <v>11415</v>
      </c>
      <c r="CD307" s="14">
        <v>12736</v>
      </c>
      <c r="CE307" s="14">
        <v>12359</v>
      </c>
      <c r="CF307" s="14">
        <v>15743</v>
      </c>
      <c r="CG307" s="14">
        <v>16921</v>
      </c>
      <c r="CH307" s="14">
        <v>16009</v>
      </c>
      <c r="CI307" s="14">
        <v>27191</v>
      </c>
      <c r="CJ307" s="14">
        <v>29324</v>
      </c>
      <c r="CK307" s="14">
        <v>4498</v>
      </c>
      <c r="CL307" s="14">
        <v>29752</v>
      </c>
      <c r="CM307" s="14">
        <v>42558</v>
      </c>
      <c r="CN307" s="14">
        <v>45854</v>
      </c>
      <c r="CO307" s="14">
        <v>45077</v>
      </c>
      <c r="CP307" s="14">
        <v>55406</v>
      </c>
      <c r="CQ307" s="14">
        <v>58429</v>
      </c>
      <c r="CR307" s="14">
        <v>56257</v>
      </c>
      <c r="CS307" s="14"/>
      <c r="CT307" s="14"/>
      <c r="CU307" s="14"/>
    </row>
    <row r="308" spans="2:99" x14ac:dyDescent="0.2">
      <c r="B308" s="15">
        <v>2.8125000000000001E-2</v>
      </c>
      <c r="C308" s="14">
        <v>36.9</v>
      </c>
      <c r="D308" s="14"/>
      <c r="E308" s="14"/>
      <c r="F308" s="14"/>
      <c r="G308" s="14">
        <v>70971</v>
      </c>
      <c r="H308" s="14">
        <v>72822</v>
      </c>
      <c r="I308" s="14">
        <v>74040</v>
      </c>
      <c r="J308" s="14">
        <v>3420</v>
      </c>
      <c r="K308" s="14">
        <v>2824</v>
      </c>
      <c r="L308" s="14">
        <v>1813</v>
      </c>
      <c r="M308" s="14">
        <v>3548</v>
      </c>
      <c r="N308" s="14">
        <v>5113</v>
      </c>
      <c r="O308" s="14">
        <v>5542</v>
      </c>
      <c r="P308" s="14">
        <v>5747</v>
      </c>
      <c r="Q308" s="14">
        <v>19191</v>
      </c>
      <c r="R308" s="14">
        <v>17688</v>
      </c>
      <c r="S308" s="14">
        <v>16221</v>
      </c>
      <c r="T308" s="14">
        <v>23711</v>
      </c>
      <c r="U308" s="14">
        <v>27855</v>
      </c>
      <c r="V308" s="14">
        <v>27563</v>
      </c>
      <c r="W308" s="14">
        <v>50925</v>
      </c>
      <c r="X308" s="14">
        <v>53855</v>
      </c>
      <c r="Y308" s="14"/>
      <c r="Z308" s="14"/>
      <c r="AA308" s="14"/>
      <c r="AB308" s="14"/>
      <c r="AC308" s="14"/>
      <c r="AD308" s="14"/>
      <c r="AE308" s="14">
        <v>40712</v>
      </c>
      <c r="AF308" s="14">
        <v>50319</v>
      </c>
      <c r="AG308" s="14">
        <v>52470</v>
      </c>
      <c r="AH308" s="14">
        <v>57502</v>
      </c>
      <c r="AI308" s="14">
        <v>66739</v>
      </c>
      <c r="AJ308" s="14">
        <v>62297</v>
      </c>
      <c r="AK308" s="14">
        <v>62321</v>
      </c>
      <c r="AL308" s="14">
        <v>1849</v>
      </c>
      <c r="AM308" s="14">
        <v>1494</v>
      </c>
      <c r="AN308" s="14">
        <v>1471</v>
      </c>
      <c r="AO308" s="14">
        <v>2060</v>
      </c>
      <c r="AP308" s="14">
        <v>2061</v>
      </c>
      <c r="AQ308" s="14">
        <v>2831</v>
      </c>
      <c r="AR308" s="14">
        <v>2885</v>
      </c>
      <c r="AS308" s="14">
        <v>3307</v>
      </c>
      <c r="AT308" s="14">
        <v>9885</v>
      </c>
      <c r="AU308" s="14">
        <v>10833</v>
      </c>
      <c r="AV308" s="14">
        <v>11721</v>
      </c>
      <c r="AW308" s="14"/>
      <c r="AX308" s="14"/>
      <c r="AY308" s="14"/>
      <c r="AZ308" s="14"/>
      <c r="BA308" s="14"/>
      <c r="BB308" s="14"/>
      <c r="BC308" s="14">
        <v>13650</v>
      </c>
      <c r="BD308" s="14">
        <v>11644</v>
      </c>
      <c r="BE308" s="14">
        <v>12939</v>
      </c>
      <c r="BF308" s="14">
        <v>29246</v>
      </c>
      <c r="BG308" s="14">
        <v>27206</v>
      </c>
      <c r="BH308" s="14">
        <v>27030</v>
      </c>
      <c r="BI308" s="14">
        <v>39189</v>
      </c>
      <c r="BJ308" s="14">
        <v>30301</v>
      </c>
      <c r="BK308" s="14">
        <v>44571</v>
      </c>
      <c r="BL308" s="14">
        <v>52924</v>
      </c>
      <c r="BM308" s="14">
        <v>53265</v>
      </c>
      <c r="BN308" s="14">
        <v>58729</v>
      </c>
      <c r="BO308" s="14">
        <v>2953</v>
      </c>
      <c r="BP308" s="14">
        <v>3039</v>
      </c>
      <c r="BQ308" s="14">
        <v>3017</v>
      </c>
      <c r="BR308" s="14">
        <v>3045</v>
      </c>
      <c r="BS308" s="14">
        <v>6176</v>
      </c>
      <c r="BT308" s="14">
        <v>6548</v>
      </c>
      <c r="BU308" s="14"/>
      <c r="BV308" s="14"/>
      <c r="BW308" s="14"/>
      <c r="BX308" s="14"/>
      <c r="BY308" s="14"/>
      <c r="BZ308" s="14"/>
      <c r="CA308" s="14">
        <v>1116</v>
      </c>
      <c r="CB308" s="14">
        <v>4890</v>
      </c>
      <c r="CC308" s="14">
        <v>12649</v>
      </c>
      <c r="CD308" s="14">
        <v>13929</v>
      </c>
      <c r="CE308" s="14">
        <v>13361</v>
      </c>
      <c r="CF308" s="14">
        <v>16770</v>
      </c>
      <c r="CG308" s="14">
        <v>17823</v>
      </c>
      <c r="CH308" s="14">
        <v>17065</v>
      </c>
      <c r="CI308" s="14">
        <v>28548</v>
      </c>
      <c r="CJ308" s="14">
        <v>30944</v>
      </c>
      <c r="CK308" s="14">
        <v>4635</v>
      </c>
      <c r="CL308" s="14">
        <v>30771</v>
      </c>
      <c r="CM308" s="14">
        <v>44472</v>
      </c>
      <c r="CN308" s="14">
        <v>47828</v>
      </c>
      <c r="CO308" s="14">
        <v>47473</v>
      </c>
      <c r="CP308" s="14">
        <v>57392</v>
      </c>
      <c r="CQ308" s="14">
        <v>60550</v>
      </c>
      <c r="CR308" s="14">
        <v>58237</v>
      </c>
      <c r="CS308" s="14"/>
      <c r="CT308" s="14"/>
      <c r="CU308" s="14"/>
    </row>
    <row r="309" spans="2:99" x14ac:dyDescent="0.2">
      <c r="B309" s="15">
        <v>2.9166666666666664E-2</v>
      </c>
      <c r="C309" s="14">
        <v>37</v>
      </c>
      <c r="D309" s="14"/>
      <c r="E309" s="14"/>
      <c r="F309" s="14"/>
      <c r="G309" s="14">
        <v>72293</v>
      </c>
      <c r="H309" s="14">
        <v>74317</v>
      </c>
      <c r="I309" s="14">
        <v>75555</v>
      </c>
      <c r="J309" s="14">
        <v>3847</v>
      </c>
      <c r="K309" s="14">
        <v>3101</v>
      </c>
      <c r="L309" s="14">
        <v>1944</v>
      </c>
      <c r="M309" s="14">
        <v>3973</v>
      </c>
      <c r="N309" s="14">
        <v>5639</v>
      </c>
      <c r="O309" s="14">
        <v>6133</v>
      </c>
      <c r="P309" s="14">
        <v>6246</v>
      </c>
      <c r="Q309" s="14">
        <v>20670</v>
      </c>
      <c r="R309" s="14">
        <v>19038</v>
      </c>
      <c r="S309" s="14">
        <v>17870</v>
      </c>
      <c r="T309" s="14">
        <v>25430</v>
      </c>
      <c r="U309" s="14">
        <v>30006</v>
      </c>
      <c r="V309" s="14">
        <v>29639</v>
      </c>
      <c r="W309" s="14">
        <v>53584</v>
      </c>
      <c r="X309" s="14">
        <v>57167</v>
      </c>
      <c r="Y309" s="14"/>
      <c r="Z309" s="14"/>
      <c r="AA309" s="14"/>
      <c r="AB309" s="14"/>
      <c r="AC309" s="14"/>
      <c r="AD309" s="14"/>
      <c r="AE309" s="14">
        <v>42587</v>
      </c>
      <c r="AF309" s="14">
        <v>51717</v>
      </c>
      <c r="AG309" s="14">
        <v>54530</v>
      </c>
      <c r="AH309" s="14">
        <v>59351</v>
      </c>
      <c r="AI309" s="14">
        <v>67734</v>
      </c>
      <c r="AJ309" s="14">
        <v>63433</v>
      </c>
      <c r="AK309" s="14">
        <v>64602</v>
      </c>
      <c r="AL309" s="14">
        <v>2022</v>
      </c>
      <c r="AM309" s="14">
        <v>1607</v>
      </c>
      <c r="AN309" s="14">
        <v>1576</v>
      </c>
      <c r="AO309" s="14">
        <v>2267</v>
      </c>
      <c r="AP309" s="14">
        <v>2296</v>
      </c>
      <c r="AQ309" s="14">
        <v>3176</v>
      </c>
      <c r="AR309" s="14">
        <v>3170</v>
      </c>
      <c r="AS309" s="14">
        <v>3673</v>
      </c>
      <c r="AT309" s="14">
        <v>10846</v>
      </c>
      <c r="AU309" s="14">
        <v>11954</v>
      </c>
      <c r="AV309" s="14">
        <v>12901</v>
      </c>
      <c r="AW309" s="14"/>
      <c r="AX309" s="14"/>
      <c r="AY309" s="14"/>
      <c r="AZ309" s="14"/>
      <c r="BA309" s="14"/>
      <c r="BB309" s="14"/>
      <c r="BC309" s="14">
        <v>14724</v>
      </c>
      <c r="BD309" s="14">
        <v>12519</v>
      </c>
      <c r="BE309" s="14">
        <v>13905</v>
      </c>
      <c r="BF309" s="14">
        <v>30404</v>
      </c>
      <c r="BG309" s="14">
        <v>28263</v>
      </c>
      <c r="BH309" s="14">
        <v>27818</v>
      </c>
      <c r="BI309" s="14">
        <v>40476</v>
      </c>
      <c r="BJ309" s="14">
        <v>31501</v>
      </c>
      <c r="BK309" s="14">
        <v>45864</v>
      </c>
      <c r="BL309" s="14">
        <v>54358</v>
      </c>
      <c r="BM309" s="14">
        <v>54739</v>
      </c>
      <c r="BN309" s="14">
        <v>60172</v>
      </c>
      <c r="BO309" s="14">
        <v>3254</v>
      </c>
      <c r="BP309" s="14">
        <v>3372</v>
      </c>
      <c r="BQ309" s="14">
        <v>3341</v>
      </c>
      <c r="BR309" s="14">
        <v>3366</v>
      </c>
      <c r="BS309" s="14">
        <v>6814</v>
      </c>
      <c r="BT309" s="14">
        <v>7261</v>
      </c>
      <c r="BU309" s="14"/>
      <c r="BV309" s="14"/>
      <c r="BW309" s="14"/>
      <c r="BX309" s="14"/>
      <c r="BY309" s="14"/>
      <c r="BZ309" s="14"/>
      <c r="CA309" s="14">
        <v>1222</v>
      </c>
      <c r="CB309" s="14">
        <v>5271</v>
      </c>
      <c r="CC309" s="14">
        <v>13622</v>
      </c>
      <c r="CD309" s="14">
        <v>15212</v>
      </c>
      <c r="CE309" s="14">
        <v>14486</v>
      </c>
      <c r="CF309" s="14">
        <v>17642</v>
      </c>
      <c r="CG309" s="14">
        <v>19017</v>
      </c>
      <c r="CH309" s="14">
        <v>17950</v>
      </c>
      <c r="CI309" s="14">
        <v>29900</v>
      </c>
      <c r="CJ309" s="14">
        <v>31906</v>
      </c>
      <c r="CK309" s="14">
        <v>4813</v>
      </c>
      <c r="CL309" s="14">
        <v>32198</v>
      </c>
      <c r="CM309" s="14">
        <v>46053</v>
      </c>
      <c r="CN309" s="14">
        <v>49273</v>
      </c>
      <c r="CO309" s="14">
        <v>48878</v>
      </c>
      <c r="CP309" s="14">
        <v>59278</v>
      </c>
      <c r="CQ309" s="14">
        <v>62701</v>
      </c>
      <c r="CR309" s="14">
        <v>60180</v>
      </c>
      <c r="CS309" s="14"/>
      <c r="CT309" s="14"/>
      <c r="CU309" s="14"/>
    </row>
    <row r="310" spans="2:99" x14ac:dyDescent="0.2">
      <c r="B310" s="15">
        <v>3.0208333333333334E-2</v>
      </c>
      <c r="C310" s="14">
        <v>37</v>
      </c>
      <c r="D310" s="14"/>
      <c r="E310" s="14"/>
      <c r="F310" s="14"/>
      <c r="G310" s="14">
        <v>73492</v>
      </c>
      <c r="H310" s="14">
        <v>76441</v>
      </c>
      <c r="I310" s="14">
        <v>76818</v>
      </c>
      <c r="J310" s="14">
        <v>4133</v>
      </c>
      <c r="K310" s="14">
        <v>3375</v>
      </c>
      <c r="L310" s="14">
        <v>2046</v>
      </c>
      <c r="M310" s="14">
        <v>4325</v>
      </c>
      <c r="N310" s="14">
        <v>6245</v>
      </c>
      <c r="O310" s="14">
        <v>6733</v>
      </c>
      <c r="P310" s="14">
        <v>6901</v>
      </c>
      <c r="Q310" s="14">
        <v>22705</v>
      </c>
      <c r="R310" s="14">
        <v>20885</v>
      </c>
      <c r="S310" s="14">
        <v>19392</v>
      </c>
      <c r="T310" s="14">
        <v>27193</v>
      </c>
      <c r="U310" s="14">
        <v>32159</v>
      </c>
      <c r="V310" s="14">
        <v>31637</v>
      </c>
      <c r="W310" s="14">
        <v>55738</v>
      </c>
      <c r="X310" s="14">
        <v>59343</v>
      </c>
      <c r="Y310" s="14"/>
      <c r="Z310" s="14"/>
      <c r="AA310" s="14"/>
      <c r="AB310" s="14"/>
      <c r="AC310" s="14"/>
      <c r="AD310" s="14"/>
      <c r="AE310" s="14">
        <v>43741</v>
      </c>
      <c r="AF310" s="14">
        <v>53954</v>
      </c>
      <c r="AG310" s="14">
        <v>56261</v>
      </c>
      <c r="AH310" s="14">
        <v>61079</v>
      </c>
      <c r="AI310" s="14">
        <v>69729</v>
      </c>
      <c r="AJ310" s="14">
        <v>64923</v>
      </c>
      <c r="AK310" s="14">
        <v>65638</v>
      </c>
      <c r="AL310" s="14">
        <v>2237</v>
      </c>
      <c r="AM310" s="14">
        <v>1772</v>
      </c>
      <c r="AN310" s="14">
        <v>1704</v>
      </c>
      <c r="AO310" s="14">
        <v>2478</v>
      </c>
      <c r="AP310" s="14">
        <v>2436</v>
      </c>
      <c r="AQ310" s="14">
        <v>3466</v>
      </c>
      <c r="AR310" s="14">
        <v>3494</v>
      </c>
      <c r="AS310" s="14">
        <v>4015</v>
      </c>
      <c r="AT310" s="14">
        <v>11817</v>
      </c>
      <c r="AU310" s="14">
        <v>13097</v>
      </c>
      <c r="AV310" s="14">
        <v>14281</v>
      </c>
      <c r="AW310" s="14"/>
      <c r="AX310" s="14"/>
      <c r="AY310" s="14"/>
      <c r="AZ310" s="14"/>
      <c r="BA310" s="14"/>
      <c r="BB310" s="14"/>
      <c r="BC310" s="14">
        <v>15964</v>
      </c>
      <c r="BD310" s="14">
        <v>13504</v>
      </c>
      <c r="BE310" s="14">
        <v>14935</v>
      </c>
      <c r="BF310" s="14">
        <v>31847</v>
      </c>
      <c r="BG310" s="14">
        <v>29593</v>
      </c>
      <c r="BH310" s="14">
        <v>28940</v>
      </c>
      <c r="BI310" s="14">
        <v>41667</v>
      </c>
      <c r="BJ310" s="14">
        <v>32950</v>
      </c>
      <c r="BK310" s="14">
        <v>47508</v>
      </c>
      <c r="BL310" s="14">
        <v>55178</v>
      </c>
      <c r="BM310" s="14">
        <v>55857</v>
      </c>
      <c r="BN310" s="14">
        <v>61568</v>
      </c>
      <c r="BO310" s="14">
        <v>3514</v>
      </c>
      <c r="BP310" s="14">
        <v>3657</v>
      </c>
      <c r="BQ310" s="14">
        <v>3635</v>
      </c>
      <c r="BR310" s="14">
        <v>3697</v>
      </c>
      <c r="BS310" s="14">
        <v>7542</v>
      </c>
      <c r="BT310" s="14">
        <v>8019</v>
      </c>
      <c r="BU310" s="14"/>
      <c r="BV310" s="14"/>
      <c r="BW310" s="14"/>
      <c r="BX310" s="14"/>
      <c r="BY310" s="14"/>
      <c r="BZ310" s="14"/>
      <c r="CA310" s="14">
        <v>1323</v>
      </c>
      <c r="CB310" s="14">
        <v>5864</v>
      </c>
      <c r="CC310" s="14">
        <v>14708</v>
      </c>
      <c r="CD310" s="14">
        <v>16350</v>
      </c>
      <c r="CE310" s="14">
        <v>15687</v>
      </c>
      <c r="CF310" s="14">
        <v>18806</v>
      </c>
      <c r="CG310" s="14">
        <v>20193</v>
      </c>
      <c r="CH310" s="14">
        <v>19255</v>
      </c>
      <c r="CI310" s="14">
        <v>31365</v>
      </c>
      <c r="CJ310" s="14">
        <v>33186</v>
      </c>
      <c r="CK310" s="14">
        <v>4856</v>
      </c>
      <c r="CL310" s="14">
        <v>33665</v>
      </c>
      <c r="CM310" s="14">
        <v>47303</v>
      </c>
      <c r="CN310" s="14">
        <v>51150</v>
      </c>
      <c r="CO310" s="14">
        <v>50598</v>
      </c>
      <c r="CP310" s="14">
        <v>61129</v>
      </c>
      <c r="CQ310" s="14">
        <v>64775</v>
      </c>
      <c r="CR310" s="14">
        <v>62771</v>
      </c>
      <c r="CS310" s="14"/>
      <c r="CT310" s="14"/>
      <c r="CU310" s="14"/>
    </row>
    <row r="311" spans="2:99" x14ac:dyDescent="0.2">
      <c r="B311" s="15">
        <v>3.125E-2</v>
      </c>
      <c r="C311" s="14">
        <v>36.9</v>
      </c>
      <c r="D311" s="14"/>
      <c r="E311" s="14"/>
      <c r="F311" s="14"/>
      <c r="G311" s="14">
        <v>74913</v>
      </c>
      <c r="H311" s="14">
        <v>76994</v>
      </c>
      <c r="I311" s="14">
        <v>78725</v>
      </c>
      <c r="J311" s="14">
        <v>4502</v>
      </c>
      <c r="K311" s="14">
        <v>3646</v>
      </c>
      <c r="L311" s="14">
        <v>2121</v>
      </c>
      <c r="M311" s="14">
        <v>4756</v>
      </c>
      <c r="N311" s="14">
        <v>6852</v>
      </c>
      <c r="O311" s="14">
        <v>7363</v>
      </c>
      <c r="P311" s="14">
        <v>7607</v>
      </c>
      <c r="Q311" s="14">
        <v>24388</v>
      </c>
      <c r="R311" s="14">
        <v>22627</v>
      </c>
      <c r="S311" s="14">
        <v>20961</v>
      </c>
      <c r="T311" s="14">
        <v>28627</v>
      </c>
      <c r="U311" s="14">
        <v>34544</v>
      </c>
      <c r="V311" s="14">
        <v>33494</v>
      </c>
      <c r="W311" s="14">
        <v>58156</v>
      </c>
      <c r="X311" s="14">
        <v>62240</v>
      </c>
      <c r="Y311" s="14"/>
      <c r="Z311" s="14"/>
      <c r="AA311" s="14"/>
      <c r="AB311" s="14"/>
      <c r="AC311" s="14"/>
      <c r="AD311" s="14"/>
      <c r="AE311" s="14">
        <v>45361</v>
      </c>
      <c r="AF311" s="14">
        <v>54635</v>
      </c>
      <c r="AG311" s="14">
        <v>57754</v>
      </c>
      <c r="AH311" s="14">
        <v>62553</v>
      </c>
      <c r="AI311" s="14">
        <v>70423</v>
      </c>
      <c r="AJ311" s="14">
        <v>66498</v>
      </c>
      <c r="AK311" s="14">
        <v>67221</v>
      </c>
      <c r="AL311" s="14">
        <v>2393</v>
      </c>
      <c r="AM311" s="14">
        <v>1883</v>
      </c>
      <c r="AN311" s="14">
        <v>1869</v>
      </c>
      <c r="AO311" s="14">
        <v>2722</v>
      </c>
      <c r="AP311" s="14">
        <v>2702</v>
      </c>
      <c r="AQ311" s="14">
        <v>3811</v>
      </c>
      <c r="AR311" s="14">
        <v>3878</v>
      </c>
      <c r="AS311" s="14">
        <v>4527</v>
      </c>
      <c r="AT311" s="14">
        <v>12702</v>
      </c>
      <c r="AU311" s="14">
        <v>14428</v>
      </c>
      <c r="AV311" s="14">
        <v>15726</v>
      </c>
      <c r="AW311" s="14"/>
      <c r="AX311" s="14"/>
      <c r="AY311" s="14"/>
      <c r="AZ311" s="14"/>
      <c r="BA311" s="14"/>
      <c r="BB311" s="14"/>
      <c r="BC311" s="14">
        <v>17077</v>
      </c>
      <c r="BD311" s="14">
        <v>14621</v>
      </c>
      <c r="BE311" s="14">
        <v>16230</v>
      </c>
      <c r="BF311" s="14">
        <v>33175</v>
      </c>
      <c r="BG311" s="14">
        <v>30274</v>
      </c>
      <c r="BH311" s="14">
        <v>29803</v>
      </c>
      <c r="BI311" s="14">
        <v>42550</v>
      </c>
      <c r="BJ311" s="14">
        <v>34412</v>
      </c>
      <c r="BK311" s="14">
        <v>48962</v>
      </c>
      <c r="BL311" s="14">
        <v>56767</v>
      </c>
      <c r="BM311" s="14">
        <v>57753</v>
      </c>
      <c r="BN311" s="14">
        <v>62959</v>
      </c>
      <c r="BO311" s="14">
        <v>3857</v>
      </c>
      <c r="BP311" s="14">
        <v>4034</v>
      </c>
      <c r="BQ311" s="14">
        <v>4016</v>
      </c>
      <c r="BR311" s="14">
        <v>4032</v>
      </c>
      <c r="BS311" s="14">
        <v>8333</v>
      </c>
      <c r="BT311" s="14">
        <v>8853</v>
      </c>
      <c r="BU311" s="14"/>
      <c r="BV311" s="14"/>
      <c r="BW311" s="14"/>
      <c r="BX311" s="14"/>
      <c r="BY311" s="14"/>
      <c r="BZ311" s="14"/>
      <c r="CA311" s="14">
        <v>1395</v>
      </c>
      <c r="CB311" s="14">
        <v>6340</v>
      </c>
      <c r="CC311" s="14">
        <v>15764</v>
      </c>
      <c r="CD311" s="14">
        <v>17455</v>
      </c>
      <c r="CE311" s="14">
        <v>16648</v>
      </c>
      <c r="CF311" s="14">
        <v>19769</v>
      </c>
      <c r="CG311" s="14">
        <v>21289</v>
      </c>
      <c r="CH311" s="14">
        <v>20191</v>
      </c>
      <c r="CI311" s="14">
        <v>32637</v>
      </c>
      <c r="CJ311" s="14">
        <v>34579</v>
      </c>
      <c r="CK311" s="14">
        <v>4977</v>
      </c>
      <c r="CL311" s="14">
        <v>34907</v>
      </c>
      <c r="CM311" s="14">
        <v>49148</v>
      </c>
      <c r="CN311" s="14">
        <v>52835</v>
      </c>
      <c r="CO311" s="14">
        <v>52031</v>
      </c>
      <c r="CP311" s="14">
        <v>62393</v>
      </c>
      <c r="CQ311" s="14">
        <v>66299</v>
      </c>
      <c r="CR311" s="14">
        <v>64553</v>
      </c>
      <c r="CS311" s="14"/>
      <c r="CT311" s="14"/>
      <c r="CU311" s="14"/>
    </row>
    <row r="312" spans="2:99" x14ac:dyDescent="0.2">
      <c r="B312" s="15">
        <v>3.229166666666667E-2</v>
      </c>
      <c r="C312" s="14">
        <v>37</v>
      </c>
      <c r="D312" s="14"/>
      <c r="E312" s="14"/>
      <c r="F312" s="14"/>
      <c r="G312" s="14">
        <v>76179</v>
      </c>
      <c r="H312" s="14">
        <v>78109</v>
      </c>
      <c r="I312" s="14">
        <v>80229</v>
      </c>
      <c r="J312" s="14">
        <v>4909</v>
      </c>
      <c r="K312" s="14">
        <v>3898</v>
      </c>
      <c r="L312" s="14">
        <v>2356</v>
      </c>
      <c r="M312" s="14">
        <v>5129</v>
      </c>
      <c r="N312" s="14">
        <v>7380</v>
      </c>
      <c r="O312" s="14">
        <v>8005</v>
      </c>
      <c r="P312" s="14">
        <v>8285</v>
      </c>
      <c r="Q312" s="14">
        <v>26359</v>
      </c>
      <c r="R312" s="14">
        <v>24555</v>
      </c>
      <c r="S312" s="14">
        <v>22539</v>
      </c>
      <c r="T312" s="14">
        <v>30384</v>
      </c>
      <c r="U312" s="14">
        <v>36253</v>
      </c>
      <c r="V312" s="14">
        <v>35395</v>
      </c>
      <c r="W312" s="14">
        <v>60508</v>
      </c>
      <c r="X312" s="14">
        <v>65342</v>
      </c>
      <c r="Y312" s="14"/>
      <c r="Z312" s="14"/>
      <c r="AA312" s="14"/>
      <c r="AB312" s="14"/>
      <c r="AC312" s="14"/>
      <c r="AD312" s="14"/>
      <c r="AE312" s="14">
        <v>46619</v>
      </c>
      <c r="AF312" s="14">
        <v>55871</v>
      </c>
      <c r="AG312" s="14">
        <v>60255</v>
      </c>
      <c r="AH312" s="14">
        <v>64213</v>
      </c>
      <c r="AI312" s="14">
        <v>72080</v>
      </c>
      <c r="AJ312" s="14">
        <v>67216</v>
      </c>
      <c r="AK312" s="14">
        <v>67728</v>
      </c>
      <c r="AL312" s="14">
        <v>2653</v>
      </c>
      <c r="AM312" s="14">
        <v>1999</v>
      </c>
      <c r="AN312" s="14">
        <v>1999</v>
      </c>
      <c r="AO312" s="14">
        <v>2927</v>
      </c>
      <c r="AP312" s="14">
        <v>2932</v>
      </c>
      <c r="AQ312" s="14">
        <v>4207</v>
      </c>
      <c r="AR312" s="14">
        <v>4158</v>
      </c>
      <c r="AS312" s="14">
        <v>4915</v>
      </c>
      <c r="AT312" s="14">
        <v>13821</v>
      </c>
      <c r="AU312" s="14">
        <v>15614</v>
      </c>
      <c r="AV312" s="14">
        <v>17043</v>
      </c>
      <c r="AW312" s="14"/>
      <c r="AX312" s="14"/>
      <c r="AY312" s="14"/>
      <c r="AZ312" s="14"/>
      <c r="BA312" s="14"/>
      <c r="BB312" s="14"/>
      <c r="BC312" s="14">
        <v>18208</v>
      </c>
      <c r="BD312" s="14">
        <v>15574</v>
      </c>
      <c r="BE312" s="14">
        <v>17097</v>
      </c>
      <c r="BF312" s="14">
        <v>34428</v>
      </c>
      <c r="BG312" s="14">
        <v>31778</v>
      </c>
      <c r="BH312" s="14">
        <v>30819</v>
      </c>
      <c r="BI312" s="14">
        <v>43773</v>
      </c>
      <c r="BJ312" s="14">
        <v>35235</v>
      </c>
      <c r="BK312" s="14">
        <v>50397</v>
      </c>
      <c r="BL312" s="14">
        <v>57746</v>
      </c>
      <c r="BM312" s="14">
        <v>58713</v>
      </c>
      <c r="BN312" s="14">
        <v>64085</v>
      </c>
      <c r="BO312" s="14">
        <v>4217</v>
      </c>
      <c r="BP312" s="14">
        <v>4326</v>
      </c>
      <c r="BQ312" s="14">
        <v>4321</v>
      </c>
      <c r="BR312" s="14">
        <v>4466</v>
      </c>
      <c r="BS312" s="14">
        <v>9027</v>
      </c>
      <c r="BT312" s="14">
        <v>9744</v>
      </c>
      <c r="BU312" s="14"/>
      <c r="BV312" s="14"/>
      <c r="BW312" s="14"/>
      <c r="BX312" s="14"/>
      <c r="BY312" s="14"/>
      <c r="BZ312" s="14"/>
      <c r="CA312" s="14">
        <v>1479</v>
      </c>
      <c r="CB312" s="14">
        <v>6819</v>
      </c>
      <c r="CC312" s="14">
        <v>16871</v>
      </c>
      <c r="CD312" s="14">
        <v>18696</v>
      </c>
      <c r="CE312" s="14">
        <v>17756</v>
      </c>
      <c r="CF312" s="14">
        <v>20841</v>
      </c>
      <c r="CG312" s="14">
        <v>22311</v>
      </c>
      <c r="CH312" s="14">
        <v>21401</v>
      </c>
      <c r="CI312" s="14">
        <v>34189</v>
      </c>
      <c r="CJ312" s="14">
        <v>35954</v>
      </c>
      <c r="CK312" s="14">
        <v>5072</v>
      </c>
      <c r="CL312" s="14">
        <v>36001</v>
      </c>
      <c r="CM312" s="14">
        <v>50614</v>
      </c>
      <c r="CN312" s="14">
        <v>54486</v>
      </c>
      <c r="CO312" s="14">
        <v>53809</v>
      </c>
      <c r="CP312" s="14">
        <v>64137</v>
      </c>
      <c r="CQ312" s="14">
        <v>68248</v>
      </c>
      <c r="CR312" s="14">
        <v>66719</v>
      </c>
      <c r="CS312" s="14"/>
      <c r="CT312" s="14"/>
      <c r="CU312" s="14"/>
    </row>
    <row r="313" spans="2:99" x14ac:dyDescent="0.2">
      <c r="B313" s="15">
        <v>3.3333333333333333E-2</v>
      </c>
      <c r="C313" s="14">
        <v>37</v>
      </c>
      <c r="D313" s="14"/>
      <c r="E313" s="14"/>
      <c r="F313" s="14"/>
      <c r="G313" s="14">
        <v>77402</v>
      </c>
      <c r="H313" s="14">
        <v>79511</v>
      </c>
      <c r="I313" s="14">
        <v>80915</v>
      </c>
      <c r="J313" s="14">
        <v>5356</v>
      </c>
      <c r="K313" s="14">
        <v>4242</v>
      </c>
      <c r="L313" s="14">
        <v>2357</v>
      </c>
      <c r="M313" s="14">
        <v>5625</v>
      </c>
      <c r="N313" s="14">
        <v>8147</v>
      </c>
      <c r="O313" s="14">
        <v>8757</v>
      </c>
      <c r="P313" s="14">
        <v>9123</v>
      </c>
      <c r="Q313" s="14">
        <v>28254</v>
      </c>
      <c r="R313" s="14">
        <v>26020</v>
      </c>
      <c r="S313" s="14">
        <v>24070</v>
      </c>
      <c r="T313" s="14">
        <v>32257</v>
      </c>
      <c r="U313" s="14">
        <v>38747</v>
      </c>
      <c r="V313" s="14">
        <v>37595</v>
      </c>
      <c r="W313" s="14">
        <v>62982</v>
      </c>
      <c r="X313" s="14">
        <v>67427</v>
      </c>
      <c r="Y313" s="14"/>
      <c r="Z313" s="14"/>
      <c r="AA313" s="14"/>
      <c r="AB313" s="14"/>
      <c r="AC313" s="14"/>
      <c r="AD313" s="14"/>
      <c r="AE313" s="14">
        <v>48331</v>
      </c>
      <c r="AF313" s="14">
        <v>57182</v>
      </c>
      <c r="AG313" s="14">
        <v>60772</v>
      </c>
      <c r="AH313" s="14">
        <v>65386</v>
      </c>
      <c r="AI313" s="14">
        <v>73132</v>
      </c>
      <c r="AJ313" s="14">
        <v>67718</v>
      </c>
      <c r="AK313" s="14">
        <v>69103</v>
      </c>
      <c r="AL313" s="14">
        <v>2861</v>
      </c>
      <c r="AM313" s="14">
        <v>2178</v>
      </c>
      <c r="AN313" s="14">
        <v>2186</v>
      </c>
      <c r="AO313" s="14">
        <v>3235</v>
      </c>
      <c r="AP313" s="14">
        <v>3224</v>
      </c>
      <c r="AQ313" s="14">
        <v>4573</v>
      </c>
      <c r="AR313" s="14">
        <v>4554</v>
      </c>
      <c r="AS313" s="14">
        <v>5325</v>
      </c>
      <c r="AT313" s="14">
        <v>14936</v>
      </c>
      <c r="AU313" s="14">
        <v>17032</v>
      </c>
      <c r="AV313" s="14">
        <v>18598</v>
      </c>
      <c r="AW313" s="14"/>
      <c r="AX313" s="14"/>
      <c r="AY313" s="14"/>
      <c r="AZ313" s="14"/>
      <c r="BA313" s="14"/>
      <c r="BB313" s="14"/>
      <c r="BC313" s="14">
        <v>19313</v>
      </c>
      <c r="BD313" s="14">
        <v>16624</v>
      </c>
      <c r="BE313" s="14">
        <v>18282</v>
      </c>
      <c r="BF313" s="14">
        <v>35458</v>
      </c>
      <c r="BG313" s="14">
        <v>32711</v>
      </c>
      <c r="BH313" s="14">
        <v>32159</v>
      </c>
      <c r="BI313" s="14">
        <v>44815</v>
      </c>
      <c r="BJ313" s="14">
        <v>36518</v>
      </c>
      <c r="BK313" s="14">
        <v>51879</v>
      </c>
      <c r="BL313" s="14">
        <v>58781</v>
      </c>
      <c r="BM313" s="14">
        <v>59976</v>
      </c>
      <c r="BN313" s="14">
        <v>65960</v>
      </c>
      <c r="BO313" s="14">
        <v>4571</v>
      </c>
      <c r="BP313" s="14">
        <v>4704</v>
      </c>
      <c r="BQ313" s="14">
        <v>4684</v>
      </c>
      <c r="BR313" s="14">
        <v>4782</v>
      </c>
      <c r="BS313" s="14">
        <v>9966</v>
      </c>
      <c r="BT313" s="14">
        <v>10662</v>
      </c>
      <c r="BU313" s="14"/>
      <c r="BV313" s="14"/>
      <c r="BW313" s="14"/>
      <c r="BX313" s="14"/>
      <c r="BY313" s="14"/>
      <c r="BZ313" s="14"/>
      <c r="CA313" s="14">
        <v>1571</v>
      </c>
      <c r="CB313" s="14">
        <v>7433</v>
      </c>
      <c r="CC313" s="14">
        <v>17898</v>
      </c>
      <c r="CD313" s="14">
        <v>19871</v>
      </c>
      <c r="CE313" s="14">
        <v>18827</v>
      </c>
      <c r="CF313" s="14">
        <v>22072</v>
      </c>
      <c r="CG313" s="14">
        <v>23428</v>
      </c>
      <c r="CH313" s="14">
        <v>22188</v>
      </c>
      <c r="CI313" s="14">
        <v>35193</v>
      </c>
      <c r="CJ313" s="14">
        <v>36943</v>
      </c>
      <c r="CK313" s="14">
        <v>5214</v>
      </c>
      <c r="CL313" s="14">
        <v>37299</v>
      </c>
      <c r="CM313" s="14">
        <v>51732</v>
      </c>
      <c r="CN313" s="14">
        <v>55287</v>
      </c>
      <c r="CO313" s="14">
        <v>55788</v>
      </c>
      <c r="CP313" s="14">
        <v>65616</v>
      </c>
      <c r="CQ313" s="14">
        <v>69576</v>
      </c>
      <c r="CR313" s="14">
        <v>68076</v>
      </c>
      <c r="CS313" s="14"/>
      <c r="CT313" s="14"/>
      <c r="CU313" s="14"/>
    </row>
    <row r="314" spans="2:99" x14ac:dyDescent="0.2">
      <c r="B314" s="15">
        <v>3.4374999999999996E-2</v>
      </c>
      <c r="C314" s="14">
        <v>37</v>
      </c>
      <c r="D314" s="14"/>
      <c r="E314" s="14"/>
      <c r="F314" s="14"/>
      <c r="G314" s="14">
        <v>78698</v>
      </c>
      <c r="H314" s="14">
        <v>81397</v>
      </c>
      <c r="I314" s="14">
        <v>82039</v>
      </c>
      <c r="J314" s="14">
        <v>5744</v>
      </c>
      <c r="K314" s="14">
        <v>4483</v>
      </c>
      <c r="L314" s="14">
        <v>2566</v>
      </c>
      <c r="M314" s="14">
        <v>6065</v>
      </c>
      <c r="N314" s="14">
        <v>8755</v>
      </c>
      <c r="O314" s="14">
        <v>9327</v>
      </c>
      <c r="P314" s="14">
        <v>9688</v>
      </c>
      <c r="Q314" s="14">
        <v>29922</v>
      </c>
      <c r="R314" s="14">
        <v>27849</v>
      </c>
      <c r="S314" s="14">
        <v>25816</v>
      </c>
      <c r="T314" s="14">
        <v>33950</v>
      </c>
      <c r="U314" s="14">
        <v>41008</v>
      </c>
      <c r="V314" s="14">
        <v>39774</v>
      </c>
      <c r="W314" s="14">
        <v>65486</v>
      </c>
      <c r="X314" s="14">
        <v>70142</v>
      </c>
      <c r="Y314" s="14"/>
      <c r="Z314" s="14"/>
      <c r="AA314" s="14"/>
      <c r="AB314" s="14"/>
      <c r="AC314" s="14"/>
      <c r="AD314" s="14"/>
      <c r="AE314" s="14">
        <v>49516</v>
      </c>
      <c r="AF314" s="14">
        <v>58184</v>
      </c>
      <c r="AG314" s="14">
        <v>63370</v>
      </c>
      <c r="AH314" s="14">
        <v>67161</v>
      </c>
      <c r="AI314" s="14">
        <v>74615</v>
      </c>
      <c r="AJ314" s="14">
        <v>68790</v>
      </c>
      <c r="AK314" s="14">
        <v>70069</v>
      </c>
      <c r="AL314" s="14">
        <v>3034</v>
      </c>
      <c r="AM314" s="14">
        <v>2286</v>
      </c>
      <c r="AN314" s="14">
        <v>2331</v>
      </c>
      <c r="AO314" s="14">
        <v>3451</v>
      </c>
      <c r="AP314" s="14">
        <v>3485</v>
      </c>
      <c r="AQ314" s="14">
        <v>4932</v>
      </c>
      <c r="AR314" s="14">
        <v>4938</v>
      </c>
      <c r="AS314" s="14">
        <v>5809</v>
      </c>
      <c r="AT314" s="14">
        <v>16076</v>
      </c>
      <c r="AU314" s="14">
        <v>18546</v>
      </c>
      <c r="AV314" s="14">
        <v>20046</v>
      </c>
      <c r="AW314" s="14"/>
      <c r="AX314" s="14"/>
      <c r="AY314" s="14"/>
      <c r="AZ314" s="14"/>
      <c r="BA314" s="14"/>
      <c r="BB314" s="14"/>
      <c r="BC314" s="14">
        <v>20322</v>
      </c>
      <c r="BD314" s="14">
        <v>17606</v>
      </c>
      <c r="BE314" s="14">
        <v>19379</v>
      </c>
      <c r="BF314" s="14">
        <v>36616</v>
      </c>
      <c r="BG314" s="14">
        <v>33828</v>
      </c>
      <c r="BH314" s="14">
        <v>33362</v>
      </c>
      <c r="BI314" s="14">
        <v>46096</v>
      </c>
      <c r="BJ314" s="14">
        <v>37344</v>
      </c>
      <c r="BK314" s="14">
        <v>53166</v>
      </c>
      <c r="BL314" s="14">
        <v>59855</v>
      </c>
      <c r="BM314" s="14">
        <v>61416</v>
      </c>
      <c r="BN314" s="14">
        <v>66994</v>
      </c>
      <c r="BO314" s="14">
        <v>4837</v>
      </c>
      <c r="BP314" s="14">
        <v>5076</v>
      </c>
      <c r="BQ314" s="14">
        <v>5134</v>
      </c>
      <c r="BR314" s="14">
        <v>5197</v>
      </c>
      <c r="BS314" s="14">
        <v>10828</v>
      </c>
      <c r="BT314" s="14">
        <v>11754</v>
      </c>
      <c r="BU314" s="14"/>
      <c r="BV314" s="14"/>
      <c r="BW314" s="14"/>
      <c r="BX314" s="14"/>
      <c r="BY314" s="14"/>
      <c r="BZ314" s="14"/>
      <c r="CA314" s="14">
        <v>1652</v>
      </c>
      <c r="CB314" s="14">
        <v>8021</v>
      </c>
      <c r="CC314" s="14">
        <v>18997</v>
      </c>
      <c r="CD314" s="14">
        <v>20978</v>
      </c>
      <c r="CE314" s="14">
        <v>19742</v>
      </c>
      <c r="CF314" s="14">
        <v>23127</v>
      </c>
      <c r="CG314" s="14">
        <v>24423</v>
      </c>
      <c r="CH314" s="14">
        <v>23450</v>
      </c>
      <c r="CI314" s="14">
        <v>36554</v>
      </c>
      <c r="CJ314" s="14">
        <v>37881</v>
      </c>
      <c r="CK314" s="14">
        <v>5306</v>
      </c>
      <c r="CL314" s="14">
        <v>38471</v>
      </c>
      <c r="CM314" s="14">
        <v>53078</v>
      </c>
      <c r="CN314" s="14">
        <v>57286</v>
      </c>
      <c r="CO314" s="14">
        <v>56580</v>
      </c>
      <c r="CP314" s="14">
        <v>66782</v>
      </c>
      <c r="CQ314" s="14">
        <v>71973</v>
      </c>
      <c r="CR314" s="14">
        <v>70420</v>
      </c>
      <c r="CS314" s="14"/>
      <c r="CT314" s="14"/>
      <c r="CU314" s="14"/>
    </row>
    <row r="315" spans="2:99" x14ac:dyDescent="0.2">
      <c r="B315" s="15">
        <v>3.5416666666666666E-2</v>
      </c>
      <c r="C315" s="14">
        <v>37</v>
      </c>
      <c r="D315" s="14"/>
      <c r="E315" s="14"/>
      <c r="F315" s="14"/>
      <c r="G315" s="14">
        <v>79520</v>
      </c>
      <c r="H315" s="14">
        <v>81656</v>
      </c>
      <c r="I315" s="14">
        <v>83353</v>
      </c>
      <c r="J315" s="14">
        <v>6247</v>
      </c>
      <c r="K315" s="14">
        <v>4829</v>
      </c>
      <c r="L315" s="14">
        <v>2640</v>
      </c>
      <c r="M315" s="14">
        <v>6511</v>
      </c>
      <c r="N315" s="14">
        <v>9489</v>
      </c>
      <c r="O315" s="14">
        <v>10139</v>
      </c>
      <c r="P315" s="14">
        <v>10601</v>
      </c>
      <c r="Q315" s="14">
        <v>31834</v>
      </c>
      <c r="R315" s="14">
        <v>29493</v>
      </c>
      <c r="S315" s="14">
        <v>27628</v>
      </c>
      <c r="T315" s="14">
        <v>35935</v>
      </c>
      <c r="U315" s="14">
        <v>43384</v>
      </c>
      <c r="V315" s="14">
        <v>41261</v>
      </c>
      <c r="W315" s="14">
        <v>67566</v>
      </c>
      <c r="X315" s="14">
        <v>72877</v>
      </c>
      <c r="Y315" s="14"/>
      <c r="Z315" s="14"/>
      <c r="AA315" s="14"/>
      <c r="AB315" s="14"/>
      <c r="AC315" s="14"/>
      <c r="AD315" s="14"/>
      <c r="AE315" s="14">
        <v>50886</v>
      </c>
      <c r="AF315" s="14">
        <v>59230</v>
      </c>
      <c r="AG315" s="14">
        <v>64512</v>
      </c>
      <c r="AH315" s="14">
        <v>68404</v>
      </c>
      <c r="AI315" s="14">
        <v>75287</v>
      </c>
      <c r="AJ315" s="14">
        <v>69913</v>
      </c>
      <c r="AK315" s="14">
        <v>71301</v>
      </c>
      <c r="AL315" s="14">
        <v>3295</v>
      </c>
      <c r="AM315" s="14">
        <v>2430</v>
      </c>
      <c r="AN315" s="14">
        <v>2517</v>
      </c>
      <c r="AO315" s="14">
        <v>3729</v>
      </c>
      <c r="AP315" s="14">
        <v>3774</v>
      </c>
      <c r="AQ315" s="14">
        <v>5446</v>
      </c>
      <c r="AR315" s="14">
        <v>5391</v>
      </c>
      <c r="AS315" s="14">
        <v>6428</v>
      </c>
      <c r="AT315" s="14">
        <v>17176</v>
      </c>
      <c r="AU315" s="14">
        <v>19883</v>
      </c>
      <c r="AV315" s="14">
        <v>21732</v>
      </c>
      <c r="AW315" s="14"/>
      <c r="AX315" s="14"/>
      <c r="AY315" s="14"/>
      <c r="AZ315" s="14"/>
      <c r="BA315" s="14"/>
      <c r="BB315" s="14"/>
      <c r="BC315" s="14">
        <v>21757</v>
      </c>
      <c r="BD315" s="14">
        <v>18682</v>
      </c>
      <c r="BE315" s="14">
        <v>20636</v>
      </c>
      <c r="BF315" s="14">
        <v>37871</v>
      </c>
      <c r="BG315" s="14">
        <v>34964</v>
      </c>
      <c r="BH315" s="14">
        <v>34261</v>
      </c>
      <c r="BI315" s="14">
        <v>46720</v>
      </c>
      <c r="BJ315" s="14">
        <v>38732</v>
      </c>
      <c r="BK315" s="14">
        <v>54183</v>
      </c>
      <c r="BL315" s="14">
        <v>60525</v>
      </c>
      <c r="BM315" s="14">
        <v>62295</v>
      </c>
      <c r="BN315" s="14">
        <v>68397</v>
      </c>
      <c r="BO315" s="14">
        <v>5335</v>
      </c>
      <c r="BP315" s="14">
        <v>5447</v>
      </c>
      <c r="BQ315" s="14">
        <v>5481</v>
      </c>
      <c r="BR315" s="14">
        <v>5490</v>
      </c>
      <c r="BS315" s="14">
        <v>11698</v>
      </c>
      <c r="BT315" s="14">
        <v>12569</v>
      </c>
      <c r="BU315" s="14"/>
      <c r="BV315" s="14"/>
      <c r="BW315" s="14"/>
      <c r="BX315" s="14"/>
      <c r="BY315" s="14"/>
      <c r="BZ315" s="14"/>
      <c r="CA315" s="14">
        <v>1755</v>
      </c>
      <c r="CB315" s="14">
        <v>8606</v>
      </c>
      <c r="CC315" s="14">
        <v>20218</v>
      </c>
      <c r="CD315" s="14">
        <v>22019</v>
      </c>
      <c r="CE315" s="14">
        <v>21116</v>
      </c>
      <c r="CF315" s="14">
        <v>24019</v>
      </c>
      <c r="CG315" s="14">
        <v>25641</v>
      </c>
      <c r="CH315" s="14">
        <v>24616</v>
      </c>
      <c r="CI315" s="14">
        <v>37653</v>
      </c>
      <c r="CJ315" s="14">
        <v>39577</v>
      </c>
      <c r="CK315" s="14">
        <v>5371</v>
      </c>
      <c r="CL315" s="14">
        <v>39723</v>
      </c>
      <c r="CM315" s="14">
        <v>54785</v>
      </c>
      <c r="CN315" s="14">
        <v>58742</v>
      </c>
      <c r="CO315" s="14">
        <v>58098</v>
      </c>
      <c r="CP315" s="14">
        <v>68116</v>
      </c>
      <c r="CQ315" s="14">
        <v>72704</v>
      </c>
      <c r="CR315" s="14">
        <v>72474</v>
      </c>
      <c r="CS315" s="14"/>
      <c r="CT315" s="14"/>
      <c r="CU315" s="14"/>
    </row>
    <row r="316" spans="2:99" x14ac:dyDescent="0.2">
      <c r="B316" s="15">
        <v>3.6458333333333336E-2</v>
      </c>
      <c r="C316" s="14">
        <v>37</v>
      </c>
      <c r="D316" s="14"/>
      <c r="E316" s="14"/>
      <c r="F316" s="14"/>
      <c r="G316" s="14">
        <v>80365</v>
      </c>
      <c r="H316" s="14">
        <v>83295</v>
      </c>
      <c r="I316" s="14">
        <v>84315</v>
      </c>
      <c r="J316" s="14">
        <v>6784</v>
      </c>
      <c r="K316" s="14">
        <v>5169</v>
      </c>
      <c r="L316" s="14">
        <v>2765</v>
      </c>
      <c r="M316" s="14">
        <v>7142</v>
      </c>
      <c r="N316" s="14">
        <v>10265</v>
      </c>
      <c r="O316" s="14">
        <v>10871</v>
      </c>
      <c r="P316" s="14">
        <v>11348</v>
      </c>
      <c r="Q316" s="14">
        <v>33712</v>
      </c>
      <c r="R316" s="14">
        <v>31569</v>
      </c>
      <c r="S316" s="14">
        <v>29019</v>
      </c>
      <c r="T316" s="14">
        <v>37606</v>
      </c>
      <c r="U316" s="14">
        <v>45362</v>
      </c>
      <c r="V316" s="14">
        <v>43635</v>
      </c>
      <c r="W316" s="14">
        <v>70019</v>
      </c>
      <c r="X316" s="14">
        <v>74796</v>
      </c>
      <c r="Y316" s="14"/>
      <c r="Z316" s="14"/>
      <c r="AA316" s="14"/>
      <c r="AB316" s="14"/>
      <c r="AC316" s="14"/>
      <c r="AD316" s="14"/>
      <c r="AE316" s="14">
        <v>52190</v>
      </c>
      <c r="AF316" s="14">
        <v>60211</v>
      </c>
      <c r="AG316" s="14">
        <v>66292</v>
      </c>
      <c r="AH316" s="14">
        <v>69376</v>
      </c>
      <c r="AI316" s="14">
        <v>76374</v>
      </c>
      <c r="AJ316" s="14">
        <v>70836</v>
      </c>
      <c r="AK316" s="14">
        <v>72453</v>
      </c>
      <c r="AL316" s="14">
        <v>3515</v>
      </c>
      <c r="AM316" s="14">
        <v>2576</v>
      </c>
      <c r="AN316" s="14">
        <v>2716</v>
      </c>
      <c r="AO316" s="14">
        <v>4003</v>
      </c>
      <c r="AP316" s="14">
        <v>4020</v>
      </c>
      <c r="AQ316" s="14">
        <v>5799</v>
      </c>
      <c r="AR316" s="14">
        <v>5753</v>
      </c>
      <c r="AS316" s="14">
        <v>6750</v>
      </c>
      <c r="AT316" s="14">
        <v>18292</v>
      </c>
      <c r="AU316" s="14">
        <v>21282</v>
      </c>
      <c r="AV316" s="14">
        <v>23374</v>
      </c>
      <c r="AW316" s="14"/>
      <c r="AX316" s="14"/>
      <c r="AY316" s="14"/>
      <c r="AZ316" s="14"/>
      <c r="BA316" s="14"/>
      <c r="BB316" s="14"/>
      <c r="BC316" s="14">
        <v>22623</v>
      </c>
      <c r="BD316" s="14">
        <v>19752</v>
      </c>
      <c r="BE316" s="14">
        <v>21627</v>
      </c>
      <c r="BF316" s="14">
        <v>38374</v>
      </c>
      <c r="BG316" s="14">
        <v>35871</v>
      </c>
      <c r="BH316" s="14">
        <v>35260</v>
      </c>
      <c r="BI316" s="14">
        <v>48147</v>
      </c>
      <c r="BJ316" s="14">
        <v>39363</v>
      </c>
      <c r="BK316" s="14">
        <v>55011</v>
      </c>
      <c r="BL316" s="14">
        <v>61951</v>
      </c>
      <c r="BM316" s="14">
        <v>63374</v>
      </c>
      <c r="BN316" s="14">
        <v>69671</v>
      </c>
      <c r="BO316" s="14">
        <v>5662</v>
      </c>
      <c r="BP316" s="14">
        <v>5875</v>
      </c>
      <c r="BQ316" s="14">
        <v>5869</v>
      </c>
      <c r="BR316" s="14">
        <v>5864</v>
      </c>
      <c r="BS316" s="14">
        <v>12418</v>
      </c>
      <c r="BT316" s="14">
        <v>13734</v>
      </c>
      <c r="BU316" s="14"/>
      <c r="BV316" s="14"/>
      <c r="BW316" s="14"/>
      <c r="BX316" s="14"/>
      <c r="BY316" s="14"/>
      <c r="BZ316" s="14"/>
      <c r="CA316" s="14">
        <v>1842</v>
      </c>
      <c r="CB316" s="14">
        <v>9212</v>
      </c>
      <c r="CC316" s="14">
        <v>21288</v>
      </c>
      <c r="CD316" s="14">
        <v>23133</v>
      </c>
      <c r="CE316" s="14">
        <v>22047</v>
      </c>
      <c r="CF316" s="14">
        <v>25208</v>
      </c>
      <c r="CG316" s="14">
        <v>26847</v>
      </c>
      <c r="CH316" s="14">
        <v>25731</v>
      </c>
      <c r="CI316" s="14">
        <v>38664</v>
      </c>
      <c r="CJ316" s="14">
        <v>39939</v>
      </c>
      <c r="CK316" s="14">
        <v>5506</v>
      </c>
      <c r="CL316" s="14">
        <v>41069</v>
      </c>
      <c r="CM316" s="14">
        <v>55517</v>
      </c>
      <c r="CN316" s="14">
        <v>60084</v>
      </c>
      <c r="CO316" s="14">
        <v>58963</v>
      </c>
      <c r="CP316" s="14">
        <v>69438</v>
      </c>
      <c r="CQ316" s="14">
        <v>74173</v>
      </c>
      <c r="CR316" s="14">
        <v>73745</v>
      </c>
      <c r="CS316" s="14"/>
      <c r="CT316" s="14"/>
      <c r="CU316" s="14"/>
    </row>
    <row r="317" spans="2:99" x14ac:dyDescent="0.2">
      <c r="B317" s="15">
        <v>3.7499999999999999E-2</v>
      </c>
      <c r="C317" s="14">
        <v>37</v>
      </c>
      <c r="D317" s="14"/>
      <c r="E317" s="14"/>
      <c r="F317" s="14"/>
      <c r="G317" s="14">
        <v>81450</v>
      </c>
      <c r="H317" s="14">
        <v>84427</v>
      </c>
      <c r="I317" s="14">
        <v>86288</v>
      </c>
      <c r="J317" s="14">
        <v>7199</v>
      </c>
      <c r="K317" s="14">
        <v>5498</v>
      </c>
      <c r="L317" s="14">
        <v>2926</v>
      </c>
      <c r="M317" s="14">
        <v>7608</v>
      </c>
      <c r="N317" s="14">
        <v>10960</v>
      </c>
      <c r="O317" s="14">
        <v>11686</v>
      </c>
      <c r="P317" s="14">
        <v>12233</v>
      </c>
      <c r="Q317" s="14">
        <v>35661</v>
      </c>
      <c r="R317" s="14">
        <v>33183</v>
      </c>
      <c r="S317" s="14">
        <v>30625</v>
      </c>
      <c r="T317" s="14">
        <v>39488</v>
      </c>
      <c r="U317" s="14">
        <v>47395</v>
      </c>
      <c r="V317" s="14">
        <v>45864</v>
      </c>
      <c r="W317" s="14">
        <v>71961</v>
      </c>
      <c r="X317" s="14">
        <v>77663</v>
      </c>
      <c r="Y317" s="14"/>
      <c r="Z317" s="14"/>
      <c r="AA317" s="14"/>
      <c r="AB317" s="14"/>
      <c r="AC317" s="14"/>
      <c r="AD317" s="14"/>
      <c r="AE317" s="14">
        <v>53432</v>
      </c>
      <c r="AF317" s="14">
        <v>61045</v>
      </c>
      <c r="AG317" s="14">
        <v>67107</v>
      </c>
      <c r="AH317" s="14">
        <v>70200</v>
      </c>
      <c r="AI317" s="14">
        <v>78124</v>
      </c>
      <c r="AJ317" s="14">
        <v>71060</v>
      </c>
      <c r="AK317" s="14">
        <v>73055</v>
      </c>
      <c r="AL317" s="14">
        <v>3745</v>
      </c>
      <c r="AM317" s="14">
        <v>2723</v>
      </c>
      <c r="AN317" s="14">
        <v>2853</v>
      </c>
      <c r="AO317" s="14">
        <v>4308</v>
      </c>
      <c r="AP317" s="14">
        <v>4319</v>
      </c>
      <c r="AQ317" s="14">
        <v>6219</v>
      </c>
      <c r="AR317" s="14">
        <v>6173</v>
      </c>
      <c r="AS317" s="14">
        <v>7412</v>
      </c>
      <c r="AT317" s="14">
        <v>19452</v>
      </c>
      <c r="AU317" s="14">
        <v>22980</v>
      </c>
      <c r="AV317" s="14">
        <v>24836</v>
      </c>
      <c r="AW317" s="14"/>
      <c r="AX317" s="14"/>
      <c r="AY317" s="14"/>
      <c r="AZ317" s="14"/>
      <c r="BA317" s="14"/>
      <c r="BB317" s="14"/>
      <c r="BC317" s="14">
        <v>23635</v>
      </c>
      <c r="BD317" s="14">
        <v>20680</v>
      </c>
      <c r="BE317" s="14">
        <v>22833</v>
      </c>
      <c r="BF317" s="14">
        <v>39457</v>
      </c>
      <c r="BG317" s="14">
        <v>36723</v>
      </c>
      <c r="BH317" s="14">
        <v>36259</v>
      </c>
      <c r="BI317" s="14">
        <v>48686</v>
      </c>
      <c r="BJ317" s="14">
        <v>40360</v>
      </c>
      <c r="BK317" s="14">
        <v>56071</v>
      </c>
      <c r="BL317" s="14">
        <v>62317</v>
      </c>
      <c r="BM317" s="14">
        <v>64075</v>
      </c>
      <c r="BN317" s="14">
        <v>70772</v>
      </c>
      <c r="BO317" s="14">
        <v>6028</v>
      </c>
      <c r="BP317" s="14">
        <v>6219</v>
      </c>
      <c r="BQ317" s="14">
        <v>6220</v>
      </c>
      <c r="BR317" s="14">
        <v>6243</v>
      </c>
      <c r="BS317" s="14">
        <v>13379</v>
      </c>
      <c r="BT317" s="14">
        <v>14721</v>
      </c>
      <c r="BU317" s="14"/>
      <c r="BV317" s="14"/>
      <c r="BW317" s="14"/>
      <c r="BX317" s="14"/>
      <c r="BY317" s="14"/>
      <c r="BZ317" s="14"/>
      <c r="CA317" s="14">
        <v>1941</v>
      </c>
      <c r="CB317" s="14">
        <v>9764</v>
      </c>
      <c r="CC317" s="14">
        <v>22004</v>
      </c>
      <c r="CD317" s="14">
        <v>24480</v>
      </c>
      <c r="CE317" s="14">
        <v>22794</v>
      </c>
      <c r="CF317" s="14">
        <v>26084</v>
      </c>
      <c r="CG317" s="14">
        <v>28182</v>
      </c>
      <c r="CH317" s="14">
        <v>26600</v>
      </c>
      <c r="CI317" s="14">
        <v>39358</v>
      </c>
      <c r="CJ317" s="14">
        <v>41334</v>
      </c>
      <c r="CK317" s="14">
        <v>5640</v>
      </c>
      <c r="CL317" s="14">
        <v>42051</v>
      </c>
      <c r="CM317" s="14">
        <v>56727</v>
      </c>
      <c r="CN317" s="14">
        <v>61646</v>
      </c>
      <c r="CO317" s="14">
        <v>60761</v>
      </c>
      <c r="CP317" s="14">
        <v>70418</v>
      </c>
      <c r="CQ317" s="14">
        <v>75684</v>
      </c>
      <c r="CR317" s="14">
        <v>75725</v>
      </c>
      <c r="CS317" s="14"/>
      <c r="CT317" s="14"/>
      <c r="CU317" s="14"/>
    </row>
    <row r="318" spans="2:99" x14ac:dyDescent="0.2">
      <c r="B318" s="15">
        <v>3.8541666666666669E-2</v>
      </c>
      <c r="C318" s="14">
        <v>37</v>
      </c>
      <c r="D318" s="14"/>
      <c r="E318" s="14"/>
      <c r="F318" s="14"/>
      <c r="G318" s="14">
        <v>82609</v>
      </c>
      <c r="H318" s="14">
        <v>84937</v>
      </c>
      <c r="I318" s="14">
        <v>87334</v>
      </c>
      <c r="J318" s="14">
        <v>7701</v>
      </c>
      <c r="K318" s="14">
        <v>5727</v>
      </c>
      <c r="L318" s="14">
        <v>3013</v>
      </c>
      <c r="M318" s="14">
        <v>8165</v>
      </c>
      <c r="N318" s="14">
        <v>11727</v>
      </c>
      <c r="O318" s="14">
        <v>12526</v>
      </c>
      <c r="P318" s="14">
        <v>13006</v>
      </c>
      <c r="Q318" s="14">
        <v>37416</v>
      </c>
      <c r="R318" s="14">
        <v>34987</v>
      </c>
      <c r="S318" s="14">
        <v>32413</v>
      </c>
      <c r="T318" s="14">
        <v>40901</v>
      </c>
      <c r="U318" s="14">
        <v>49918</v>
      </c>
      <c r="V318" s="14">
        <v>47635</v>
      </c>
      <c r="W318" s="14">
        <v>74671</v>
      </c>
      <c r="X318" s="14">
        <v>80363</v>
      </c>
      <c r="Y318" s="14"/>
      <c r="Z318" s="14"/>
      <c r="AA318" s="14"/>
      <c r="AB318" s="14"/>
      <c r="AC318" s="14"/>
      <c r="AD318" s="14"/>
      <c r="AE318" s="14">
        <v>54822</v>
      </c>
      <c r="AF318" s="14">
        <v>62016</v>
      </c>
      <c r="AG318" s="14">
        <v>69138</v>
      </c>
      <c r="AH318" s="14">
        <v>72012</v>
      </c>
      <c r="AI318" s="14">
        <v>78646</v>
      </c>
      <c r="AJ318" s="14">
        <v>72510</v>
      </c>
      <c r="AK318" s="14">
        <v>74057</v>
      </c>
      <c r="AL318" s="14">
        <v>4014</v>
      </c>
      <c r="AM318" s="14">
        <v>2855</v>
      </c>
      <c r="AN318" s="14">
        <v>3020</v>
      </c>
      <c r="AO318" s="14">
        <v>4553</v>
      </c>
      <c r="AP318" s="14">
        <v>4625</v>
      </c>
      <c r="AQ318" s="14">
        <v>6706</v>
      </c>
      <c r="AR318" s="14">
        <v>6579</v>
      </c>
      <c r="AS318" s="14">
        <v>7938</v>
      </c>
      <c r="AT318" s="14">
        <v>20676</v>
      </c>
      <c r="AU318" s="14">
        <v>24310</v>
      </c>
      <c r="AV318" s="14">
        <v>26723</v>
      </c>
      <c r="AW318" s="14"/>
      <c r="AX318" s="14"/>
      <c r="AY318" s="14"/>
      <c r="AZ318" s="14"/>
      <c r="BA318" s="14"/>
      <c r="BB318" s="14"/>
      <c r="BC318" s="14">
        <v>24682</v>
      </c>
      <c r="BD318" s="14">
        <v>21822</v>
      </c>
      <c r="BE318" s="14">
        <v>23890</v>
      </c>
      <c r="BF318" s="14">
        <v>40743</v>
      </c>
      <c r="BG318" s="14">
        <v>37817</v>
      </c>
      <c r="BH318" s="14">
        <v>37323</v>
      </c>
      <c r="BI318" s="14">
        <v>49611</v>
      </c>
      <c r="BJ318" s="14">
        <v>41196</v>
      </c>
      <c r="BK318" s="14">
        <v>57541</v>
      </c>
      <c r="BL318" s="14">
        <v>64079</v>
      </c>
      <c r="BM318" s="14">
        <v>64557</v>
      </c>
      <c r="BN318" s="14">
        <v>71191</v>
      </c>
      <c r="BO318" s="14">
        <v>6444</v>
      </c>
      <c r="BP318" s="14">
        <v>6628</v>
      </c>
      <c r="BQ318" s="14">
        <v>6757</v>
      </c>
      <c r="BR318" s="14">
        <v>6669</v>
      </c>
      <c r="BS318" s="14">
        <v>14540</v>
      </c>
      <c r="BT318" s="14">
        <v>15783</v>
      </c>
      <c r="BU318" s="14"/>
      <c r="BV318" s="14"/>
      <c r="BW318" s="14"/>
      <c r="BX318" s="14"/>
      <c r="BY318" s="14"/>
      <c r="BZ318" s="14"/>
      <c r="CA318" s="14">
        <v>2059</v>
      </c>
      <c r="CB318" s="14">
        <v>10490</v>
      </c>
      <c r="CC318" s="14">
        <v>23300</v>
      </c>
      <c r="CD318" s="14">
        <v>25675</v>
      </c>
      <c r="CE318" s="14">
        <v>23959</v>
      </c>
      <c r="CF318" s="14">
        <v>26795</v>
      </c>
      <c r="CG318" s="14">
        <v>28961</v>
      </c>
      <c r="CH318" s="14">
        <v>27852</v>
      </c>
      <c r="CI318" s="14">
        <v>41173</v>
      </c>
      <c r="CJ318" s="14">
        <v>41941</v>
      </c>
      <c r="CK318" s="14">
        <v>5714</v>
      </c>
      <c r="CL318" s="14">
        <v>42988</v>
      </c>
      <c r="CM318" s="14">
        <v>57548</v>
      </c>
      <c r="CN318" s="14">
        <v>62508</v>
      </c>
      <c r="CO318" s="14">
        <v>61542</v>
      </c>
      <c r="CP318" s="14">
        <v>72097</v>
      </c>
      <c r="CQ318" s="14">
        <v>76881</v>
      </c>
      <c r="CR318" s="14">
        <v>77171</v>
      </c>
      <c r="CS318" s="14"/>
      <c r="CT318" s="14"/>
      <c r="CU318" s="14"/>
    </row>
    <row r="319" spans="2:99" x14ac:dyDescent="0.2">
      <c r="B319" s="15">
        <v>3.9583333333333331E-2</v>
      </c>
      <c r="C319" s="14">
        <v>37</v>
      </c>
      <c r="D319" s="14"/>
      <c r="E319" s="14"/>
      <c r="F319" s="14"/>
      <c r="G319" s="14">
        <v>83366</v>
      </c>
      <c r="H319" s="14">
        <v>85815</v>
      </c>
      <c r="I319" s="14">
        <v>88450</v>
      </c>
      <c r="J319" s="14">
        <v>8225</v>
      </c>
      <c r="K319" s="14">
        <v>6077</v>
      </c>
      <c r="L319" s="14">
        <v>3182</v>
      </c>
      <c r="M319" s="14">
        <v>8615</v>
      </c>
      <c r="N319" s="14">
        <v>12446</v>
      </c>
      <c r="O319" s="14">
        <v>13498</v>
      </c>
      <c r="P319" s="14">
        <v>13930</v>
      </c>
      <c r="Q319" s="14">
        <v>38994</v>
      </c>
      <c r="R319" s="14">
        <v>36770</v>
      </c>
      <c r="S319" s="14">
        <v>33988</v>
      </c>
      <c r="T319" s="14">
        <v>42954</v>
      </c>
      <c r="U319" s="14">
        <v>51725</v>
      </c>
      <c r="V319" s="14">
        <v>49712</v>
      </c>
      <c r="W319" s="14">
        <v>76007</v>
      </c>
      <c r="X319" s="14">
        <v>81835</v>
      </c>
      <c r="Y319" s="14"/>
      <c r="Z319" s="14"/>
      <c r="AA319" s="14"/>
      <c r="AB319" s="14"/>
      <c r="AC319" s="14"/>
      <c r="AD319" s="14"/>
      <c r="AE319" s="14">
        <v>55908</v>
      </c>
      <c r="AF319" s="14">
        <v>63319</v>
      </c>
      <c r="AG319" s="14">
        <v>70708</v>
      </c>
      <c r="AH319" s="14">
        <v>73092</v>
      </c>
      <c r="AI319" s="14">
        <v>79621</v>
      </c>
      <c r="AJ319" s="14">
        <v>73475</v>
      </c>
      <c r="AK319" s="14">
        <v>74266</v>
      </c>
      <c r="AL319" s="14">
        <v>4237</v>
      </c>
      <c r="AM319" s="14">
        <v>2951</v>
      </c>
      <c r="AN319" s="14">
        <v>3195</v>
      </c>
      <c r="AO319" s="14">
        <v>4806</v>
      </c>
      <c r="AP319" s="14">
        <v>4955</v>
      </c>
      <c r="AQ319" s="14">
        <v>7182</v>
      </c>
      <c r="AR319" s="14">
        <v>6994</v>
      </c>
      <c r="AS319" s="14">
        <v>8404</v>
      </c>
      <c r="AT319" s="14">
        <v>21779</v>
      </c>
      <c r="AU319" s="14">
        <v>25834</v>
      </c>
      <c r="AV319" s="14">
        <v>28177</v>
      </c>
      <c r="AW319" s="14"/>
      <c r="AX319" s="14"/>
      <c r="AY319" s="14"/>
      <c r="AZ319" s="14"/>
      <c r="BA319" s="14"/>
      <c r="BB319" s="14"/>
      <c r="BC319" s="14">
        <v>25866</v>
      </c>
      <c r="BD319" s="14">
        <v>22836</v>
      </c>
      <c r="BE319" s="14">
        <v>24996</v>
      </c>
      <c r="BF319" s="14">
        <v>41922</v>
      </c>
      <c r="BG319" s="14">
        <v>38945</v>
      </c>
      <c r="BH319" s="14">
        <v>38256</v>
      </c>
      <c r="BI319" s="14">
        <v>50064</v>
      </c>
      <c r="BJ319" s="14">
        <v>42524</v>
      </c>
      <c r="BK319" s="14">
        <v>58372</v>
      </c>
      <c r="BL319" s="14">
        <v>63906</v>
      </c>
      <c r="BM319" s="14">
        <v>65980</v>
      </c>
      <c r="BN319" s="14">
        <v>72238</v>
      </c>
      <c r="BO319" s="14">
        <v>6836</v>
      </c>
      <c r="BP319" s="14">
        <v>7165</v>
      </c>
      <c r="BQ319" s="14">
        <v>7133</v>
      </c>
      <c r="BR319" s="14">
        <v>7097</v>
      </c>
      <c r="BS319" s="14">
        <v>15674</v>
      </c>
      <c r="BT319" s="14">
        <v>16950</v>
      </c>
      <c r="BU319" s="14"/>
      <c r="BV319" s="14"/>
      <c r="BW319" s="14"/>
      <c r="BX319" s="14"/>
      <c r="BY319" s="14"/>
      <c r="BZ319" s="14"/>
      <c r="CA319" s="14">
        <v>2114</v>
      </c>
      <c r="CB319" s="14">
        <v>11009</v>
      </c>
      <c r="CC319" s="14">
        <v>24309</v>
      </c>
      <c r="CD319" s="14">
        <v>26994</v>
      </c>
      <c r="CE319" s="14">
        <v>24898</v>
      </c>
      <c r="CF319" s="14">
        <v>28010</v>
      </c>
      <c r="CG319" s="14">
        <v>30195</v>
      </c>
      <c r="CH319" s="14">
        <v>28639</v>
      </c>
      <c r="CI319" s="14">
        <v>41784</v>
      </c>
      <c r="CJ319" s="14">
        <v>43057</v>
      </c>
      <c r="CK319" s="14">
        <v>5908</v>
      </c>
      <c r="CL319" s="14">
        <v>43969</v>
      </c>
      <c r="CM319" s="14">
        <v>58498</v>
      </c>
      <c r="CN319" s="14">
        <v>63887</v>
      </c>
      <c r="CO319" s="14">
        <v>62882</v>
      </c>
      <c r="CP319" s="14">
        <v>73435</v>
      </c>
      <c r="CQ319" s="14">
        <v>78499</v>
      </c>
      <c r="CR319" s="14">
        <v>79231</v>
      </c>
      <c r="CS319" s="14"/>
      <c r="CT319" s="14"/>
      <c r="CU319" s="14"/>
    </row>
    <row r="320" spans="2:99" x14ac:dyDescent="0.2">
      <c r="B320" s="15">
        <v>4.0625000000000001E-2</v>
      </c>
      <c r="C320" s="14">
        <v>37</v>
      </c>
      <c r="D320" s="14"/>
      <c r="E320" s="14"/>
      <c r="F320" s="14"/>
      <c r="G320" s="14">
        <v>83637</v>
      </c>
      <c r="H320" s="14">
        <v>86925</v>
      </c>
      <c r="I320" s="14">
        <v>88859</v>
      </c>
      <c r="J320" s="14">
        <v>8792</v>
      </c>
      <c r="K320" s="14">
        <v>6365</v>
      </c>
      <c r="L320" s="14">
        <v>3283</v>
      </c>
      <c r="M320" s="14">
        <v>9176</v>
      </c>
      <c r="N320" s="14">
        <v>13273</v>
      </c>
      <c r="O320" s="14">
        <v>14323</v>
      </c>
      <c r="P320" s="14">
        <v>14900</v>
      </c>
      <c r="Q320" s="14">
        <v>40903</v>
      </c>
      <c r="R320" s="14">
        <v>38462</v>
      </c>
      <c r="S320" s="14">
        <v>35551</v>
      </c>
      <c r="T320" s="14">
        <v>44540</v>
      </c>
      <c r="U320" s="14">
        <v>54582</v>
      </c>
      <c r="V320" s="14">
        <v>51940</v>
      </c>
      <c r="W320" s="14">
        <v>79287</v>
      </c>
      <c r="X320" s="14">
        <v>84016</v>
      </c>
      <c r="Y320" s="14"/>
      <c r="Z320" s="14"/>
      <c r="AA320" s="14"/>
      <c r="AB320" s="14"/>
      <c r="AC320" s="14"/>
      <c r="AD320" s="14"/>
      <c r="AE320" s="14">
        <v>56782</v>
      </c>
      <c r="AF320" s="14">
        <v>64016</v>
      </c>
      <c r="AG320" s="14">
        <v>71037</v>
      </c>
      <c r="AH320" s="14">
        <v>73435</v>
      </c>
      <c r="AI320" s="14">
        <v>80546</v>
      </c>
      <c r="AJ320" s="14">
        <v>73321</v>
      </c>
      <c r="AK320" s="14">
        <v>74698</v>
      </c>
      <c r="AL320" s="14">
        <v>4508</v>
      </c>
      <c r="AM320" s="14">
        <v>3137</v>
      </c>
      <c r="AN320" s="14">
        <v>3361</v>
      </c>
      <c r="AO320" s="14">
        <v>5156</v>
      </c>
      <c r="AP320" s="14">
        <v>5214</v>
      </c>
      <c r="AQ320" s="14">
        <v>7636</v>
      </c>
      <c r="AR320" s="14">
        <v>7419</v>
      </c>
      <c r="AS320" s="14">
        <v>9094</v>
      </c>
      <c r="AT320" s="14">
        <v>23102</v>
      </c>
      <c r="AU320" s="14">
        <v>27324</v>
      </c>
      <c r="AV320" s="14">
        <v>29993</v>
      </c>
      <c r="AW320" s="14"/>
      <c r="AX320" s="14"/>
      <c r="AY320" s="14"/>
      <c r="AZ320" s="14"/>
      <c r="BA320" s="14"/>
      <c r="BB320" s="14"/>
      <c r="BC320" s="14">
        <v>26815</v>
      </c>
      <c r="BD320" s="14">
        <v>23816</v>
      </c>
      <c r="BE320" s="14">
        <v>25974</v>
      </c>
      <c r="BF320" s="14">
        <v>42509</v>
      </c>
      <c r="BG320" s="14">
        <v>39914</v>
      </c>
      <c r="BH320" s="14">
        <v>39231</v>
      </c>
      <c r="BI320" s="14">
        <v>51203</v>
      </c>
      <c r="BJ320" s="14">
        <v>43064</v>
      </c>
      <c r="BK320" s="14">
        <v>58989</v>
      </c>
      <c r="BL320" s="14">
        <v>64623</v>
      </c>
      <c r="BM320" s="14">
        <v>66411</v>
      </c>
      <c r="BN320" s="14">
        <v>72749</v>
      </c>
      <c r="BO320" s="14">
        <v>7204</v>
      </c>
      <c r="BP320" s="14">
        <v>7536</v>
      </c>
      <c r="BQ320" s="14">
        <v>7595</v>
      </c>
      <c r="BR320" s="14">
        <v>7424</v>
      </c>
      <c r="BS320" s="14">
        <v>16640</v>
      </c>
      <c r="BT320" s="14">
        <v>18025</v>
      </c>
      <c r="BU320" s="14"/>
      <c r="BV320" s="14"/>
      <c r="BW320" s="14"/>
      <c r="BX320" s="14"/>
      <c r="BY320" s="14"/>
      <c r="BZ320" s="14"/>
      <c r="CA320" s="14">
        <v>2162</v>
      </c>
      <c r="CB320" s="14">
        <v>11769</v>
      </c>
      <c r="CC320" s="14">
        <v>25278</v>
      </c>
      <c r="CD320" s="14">
        <v>27860</v>
      </c>
      <c r="CE320" s="14">
        <v>26139</v>
      </c>
      <c r="CF320" s="14">
        <v>29084</v>
      </c>
      <c r="CG320" s="14">
        <v>30978</v>
      </c>
      <c r="CH320" s="14">
        <v>29765</v>
      </c>
      <c r="CI320" s="14">
        <v>42905</v>
      </c>
      <c r="CJ320" s="14">
        <v>43840</v>
      </c>
      <c r="CK320" s="14">
        <v>5935</v>
      </c>
      <c r="CL320" s="14">
        <v>44970</v>
      </c>
      <c r="CM320" s="14">
        <v>59823</v>
      </c>
      <c r="CN320" s="14">
        <v>65109</v>
      </c>
      <c r="CO320" s="14">
        <v>63800</v>
      </c>
      <c r="CP320" s="14">
        <v>73964</v>
      </c>
      <c r="CQ320" s="14">
        <v>79325</v>
      </c>
      <c r="CR320" s="14">
        <v>80775</v>
      </c>
      <c r="CS320" s="14"/>
      <c r="CT320" s="14"/>
      <c r="CU320" s="14"/>
    </row>
    <row r="321" spans="2:99" x14ac:dyDescent="0.2">
      <c r="B321" s="15">
        <v>4.1666666666666664E-2</v>
      </c>
      <c r="C321" s="14">
        <v>37</v>
      </c>
      <c r="D321" s="14"/>
      <c r="E321" s="14"/>
      <c r="F321" s="14"/>
      <c r="G321" s="14">
        <v>85079</v>
      </c>
      <c r="H321" s="14">
        <v>86893</v>
      </c>
      <c r="I321" s="14">
        <v>88711</v>
      </c>
      <c r="J321" s="14">
        <v>9293</v>
      </c>
      <c r="K321" s="14">
        <v>6758</v>
      </c>
      <c r="L321" s="14">
        <v>3327</v>
      </c>
      <c r="M321" s="14">
        <v>9860</v>
      </c>
      <c r="N321" s="14">
        <v>14151</v>
      </c>
      <c r="O321" s="14">
        <v>15025</v>
      </c>
      <c r="P321" s="14">
        <v>15775</v>
      </c>
      <c r="Q321" s="14">
        <v>42357</v>
      </c>
      <c r="R321" s="14">
        <v>39953</v>
      </c>
      <c r="S321" s="14">
        <v>36959</v>
      </c>
      <c r="T321" s="14">
        <v>46595</v>
      </c>
      <c r="U321" s="14">
        <v>55808</v>
      </c>
      <c r="V321" s="14">
        <v>53471</v>
      </c>
      <c r="W321" s="14">
        <v>80773</v>
      </c>
      <c r="X321" s="14">
        <v>86392</v>
      </c>
      <c r="Y321" s="14"/>
      <c r="Z321" s="14"/>
      <c r="AA321" s="14"/>
      <c r="AB321" s="14"/>
      <c r="AC321" s="14"/>
      <c r="AD321" s="14"/>
      <c r="AE321" s="14">
        <v>58567</v>
      </c>
      <c r="AF321" s="14">
        <v>64707</v>
      </c>
      <c r="AG321" s="14">
        <v>72584</v>
      </c>
      <c r="AH321" s="14">
        <v>74268</v>
      </c>
      <c r="AI321" s="14">
        <v>81358</v>
      </c>
      <c r="AJ321" s="14">
        <v>74190</v>
      </c>
      <c r="AK321" s="14">
        <v>76135</v>
      </c>
      <c r="AL321" s="14">
        <v>4807</v>
      </c>
      <c r="AM321" s="14">
        <v>3257</v>
      </c>
      <c r="AN321" s="14">
        <v>3567</v>
      </c>
      <c r="AO321" s="14">
        <v>5403</v>
      </c>
      <c r="AP321" s="14">
        <v>5477</v>
      </c>
      <c r="AQ321" s="14">
        <v>8079</v>
      </c>
      <c r="AR321" s="14">
        <v>7868</v>
      </c>
      <c r="AS321" s="14">
        <v>9666</v>
      </c>
      <c r="AT321" s="14">
        <v>24124</v>
      </c>
      <c r="AU321" s="14">
        <v>28677</v>
      </c>
      <c r="AV321" s="14">
        <v>31510</v>
      </c>
      <c r="AW321" s="14"/>
      <c r="AX321" s="14"/>
      <c r="AY321" s="14"/>
      <c r="AZ321" s="14"/>
      <c r="BA321" s="14"/>
      <c r="BB321" s="14"/>
      <c r="BC321" s="14">
        <v>27905</v>
      </c>
      <c r="BD321" s="14">
        <v>25006</v>
      </c>
      <c r="BE321" s="14">
        <v>27018</v>
      </c>
      <c r="BF321" s="14">
        <v>43254</v>
      </c>
      <c r="BG321" s="14">
        <v>40699</v>
      </c>
      <c r="BH321" s="14">
        <v>39639</v>
      </c>
      <c r="BI321" s="14">
        <v>51865</v>
      </c>
      <c r="BJ321" s="14">
        <v>44379</v>
      </c>
      <c r="BK321" s="14">
        <v>59765</v>
      </c>
      <c r="BL321" s="14">
        <v>65506</v>
      </c>
      <c r="BM321" s="14">
        <v>67229</v>
      </c>
      <c r="BN321" s="14">
        <v>74611</v>
      </c>
      <c r="BO321" s="14">
        <v>7834</v>
      </c>
      <c r="BP321" s="14">
        <v>7918</v>
      </c>
      <c r="BQ321" s="14">
        <v>8090</v>
      </c>
      <c r="BR321" s="14">
        <v>7872</v>
      </c>
      <c r="BS321" s="14">
        <v>17597</v>
      </c>
      <c r="BT321" s="14">
        <v>19535</v>
      </c>
      <c r="BU321" s="14"/>
      <c r="BV321" s="14"/>
      <c r="BW321" s="14"/>
      <c r="BX321" s="14"/>
      <c r="BY321" s="14"/>
      <c r="BZ321" s="14"/>
      <c r="CA321" s="14">
        <v>2310</v>
      </c>
      <c r="CB321" s="14">
        <v>12460</v>
      </c>
      <c r="CC321" s="14">
        <v>26017</v>
      </c>
      <c r="CD321" s="14">
        <v>28771</v>
      </c>
      <c r="CE321" s="14">
        <v>26728</v>
      </c>
      <c r="CF321" s="14">
        <v>29963</v>
      </c>
      <c r="CG321" s="14">
        <v>32131</v>
      </c>
      <c r="CH321" s="14">
        <v>30764</v>
      </c>
      <c r="CI321" s="14">
        <v>43662</v>
      </c>
      <c r="CJ321" s="14">
        <v>44726</v>
      </c>
      <c r="CK321" s="14">
        <v>6075</v>
      </c>
      <c r="CL321" s="14">
        <v>45620</v>
      </c>
      <c r="CM321" s="14">
        <v>60708</v>
      </c>
      <c r="CN321" s="14">
        <v>66239</v>
      </c>
      <c r="CO321" s="14">
        <v>64964</v>
      </c>
      <c r="CP321" s="14">
        <v>75283</v>
      </c>
      <c r="CQ321" s="14">
        <v>79793</v>
      </c>
      <c r="CR321" s="14">
        <v>82237</v>
      </c>
      <c r="CS321" s="14"/>
      <c r="CT321" s="14"/>
      <c r="CU321" s="14"/>
    </row>
    <row r="322" spans="2:99" x14ac:dyDescent="0.2">
      <c r="B322" s="15">
        <v>4.2708333333333327E-2</v>
      </c>
      <c r="C322" s="14">
        <v>37</v>
      </c>
      <c r="D322" s="14"/>
      <c r="E322" s="14"/>
      <c r="F322" s="14"/>
      <c r="G322" s="14">
        <v>85386</v>
      </c>
      <c r="H322" s="14">
        <v>88337</v>
      </c>
      <c r="I322" s="14">
        <v>90307</v>
      </c>
      <c r="J322" s="14">
        <v>9793</v>
      </c>
      <c r="K322" s="14">
        <v>7085</v>
      </c>
      <c r="L322" s="14">
        <v>3452</v>
      </c>
      <c r="M322" s="14">
        <v>10423</v>
      </c>
      <c r="N322" s="14">
        <v>15001</v>
      </c>
      <c r="O322" s="14">
        <v>16005</v>
      </c>
      <c r="P322" s="14">
        <v>16820</v>
      </c>
      <c r="Q322" s="14">
        <v>44128</v>
      </c>
      <c r="R322" s="14">
        <v>41936</v>
      </c>
      <c r="S322" s="14">
        <v>38995</v>
      </c>
      <c r="T322" s="14">
        <v>47935</v>
      </c>
      <c r="U322" s="14">
        <v>57935</v>
      </c>
      <c r="V322" s="14">
        <v>55601</v>
      </c>
      <c r="W322" s="14">
        <v>83325</v>
      </c>
      <c r="X322" s="14">
        <v>89614</v>
      </c>
      <c r="Y322" s="14"/>
      <c r="Z322" s="14"/>
      <c r="AA322" s="14"/>
      <c r="AB322" s="14"/>
      <c r="AC322" s="14"/>
      <c r="AD322" s="14"/>
      <c r="AE322" s="14">
        <v>58867</v>
      </c>
      <c r="AF322" s="14">
        <v>65871</v>
      </c>
      <c r="AG322" s="14">
        <v>73850</v>
      </c>
      <c r="AH322" s="14">
        <v>76063</v>
      </c>
      <c r="AI322" s="14">
        <v>81427</v>
      </c>
      <c r="AJ322" s="14">
        <v>74591</v>
      </c>
      <c r="AK322" s="14">
        <v>75371</v>
      </c>
      <c r="AL322" s="14">
        <v>4990</v>
      </c>
      <c r="AM322" s="14">
        <v>3437</v>
      </c>
      <c r="AN322" s="14">
        <v>3768</v>
      </c>
      <c r="AO322" s="14">
        <v>5666</v>
      </c>
      <c r="AP322" s="14">
        <v>5890</v>
      </c>
      <c r="AQ322" s="14">
        <v>8484</v>
      </c>
      <c r="AR322" s="14">
        <v>8252</v>
      </c>
      <c r="AS322" s="14">
        <v>10207</v>
      </c>
      <c r="AT322" s="14">
        <v>25226</v>
      </c>
      <c r="AU322" s="14">
        <v>30016</v>
      </c>
      <c r="AV322" s="14">
        <v>33196</v>
      </c>
      <c r="AW322" s="14"/>
      <c r="AX322" s="14"/>
      <c r="AY322" s="14"/>
      <c r="AZ322" s="14"/>
      <c r="BA322" s="14"/>
      <c r="BB322" s="14"/>
      <c r="BC322" s="14">
        <v>28938</v>
      </c>
      <c r="BD322" s="14">
        <v>25827</v>
      </c>
      <c r="BE322" s="14">
        <v>27914</v>
      </c>
      <c r="BF322" s="14">
        <v>44525</v>
      </c>
      <c r="BG322" s="14">
        <v>41272</v>
      </c>
      <c r="BH322" s="14">
        <v>40313</v>
      </c>
      <c r="BI322" s="14">
        <v>52651</v>
      </c>
      <c r="BJ322" s="14">
        <v>44560</v>
      </c>
      <c r="BK322" s="14">
        <v>60807</v>
      </c>
      <c r="BL322" s="14">
        <v>65743</v>
      </c>
      <c r="BM322" s="14">
        <v>67510</v>
      </c>
      <c r="BN322" s="14">
        <v>74185</v>
      </c>
      <c r="BO322" s="14">
        <v>8183</v>
      </c>
      <c r="BP322" s="14">
        <v>8387</v>
      </c>
      <c r="BQ322" s="14">
        <v>8526</v>
      </c>
      <c r="BR322" s="14">
        <v>8233</v>
      </c>
      <c r="BS322" s="14">
        <v>18556</v>
      </c>
      <c r="BT322" s="14">
        <v>20513</v>
      </c>
      <c r="BU322" s="14"/>
      <c r="BV322" s="14"/>
      <c r="BW322" s="14"/>
      <c r="BX322" s="14"/>
      <c r="BY322" s="14"/>
      <c r="BZ322" s="14"/>
      <c r="CA322" s="14">
        <v>2405</v>
      </c>
      <c r="CB322" s="14">
        <v>13114</v>
      </c>
      <c r="CC322" s="14">
        <v>27195</v>
      </c>
      <c r="CD322" s="14">
        <v>29855</v>
      </c>
      <c r="CE322" s="14">
        <v>28112</v>
      </c>
      <c r="CF322" s="14">
        <v>30705</v>
      </c>
      <c r="CG322" s="14">
        <v>32857</v>
      </c>
      <c r="CH322" s="14">
        <v>31541</v>
      </c>
      <c r="CI322" s="14">
        <v>44606</v>
      </c>
      <c r="CJ322" s="14">
        <v>45704</v>
      </c>
      <c r="CK322" s="14">
        <v>6051</v>
      </c>
      <c r="CL322" s="14">
        <v>46439</v>
      </c>
      <c r="CM322" s="14">
        <v>61468</v>
      </c>
      <c r="CN322" s="14">
        <v>66928</v>
      </c>
      <c r="CO322" s="14">
        <v>66314</v>
      </c>
      <c r="CP322" s="14">
        <v>76040</v>
      </c>
      <c r="CQ322" s="14">
        <v>81599</v>
      </c>
      <c r="CR322" s="14">
        <v>84307</v>
      </c>
      <c r="CS322" s="14"/>
      <c r="CT322" s="14"/>
      <c r="CU322" s="14"/>
    </row>
    <row r="323" spans="2:99" x14ac:dyDescent="0.2">
      <c r="B323" s="15">
        <v>4.3750000000000004E-2</v>
      </c>
      <c r="C323" s="14">
        <v>37</v>
      </c>
      <c r="D323" s="14"/>
      <c r="E323" s="14"/>
      <c r="F323" s="14"/>
      <c r="G323" s="14">
        <v>85636</v>
      </c>
      <c r="H323" s="14">
        <v>88256</v>
      </c>
      <c r="I323" s="14">
        <v>91293</v>
      </c>
      <c r="J323" s="14">
        <v>10425</v>
      </c>
      <c r="K323" s="14">
        <v>7391</v>
      </c>
      <c r="L323" s="14">
        <v>3641</v>
      </c>
      <c r="M323" s="14">
        <v>10856</v>
      </c>
      <c r="N323" s="14">
        <v>15670</v>
      </c>
      <c r="O323" s="14">
        <v>17003</v>
      </c>
      <c r="P323" s="14">
        <v>17521</v>
      </c>
      <c r="Q323" s="14">
        <v>45720</v>
      </c>
      <c r="R323" s="14">
        <v>43390</v>
      </c>
      <c r="S323" s="14">
        <v>39995</v>
      </c>
      <c r="T323" s="14">
        <v>49463</v>
      </c>
      <c r="U323" s="14">
        <v>60238</v>
      </c>
      <c r="V323" s="14">
        <v>57270</v>
      </c>
      <c r="W323" s="14">
        <v>84831</v>
      </c>
      <c r="X323" s="14">
        <v>90900</v>
      </c>
      <c r="Y323" s="14"/>
      <c r="Z323" s="14"/>
      <c r="AA323" s="14"/>
      <c r="AB323" s="14"/>
      <c r="AC323" s="14"/>
      <c r="AD323" s="14"/>
      <c r="AE323" s="14">
        <v>59879</v>
      </c>
      <c r="AF323" s="14">
        <v>66072</v>
      </c>
      <c r="AG323" s="14">
        <v>74726</v>
      </c>
      <c r="AH323" s="14">
        <v>76520</v>
      </c>
      <c r="AI323" s="14">
        <v>82379</v>
      </c>
      <c r="AJ323" s="14">
        <v>75412</v>
      </c>
      <c r="AK323" s="14">
        <v>76892</v>
      </c>
      <c r="AL323" s="14">
        <v>5222</v>
      </c>
      <c r="AM323" s="14">
        <v>3507</v>
      </c>
      <c r="AN323" s="14">
        <v>3896</v>
      </c>
      <c r="AO323" s="14">
        <v>5985</v>
      </c>
      <c r="AP323" s="14">
        <v>6139</v>
      </c>
      <c r="AQ323" s="14">
        <v>8887</v>
      </c>
      <c r="AR323" s="14">
        <v>8625</v>
      </c>
      <c r="AS323" s="14">
        <v>10865</v>
      </c>
      <c r="AT323" s="14">
        <v>26480</v>
      </c>
      <c r="AU323" s="14">
        <v>31745</v>
      </c>
      <c r="AV323" s="14">
        <v>35005</v>
      </c>
      <c r="AW323" s="14"/>
      <c r="AX323" s="14"/>
      <c r="AY323" s="14"/>
      <c r="AZ323" s="14"/>
      <c r="BA323" s="14"/>
      <c r="BB323" s="14"/>
      <c r="BC323" s="14">
        <v>29768</v>
      </c>
      <c r="BD323" s="14">
        <v>26668</v>
      </c>
      <c r="BE323" s="14">
        <v>28651</v>
      </c>
      <c r="BF323" s="14">
        <v>44962</v>
      </c>
      <c r="BG323" s="14">
        <v>42084</v>
      </c>
      <c r="BH323" s="14">
        <v>40996</v>
      </c>
      <c r="BI323" s="14">
        <v>52707</v>
      </c>
      <c r="BJ323" s="14">
        <v>45770</v>
      </c>
      <c r="BK323" s="14">
        <v>60848</v>
      </c>
      <c r="BL323" s="14">
        <v>66208</v>
      </c>
      <c r="BM323" s="14">
        <v>68127</v>
      </c>
      <c r="BN323" s="14">
        <v>75501</v>
      </c>
      <c r="BO323" s="14">
        <v>8547</v>
      </c>
      <c r="BP323" s="14">
        <v>8811</v>
      </c>
      <c r="BQ323" s="14">
        <v>8995</v>
      </c>
      <c r="BR323" s="14">
        <v>8631</v>
      </c>
      <c r="BS323" s="14">
        <v>19708</v>
      </c>
      <c r="BT323" s="14">
        <v>21687</v>
      </c>
      <c r="BU323" s="14"/>
      <c r="BV323" s="14"/>
      <c r="BW323" s="14"/>
      <c r="BX323" s="14"/>
      <c r="BY323" s="14"/>
      <c r="BZ323" s="14"/>
      <c r="CA323" s="14">
        <v>2489</v>
      </c>
      <c r="CB323" s="14">
        <v>13693</v>
      </c>
      <c r="CC323" s="14">
        <v>27947</v>
      </c>
      <c r="CD323" s="14">
        <v>31008</v>
      </c>
      <c r="CE323" s="14">
        <v>28771</v>
      </c>
      <c r="CF323" s="14">
        <v>31681</v>
      </c>
      <c r="CG323" s="14">
        <v>34110</v>
      </c>
      <c r="CH323" s="14">
        <v>32969</v>
      </c>
      <c r="CI323" s="14">
        <v>45661</v>
      </c>
      <c r="CJ323" s="14">
        <v>46738</v>
      </c>
      <c r="CK323" s="14">
        <v>6192</v>
      </c>
      <c r="CL323" s="14">
        <v>47569</v>
      </c>
      <c r="CM323" s="14">
        <v>62691</v>
      </c>
      <c r="CN323" s="14">
        <v>68124</v>
      </c>
      <c r="CO323" s="14">
        <v>66528</v>
      </c>
      <c r="CP323" s="14">
        <v>76501</v>
      </c>
      <c r="CQ323" s="14">
        <v>82310</v>
      </c>
      <c r="CR323" s="14">
        <v>85783</v>
      </c>
      <c r="CS323" s="14"/>
      <c r="CT323" s="14"/>
      <c r="CU323" s="14"/>
    </row>
    <row r="324" spans="2:99" x14ac:dyDescent="0.2">
      <c r="B324" s="15">
        <v>4.4791666666666667E-2</v>
      </c>
      <c r="C324" s="14">
        <v>37</v>
      </c>
      <c r="D324" s="14"/>
      <c r="E324" s="14"/>
      <c r="F324" s="14"/>
      <c r="G324" s="14">
        <v>86837</v>
      </c>
      <c r="H324" s="14">
        <v>89664</v>
      </c>
      <c r="I324" s="14">
        <v>91753</v>
      </c>
      <c r="J324" s="14">
        <v>10985</v>
      </c>
      <c r="K324" s="14">
        <v>7622</v>
      </c>
      <c r="L324" s="14">
        <v>3695</v>
      </c>
      <c r="M324" s="14">
        <v>11595</v>
      </c>
      <c r="N324" s="14">
        <v>16724</v>
      </c>
      <c r="O324" s="14">
        <v>17830</v>
      </c>
      <c r="P324" s="14">
        <v>18658</v>
      </c>
      <c r="Q324" s="14">
        <v>47261</v>
      </c>
      <c r="R324" s="14">
        <v>45270</v>
      </c>
      <c r="S324" s="14">
        <v>41891</v>
      </c>
      <c r="T324" s="14">
        <v>50759</v>
      </c>
      <c r="U324" s="14">
        <v>62163</v>
      </c>
      <c r="V324" s="14">
        <v>58871</v>
      </c>
      <c r="W324" s="14">
        <v>86758</v>
      </c>
      <c r="X324" s="14">
        <v>93053</v>
      </c>
      <c r="Y324" s="14"/>
      <c r="Z324" s="14"/>
      <c r="AA324" s="14"/>
      <c r="AB324" s="14"/>
      <c r="AC324" s="14"/>
      <c r="AD324" s="14"/>
      <c r="AE324" s="14">
        <v>60393</v>
      </c>
      <c r="AF324" s="14">
        <v>67050</v>
      </c>
      <c r="AG324" s="14">
        <v>75856</v>
      </c>
      <c r="AH324" s="14">
        <v>77181</v>
      </c>
      <c r="AI324" s="14">
        <v>83133</v>
      </c>
      <c r="AJ324" s="14">
        <v>75506</v>
      </c>
      <c r="AK324" s="14">
        <v>77187</v>
      </c>
      <c r="AL324" s="14">
        <v>5555</v>
      </c>
      <c r="AM324" s="14">
        <v>3666</v>
      </c>
      <c r="AN324" s="14">
        <v>4116</v>
      </c>
      <c r="AO324" s="14">
        <v>6259</v>
      </c>
      <c r="AP324" s="14">
        <v>6521</v>
      </c>
      <c r="AQ324" s="14">
        <v>9367</v>
      </c>
      <c r="AR324" s="14">
        <v>9290</v>
      </c>
      <c r="AS324" s="14">
        <v>11344</v>
      </c>
      <c r="AT324" s="14">
        <v>27640</v>
      </c>
      <c r="AU324" s="14">
        <v>33194</v>
      </c>
      <c r="AV324" s="14">
        <v>36494</v>
      </c>
      <c r="AW324" s="14"/>
      <c r="AX324" s="14"/>
      <c r="AY324" s="14"/>
      <c r="AZ324" s="14"/>
      <c r="BA324" s="14"/>
      <c r="BB324" s="14"/>
      <c r="BC324" s="14">
        <v>30770</v>
      </c>
      <c r="BD324" s="14">
        <v>27663</v>
      </c>
      <c r="BE324" s="14">
        <v>29905</v>
      </c>
      <c r="BF324" s="14">
        <v>45913</v>
      </c>
      <c r="BG324" s="14">
        <v>43103</v>
      </c>
      <c r="BH324" s="14">
        <v>41964</v>
      </c>
      <c r="BI324" s="14">
        <v>54144</v>
      </c>
      <c r="BJ324" s="14">
        <v>46897</v>
      </c>
      <c r="BK324" s="14">
        <v>61576</v>
      </c>
      <c r="BL324" s="14">
        <v>66655</v>
      </c>
      <c r="BM324" s="14">
        <v>68696</v>
      </c>
      <c r="BN324" s="14">
        <v>75807</v>
      </c>
      <c r="BO324" s="14">
        <v>9018</v>
      </c>
      <c r="BP324" s="14">
        <v>9335</v>
      </c>
      <c r="BQ324" s="14">
        <v>9365</v>
      </c>
      <c r="BR324" s="14">
        <v>9058</v>
      </c>
      <c r="BS324" s="14">
        <v>20851</v>
      </c>
      <c r="BT324" s="14">
        <v>23189</v>
      </c>
      <c r="BU324" s="14"/>
      <c r="BV324" s="14"/>
      <c r="BW324" s="14"/>
      <c r="BX324" s="14"/>
      <c r="BY324" s="14"/>
      <c r="BZ324" s="14"/>
      <c r="CA324" s="14">
        <v>2642</v>
      </c>
      <c r="CB324" s="14">
        <v>14509</v>
      </c>
      <c r="CC324" s="14">
        <v>29135</v>
      </c>
      <c r="CD324" s="14">
        <v>31825</v>
      </c>
      <c r="CE324" s="14">
        <v>30190</v>
      </c>
      <c r="CF324" s="14">
        <v>32853</v>
      </c>
      <c r="CG324" s="14">
        <v>34745</v>
      </c>
      <c r="CH324" s="14">
        <v>33532</v>
      </c>
      <c r="CI324" s="14">
        <v>46274</v>
      </c>
      <c r="CJ324" s="14">
        <v>47623</v>
      </c>
      <c r="CK324" s="14">
        <v>6333</v>
      </c>
      <c r="CL324" s="14">
        <v>48308</v>
      </c>
      <c r="CM324" s="14">
        <v>63483</v>
      </c>
      <c r="CN324" s="14">
        <v>68891</v>
      </c>
      <c r="CO324" s="14">
        <v>67201</v>
      </c>
      <c r="CP324" s="14">
        <v>77443</v>
      </c>
      <c r="CQ324" s="14">
        <v>83405</v>
      </c>
      <c r="CR324" s="14">
        <v>86384</v>
      </c>
      <c r="CS324" s="14"/>
      <c r="CT324" s="14"/>
      <c r="CU324" s="14"/>
    </row>
    <row r="325" spans="2:99" x14ac:dyDescent="0.2">
      <c r="B325" s="15">
        <v>4.5833333333333337E-2</v>
      </c>
      <c r="C325" s="14">
        <v>37</v>
      </c>
      <c r="D325" s="14"/>
      <c r="E325" s="14"/>
      <c r="F325" s="14"/>
      <c r="G325" s="14">
        <v>86826</v>
      </c>
      <c r="H325" s="14">
        <v>89752</v>
      </c>
      <c r="I325" s="14">
        <v>92516</v>
      </c>
      <c r="J325" s="14">
        <v>11544</v>
      </c>
      <c r="K325" s="14">
        <v>8032</v>
      </c>
      <c r="L325" s="14">
        <v>3756</v>
      </c>
      <c r="M325" s="14">
        <v>12139</v>
      </c>
      <c r="N325" s="14">
        <v>17567</v>
      </c>
      <c r="O325" s="14">
        <v>18743</v>
      </c>
      <c r="P325" s="14">
        <v>19458</v>
      </c>
      <c r="Q325" s="14">
        <v>49344</v>
      </c>
      <c r="R325" s="14">
        <v>47291</v>
      </c>
      <c r="S325" s="14">
        <v>43430</v>
      </c>
      <c r="T325" s="14">
        <v>52529</v>
      </c>
      <c r="U325" s="14">
        <v>64067</v>
      </c>
      <c r="V325" s="14">
        <v>60658</v>
      </c>
      <c r="W325" s="14">
        <v>88703</v>
      </c>
      <c r="X325" s="14">
        <v>94984</v>
      </c>
      <c r="Y325" s="14"/>
      <c r="Z325" s="14"/>
      <c r="AA325" s="14"/>
      <c r="AB325" s="14"/>
      <c r="AC325" s="14"/>
      <c r="AD325" s="14"/>
      <c r="AE325" s="14">
        <v>61710</v>
      </c>
      <c r="AF325" s="14">
        <v>67754</v>
      </c>
      <c r="AG325" s="14">
        <v>77144</v>
      </c>
      <c r="AH325" s="14">
        <v>78005</v>
      </c>
      <c r="AI325" s="14">
        <v>84444</v>
      </c>
      <c r="AJ325" s="14">
        <v>76462</v>
      </c>
      <c r="AK325" s="14">
        <v>77853</v>
      </c>
      <c r="AL325" s="14">
        <v>5725</v>
      </c>
      <c r="AM325" s="14">
        <v>3801</v>
      </c>
      <c r="AN325" s="14">
        <v>4294</v>
      </c>
      <c r="AO325" s="14">
        <v>6634</v>
      </c>
      <c r="AP325" s="14">
        <v>6787</v>
      </c>
      <c r="AQ325" s="14">
        <v>9839</v>
      </c>
      <c r="AR325" s="14">
        <v>9634</v>
      </c>
      <c r="AS325" s="14">
        <v>11940</v>
      </c>
      <c r="AT325" s="14">
        <v>28473</v>
      </c>
      <c r="AU325" s="14">
        <v>34690</v>
      </c>
      <c r="AV325" s="14">
        <v>38045</v>
      </c>
      <c r="AW325" s="14"/>
      <c r="AX325" s="14"/>
      <c r="AY325" s="14"/>
      <c r="AZ325" s="14"/>
      <c r="BA325" s="14"/>
      <c r="BB325" s="14"/>
      <c r="BC325" s="14">
        <v>31586</v>
      </c>
      <c r="BD325" s="14">
        <v>28548</v>
      </c>
      <c r="BE325" s="14">
        <v>30842</v>
      </c>
      <c r="BF325" s="14">
        <v>46292</v>
      </c>
      <c r="BG325" s="14">
        <v>43676</v>
      </c>
      <c r="BH325" s="14">
        <v>43061</v>
      </c>
      <c r="BI325" s="14">
        <v>54133</v>
      </c>
      <c r="BJ325" s="14">
        <v>47420</v>
      </c>
      <c r="BK325" s="14">
        <v>62293</v>
      </c>
      <c r="BL325" s="14">
        <v>67373</v>
      </c>
      <c r="BM325" s="14">
        <v>69091</v>
      </c>
      <c r="BN325" s="14">
        <v>76748</v>
      </c>
      <c r="BO325" s="14">
        <v>9561</v>
      </c>
      <c r="BP325" s="14">
        <v>9819</v>
      </c>
      <c r="BQ325" s="14">
        <v>10007</v>
      </c>
      <c r="BR325" s="14">
        <v>9420</v>
      </c>
      <c r="BS325" s="14">
        <v>22190</v>
      </c>
      <c r="BT325" s="14">
        <v>24614</v>
      </c>
      <c r="BU325" s="14"/>
      <c r="BV325" s="14"/>
      <c r="BW325" s="14"/>
      <c r="BX325" s="14"/>
      <c r="BY325" s="14"/>
      <c r="BZ325" s="14"/>
      <c r="CA325" s="14">
        <v>2721</v>
      </c>
      <c r="CB325" s="14">
        <v>15244</v>
      </c>
      <c r="CC325" s="14">
        <v>30282</v>
      </c>
      <c r="CD325" s="14">
        <v>33214</v>
      </c>
      <c r="CE325" s="14">
        <v>30445</v>
      </c>
      <c r="CF325" s="14">
        <v>33156</v>
      </c>
      <c r="CG325" s="14">
        <v>35918</v>
      </c>
      <c r="CH325" s="14">
        <v>34593</v>
      </c>
      <c r="CI325" s="14">
        <v>47056</v>
      </c>
      <c r="CJ325" s="14">
        <v>48073</v>
      </c>
      <c r="CK325" s="14">
        <v>6320</v>
      </c>
      <c r="CL325" s="14">
        <v>49138</v>
      </c>
      <c r="CM325" s="14">
        <v>64511</v>
      </c>
      <c r="CN325" s="14">
        <v>70768</v>
      </c>
      <c r="CO325" s="14">
        <v>68933</v>
      </c>
      <c r="CP325" s="14">
        <v>78414</v>
      </c>
      <c r="CQ325" s="14">
        <v>84140</v>
      </c>
      <c r="CR325" s="14">
        <v>87585</v>
      </c>
      <c r="CS325" s="14"/>
      <c r="CT325" s="14"/>
      <c r="CU325" s="14"/>
    </row>
    <row r="326" spans="2:99" x14ac:dyDescent="0.2">
      <c r="B326" s="15">
        <v>4.6875E-2</v>
      </c>
      <c r="C326" s="14">
        <v>37</v>
      </c>
      <c r="D326" s="14"/>
      <c r="E326" s="14"/>
      <c r="F326" s="14"/>
      <c r="G326" s="14">
        <v>87388</v>
      </c>
      <c r="H326" s="14">
        <v>91266</v>
      </c>
      <c r="I326" s="14">
        <v>92977</v>
      </c>
      <c r="J326" s="14">
        <v>12190</v>
      </c>
      <c r="K326" s="14">
        <v>8342</v>
      </c>
      <c r="L326" s="14">
        <v>3939</v>
      </c>
      <c r="M326" s="14">
        <v>12733</v>
      </c>
      <c r="N326" s="14">
        <v>18515</v>
      </c>
      <c r="O326" s="14">
        <v>19832</v>
      </c>
      <c r="P326" s="14">
        <v>20763</v>
      </c>
      <c r="Q326" s="14">
        <v>50682</v>
      </c>
      <c r="R326" s="14">
        <v>48741</v>
      </c>
      <c r="S326" s="14">
        <v>44440</v>
      </c>
      <c r="T326" s="14">
        <v>53608</v>
      </c>
      <c r="U326" s="14">
        <v>66177</v>
      </c>
      <c r="V326" s="14">
        <v>62913</v>
      </c>
      <c r="W326" s="14">
        <v>90080</v>
      </c>
      <c r="X326" s="14">
        <v>97660</v>
      </c>
      <c r="Y326" s="14"/>
      <c r="Z326" s="14"/>
      <c r="AA326" s="14"/>
      <c r="AB326" s="14"/>
      <c r="AC326" s="14"/>
      <c r="AD326" s="14"/>
      <c r="AE326" s="14">
        <v>62894</v>
      </c>
      <c r="AF326" s="14">
        <v>68690</v>
      </c>
      <c r="AG326" s="14">
        <v>77818</v>
      </c>
      <c r="AH326" s="14">
        <v>77951</v>
      </c>
      <c r="AI326" s="14">
        <v>83683</v>
      </c>
      <c r="AJ326" s="14">
        <v>77652</v>
      </c>
      <c r="AK326" s="14">
        <v>79004</v>
      </c>
      <c r="AL326" s="14">
        <v>6081</v>
      </c>
      <c r="AM326" s="14">
        <v>3915</v>
      </c>
      <c r="AN326" s="14">
        <v>4449</v>
      </c>
      <c r="AO326" s="14">
        <v>6925</v>
      </c>
      <c r="AP326" s="14">
        <v>7078</v>
      </c>
      <c r="AQ326" s="14">
        <v>10384</v>
      </c>
      <c r="AR326" s="14">
        <v>10105</v>
      </c>
      <c r="AS326" s="14">
        <v>12672</v>
      </c>
      <c r="AT326" s="14">
        <v>29953</v>
      </c>
      <c r="AU326" s="14">
        <v>35954</v>
      </c>
      <c r="AV326" s="14">
        <v>40010</v>
      </c>
      <c r="AW326" s="14"/>
      <c r="AX326" s="14"/>
      <c r="AY326" s="14"/>
      <c r="AZ326" s="14"/>
      <c r="BA326" s="14"/>
      <c r="BB326" s="14"/>
      <c r="BC326" s="14">
        <v>32191</v>
      </c>
      <c r="BD326" s="14">
        <v>29565</v>
      </c>
      <c r="BE326" s="14">
        <v>31679</v>
      </c>
      <c r="BF326" s="14">
        <v>46962</v>
      </c>
      <c r="BG326" s="14">
        <v>44280</v>
      </c>
      <c r="BH326" s="14">
        <v>43478</v>
      </c>
      <c r="BI326" s="14">
        <v>54749</v>
      </c>
      <c r="BJ326" s="14">
        <v>47721</v>
      </c>
      <c r="BK326" s="14">
        <v>62944</v>
      </c>
      <c r="BL326" s="14">
        <v>67488</v>
      </c>
      <c r="BM326" s="14">
        <v>70172</v>
      </c>
      <c r="BN326" s="14">
        <v>76753</v>
      </c>
      <c r="BO326" s="14">
        <v>9952</v>
      </c>
      <c r="BP326" s="14">
        <v>10185</v>
      </c>
      <c r="BQ326" s="14">
        <v>10413</v>
      </c>
      <c r="BR326" s="14">
        <v>10003</v>
      </c>
      <c r="BS326" s="14">
        <v>22981</v>
      </c>
      <c r="BT326" s="14">
        <v>25831</v>
      </c>
      <c r="BU326" s="14"/>
      <c r="BV326" s="14"/>
      <c r="BW326" s="14"/>
      <c r="BX326" s="14"/>
      <c r="BY326" s="14"/>
      <c r="BZ326" s="14"/>
      <c r="CA326" s="14">
        <v>2780</v>
      </c>
      <c r="CB326" s="14">
        <v>15728</v>
      </c>
      <c r="CC326" s="14">
        <v>31018</v>
      </c>
      <c r="CD326" s="14">
        <v>34036</v>
      </c>
      <c r="CE326" s="14">
        <v>31912</v>
      </c>
      <c r="CF326" s="14">
        <v>34291</v>
      </c>
      <c r="CG326" s="14">
        <v>36438</v>
      </c>
      <c r="CH326" s="14">
        <v>35170</v>
      </c>
      <c r="CI326" s="14">
        <v>47575</v>
      </c>
      <c r="CJ326" s="14">
        <v>48900</v>
      </c>
      <c r="CK326" s="14">
        <v>6526</v>
      </c>
      <c r="CL326" s="14">
        <v>50346</v>
      </c>
      <c r="CM326" s="14">
        <v>64723</v>
      </c>
      <c r="CN326" s="14">
        <v>71065</v>
      </c>
      <c r="CO326" s="14">
        <v>69841</v>
      </c>
      <c r="CP326" s="14">
        <v>78533</v>
      </c>
      <c r="CQ326" s="14">
        <v>85150</v>
      </c>
      <c r="CR326" s="14">
        <v>90056</v>
      </c>
      <c r="CS326" s="14"/>
      <c r="CT326" s="14"/>
      <c r="CU326" s="14"/>
    </row>
    <row r="327" spans="2:99" x14ac:dyDescent="0.2">
      <c r="B327" s="15">
        <v>4.7916666666666663E-2</v>
      </c>
      <c r="C327" s="14">
        <v>37</v>
      </c>
      <c r="D327" s="14"/>
      <c r="E327" s="14"/>
      <c r="F327" s="14"/>
      <c r="G327" s="14">
        <v>87279</v>
      </c>
      <c r="H327" s="14">
        <v>92080</v>
      </c>
      <c r="I327" s="14">
        <v>93510</v>
      </c>
      <c r="J327" s="14">
        <v>12821</v>
      </c>
      <c r="K327" s="14">
        <v>8628</v>
      </c>
      <c r="L327" s="14">
        <v>3932</v>
      </c>
      <c r="M327" s="14">
        <v>13470</v>
      </c>
      <c r="N327" s="14">
        <v>19417</v>
      </c>
      <c r="O327" s="14">
        <v>20593</v>
      </c>
      <c r="P327" s="14">
        <v>21695</v>
      </c>
      <c r="Q327" s="14">
        <v>52738</v>
      </c>
      <c r="R327" s="14">
        <v>50547</v>
      </c>
      <c r="S327" s="14">
        <v>46385</v>
      </c>
      <c r="T327" s="14">
        <v>55555</v>
      </c>
      <c r="U327" s="14">
        <v>68201</v>
      </c>
      <c r="V327" s="14">
        <v>64602</v>
      </c>
      <c r="W327" s="14">
        <v>92415</v>
      </c>
      <c r="X327" s="14">
        <v>99137</v>
      </c>
      <c r="Y327" s="14"/>
      <c r="Z327" s="14"/>
      <c r="AA327" s="14"/>
      <c r="AB327" s="14"/>
      <c r="AC327" s="14"/>
      <c r="AD327" s="14"/>
      <c r="AE327" s="14">
        <v>63420</v>
      </c>
      <c r="AF327" s="14">
        <v>69029</v>
      </c>
      <c r="AG327" s="14">
        <v>78774</v>
      </c>
      <c r="AH327" s="14">
        <v>79233</v>
      </c>
      <c r="AI327" s="14">
        <v>84213</v>
      </c>
      <c r="AJ327" s="14">
        <v>77254</v>
      </c>
      <c r="AK327" s="14">
        <v>79336</v>
      </c>
      <c r="AL327" s="14">
        <v>6322</v>
      </c>
      <c r="AM327" s="14">
        <v>4013</v>
      </c>
      <c r="AN327" s="14">
        <v>4634</v>
      </c>
      <c r="AO327" s="14">
        <v>7288</v>
      </c>
      <c r="AP327" s="14">
        <v>7497</v>
      </c>
      <c r="AQ327" s="14">
        <v>10872</v>
      </c>
      <c r="AR327" s="14">
        <v>10655</v>
      </c>
      <c r="AS327" s="14">
        <v>13228</v>
      </c>
      <c r="AT327" s="14">
        <v>31048</v>
      </c>
      <c r="AU327" s="14">
        <v>37580</v>
      </c>
      <c r="AV327" s="14">
        <v>41384</v>
      </c>
      <c r="AW327" s="14"/>
      <c r="AX327" s="14"/>
      <c r="AY327" s="14"/>
      <c r="AZ327" s="14"/>
      <c r="BA327" s="14"/>
      <c r="BB327" s="14"/>
      <c r="BC327" s="14">
        <v>33074</v>
      </c>
      <c r="BD327" s="14">
        <v>30277</v>
      </c>
      <c r="BE327" s="14">
        <v>32798</v>
      </c>
      <c r="BF327" s="14">
        <v>48011</v>
      </c>
      <c r="BG327" s="14">
        <v>45107</v>
      </c>
      <c r="BH327" s="14">
        <v>44258</v>
      </c>
      <c r="BI327" s="14">
        <v>55095</v>
      </c>
      <c r="BJ327" s="14">
        <v>48841</v>
      </c>
      <c r="BK327" s="14">
        <v>63451</v>
      </c>
      <c r="BL327" s="14">
        <v>68562</v>
      </c>
      <c r="BM327" s="14">
        <v>69683</v>
      </c>
      <c r="BN327" s="14">
        <v>77241</v>
      </c>
      <c r="BO327" s="14">
        <v>10392</v>
      </c>
      <c r="BP327" s="14">
        <v>10725</v>
      </c>
      <c r="BQ327" s="14">
        <v>10917</v>
      </c>
      <c r="BR327" s="14">
        <v>10392</v>
      </c>
      <c r="BS327" s="14">
        <v>24117</v>
      </c>
      <c r="BT327" s="14">
        <v>27102</v>
      </c>
      <c r="BU327" s="14"/>
      <c r="BV327" s="14"/>
      <c r="BW327" s="14"/>
      <c r="BX327" s="14"/>
      <c r="BY327" s="14"/>
      <c r="BZ327" s="14"/>
      <c r="CA327" s="14">
        <v>2936</v>
      </c>
      <c r="CB327" s="14">
        <v>16548</v>
      </c>
      <c r="CC327" s="14">
        <v>31737</v>
      </c>
      <c r="CD327" s="14">
        <v>35205</v>
      </c>
      <c r="CE327" s="14">
        <v>32596</v>
      </c>
      <c r="CF327" s="14">
        <v>35085</v>
      </c>
      <c r="CG327" s="14">
        <v>37510</v>
      </c>
      <c r="CH327" s="14">
        <v>36345</v>
      </c>
      <c r="CI327" s="14">
        <v>48880</v>
      </c>
      <c r="CJ327" s="14">
        <v>49854</v>
      </c>
      <c r="CK327" s="14">
        <v>6655</v>
      </c>
      <c r="CL327" s="14">
        <v>50642</v>
      </c>
      <c r="CM327" s="14">
        <v>66124</v>
      </c>
      <c r="CN327" s="14">
        <v>72311</v>
      </c>
      <c r="CO327" s="14">
        <v>70510</v>
      </c>
      <c r="CP327" s="14">
        <v>79666</v>
      </c>
      <c r="CQ327" s="14">
        <v>85352</v>
      </c>
      <c r="CR327" s="14">
        <v>90729</v>
      </c>
      <c r="CS327" s="14"/>
      <c r="CT327" s="14"/>
      <c r="CU327" s="14"/>
    </row>
    <row r="328" spans="2:99" x14ac:dyDescent="0.2">
      <c r="B328" s="15">
        <v>4.8958333333333333E-2</v>
      </c>
      <c r="C328" s="14">
        <v>37</v>
      </c>
      <c r="D328" s="14"/>
      <c r="E328" s="14"/>
      <c r="F328" s="14"/>
      <c r="G328" s="14">
        <v>88301</v>
      </c>
      <c r="H328" s="14">
        <v>91709</v>
      </c>
      <c r="I328" s="14">
        <v>94501</v>
      </c>
      <c r="J328" s="14">
        <v>13450</v>
      </c>
      <c r="K328" s="14">
        <v>8983</v>
      </c>
      <c r="L328" s="14">
        <v>4105</v>
      </c>
      <c r="M328" s="14">
        <v>14050</v>
      </c>
      <c r="N328" s="14">
        <v>20388</v>
      </c>
      <c r="O328" s="14">
        <v>21875</v>
      </c>
      <c r="P328" s="14">
        <v>22527</v>
      </c>
      <c r="Q328" s="14">
        <v>53322</v>
      </c>
      <c r="R328" s="14">
        <v>51804</v>
      </c>
      <c r="S328" s="14">
        <v>47463</v>
      </c>
      <c r="T328" s="14">
        <v>57260</v>
      </c>
      <c r="U328" s="14">
        <v>70006</v>
      </c>
      <c r="V328" s="14">
        <v>66428</v>
      </c>
      <c r="W328" s="14">
        <v>94195</v>
      </c>
      <c r="X328" s="14" t="s">
        <v>131</v>
      </c>
      <c r="Y328" s="14"/>
      <c r="Z328" s="14"/>
      <c r="AA328" s="14"/>
      <c r="AB328" s="14"/>
      <c r="AC328" s="14"/>
      <c r="AD328" s="14"/>
      <c r="AE328" s="14">
        <v>63812</v>
      </c>
      <c r="AF328" s="14">
        <v>69404</v>
      </c>
      <c r="AG328" s="14">
        <v>79707</v>
      </c>
      <c r="AH328" s="14">
        <v>80168</v>
      </c>
      <c r="AI328" s="14">
        <v>85507</v>
      </c>
      <c r="AJ328" s="14">
        <v>77202</v>
      </c>
      <c r="AK328" s="14">
        <v>78530</v>
      </c>
      <c r="AL328" s="14">
        <v>6571</v>
      </c>
      <c r="AM328" s="14">
        <v>4181</v>
      </c>
      <c r="AN328" s="14">
        <v>4844</v>
      </c>
      <c r="AO328" s="14">
        <v>7602</v>
      </c>
      <c r="AP328" s="14">
        <v>7741</v>
      </c>
      <c r="AQ328" s="14">
        <v>11276</v>
      </c>
      <c r="AR328" s="14">
        <v>11067</v>
      </c>
      <c r="AS328" s="14">
        <v>13879</v>
      </c>
      <c r="AT328" s="14">
        <v>31693</v>
      </c>
      <c r="AU328" s="14">
        <v>38837</v>
      </c>
      <c r="AV328" s="14">
        <v>42933</v>
      </c>
      <c r="AW328" s="14"/>
      <c r="AX328" s="14"/>
      <c r="AY328" s="14"/>
      <c r="AZ328" s="14"/>
      <c r="BA328" s="14"/>
      <c r="BB328" s="14"/>
      <c r="BC328" s="14">
        <v>34193</v>
      </c>
      <c r="BD328" s="14">
        <v>31260</v>
      </c>
      <c r="BE328" s="14">
        <v>33554</v>
      </c>
      <c r="BF328" s="14">
        <v>48314</v>
      </c>
      <c r="BG328" s="14">
        <v>45449</v>
      </c>
      <c r="BH328" s="14">
        <v>44902</v>
      </c>
      <c r="BI328" s="14">
        <v>55659</v>
      </c>
      <c r="BJ328" s="14">
        <v>49601</v>
      </c>
      <c r="BK328" s="14">
        <v>63695</v>
      </c>
      <c r="BL328" s="14">
        <v>68544</v>
      </c>
      <c r="BM328" s="14">
        <v>70416</v>
      </c>
      <c r="BN328" s="14">
        <v>77939</v>
      </c>
      <c r="BO328" s="14">
        <v>10892</v>
      </c>
      <c r="BP328" s="14">
        <v>11222</v>
      </c>
      <c r="BQ328" s="14">
        <v>11454</v>
      </c>
      <c r="BR328" s="14">
        <v>10823</v>
      </c>
      <c r="BS328" s="14">
        <v>25386</v>
      </c>
      <c r="BT328" s="14">
        <v>28305</v>
      </c>
      <c r="BU328" s="14"/>
      <c r="BV328" s="14"/>
      <c r="BW328" s="14"/>
      <c r="BX328" s="14"/>
      <c r="BY328" s="14"/>
      <c r="BZ328" s="14"/>
      <c r="CA328" s="14">
        <v>2945</v>
      </c>
      <c r="CB328" s="14">
        <v>17197</v>
      </c>
      <c r="CC328" s="14">
        <v>32695</v>
      </c>
      <c r="CD328" s="14">
        <v>36095</v>
      </c>
      <c r="CE328" s="14">
        <v>33284</v>
      </c>
      <c r="CF328" s="14">
        <v>36027</v>
      </c>
      <c r="CG328" s="14">
        <v>38368</v>
      </c>
      <c r="CH328" s="14">
        <v>37499</v>
      </c>
      <c r="CI328" s="14">
        <v>49597</v>
      </c>
      <c r="CJ328" s="14">
        <v>50447</v>
      </c>
      <c r="CK328" s="14">
        <v>6621</v>
      </c>
      <c r="CL328" s="14">
        <v>51295</v>
      </c>
      <c r="CM328" s="14">
        <v>66070</v>
      </c>
      <c r="CN328" s="14">
        <v>73069</v>
      </c>
      <c r="CO328" s="14">
        <v>71350</v>
      </c>
      <c r="CP328" s="14">
        <v>80792</v>
      </c>
      <c r="CQ328" s="14">
        <v>86173</v>
      </c>
      <c r="CR328" s="14">
        <v>91987</v>
      </c>
      <c r="CS328" s="14"/>
      <c r="CT328" s="14"/>
      <c r="CU328" s="14"/>
    </row>
    <row r="329" spans="2:99" x14ac:dyDescent="0.2">
      <c r="B329" s="15">
        <v>4.9999999999999996E-2</v>
      </c>
      <c r="C329" s="14">
        <v>37</v>
      </c>
      <c r="D329" s="14"/>
      <c r="E329" s="14"/>
      <c r="F329" s="14"/>
      <c r="G329" s="14">
        <v>88040</v>
      </c>
      <c r="H329" s="14">
        <v>92753</v>
      </c>
      <c r="I329" s="14">
        <v>95347</v>
      </c>
      <c r="J329" s="14">
        <v>14065</v>
      </c>
      <c r="K329" s="14">
        <v>9326</v>
      </c>
      <c r="L329" s="14">
        <v>4180</v>
      </c>
      <c r="M329" s="14">
        <v>14809</v>
      </c>
      <c r="N329" s="14">
        <v>21186</v>
      </c>
      <c r="O329" s="14">
        <v>22647</v>
      </c>
      <c r="P329" s="14">
        <v>23648</v>
      </c>
      <c r="Q329" s="14">
        <v>54975</v>
      </c>
      <c r="R329" s="14">
        <v>53709</v>
      </c>
      <c r="S329" s="14">
        <v>49767</v>
      </c>
      <c r="T329" s="14">
        <v>58535</v>
      </c>
      <c r="U329" s="14">
        <v>72472</v>
      </c>
      <c r="V329" s="14">
        <v>67841</v>
      </c>
      <c r="W329" s="14">
        <v>95514</v>
      </c>
      <c r="X329" s="14" t="s">
        <v>131</v>
      </c>
      <c r="Y329" s="14"/>
      <c r="Z329" s="14"/>
      <c r="AA329" s="14"/>
      <c r="AB329" s="14"/>
      <c r="AC329" s="14"/>
      <c r="AD329" s="14"/>
      <c r="AE329" s="14">
        <v>65130</v>
      </c>
      <c r="AF329" s="14">
        <v>71061</v>
      </c>
      <c r="AG329" s="14">
        <v>80674</v>
      </c>
      <c r="AH329" s="14">
        <v>80798</v>
      </c>
      <c r="AI329" s="14">
        <v>85472</v>
      </c>
      <c r="AJ329" s="14">
        <v>77966</v>
      </c>
      <c r="AK329" s="14">
        <v>80489</v>
      </c>
      <c r="AL329" s="14">
        <v>6756</v>
      </c>
      <c r="AM329" s="14">
        <v>4231</v>
      </c>
      <c r="AN329" s="14">
        <v>5043</v>
      </c>
      <c r="AO329" s="14">
        <v>7870</v>
      </c>
      <c r="AP329" s="14">
        <v>8063</v>
      </c>
      <c r="AQ329" s="14">
        <v>11797</v>
      </c>
      <c r="AR329" s="14">
        <v>11649</v>
      </c>
      <c r="AS329" s="14">
        <v>14517</v>
      </c>
      <c r="AT329" s="14">
        <v>33077</v>
      </c>
      <c r="AU329" s="14">
        <v>40336</v>
      </c>
      <c r="AV329" s="14">
        <v>44732</v>
      </c>
      <c r="AW329" s="14"/>
      <c r="AX329" s="14"/>
      <c r="AY329" s="14"/>
      <c r="AZ329" s="14"/>
      <c r="BA329" s="14"/>
      <c r="BB329" s="14"/>
      <c r="BC329" s="14">
        <v>35228</v>
      </c>
      <c r="BD329" s="14">
        <v>31942</v>
      </c>
      <c r="BE329" s="14">
        <v>34555</v>
      </c>
      <c r="BF329" s="14">
        <v>49281</v>
      </c>
      <c r="BG329" s="14">
        <v>46012</v>
      </c>
      <c r="BH329" s="14">
        <v>45446</v>
      </c>
      <c r="BI329" s="14">
        <v>56047</v>
      </c>
      <c r="BJ329" s="14">
        <v>50310</v>
      </c>
      <c r="BK329" s="14">
        <v>64274</v>
      </c>
      <c r="BL329" s="14">
        <v>68876</v>
      </c>
      <c r="BM329" s="14">
        <v>71132</v>
      </c>
      <c r="BN329" s="14">
        <v>78337</v>
      </c>
      <c r="BO329" s="14">
        <v>11388</v>
      </c>
      <c r="BP329" s="14">
        <v>11711</v>
      </c>
      <c r="BQ329" s="14">
        <v>11936</v>
      </c>
      <c r="BR329" s="14">
        <v>11392</v>
      </c>
      <c r="BS329" s="14">
        <v>26221</v>
      </c>
      <c r="BT329" s="14">
        <v>29743</v>
      </c>
      <c r="BU329" s="14"/>
      <c r="BV329" s="14"/>
      <c r="BW329" s="14"/>
      <c r="BX329" s="14"/>
      <c r="BY329" s="14"/>
      <c r="BZ329" s="14"/>
      <c r="CA329" s="14">
        <v>3044</v>
      </c>
      <c r="CB329" s="14">
        <v>18063</v>
      </c>
      <c r="CC329" s="14">
        <v>33348</v>
      </c>
      <c r="CD329" s="14">
        <v>36984</v>
      </c>
      <c r="CE329" s="14">
        <v>34438</v>
      </c>
      <c r="CF329" s="14">
        <v>36516</v>
      </c>
      <c r="CG329" s="14">
        <v>39135</v>
      </c>
      <c r="CH329" s="14">
        <v>38156</v>
      </c>
      <c r="CI329" s="14">
        <v>50239</v>
      </c>
      <c r="CJ329" s="14">
        <v>50847</v>
      </c>
      <c r="CK329" s="14">
        <v>6830</v>
      </c>
      <c r="CL329" s="14">
        <v>52175</v>
      </c>
      <c r="CM329" s="14">
        <v>67067</v>
      </c>
      <c r="CN329" s="14">
        <v>73820</v>
      </c>
      <c r="CO329" s="14">
        <v>71645</v>
      </c>
      <c r="CP329" s="14">
        <v>80201</v>
      </c>
      <c r="CQ329" s="14">
        <v>86955</v>
      </c>
      <c r="CR329" s="14">
        <v>93101</v>
      </c>
      <c r="CS329" s="14"/>
      <c r="CT329" s="14"/>
      <c r="CU329" s="14"/>
    </row>
    <row r="330" spans="2:99" x14ac:dyDescent="0.2">
      <c r="B330" s="15">
        <v>5.1041666666666673E-2</v>
      </c>
      <c r="C330" s="14">
        <v>37</v>
      </c>
      <c r="D330" s="14"/>
      <c r="E330" s="14"/>
      <c r="F330" s="14"/>
      <c r="G330" s="14">
        <v>89089</v>
      </c>
      <c r="H330" s="14">
        <v>93234</v>
      </c>
      <c r="I330" s="14">
        <v>95218</v>
      </c>
      <c r="J330" s="14">
        <v>14639</v>
      </c>
      <c r="K330" s="14">
        <v>9641</v>
      </c>
      <c r="L330" s="14">
        <v>4257</v>
      </c>
      <c r="M330" s="14">
        <v>15438</v>
      </c>
      <c r="N330" s="14">
        <v>22072</v>
      </c>
      <c r="O330" s="14">
        <v>23463</v>
      </c>
      <c r="P330" s="14">
        <v>24780</v>
      </c>
      <c r="Q330" s="14">
        <v>56967</v>
      </c>
      <c r="R330" s="14">
        <v>55178</v>
      </c>
      <c r="S330" s="14">
        <v>50448</v>
      </c>
      <c r="T330" s="14">
        <v>60020</v>
      </c>
      <c r="U330" s="14">
        <v>73976</v>
      </c>
      <c r="V330" s="14">
        <v>69345</v>
      </c>
      <c r="W330" s="14">
        <v>97702</v>
      </c>
      <c r="X330" s="14" t="s">
        <v>131</v>
      </c>
      <c r="Y330" s="14"/>
      <c r="Z330" s="14"/>
      <c r="AA330" s="14"/>
      <c r="AB330" s="14"/>
      <c r="AC330" s="14"/>
      <c r="AD330" s="14"/>
      <c r="AE330" s="14">
        <v>65892</v>
      </c>
      <c r="AF330" s="14">
        <v>71424</v>
      </c>
      <c r="AG330" s="14">
        <v>81128</v>
      </c>
      <c r="AH330" s="14">
        <v>80746</v>
      </c>
      <c r="AI330" s="14">
        <v>85238</v>
      </c>
      <c r="AJ330" s="14">
        <v>77822</v>
      </c>
      <c r="AK330" s="14">
        <v>80401</v>
      </c>
      <c r="AL330" s="14">
        <v>7026</v>
      </c>
      <c r="AM330" s="14">
        <v>4343</v>
      </c>
      <c r="AN330" s="14">
        <v>5151</v>
      </c>
      <c r="AO330" s="14">
        <v>8169</v>
      </c>
      <c r="AP330" s="14">
        <v>8460</v>
      </c>
      <c r="AQ330" s="14">
        <v>12207</v>
      </c>
      <c r="AR330" s="14">
        <v>11924</v>
      </c>
      <c r="AS330" s="14">
        <v>15096</v>
      </c>
      <c r="AT330" s="14">
        <v>34007</v>
      </c>
      <c r="AU330" s="14">
        <v>41456</v>
      </c>
      <c r="AV330" s="14">
        <v>46109</v>
      </c>
      <c r="AW330" s="14"/>
      <c r="AX330" s="14"/>
      <c r="AY330" s="14"/>
      <c r="AZ330" s="14"/>
      <c r="BA330" s="14"/>
      <c r="BB330" s="14"/>
      <c r="BC330" s="14">
        <v>36061</v>
      </c>
      <c r="BD330" s="14">
        <v>32659</v>
      </c>
      <c r="BE330" s="14">
        <v>35086</v>
      </c>
      <c r="BF330" s="14">
        <v>49551</v>
      </c>
      <c r="BG330" s="14">
        <v>46439</v>
      </c>
      <c r="BH330" s="14">
        <v>45516</v>
      </c>
      <c r="BI330" s="14">
        <v>56300</v>
      </c>
      <c r="BJ330" s="14">
        <v>50458</v>
      </c>
      <c r="BK330" s="14">
        <v>64468</v>
      </c>
      <c r="BL330" s="14">
        <v>69141</v>
      </c>
      <c r="BM330" s="14">
        <v>71499</v>
      </c>
      <c r="BN330" s="14">
        <v>79097</v>
      </c>
      <c r="BO330" s="14">
        <v>11860</v>
      </c>
      <c r="BP330" s="14">
        <v>12239</v>
      </c>
      <c r="BQ330" s="14">
        <v>12466</v>
      </c>
      <c r="BR330" s="14">
        <v>11762</v>
      </c>
      <c r="BS330" s="14">
        <v>27592</v>
      </c>
      <c r="BT330" s="14">
        <v>31044</v>
      </c>
      <c r="BU330" s="14"/>
      <c r="BV330" s="14"/>
      <c r="BW330" s="14"/>
      <c r="BX330" s="14"/>
      <c r="BY330" s="14"/>
      <c r="BZ330" s="14"/>
      <c r="CA330" s="14">
        <v>3217</v>
      </c>
      <c r="CB330" s="14">
        <v>18654</v>
      </c>
      <c r="CC330" s="14">
        <v>34290</v>
      </c>
      <c r="CD330" s="14">
        <v>38069</v>
      </c>
      <c r="CE330" s="14">
        <v>34874</v>
      </c>
      <c r="CF330" s="14">
        <v>37075</v>
      </c>
      <c r="CG330" s="14">
        <v>39927</v>
      </c>
      <c r="CH330" s="14">
        <v>38946</v>
      </c>
      <c r="CI330" s="14">
        <v>50844</v>
      </c>
      <c r="CJ330" s="14">
        <v>51699</v>
      </c>
      <c r="CK330" s="14">
        <v>6832</v>
      </c>
      <c r="CL330" s="14">
        <v>53126</v>
      </c>
      <c r="CM330" s="14">
        <v>67558</v>
      </c>
      <c r="CN330" s="14">
        <v>74341</v>
      </c>
      <c r="CO330" s="14">
        <v>73123</v>
      </c>
      <c r="CP330" s="14">
        <v>80860</v>
      </c>
      <c r="CQ330" s="14">
        <v>87607</v>
      </c>
      <c r="CR330" s="14">
        <v>93838</v>
      </c>
      <c r="CS330" s="14"/>
      <c r="CT330" s="14"/>
      <c r="CU330" s="14"/>
    </row>
    <row r="331" spans="2:99" x14ac:dyDescent="0.2">
      <c r="B331" s="15">
        <v>5.2083333333333336E-2</v>
      </c>
      <c r="C331" s="14">
        <v>37</v>
      </c>
      <c r="D331" s="14"/>
      <c r="E331" s="14"/>
      <c r="F331" s="14"/>
      <c r="G331" s="14">
        <v>88770</v>
      </c>
      <c r="H331" s="14">
        <v>93219</v>
      </c>
      <c r="I331" s="14">
        <v>96079</v>
      </c>
      <c r="J331" s="14">
        <v>15293</v>
      </c>
      <c r="K331" s="14">
        <v>10071</v>
      </c>
      <c r="L331" s="14">
        <v>4377</v>
      </c>
      <c r="M331" s="14">
        <v>15904</v>
      </c>
      <c r="N331" s="14">
        <v>23045</v>
      </c>
      <c r="O331" s="14">
        <v>24191</v>
      </c>
      <c r="P331" s="14">
        <v>25621</v>
      </c>
      <c r="Q331" s="14">
        <v>58276</v>
      </c>
      <c r="R331" s="14">
        <v>56818</v>
      </c>
      <c r="S331" s="14">
        <v>51766</v>
      </c>
      <c r="T331" s="14">
        <v>61188</v>
      </c>
      <c r="U331" s="14">
        <v>75593</v>
      </c>
      <c r="V331" s="14">
        <v>71486</v>
      </c>
      <c r="W331" s="14">
        <v>97390</v>
      </c>
      <c r="X331" s="14" t="s">
        <v>131</v>
      </c>
      <c r="Y331" s="14"/>
      <c r="Z331" s="14"/>
      <c r="AA331" s="14"/>
      <c r="AB331" s="14"/>
      <c r="AC331" s="14"/>
      <c r="AD331" s="14"/>
      <c r="AE331" s="14">
        <v>66482</v>
      </c>
      <c r="AF331" s="14">
        <v>71576</v>
      </c>
      <c r="AG331" s="14">
        <v>82078</v>
      </c>
      <c r="AH331" s="14">
        <v>81898</v>
      </c>
      <c r="AI331" s="14">
        <v>86219</v>
      </c>
      <c r="AJ331" s="14">
        <v>78375</v>
      </c>
      <c r="AK331" s="14">
        <v>79990</v>
      </c>
      <c r="AL331" s="14">
        <v>7337</v>
      </c>
      <c r="AM331" s="14">
        <v>4470</v>
      </c>
      <c r="AN331" s="14">
        <v>5355</v>
      </c>
      <c r="AO331" s="14">
        <v>8394</v>
      </c>
      <c r="AP331" s="14">
        <v>8812</v>
      </c>
      <c r="AQ331" s="14">
        <v>12784</v>
      </c>
      <c r="AR331" s="14">
        <v>12426</v>
      </c>
      <c r="AS331" s="14">
        <v>15770</v>
      </c>
      <c r="AT331" s="14">
        <v>34554</v>
      </c>
      <c r="AU331" s="14">
        <v>42543</v>
      </c>
      <c r="AV331" s="14">
        <v>47462</v>
      </c>
      <c r="AW331" s="14"/>
      <c r="AX331" s="14"/>
      <c r="AY331" s="14"/>
      <c r="AZ331" s="14"/>
      <c r="BA331" s="14"/>
      <c r="BB331" s="14"/>
      <c r="BC331" s="14">
        <v>36254</v>
      </c>
      <c r="BD331" s="14">
        <v>33396</v>
      </c>
      <c r="BE331" s="14">
        <v>35784</v>
      </c>
      <c r="BF331" s="14">
        <v>50165</v>
      </c>
      <c r="BG331" s="14">
        <v>47069</v>
      </c>
      <c r="BH331" s="14">
        <v>46669</v>
      </c>
      <c r="BI331" s="14">
        <v>56742</v>
      </c>
      <c r="BJ331" s="14">
        <v>50747</v>
      </c>
      <c r="BK331" s="14">
        <v>65058</v>
      </c>
      <c r="BL331" s="14">
        <v>69414</v>
      </c>
      <c r="BM331" s="14">
        <v>70962</v>
      </c>
      <c r="BN331" s="14">
        <v>80027</v>
      </c>
      <c r="BO331" s="14">
        <v>12417</v>
      </c>
      <c r="BP331" s="14">
        <v>12663</v>
      </c>
      <c r="BQ331" s="14">
        <v>12939</v>
      </c>
      <c r="BR331" s="14">
        <v>12216</v>
      </c>
      <c r="BS331" s="14">
        <v>28915</v>
      </c>
      <c r="BT331" s="14">
        <v>32387</v>
      </c>
      <c r="BU331" s="14"/>
      <c r="BV331" s="14"/>
      <c r="BW331" s="14"/>
      <c r="BX331" s="14"/>
      <c r="BY331" s="14"/>
      <c r="BZ331" s="14"/>
      <c r="CA331" s="14">
        <v>3227</v>
      </c>
      <c r="CB331" s="14">
        <v>19342</v>
      </c>
      <c r="CC331" s="14">
        <v>35369</v>
      </c>
      <c r="CD331" s="14">
        <v>39111</v>
      </c>
      <c r="CE331" s="14">
        <v>36077</v>
      </c>
      <c r="CF331" s="14">
        <v>38057</v>
      </c>
      <c r="CG331" s="14">
        <v>40617</v>
      </c>
      <c r="CH331" s="14">
        <v>39551</v>
      </c>
      <c r="CI331" s="14">
        <v>51513</v>
      </c>
      <c r="CJ331" s="14">
        <v>52336</v>
      </c>
      <c r="CK331" s="14">
        <v>6980</v>
      </c>
      <c r="CL331" s="14">
        <v>53719</v>
      </c>
      <c r="CM331" s="14">
        <v>68157</v>
      </c>
      <c r="CN331" s="14">
        <v>75029</v>
      </c>
      <c r="CO331" s="14">
        <v>73553</v>
      </c>
      <c r="CP331" s="14">
        <v>81629</v>
      </c>
      <c r="CQ331" s="14">
        <v>87883</v>
      </c>
      <c r="CR331" s="14">
        <v>95606</v>
      </c>
      <c r="CS331" s="14"/>
      <c r="CT331" s="14"/>
      <c r="CU331" s="14"/>
    </row>
    <row r="332" spans="2:99" x14ac:dyDescent="0.2">
      <c r="B332" s="15">
        <v>5.3124999999999999E-2</v>
      </c>
      <c r="C332" s="14">
        <v>37</v>
      </c>
      <c r="D332" s="14"/>
      <c r="E332" s="14"/>
      <c r="F332" s="14"/>
      <c r="G332" s="14">
        <v>89279</v>
      </c>
      <c r="H332" s="14">
        <v>94057</v>
      </c>
      <c r="I332" s="14">
        <v>95893</v>
      </c>
      <c r="J332" s="14">
        <v>15860</v>
      </c>
      <c r="K332" s="14">
        <v>10314</v>
      </c>
      <c r="L332" s="14">
        <v>4422</v>
      </c>
      <c r="M332" s="14">
        <v>16747</v>
      </c>
      <c r="N332" s="14">
        <v>23841</v>
      </c>
      <c r="O332" s="14">
        <v>25304</v>
      </c>
      <c r="P332" s="14">
        <v>26567</v>
      </c>
      <c r="Q332" s="14">
        <v>59128</v>
      </c>
      <c r="R332" s="14">
        <v>57791</v>
      </c>
      <c r="S332" s="14">
        <v>53146</v>
      </c>
      <c r="T332" s="14">
        <v>62312</v>
      </c>
      <c r="U332" s="14">
        <v>77418</v>
      </c>
      <c r="V332" s="14">
        <v>72644</v>
      </c>
      <c r="W332" s="14" t="s">
        <v>131</v>
      </c>
      <c r="X332" s="14" t="s">
        <v>131</v>
      </c>
      <c r="Y332" s="14"/>
      <c r="Z332" s="14"/>
      <c r="AA332" s="14"/>
      <c r="AB332" s="14"/>
      <c r="AC332" s="14"/>
      <c r="AD332" s="14"/>
      <c r="AE332" s="14">
        <v>67463</v>
      </c>
      <c r="AF332" s="14">
        <v>72819</v>
      </c>
      <c r="AG332" s="14">
        <v>82818</v>
      </c>
      <c r="AH332" s="14">
        <v>81995</v>
      </c>
      <c r="AI332" s="14">
        <v>86571</v>
      </c>
      <c r="AJ332" s="14">
        <v>78588</v>
      </c>
      <c r="AK332" s="14">
        <v>80602</v>
      </c>
      <c r="AL332" s="14">
        <v>7609</v>
      </c>
      <c r="AM332" s="14">
        <v>4621</v>
      </c>
      <c r="AN332" s="14">
        <v>5459</v>
      </c>
      <c r="AO332" s="14">
        <v>8751</v>
      </c>
      <c r="AP332" s="14">
        <v>9078</v>
      </c>
      <c r="AQ332" s="14">
        <v>13145</v>
      </c>
      <c r="AR332" s="14">
        <v>12852</v>
      </c>
      <c r="AS332" s="14">
        <v>16269</v>
      </c>
      <c r="AT332" s="14">
        <v>35666</v>
      </c>
      <c r="AU332" s="14">
        <v>43770</v>
      </c>
      <c r="AV332" s="14">
        <v>48949</v>
      </c>
      <c r="AW332" s="14"/>
      <c r="AX332" s="14"/>
      <c r="AY332" s="14"/>
      <c r="AZ332" s="14"/>
      <c r="BA332" s="14"/>
      <c r="BB332" s="14"/>
      <c r="BC332" s="14">
        <v>37348</v>
      </c>
      <c r="BD332" s="14">
        <v>34060</v>
      </c>
      <c r="BE332" s="14">
        <v>36785</v>
      </c>
      <c r="BF332" s="14">
        <v>50762</v>
      </c>
      <c r="BG332" s="14">
        <v>47390</v>
      </c>
      <c r="BH332" s="14">
        <v>47093</v>
      </c>
      <c r="BI332" s="14">
        <v>57294</v>
      </c>
      <c r="BJ332" s="14">
        <v>51081</v>
      </c>
      <c r="BK332" s="14">
        <v>65498</v>
      </c>
      <c r="BL332" s="14">
        <v>69605</v>
      </c>
      <c r="BM332" s="14">
        <v>71388</v>
      </c>
      <c r="BN332" s="14">
        <v>78850</v>
      </c>
      <c r="BO332" s="14">
        <v>12927</v>
      </c>
      <c r="BP332" s="14">
        <v>13236</v>
      </c>
      <c r="BQ332" s="14">
        <v>13389</v>
      </c>
      <c r="BR332" s="14">
        <v>12715</v>
      </c>
      <c r="BS332" s="14">
        <v>30095</v>
      </c>
      <c r="BT332" s="14">
        <v>33766</v>
      </c>
      <c r="BU332" s="14"/>
      <c r="BV332" s="14"/>
      <c r="BW332" s="14"/>
      <c r="BX332" s="14"/>
      <c r="BY332" s="14"/>
      <c r="BZ332" s="14"/>
      <c r="CA332" s="14">
        <v>3327</v>
      </c>
      <c r="CB332" s="14">
        <v>20077</v>
      </c>
      <c r="CC332" s="14">
        <v>35820</v>
      </c>
      <c r="CD332" s="14">
        <v>39837</v>
      </c>
      <c r="CE332" s="14">
        <v>36640</v>
      </c>
      <c r="CF332" s="14">
        <v>38862</v>
      </c>
      <c r="CG332" s="14">
        <v>41470</v>
      </c>
      <c r="CH332" s="14">
        <v>40389</v>
      </c>
      <c r="CI332" s="14">
        <v>51779</v>
      </c>
      <c r="CJ332" s="14">
        <v>52897</v>
      </c>
      <c r="CK332" s="14">
        <v>7011</v>
      </c>
      <c r="CL332" s="14">
        <v>53640</v>
      </c>
      <c r="CM332" s="14">
        <v>68642</v>
      </c>
      <c r="CN332" s="14">
        <v>76006</v>
      </c>
      <c r="CO332" s="14">
        <v>74548</v>
      </c>
      <c r="CP332" s="14">
        <v>82355</v>
      </c>
      <c r="CQ332" s="14">
        <v>88703</v>
      </c>
      <c r="CR332" s="14">
        <v>96220</v>
      </c>
      <c r="CS332" s="14"/>
      <c r="CT332" s="14"/>
      <c r="CU332" s="14"/>
    </row>
    <row r="333" spans="2:99" x14ac:dyDescent="0.2">
      <c r="B333" s="15">
        <v>5.4166666666666669E-2</v>
      </c>
      <c r="C333" s="14">
        <v>37</v>
      </c>
      <c r="D333" s="14"/>
      <c r="E333" s="14"/>
      <c r="F333" s="14"/>
      <c r="G333" s="14">
        <v>89416</v>
      </c>
      <c r="H333" s="14">
        <v>94283</v>
      </c>
      <c r="I333" s="14">
        <v>95953</v>
      </c>
      <c r="J333" s="14">
        <v>16427</v>
      </c>
      <c r="K333" s="14">
        <v>10555</v>
      </c>
      <c r="L333" s="14">
        <v>4384</v>
      </c>
      <c r="M333" s="14">
        <v>17359</v>
      </c>
      <c r="N333" s="14">
        <v>25007</v>
      </c>
      <c r="O333" s="14">
        <v>26204</v>
      </c>
      <c r="P333" s="14">
        <v>27755</v>
      </c>
      <c r="Q333" s="14">
        <v>61130</v>
      </c>
      <c r="R333" s="14">
        <v>59633</v>
      </c>
      <c r="S333" s="14">
        <v>54719</v>
      </c>
      <c r="T333" s="14">
        <v>64041</v>
      </c>
      <c r="U333" s="14">
        <v>79448</v>
      </c>
      <c r="V333" s="14">
        <v>74495</v>
      </c>
      <c r="W333" s="14" t="s">
        <v>131</v>
      </c>
      <c r="X333" s="14" t="s">
        <v>131</v>
      </c>
      <c r="Y333" s="14"/>
      <c r="Z333" s="14"/>
      <c r="AA333" s="14"/>
      <c r="AB333" s="14"/>
      <c r="AC333" s="14"/>
      <c r="AD333" s="14"/>
      <c r="AE333" s="14">
        <v>68075</v>
      </c>
      <c r="AF333" s="14">
        <v>71742</v>
      </c>
      <c r="AG333" s="14">
        <v>83873</v>
      </c>
      <c r="AH333" s="14">
        <v>83043</v>
      </c>
      <c r="AI333" s="14">
        <v>86253</v>
      </c>
      <c r="AJ333" s="14">
        <v>78895</v>
      </c>
      <c r="AK333" s="14">
        <v>80371</v>
      </c>
      <c r="AL333" s="14">
        <v>7822</v>
      </c>
      <c r="AM333" s="14">
        <v>4627</v>
      </c>
      <c r="AN333" s="14">
        <v>5666</v>
      </c>
      <c r="AO333" s="14">
        <v>9053</v>
      </c>
      <c r="AP333" s="14">
        <v>9440</v>
      </c>
      <c r="AQ333" s="14">
        <v>13786</v>
      </c>
      <c r="AR333" s="14">
        <v>13136</v>
      </c>
      <c r="AS333" s="14">
        <v>16843</v>
      </c>
      <c r="AT333" s="14">
        <v>36592</v>
      </c>
      <c r="AU333" s="14">
        <v>45184</v>
      </c>
      <c r="AV333" s="14">
        <v>50065</v>
      </c>
      <c r="AW333" s="14"/>
      <c r="AX333" s="14"/>
      <c r="AY333" s="14"/>
      <c r="AZ333" s="14"/>
      <c r="BA333" s="14"/>
      <c r="BB333" s="14"/>
      <c r="BC333" s="14">
        <v>38016</v>
      </c>
      <c r="BD333" s="14">
        <v>34694</v>
      </c>
      <c r="BE333" s="14">
        <v>37244</v>
      </c>
      <c r="BF333" s="14">
        <v>50938</v>
      </c>
      <c r="BG333" s="14">
        <v>48246</v>
      </c>
      <c r="BH333" s="14">
        <v>47094</v>
      </c>
      <c r="BI333" s="14">
        <v>57243</v>
      </c>
      <c r="BJ333" s="14">
        <v>51177</v>
      </c>
      <c r="BK333" s="14">
        <v>65950</v>
      </c>
      <c r="BL333" s="14">
        <v>69695</v>
      </c>
      <c r="BM333" s="14">
        <v>71332</v>
      </c>
      <c r="BN333" s="14">
        <v>79331</v>
      </c>
      <c r="BO333" s="14">
        <v>13402</v>
      </c>
      <c r="BP333" s="14">
        <v>13675</v>
      </c>
      <c r="BQ333" s="14">
        <v>13968</v>
      </c>
      <c r="BR333" s="14">
        <v>13243</v>
      </c>
      <c r="BS333" s="14">
        <v>31056</v>
      </c>
      <c r="BT333" s="14">
        <v>35294</v>
      </c>
      <c r="BU333" s="14"/>
      <c r="BV333" s="14"/>
      <c r="BW333" s="14"/>
      <c r="BX333" s="14"/>
      <c r="BY333" s="14"/>
      <c r="BZ333" s="14"/>
      <c r="CA333" s="14">
        <v>3373</v>
      </c>
      <c r="CB333" s="14">
        <v>20758</v>
      </c>
      <c r="CC333" s="14">
        <v>36584</v>
      </c>
      <c r="CD333" s="14">
        <v>40936</v>
      </c>
      <c r="CE333" s="14">
        <v>37579</v>
      </c>
      <c r="CF333" s="14">
        <v>39561</v>
      </c>
      <c r="CG333" s="14">
        <v>42349</v>
      </c>
      <c r="CH333" s="14">
        <v>40878</v>
      </c>
      <c r="CI333" s="14">
        <v>52508</v>
      </c>
      <c r="CJ333" s="14">
        <v>53619</v>
      </c>
      <c r="CK333" s="14">
        <v>7117</v>
      </c>
      <c r="CL333" s="14">
        <v>54771</v>
      </c>
      <c r="CM333" s="14">
        <v>69493</v>
      </c>
      <c r="CN333" s="14">
        <v>76628</v>
      </c>
      <c r="CO333" s="14">
        <v>74860</v>
      </c>
      <c r="CP333" s="14">
        <v>82258</v>
      </c>
      <c r="CQ333" s="14">
        <v>89320</v>
      </c>
      <c r="CR333" s="14">
        <v>97147</v>
      </c>
      <c r="CS333" s="14"/>
      <c r="CT333" s="14"/>
      <c r="CU333" s="14"/>
    </row>
    <row r="334" spans="2:99" x14ac:dyDescent="0.2">
      <c r="B334" s="15">
        <v>5.5208333333333331E-2</v>
      </c>
      <c r="C334" s="14">
        <v>37</v>
      </c>
      <c r="D334" s="14"/>
      <c r="E334" s="14"/>
      <c r="F334" s="14"/>
      <c r="G334" s="14">
        <v>90285</v>
      </c>
      <c r="H334" s="14">
        <v>95171</v>
      </c>
      <c r="I334" s="14">
        <v>96845</v>
      </c>
      <c r="J334" s="14">
        <v>17153</v>
      </c>
      <c r="K334" s="14">
        <v>11058</v>
      </c>
      <c r="L334" s="14">
        <v>4643</v>
      </c>
      <c r="M334" s="14">
        <v>18028</v>
      </c>
      <c r="N334" s="14">
        <v>25744</v>
      </c>
      <c r="O334" s="14">
        <v>27026</v>
      </c>
      <c r="P334" s="14">
        <v>28609</v>
      </c>
      <c r="Q334" s="14">
        <v>62352</v>
      </c>
      <c r="R334" s="14">
        <v>61386</v>
      </c>
      <c r="S334" s="14">
        <v>56049</v>
      </c>
      <c r="T334" s="14">
        <v>65399</v>
      </c>
      <c r="U334" s="14">
        <v>80902</v>
      </c>
      <c r="V334" s="14">
        <v>76469</v>
      </c>
      <c r="W334" s="14" t="s">
        <v>131</v>
      </c>
      <c r="X334" s="14" t="s">
        <v>131</v>
      </c>
      <c r="Y334" s="14"/>
      <c r="Z334" s="14"/>
      <c r="AA334" s="14"/>
      <c r="AB334" s="14"/>
      <c r="AC334" s="14"/>
      <c r="AD334" s="14"/>
      <c r="AE334" s="14">
        <v>68841</v>
      </c>
      <c r="AF334" s="14">
        <v>72011</v>
      </c>
      <c r="AG334" s="14">
        <v>83683</v>
      </c>
      <c r="AH334" s="14">
        <v>83269</v>
      </c>
      <c r="AI334" s="14">
        <v>86997</v>
      </c>
      <c r="AJ334" s="14">
        <v>79086</v>
      </c>
      <c r="AK334" s="14">
        <v>81045</v>
      </c>
      <c r="AL334" s="14">
        <v>8095</v>
      </c>
      <c r="AM334" s="14">
        <v>4829</v>
      </c>
      <c r="AN334" s="14">
        <v>5885</v>
      </c>
      <c r="AO334" s="14">
        <v>9358</v>
      </c>
      <c r="AP334" s="14">
        <v>9784</v>
      </c>
      <c r="AQ334" s="14">
        <v>14069</v>
      </c>
      <c r="AR334" s="14">
        <v>13799</v>
      </c>
      <c r="AS334" s="14">
        <v>17616</v>
      </c>
      <c r="AT334" s="14">
        <v>37253</v>
      </c>
      <c r="AU334" s="14">
        <v>46657</v>
      </c>
      <c r="AV334" s="14">
        <v>51659</v>
      </c>
      <c r="AW334" s="14"/>
      <c r="AX334" s="14"/>
      <c r="AY334" s="14"/>
      <c r="AZ334" s="14"/>
      <c r="BA334" s="14"/>
      <c r="BB334" s="14"/>
      <c r="BC334" s="14">
        <v>38774</v>
      </c>
      <c r="BD334" s="14">
        <v>35399</v>
      </c>
      <c r="BE334" s="14">
        <v>37750</v>
      </c>
      <c r="BF334" s="14">
        <v>50696</v>
      </c>
      <c r="BG334" s="14">
        <v>48369</v>
      </c>
      <c r="BH334" s="14">
        <v>47525</v>
      </c>
      <c r="BI334" s="14">
        <v>57379</v>
      </c>
      <c r="BJ334" s="14">
        <v>51959</v>
      </c>
      <c r="BK334" s="14">
        <v>66478</v>
      </c>
      <c r="BL334" s="14">
        <v>69856</v>
      </c>
      <c r="BM334" s="14">
        <v>71508</v>
      </c>
      <c r="BN334" s="14">
        <v>80141</v>
      </c>
      <c r="BO334" s="14">
        <v>13867</v>
      </c>
      <c r="BP334" s="14">
        <v>14207</v>
      </c>
      <c r="BQ334" s="14">
        <v>14491</v>
      </c>
      <c r="BR334" s="14">
        <v>13643</v>
      </c>
      <c r="BS334" s="14">
        <v>32495</v>
      </c>
      <c r="BT334" s="14">
        <v>36669</v>
      </c>
      <c r="BU334" s="14"/>
      <c r="BV334" s="14"/>
      <c r="BW334" s="14"/>
      <c r="BX334" s="14"/>
      <c r="BY334" s="14"/>
      <c r="BZ334" s="14"/>
      <c r="CA334" s="14">
        <v>3506</v>
      </c>
      <c r="CB334" s="14">
        <v>21382</v>
      </c>
      <c r="CC334" s="14">
        <v>37419</v>
      </c>
      <c r="CD334" s="14">
        <v>41857</v>
      </c>
      <c r="CE334" s="14">
        <v>38249</v>
      </c>
      <c r="CF334" s="14">
        <v>40512</v>
      </c>
      <c r="CG334" s="14">
        <v>42825</v>
      </c>
      <c r="CH334" s="14">
        <v>41794</v>
      </c>
      <c r="CI334" s="14">
        <v>53288</v>
      </c>
      <c r="CJ334" s="14">
        <v>53981</v>
      </c>
      <c r="CK334" s="14">
        <v>7224</v>
      </c>
      <c r="CL334" s="14">
        <v>55452</v>
      </c>
      <c r="CM334" s="14">
        <v>70553</v>
      </c>
      <c r="CN334" s="14">
        <v>77268</v>
      </c>
      <c r="CO334" s="14">
        <v>74880</v>
      </c>
      <c r="CP334" s="14">
        <v>82801</v>
      </c>
      <c r="CQ334" s="14">
        <v>90116</v>
      </c>
      <c r="CR334" s="14">
        <v>99317</v>
      </c>
      <c r="CS334" s="14"/>
      <c r="CT334" s="14"/>
      <c r="CU334" s="14"/>
    </row>
    <row r="335" spans="2:99" x14ac:dyDescent="0.2">
      <c r="B335" s="15">
        <v>5.6250000000000001E-2</v>
      </c>
      <c r="C335" s="14">
        <v>37</v>
      </c>
      <c r="D335" s="14"/>
      <c r="E335" s="14"/>
      <c r="F335" s="14"/>
      <c r="G335" s="14">
        <v>90352</v>
      </c>
      <c r="H335" s="14">
        <v>94944</v>
      </c>
      <c r="I335" s="14">
        <v>97275</v>
      </c>
      <c r="J335" s="14">
        <v>17785</v>
      </c>
      <c r="K335" s="14">
        <v>11354</v>
      </c>
      <c r="L335" s="14">
        <v>4668</v>
      </c>
      <c r="M335" s="14">
        <v>18791</v>
      </c>
      <c r="N335" s="14">
        <v>26788</v>
      </c>
      <c r="O335" s="14">
        <v>28205</v>
      </c>
      <c r="P335" s="14">
        <v>29638</v>
      </c>
      <c r="Q335" s="14">
        <v>63595</v>
      </c>
      <c r="R335" s="14">
        <v>62892</v>
      </c>
      <c r="S335" s="14">
        <v>57558</v>
      </c>
      <c r="T335" s="14">
        <v>66743</v>
      </c>
      <c r="U335" s="14">
        <v>83064</v>
      </c>
      <c r="V335" s="14">
        <v>77410</v>
      </c>
      <c r="W335" s="14" t="s">
        <v>131</v>
      </c>
      <c r="X335" s="14" t="s">
        <v>131</v>
      </c>
      <c r="Y335" s="14"/>
      <c r="Z335" s="14"/>
      <c r="AA335" s="14"/>
      <c r="AB335" s="14"/>
      <c r="AC335" s="14"/>
      <c r="AD335" s="14"/>
      <c r="AE335" s="14">
        <v>68876</v>
      </c>
      <c r="AF335" s="14">
        <v>72784</v>
      </c>
      <c r="AG335" s="14">
        <v>84531</v>
      </c>
      <c r="AH335" s="14">
        <v>84387</v>
      </c>
      <c r="AI335" s="14">
        <v>87384</v>
      </c>
      <c r="AJ335" s="14">
        <v>79440</v>
      </c>
      <c r="AK335" s="14">
        <v>80941</v>
      </c>
      <c r="AL335" s="14">
        <v>8354</v>
      </c>
      <c r="AM335" s="14">
        <v>4972</v>
      </c>
      <c r="AN335" s="14">
        <v>6106</v>
      </c>
      <c r="AO335" s="14">
        <v>9547</v>
      </c>
      <c r="AP335" s="14">
        <v>10068</v>
      </c>
      <c r="AQ335" s="14">
        <v>14520</v>
      </c>
      <c r="AR335" s="14">
        <v>14149</v>
      </c>
      <c r="AS335" s="14">
        <v>18093</v>
      </c>
      <c r="AT335" s="14">
        <v>38303</v>
      </c>
      <c r="AU335" s="14">
        <v>47478</v>
      </c>
      <c r="AV335" s="14">
        <v>53229</v>
      </c>
      <c r="AW335" s="14"/>
      <c r="AX335" s="14"/>
      <c r="AY335" s="14"/>
      <c r="AZ335" s="14"/>
      <c r="BA335" s="14"/>
      <c r="BB335" s="14"/>
      <c r="BC335" s="14">
        <v>39642</v>
      </c>
      <c r="BD335" s="14">
        <v>35960</v>
      </c>
      <c r="BE335" s="14">
        <v>38567</v>
      </c>
      <c r="BF335" s="14">
        <v>51338</v>
      </c>
      <c r="BG335" s="14">
        <v>48532</v>
      </c>
      <c r="BH335" s="14">
        <v>47929</v>
      </c>
      <c r="BI335" s="14">
        <v>58032</v>
      </c>
      <c r="BJ335" s="14">
        <v>51851</v>
      </c>
      <c r="BK335" s="14">
        <v>65829</v>
      </c>
      <c r="BL335" s="14">
        <v>70586</v>
      </c>
      <c r="BM335" s="14">
        <v>71837</v>
      </c>
      <c r="BN335" s="14">
        <v>80417</v>
      </c>
      <c r="BO335" s="14">
        <v>14322</v>
      </c>
      <c r="BP335" s="14">
        <v>14677</v>
      </c>
      <c r="BQ335" s="14">
        <v>14969</v>
      </c>
      <c r="BR335" s="14">
        <v>14083</v>
      </c>
      <c r="BS335" s="14">
        <v>33869</v>
      </c>
      <c r="BT335" s="14">
        <v>38088</v>
      </c>
      <c r="BU335" s="14"/>
      <c r="BV335" s="14"/>
      <c r="BW335" s="14"/>
      <c r="BX335" s="14"/>
      <c r="BY335" s="14"/>
      <c r="BZ335" s="14"/>
      <c r="CA335" s="14">
        <v>3550</v>
      </c>
      <c r="CB335" s="14">
        <v>22168</v>
      </c>
      <c r="CC335" s="14">
        <v>38520</v>
      </c>
      <c r="CD335" s="14">
        <v>42193</v>
      </c>
      <c r="CE335" s="14">
        <v>38570</v>
      </c>
      <c r="CF335" s="14">
        <v>40769</v>
      </c>
      <c r="CG335" s="14">
        <v>43265</v>
      </c>
      <c r="CH335" s="14">
        <v>42468</v>
      </c>
      <c r="CI335" s="14">
        <v>53715</v>
      </c>
      <c r="CJ335" s="14">
        <v>54634</v>
      </c>
      <c r="CK335" s="14">
        <v>7346</v>
      </c>
      <c r="CL335" s="14">
        <v>55840</v>
      </c>
      <c r="CM335" s="14">
        <v>71008</v>
      </c>
      <c r="CN335" s="14">
        <v>78567</v>
      </c>
      <c r="CO335" s="14">
        <v>75091</v>
      </c>
      <c r="CP335" s="14">
        <v>83564</v>
      </c>
      <c r="CQ335" s="14">
        <v>90618</v>
      </c>
      <c r="CR335" s="14" t="s">
        <v>131</v>
      </c>
      <c r="CS335" s="14"/>
      <c r="CT335" s="14"/>
      <c r="CU335" s="14"/>
    </row>
    <row r="336" spans="2:99" x14ac:dyDescent="0.2">
      <c r="B336" s="15">
        <v>5.7291666666666664E-2</v>
      </c>
      <c r="C336" s="14">
        <v>37</v>
      </c>
      <c r="D336" s="14"/>
      <c r="E336" s="14"/>
      <c r="F336" s="14"/>
      <c r="G336" s="14">
        <v>89447</v>
      </c>
      <c r="H336" s="14">
        <v>95561</v>
      </c>
      <c r="I336" s="14">
        <v>97319</v>
      </c>
      <c r="J336" s="14">
        <v>18585</v>
      </c>
      <c r="K336" s="14">
        <v>11527</v>
      </c>
      <c r="L336" s="14">
        <v>4737</v>
      </c>
      <c r="M336" s="14">
        <v>19399</v>
      </c>
      <c r="N336" s="14">
        <v>27492</v>
      </c>
      <c r="O336" s="14">
        <v>28914</v>
      </c>
      <c r="P336" s="14">
        <v>30416</v>
      </c>
      <c r="Q336" s="14">
        <v>65066</v>
      </c>
      <c r="R336" s="14">
        <v>64379</v>
      </c>
      <c r="S336" s="14">
        <v>58337</v>
      </c>
      <c r="T336" s="14">
        <v>67895</v>
      </c>
      <c r="U336" s="14">
        <v>84659</v>
      </c>
      <c r="V336" s="14">
        <v>78204</v>
      </c>
      <c r="W336" s="14" t="s">
        <v>131</v>
      </c>
      <c r="X336" s="14" t="s">
        <v>131</v>
      </c>
      <c r="Y336" s="14"/>
      <c r="Z336" s="14"/>
      <c r="AA336" s="14"/>
      <c r="AB336" s="14"/>
      <c r="AC336" s="14"/>
      <c r="AD336" s="14"/>
      <c r="AE336" s="14">
        <v>69970</v>
      </c>
      <c r="AF336" s="14">
        <v>73556</v>
      </c>
      <c r="AG336" s="14">
        <v>85429</v>
      </c>
      <c r="AH336" s="14">
        <v>84565</v>
      </c>
      <c r="AI336" s="14">
        <v>87590</v>
      </c>
      <c r="AJ336" s="14">
        <v>79477</v>
      </c>
      <c r="AK336" s="14">
        <v>81959</v>
      </c>
      <c r="AL336" s="14">
        <v>8439</v>
      </c>
      <c r="AM336" s="14">
        <v>5025</v>
      </c>
      <c r="AN336" s="14">
        <v>6209</v>
      </c>
      <c r="AO336" s="14">
        <v>9880</v>
      </c>
      <c r="AP336" s="14">
        <v>10359</v>
      </c>
      <c r="AQ336" s="14">
        <v>14898</v>
      </c>
      <c r="AR336" s="14">
        <v>14725</v>
      </c>
      <c r="AS336" s="14">
        <v>18652</v>
      </c>
      <c r="AT336" s="14">
        <v>39311</v>
      </c>
      <c r="AU336" s="14">
        <v>49013</v>
      </c>
      <c r="AV336" s="14">
        <v>54173</v>
      </c>
      <c r="AW336" s="14"/>
      <c r="AX336" s="14"/>
      <c r="AY336" s="14"/>
      <c r="AZ336" s="14"/>
      <c r="BA336" s="14"/>
      <c r="BB336" s="14"/>
      <c r="BC336" s="14">
        <v>39903</v>
      </c>
      <c r="BD336" s="14">
        <v>36396</v>
      </c>
      <c r="BE336" s="14">
        <v>39365</v>
      </c>
      <c r="BF336" s="14">
        <v>52397</v>
      </c>
      <c r="BG336" s="14">
        <v>48897</v>
      </c>
      <c r="BH336" s="14">
        <v>48619</v>
      </c>
      <c r="BI336" s="14">
        <v>58092</v>
      </c>
      <c r="BJ336" s="14">
        <v>52478</v>
      </c>
      <c r="BK336" s="14">
        <v>66391</v>
      </c>
      <c r="BL336" s="14">
        <v>70472</v>
      </c>
      <c r="BM336" s="14">
        <v>71841</v>
      </c>
      <c r="BN336" s="14">
        <v>80344</v>
      </c>
      <c r="BO336" s="14">
        <v>14980</v>
      </c>
      <c r="BP336" s="14">
        <v>15101</v>
      </c>
      <c r="BQ336" s="14">
        <v>15545</v>
      </c>
      <c r="BR336" s="14">
        <v>14754</v>
      </c>
      <c r="BS336" s="14">
        <v>34915</v>
      </c>
      <c r="BT336" s="14">
        <v>39333</v>
      </c>
      <c r="BU336" s="14"/>
      <c r="BV336" s="14"/>
      <c r="BW336" s="14"/>
      <c r="BX336" s="14"/>
      <c r="BY336" s="14"/>
      <c r="BZ336" s="14"/>
      <c r="CA336" s="14">
        <v>3654</v>
      </c>
      <c r="CB336" s="14">
        <v>22768</v>
      </c>
      <c r="CC336" s="14">
        <v>39040</v>
      </c>
      <c r="CD336" s="14">
        <v>43057</v>
      </c>
      <c r="CE336" s="14">
        <v>39577</v>
      </c>
      <c r="CF336" s="14">
        <v>41515</v>
      </c>
      <c r="CG336" s="14">
        <v>43924</v>
      </c>
      <c r="CH336" s="14">
        <v>42931</v>
      </c>
      <c r="CI336" s="14">
        <v>53875</v>
      </c>
      <c r="CJ336" s="14">
        <v>54787</v>
      </c>
      <c r="CK336" s="14">
        <v>7394</v>
      </c>
      <c r="CL336" s="14">
        <v>56122</v>
      </c>
      <c r="CM336" s="14">
        <v>70789</v>
      </c>
      <c r="CN336" s="14">
        <v>79232</v>
      </c>
      <c r="CO336" s="14">
        <v>76469</v>
      </c>
      <c r="CP336" s="14">
        <v>83534</v>
      </c>
      <c r="CQ336" s="14">
        <v>89693</v>
      </c>
      <c r="CR336" s="14" t="s">
        <v>131</v>
      </c>
      <c r="CS336" s="14"/>
      <c r="CT336" s="14"/>
      <c r="CU336" s="14"/>
    </row>
    <row r="337" spans="2:99" x14ac:dyDescent="0.2">
      <c r="B337" s="15">
        <v>5.8333333333333327E-2</v>
      </c>
      <c r="C337" s="14">
        <v>37</v>
      </c>
      <c r="D337" s="14"/>
      <c r="E337" s="14"/>
      <c r="F337" s="14"/>
      <c r="G337" s="14">
        <v>90191</v>
      </c>
      <c r="H337" s="14">
        <v>95046</v>
      </c>
      <c r="I337" s="14">
        <v>98062</v>
      </c>
      <c r="J337" s="14">
        <v>19028</v>
      </c>
      <c r="K337" s="14">
        <v>11869</v>
      </c>
      <c r="L337" s="14">
        <v>4797</v>
      </c>
      <c r="M337" s="14">
        <v>20196</v>
      </c>
      <c r="N337" s="14">
        <v>28461</v>
      </c>
      <c r="O337" s="14">
        <v>29835</v>
      </c>
      <c r="P337" s="14">
        <v>31687</v>
      </c>
      <c r="Q337" s="14">
        <v>66027</v>
      </c>
      <c r="R337" s="14">
        <v>65676</v>
      </c>
      <c r="S337" s="14">
        <v>60140</v>
      </c>
      <c r="T337" s="14">
        <v>69327</v>
      </c>
      <c r="U337" s="14">
        <v>86005</v>
      </c>
      <c r="V337" s="14">
        <v>80256</v>
      </c>
      <c r="W337" s="14" t="s">
        <v>131</v>
      </c>
      <c r="X337" s="14" t="s">
        <v>131</v>
      </c>
      <c r="Y337" s="14"/>
      <c r="Z337" s="14"/>
      <c r="AA337" s="14"/>
      <c r="AB337" s="14"/>
      <c r="AC337" s="14"/>
      <c r="AD337" s="14"/>
      <c r="AE337" s="14">
        <v>70575</v>
      </c>
      <c r="AF337" s="14">
        <v>73403</v>
      </c>
      <c r="AG337" s="14">
        <v>86231</v>
      </c>
      <c r="AH337" s="14">
        <v>85065</v>
      </c>
      <c r="AI337" s="14">
        <v>87792</v>
      </c>
      <c r="AJ337" s="14">
        <v>79539</v>
      </c>
      <c r="AK337" s="14">
        <v>81250</v>
      </c>
      <c r="AL337" s="14">
        <v>8722</v>
      </c>
      <c r="AM337" s="14">
        <v>5152</v>
      </c>
      <c r="AN337" s="14">
        <v>6488</v>
      </c>
      <c r="AO337" s="14">
        <v>10167</v>
      </c>
      <c r="AP337" s="14">
        <v>10623</v>
      </c>
      <c r="AQ337" s="14">
        <v>15201</v>
      </c>
      <c r="AR337" s="14">
        <v>15055</v>
      </c>
      <c r="AS337" s="14">
        <v>19338</v>
      </c>
      <c r="AT337" s="14">
        <v>39537</v>
      </c>
      <c r="AU337" s="14">
        <v>50230</v>
      </c>
      <c r="AV337" s="14">
        <v>55688</v>
      </c>
      <c r="AW337" s="14"/>
      <c r="AX337" s="14"/>
      <c r="AY337" s="14"/>
      <c r="AZ337" s="14"/>
      <c r="BA337" s="14"/>
      <c r="BB337" s="14"/>
      <c r="BC337" s="14">
        <v>40878</v>
      </c>
      <c r="BD337" s="14">
        <v>37385</v>
      </c>
      <c r="BE337" s="14">
        <v>40032</v>
      </c>
      <c r="BF337" s="14">
        <v>52541</v>
      </c>
      <c r="BG337" s="14">
        <v>49181</v>
      </c>
      <c r="BH337" s="14">
        <v>49137</v>
      </c>
      <c r="BI337" s="14">
        <v>58363</v>
      </c>
      <c r="BJ337" s="14">
        <v>52377</v>
      </c>
      <c r="BK337" s="14">
        <v>66356</v>
      </c>
      <c r="BL337" s="14">
        <v>70586</v>
      </c>
      <c r="BM337" s="14">
        <v>71339</v>
      </c>
      <c r="BN337" s="14">
        <v>81668</v>
      </c>
      <c r="BO337" s="14">
        <v>15355</v>
      </c>
      <c r="BP337" s="14">
        <v>15866</v>
      </c>
      <c r="BQ337" s="14">
        <v>16026</v>
      </c>
      <c r="BR337" s="14">
        <v>15147</v>
      </c>
      <c r="BS337" s="14">
        <v>35894</v>
      </c>
      <c r="BT337" s="14">
        <v>40750</v>
      </c>
      <c r="BU337" s="14"/>
      <c r="BV337" s="14"/>
      <c r="BW337" s="14"/>
      <c r="BX337" s="14"/>
      <c r="BY337" s="14"/>
      <c r="BZ337" s="14"/>
      <c r="CA337" s="14">
        <v>3716</v>
      </c>
      <c r="CB337" s="14">
        <v>23530</v>
      </c>
      <c r="CC337" s="14">
        <v>39846</v>
      </c>
      <c r="CD337" s="14">
        <v>44004</v>
      </c>
      <c r="CE337" s="14">
        <v>40659</v>
      </c>
      <c r="CF337" s="14">
        <v>41931</v>
      </c>
      <c r="CG337" s="14">
        <v>44507</v>
      </c>
      <c r="CH337" s="14">
        <v>43939</v>
      </c>
      <c r="CI337" s="14">
        <v>54520</v>
      </c>
      <c r="CJ337" s="14">
        <v>55149</v>
      </c>
      <c r="CK337" s="14">
        <v>7520</v>
      </c>
      <c r="CL337" s="14">
        <v>56920</v>
      </c>
      <c r="CM337" s="14">
        <v>72106</v>
      </c>
      <c r="CN337" s="14">
        <v>79488</v>
      </c>
      <c r="CO337" s="14">
        <v>77109</v>
      </c>
      <c r="CP337" s="14">
        <v>83666</v>
      </c>
      <c r="CQ337" s="14">
        <v>90590</v>
      </c>
      <c r="CR337" s="14" t="s">
        <v>131</v>
      </c>
      <c r="CS337" s="14"/>
      <c r="CT337" s="14"/>
      <c r="CU337" s="14"/>
    </row>
    <row r="338" spans="2:99" x14ac:dyDescent="0.2">
      <c r="B338" s="15">
        <v>5.9375000000000004E-2</v>
      </c>
      <c r="C338" s="14">
        <v>37</v>
      </c>
      <c r="D338" s="14"/>
      <c r="E338" s="14"/>
      <c r="F338" s="14"/>
      <c r="G338" s="14">
        <v>89702</v>
      </c>
      <c r="H338" s="14">
        <v>95144</v>
      </c>
      <c r="I338" s="14">
        <v>97656</v>
      </c>
      <c r="J338" s="14">
        <v>19698</v>
      </c>
      <c r="K338" s="14">
        <v>12126</v>
      </c>
      <c r="L338" s="14">
        <v>4831</v>
      </c>
      <c r="M338" s="14">
        <v>20705</v>
      </c>
      <c r="N338" s="14">
        <v>29658</v>
      </c>
      <c r="O338" s="14">
        <v>30827</v>
      </c>
      <c r="P338" s="14">
        <v>32490</v>
      </c>
      <c r="Q338" s="14">
        <v>67680</v>
      </c>
      <c r="R338" s="14">
        <v>67347</v>
      </c>
      <c r="S338" s="14">
        <v>61079</v>
      </c>
      <c r="T338" s="14">
        <v>70229</v>
      </c>
      <c r="U338" s="14">
        <v>87541</v>
      </c>
      <c r="V338" s="14">
        <v>80902</v>
      </c>
      <c r="W338" s="14" t="s">
        <v>131</v>
      </c>
      <c r="X338" s="14" t="s">
        <v>131</v>
      </c>
      <c r="Y338" s="14"/>
      <c r="Z338" s="14"/>
      <c r="AA338" s="14"/>
      <c r="AB338" s="14"/>
      <c r="AC338" s="14"/>
      <c r="AD338" s="14"/>
      <c r="AE338" s="14">
        <v>71011</v>
      </c>
      <c r="AF338" s="14">
        <v>73638</v>
      </c>
      <c r="AG338" s="14">
        <v>86328</v>
      </c>
      <c r="AH338" s="14">
        <v>86076</v>
      </c>
      <c r="AI338" s="14">
        <v>87940</v>
      </c>
      <c r="AJ338" s="14">
        <v>80405</v>
      </c>
      <c r="AK338" s="14">
        <v>82191</v>
      </c>
      <c r="AL338" s="14">
        <v>8920</v>
      </c>
      <c r="AM338" s="14">
        <v>5232</v>
      </c>
      <c r="AN338" s="14">
        <v>6561</v>
      </c>
      <c r="AO338" s="14">
        <v>10391</v>
      </c>
      <c r="AP338" s="14">
        <v>11047</v>
      </c>
      <c r="AQ338" s="14">
        <v>15570</v>
      </c>
      <c r="AR338" s="14">
        <v>15451</v>
      </c>
      <c r="AS338" s="14">
        <v>19844</v>
      </c>
      <c r="AT338" s="14">
        <v>40279</v>
      </c>
      <c r="AU338" s="14">
        <v>50962</v>
      </c>
      <c r="AV338" s="14">
        <v>56740</v>
      </c>
      <c r="AW338" s="14"/>
      <c r="AX338" s="14"/>
      <c r="AY338" s="14"/>
      <c r="AZ338" s="14"/>
      <c r="BA338" s="14"/>
      <c r="BB338" s="14"/>
      <c r="BC338" s="14">
        <v>41353</v>
      </c>
      <c r="BD338" s="14">
        <v>37280</v>
      </c>
      <c r="BE338" s="14">
        <v>40608</v>
      </c>
      <c r="BF338" s="14">
        <v>52993</v>
      </c>
      <c r="BG338" s="14">
        <v>49383</v>
      </c>
      <c r="BH338" s="14">
        <v>49135</v>
      </c>
      <c r="BI338" s="14">
        <v>58733</v>
      </c>
      <c r="BJ338" s="14">
        <v>52714</v>
      </c>
      <c r="BK338" s="14">
        <v>66116</v>
      </c>
      <c r="BL338" s="14">
        <v>70716</v>
      </c>
      <c r="BM338" s="14">
        <v>71828</v>
      </c>
      <c r="BN338" s="14">
        <v>81394</v>
      </c>
      <c r="BO338" s="14">
        <v>15852</v>
      </c>
      <c r="BP338" s="14">
        <v>16206</v>
      </c>
      <c r="BQ338" s="14">
        <v>16435</v>
      </c>
      <c r="BR338" s="14">
        <v>15550</v>
      </c>
      <c r="BS338" s="14">
        <v>37133</v>
      </c>
      <c r="BT338" s="14">
        <v>42231</v>
      </c>
      <c r="BU338" s="14"/>
      <c r="BV338" s="14"/>
      <c r="BW338" s="14"/>
      <c r="BX338" s="14"/>
      <c r="BY338" s="14"/>
      <c r="BZ338" s="14"/>
      <c r="CA338" s="14">
        <v>3793</v>
      </c>
      <c r="CB338" s="14">
        <v>24149</v>
      </c>
      <c r="CC338" s="14">
        <v>40506</v>
      </c>
      <c r="CD338" s="14">
        <v>43955</v>
      </c>
      <c r="CE338" s="14">
        <v>41053</v>
      </c>
      <c r="CF338" s="14">
        <v>42372</v>
      </c>
      <c r="CG338" s="14">
        <v>45166</v>
      </c>
      <c r="CH338" s="14">
        <v>44847</v>
      </c>
      <c r="CI338" s="14">
        <v>54935</v>
      </c>
      <c r="CJ338" s="14">
        <v>55277</v>
      </c>
      <c r="CK338" s="14">
        <v>7651</v>
      </c>
      <c r="CL338" s="14">
        <v>57629</v>
      </c>
      <c r="CM338" s="14">
        <v>71741</v>
      </c>
      <c r="CN338" s="14">
        <v>80040</v>
      </c>
      <c r="CO338" s="14">
        <v>76826</v>
      </c>
      <c r="CP338" s="14">
        <v>84428</v>
      </c>
      <c r="CQ338" s="14">
        <v>90887</v>
      </c>
      <c r="CR338" s="14" t="s">
        <v>131</v>
      </c>
      <c r="CS338" s="14"/>
      <c r="CT338" s="14"/>
      <c r="CU338" s="14"/>
    </row>
    <row r="339" spans="2:99" x14ac:dyDescent="0.2">
      <c r="B339" s="15">
        <v>6.0416666666666667E-2</v>
      </c>
      <c r="C339" s="14">
        <v>37</v>
      </c>
      <c r="D339" s="14"/>
      <c r="E339" s="14"/>
      <c r="F339" s="14"/>
      <c r="G339" s="14">
        <v>89991</v>
      </c>
      <c r="H339" s="14">
        <v>95611</v>
      </c>
      <c r="I339" s="14">
        <v>98024</v>
      </c>
      <c r="J339" s="14">
        <v>20348</v>
      </c>
      <c r="K339" s="14">
        <v>12541</v>
      </c>
      <c r="L339" s="14">
        <v>4993</v>
      </c>
      <c r="M339" s="14">
        <v>21452</v>
      </c>
      <c r="N339" s="14">
        <v>30359</v>
      </c>
      <c r="O339" s="14">
        <v>31803</v>
      </c>
      <c r="P339" s="14">
        <v>33317</v>
      </c>
      <c r="Q339" s="14">
        <v>68610</v>
      </c>
      <c r="R339" s="14">
        <v>68456</v>
      </c>
      <c r="S339" s="14">
        <v>62520</v>
      </c>
      <c r="T339" s="14">
        <v>71359</v>
      </c>
      <c r="U339" s="14">
        <v>88301</v>
      </c>
      <c r="V339" s="14">
        <v>82816</v>
      </c>
      <c r="W339" s="14" t="s">
        <v>131</v>
      </c>
      <c r="X339" s="14" t="s">
        <v>131</v>
      </c>
      <c r="Y339" s="14"/>
      <c r="Z339" s="14"/>
      <c r="AA339" s="14"/>
      <c r="AB339" s="14"/>
      <c r="AC339" s="14"/>
      <c r="AD339" s="14"/>
      <c r="AE339" s="14">
        <v>71411</v>
      </c>
      <c r="AF339" s="14">
        <v>74363</v>
      </c>
      <c r="AG339" s="14">
        <v>86875</v>
      </c>
      <c r="AH339" s="14">
        <v>84988</v>
      </c>
      <c r="AI339" s="14">
        <v>88112</v>
      </c>
      <c r="AJ339" s="14">
        <v>80349</v>
      </c>
      <c r="AK339" s="14">
        <v>81736</v>
      </c>
      <c r="AL339" s="14">
        <v>9159</v>
      </c>
      <c r="AM339" s="14">
        <v>5259</v>
      </c>
      <c r="AN339" s="14">
        <v>6767</v>
      </c>
      <c r="AO339" s="14">
        <v>10634</v>
      </c>
      <c r="AP339" s="14">
        <v>11277</v>
      </c>
      <c r="AQ339" s="14">
        <v>15977</v>
      </c>
      <c r="AR339" s="14">
        <v>15781</v>
      </c>
      <c r="AS339" s="14">
        <v>20392</v>
      </c>
      <c r="AT339" s="14">
        <v>41280</v>
      </c>
      <c r="AU339" s="14">
        <v>52089</v>
      </c>
      <c r="AV339" s="14">
        <v>58237</v>
      </c>
      <c r="AW339" s="14"/>
      <c r="AX339" s="14"/>
      <c r="AY339" s="14"/>
      <c r="AZ339" s="14"/>
      <c r="BA339" s="14"/>
      <c r="BB339" s="14"/>
      <c r="BC339" s="14">
        <v>41912</v>
      </c>
      <c r="BD339" s="14">
        <v>38184</v>
      </c>
      <c r="BE339" s="14">
        <v>41248</v>
      </c>
      <c r="BF339" s="14">
        <v>53251</v>
      </c>
      <c r="BG339" s="14">
        <v>49760</v>
      </c>
      <c r="BH339" s="14">
        <v>50036</v>
      </c>
      <c r="BI339" s="14">
        <v>59022</v>
      </c>
      <c r="BJ339" s="14">
        <v>52599</v>
      </c>
      <c r="BK339" s="14">
        <v>66442</v>
      </c>
      <c r="BL339" s="14">
        <v>71065</v>
      </c>
      <c r="BM339" s="14">
        <v>72190</v>
      </c>
      <c r="BN339" s="14">
        <v>81558</v>
      </c>
      <c r="BO339" s="14">
        <v>16345</v>
      </c>
      <c r="BP339" s="14">
        <v>16728</v>
      </c>
      <c r="BQ339" s="14">
        <v>17084</v>
      </c>
      <c r="BR339" s="14">
        <v>16083</v>
      </c>
      <c r="BS339" s="14">
        <v>38327</v>
      </c>
      <c r="BT339" s="14">
        <v>43672</v>
      </c>
      <c r="BU339" s="14"/>
      <c r="BV339" s="14"/>
      <c r="BW339" s="14"/>
      <c r="BX339" s="14"/>
      <c r="BY339" s="14"/>
      <c r="BZ339" s="14"/>
      <c r="CA339" s="14">
        <v>3843</v>
      </c>
      <c r="CB339" s="14">
        <v>24724</v>
      </c>
      <c r="CC339" s="14">
        <v>41326</v>
      </c>
      <c r="CD339" s="14">
        <v>44858</v>
      </c>
      <c r="CE339" s="14">
        <v>41558</v>
      </c>
      <c r="CF339" s="14">
        <v>43287</v>
      </c>
      <c r="CG339" s="14">
        <v>46032</v>
      </c>
      <c r="CH339" s="14">
        <v>44958</v>
      </c>
      <c r="CI339" s="14">
        <v>55636</v>
      </c>
      <c r="CJ339" s="14">
        <v>56191</v>
      </c>
      <c r="CK339" s="14">
        <v>7757</v>
      </c>
      <c r="CL339" s="14">
        <v>57971</v>
      </c>
      <c r="CM339" s="14">
        <v>72729</v>
      </c>
      <c r="CN339" s="14">
        <v>79618</v>
      </c>
      <c r="CO339" s="14">
        <v>77982</v>
      </c>
      <c r="CP339" s="14">
        <v>84839</v>
      </c>
      <c r="CQ339" s="14">
        <v>91206</v>
      </c>
      <c r="CR339" s="14" t="s">
        <v>131</v>
      </c>
      <c r="CS339" s="14"/>
      <c r="CT339" s="14"/>
      <c r="CU339" s="14"/>
    </row>
    <row r="340" spans="2:99" x14ac:dyDescent="0.2">
      <c r="B340" s="15">
        <v>6.1458333333333337E-2</v>
      </c>
      <c r="C340" s="14">
        <v>37</v>
      </c>
      <c r="D340" s="14"/>
      <c r="E340" s="14"/>
      <c r="F340" s="14"/>
      <c r="G340" s="14">
        <v>89904</v>
      </c>
      <c r="H340" s="14">
        <v>96185</v>
      </c>
      <c r="I340" s="14">
        <v>97559</v>
      </c>
      <c r="J340" s="14">
        <v>21112</v>
      </c>
      <c r="K340" s="14">
        <v>12887</v>
      </c>
      <c r="L340" s="14">
        <v>4977</v>
      </c>
      <c r="M340" s="14">
        <v>22071</v>
      </c>
      <c r="N340" s="14">
        <v>31308</v>
      </c>
      <c r="O340" s="14">
        <v>33018</v>
      </c>
      <c r="P340" s="14">
        <v>34300</v>
      </c>
      <c r="Q340" s="14">
        <v>69727</v>
      </c>
      <c r="R340" s="14">
        <v>70587</v>
      </c>
      <c r="S340" s="14">
        <v>63398</v>
      </c>
      <c r="T340" s="14">
        <v>73415</v>
      </c>
      <c r="U340" s="14">
        <v>90777</v>
      </c>
      <c r="V340" s="14">
        <v>83754</v>
      </c>
      <c r="W340" s="14" t="s">
        <v>131</v>
      </c>
      <c r="X340" s="14" t="s">
        <v>131</v>
      </c>
      <c r="Y340" s="14"/>
      <c r="Z340" s="14"/>
      <c r="AA340" s="14"/>
      <c r="AB340" s="14"/>
      <c r="AC340" s="14"/>
      <c r="AD340" s="14"/>
      <c r="AE340" s="14">
        <v>71645</v>
      </c>
      <c r="AF340" s="14">
        <v>74648</v>
      </c>
      <c r="AG340" s="14">
        <v>87989</v>
      </c>
      <c r="AH340" s="14">
        <v>86148</v>
      </c>
      <c r="AI340" s="14">
        <v>88214</v>
      </c>
      <c r="AJ340" s="14">
        <v>80167</v>
      </c>
      <c r="AK340" s="14">
        <v>82400</v>
      </c>
      <c r="AL340" s="14">
        <v>9348</v>
      </c>
      <c r="AM340" s="14">
        <v>5401</v>
      </c>
      <c r="AN340" s="14">
        <v>6904</v>
      </c>
      <c r="AO340" s="14">
        <v>10955</v>
      </c>
      <c r="AP340" s="14">
        <v>11561</v>
      </c>
      <c r="AQ340" s="14">
        <v>16566</v>
      </c>
      <c r="AR340" s="14">
        <v>16118</v>
      </c>
      <c r="AS340" s="14">
        <v>21033</v>
      </c>
      <c r="AT340" s="14">
        <v>41673</v>
      </c>
      <c r="AU340" s="14">
        <v>52405</v>
      </c>
      <c r="AV340" s="14">
        <v>59555</v>
      </c>
      <c r="AW340" s="14"/>
      <c r="AX340" s="14"/>
      <c r="AY340" s="14"/>
      <c r="AZ340" s="14"/>
      <c r="BA340" s="14"/>
      <c r="BB340" s="14"/>
      <c r="BC340" s="14">
        <v>42850</v>
      </c>
      <c r="BD340" s="14">
        <v>38320</v>
      </c>
      <c r="BE340" s="14">
        <v>41891</v>
      </c>
      <c r="BF340" s="14">
        <v>53546</v>
      </c>
      <c r="BG340" s="14">
        <v>50157</v>
      </c>
      <c r="BH340" s="14">
        <v>49821</v>
      </c>
      <c r="BI340" s="14">
        <v>59566</v>
      </c>
      <c r="BJ340" s="14">
        <v>52746</v>
      </c>
      <c r="BK340" s="14">
        <v>66290</v>
      </c>
      <c r="BL340" s="14">
        <v>70528</v>
      </c>
      <c r="BM340" s="14">
        <v>72079</v>
      </c>
      <c r="BN340" s="14">
        <v>82153</v>
      </c>
      <c r="BO340" s="14">
        <v>16806</v>
      </c>
      <c r="BP340" s="14">
        <v>17239</v>
      </c>
      <c r="BQ340" s="14">
        <v>17698</v>
      </c>
      <c r="BR340" s="14">
        <v>16682</v>
      </c>
      <c r="BS340" s="14">
        <v>39342</v>
      </c>
      <c r="BT340" s="14">
        <v>44501</v>
      </c>
      <c r="BU340" s="14"/>
      <c r="BV340" s="14"/>
      <c r="BW340" s="14"/>
      <c r="BX340" s="14"/>
      <c r="BY340" s="14"/>
      <c r="BZ340" s="14"/>
      <c r="CA340" s="14">
        <v>3956</v>
      </c>
      <c r="CB340" s="14">
        <v>25578</v>
      </c>
      <c r="CC340" s="14">
        <v>41808</v>
      </c>
      <c r="CD340" s="14">
        <v>45585</v>
      </c>
      <c r="CE340" s="14">
        <v>42217</v>
      </c>
      <c r="CF340" s="14">
        <v>43530</v>
      </c>
      <c r="CG340" s="14">
        <v>46650</v>
      </c>
      <c r="CH340" s="14">
        <v>45811</v>
      </c>
      <c r="CI340" s="14">
        <v>55993</v>
      </c>
      <c r="CJ340" s="14">
        <v>56879</v>
      </c>
      <c r="CK340" s="14">
        <v>7868</v>
      </c>
      <c r="CL340" s="14">
        <v>58679</v>
      </c>
      <c r="CM340" s="14">
        <v>72414</v>
      </c>
      <c r="CN340" s="14">
        <v>80907</v>
      </c>
      <c r="CO340" s="14">
        <v>78211</v>
      </c>
      <c r="CP340" s="14">
        <v>85479</v>
      </c>
      <c r="CQ340" s="14">
        <v>91676</v>
      </c>
      <c r="CR340" s="14" t="s">
        <v>131</v>
      </c>
      <c r="CS340" s="14"/>
      <c r="CT340" s="14"/>
      <c r="CU340" s="14"/>
    </row>
    <row r="341" spans="2:99" x14ac:dyDescent="0.2">
      <c r="B341" s="15">
        <v>6.25E-2</v>
      </c>
      <c r="C341" s="14">
        <v>37</v>
      </c>
      <c r="D341" s="14"/>
      <c r="E341" s="14"/>
      <c r="F341" s="14"/>
      <c r="G341" s="14">
        <v>89685</v>
      </c>
      <c r="H341" s="14">
        <v>96201</v>
      </c>
      <c r="I341" s="14">
        <v>97703</v>
      </c>
      <c r="J341" s="14">
        <v>21762</v>
      </c>
      <c r="K341" s="14">
        <v>13097</v>
      </c>
      <c r="L341" s="14">
        <v>5053</v>
      </c>
      <c r="M341" s="14">
        <v>22585</v>
      </c>
      <c r="N341" s="14">
        <v>32359</v>
      </c>
      <c r="O341" s="14">
        <v>33367</v>
      </c>
      <c r="P341" s="14">
        <v>35501</v>
      </c>
      <c r="Q341" s="14">
        <v>71082</v>
      </c>
      <c r="R341" s="14">
        <v>70928</v>
      </c>
      <c r="S341" s="14">
        <v>63987</v>
      </c>
      <c r="T341" s="14">
        <v>74272</v>
      </c>
      <c r="U341" s="14">
        <v>91720</v>
      </c>
      <c r="V341" s="14">
        <v>85745</v>
      </c>
      <c r="W341" s="14" t="s">
        <v>131</v>
      </c>
      <c r="X341" s="14" t="s">
        <v>131</v>
      </c>
      <c r="Y341" s="14"/>
      <c r="Z341" s="14"/>
      <c r="AA341" s="14"/>
      <c r="AB341" s="14"/>
      <c r="AC341" s="14"/>
      <c r="AD341" s="14"/>
      <c r="AE341" s="14">
        <v>72232</v>
      </c>
      <c r="AF341" s="14">
        <v>74989</v>
      </c>
      <c r="AG341" s="14">
        <v>87808</v>
      </c>
      <c r="AH341" s="14">
        <v>85229</v>
      </c>
      <c r="AI341" s="14">
        <v>88427</v>
      </c>
      <c r="AJ341" s="14">
        <v>80097</v>
      </c>
      <c r="AK341" s="14">
        <v>82170</v>
      </c>
      <c r="AL341" s="14">
        <v>9491</v>
      </c>
      <c r="AM341" s="14">
        <v>5512</v>
      </c>
      <c r="AN341" s="14">
        <v>7109</v>
      </c>
      <c r="AO341" s="14">
        <v>11155</v>
      </c>
      <c r="AP341" s="14">
        <v>11920</v>
      </c>
      <c r="AQ341" s="14">
        <v>16812</v>
      </c>
      <c r="AR341" s="14">
        <v>16560</v>
      </c>
      <c r="AS341" s="14">
        <v>21565</v>
      </c>
      <c r="AT341" s="14">
        <v>42297</v>
      </c>
      <c r="AU341" s="14">
        <v>53717</v>
      </c>
      <c r="AV341" s="14">
        <v>60057</v>
      </c>
      <c r="AW341" s="14"/>
      <c r="AX341" s="14"/>
      <c r="AY341" s="14"/>
      <c r="AZ341" s="14"/>
      <c r="BA341" s="14"/>
      <c r="BB341" s="14"/>
      <c r="BC341" s="14">
        <v>43307</v>
      </c>
      <c r="BD341" s="14">
        <v>38755</v>
      </c>
      <c r="BE341" s="14">
        <v>42802</v>
      </c>
      <c r="BF341" s="14">
        <v>53746</v>
      </c>
      <c r="BG341" s="14">
        <v>50510</v>
      </c>
      <c r="BH341" s="14">
        <v>50139</v>
      </c>
      <c r="BI341" s="14">
        <v>59703</v>
      </c>
      <c r="BJ341" s="14">
        <v>53016</v>
      </c>
      <c r="BK341" s="14">
        <v>66331</v>
      </c>
      <c r="BL341" s="14">
        <v>70438</v>
      </c>
      <c r="BM341" s="14">
        <v>71235</v>
      </c>
      <c r="BN341" s="14">
        <v>81945</v>
      </c>
      <c r="BO341" s="14">
        <v>17194</v>
      </c>
      <c r="BP341" s="14">
        <v>17819</v>
      </c>
      <c r="BQ341" s="14">
        <v>18241</v>
      </c>
      <c r="BR341" s="14">
        <v>16987</v>
      </c>
      <c r="BS341" s="14">
        <v>40470</v>
      </c>
      <c r="BT341" s="14">
        <v>45976</v>
      </c>
      <c r="BU341" s="14"/>
      <c r="BV341" s="14"/>
      <c r="BW341" s="14"/>
      <c r="BX341" s="14"/>
      <c r="BY341" s="14"/>
      <c r="BZ341" s="14"/>
      <c r="CA341" s="14">
        <v>4016</v>
      </c>
      <c r="CB341" s="14">
        <v>26193</v>
      </c>
      <c r="CC341" s="14">
        <v>42470</v>
      </c>
      <c r="CD341" s="14">
        <v>46085</v>
      </c>
      <c r="CE341" s="14">
        <v>43215</v>
      </c>
      <c r="CF341" s="14">
        <v>44427</v>
      </c>
      <c r="CG341" s="14">
        <v>46863</v>
      </c>
      <c r="CH341" s="14">
        <v>45694</v>
      </c>
      <c r="CI341" s="14">
        <v>56337</v>
      </c>
      <c r="CJ341" s="14">
        <v>57281</v>
      </c>
      <c r="CK341" s="14">
        <v>7956</v>
      </c>
      <c r="CL341" s="14">
        <v>58801</v>
      </c>
      <c r="CM341" s="14">
        <v>73182</v>
      </c>
      <c r="CN341" s="14">
        <v>81533</v>
      </c>
      <c r="CO341" s="14">
        <v>78615</v>
      </c>
      <c r="CP341" s="14">
        <v>85136</v>
      </c>
      <c r="CQ341" s="14">
        <v>91560</v>
      </c>
      <c r="CR341" s="14" t="s">
        <v>131</v>
      </c>
      <c r="CS341" s="14"/>
      <c r="CT341" s="14"/>
      <c r="CU341" s="14"/>
    </row>
    <row r="342" spans="2:99" x14ac:dyDescent="0.2">
      <c r="B342" s="15">
        <v>6.3541666666666663E-2</v>
      </c>
      <c r="C342" s="14">
        <v>37</v>
      </c>
      <c r="D342" s="14"/>
      <c r="E342" s="14"/>
      <c r="F342" s="14"/>
      <c r="G342" s="14">
        <v>90142</v>
      </c>
      <c r="H342" s="14">
        <v>96355</v>
      </c>
      <c r="I342" s="14">
        <v>97820</v>
      </c>
      <c r="J342" s="14">
        <v>22462</v>
      </c>
      <c r="K342" s="14">
        <v>13600</v>
      </c>
      <c r="L342" s="14">
        <v>5183</v>
      </c>
      <c r="M342" s="14">
        <v>23349</v>
      </c>
      <c r="N342" s="14">
        <v>32932</v>
      </c>
      <c r="O342" s="14">
        <v>34575</v>
      </c>
      <c r="P342" s="14">
        <v>36256</v>
      </c>
      <c r="Q342" s="14">
        <v>71761</v>
      </c>
      <c r="R342" s="14">
        <v>72591</v>
      </c>
      <c r="S342" s="14">
        <v>66546</v>
      </c>
      <c r="T342" s="14">
        <v>75154</v>
      </c>
      <c r="U342" s="14">
        <v>93926</v>
      </c>
      <c r="V342" s="14">
        <v>86525</v>
      </c>
      <c r="W342" s="14" t="s">
        <v>131</v>
      </c>
      <c r="X342" s="14" t="s">
        <v>131</v>
      </c>
      <c r="Y342" s="14"/>
      <c r="Z342" s="14"/>
      <c r="AA342" s="14"/>
      <c r="AB342" s="14"/>
      <c r="AC342" s="14"/>
      <c r="AD342" s="14"/>
      <c r="AE342" s="14">
        <v>73534</v>
      </c>
      <c r="AF342" s="14">
        <v>74767</v>
      </c>
      <c r="AG342" s="14">
        <v>88766</v>
      </c>
      <c r="AH342" s="14">
        <v>85784</v>
      </c>
      <c r="AI342" s="14">
        <v>88856</v>
      </c>
      <c r="AJ342" s="14">
        <v>80576</v>
      </c>
      <c r="AK342" s="14">
        <v>83020</v>
      </c>
      <c r="AL342" s="14">
        <v>9808</v>
      </c>
      <c r="AM342" s="14">
        <v>5606</v>
      </c>
      <c r="AN342" s="14">
        <v>7259</v>
      </c>
      <c r="AO342" s="14">
        <v>11470</v>
      </c>
      <c r="AP342" s="14">
        <v>12091</v>
      </c>
      <c r="AQ342" s="14">
        <v>17281</v>
      </c>
      <c r="AR342" s="14">
        <v>16807</v>
      </c>
      <c r="AS342" s="14">
        <v>21979</v>
      </c>
      <c r="AT342" s="14">
        <v>43105</v>
      </c>
      <c r="AU342" s="14">
        <v>54305</v>
      </c>
      <c r="AV342" s="14">
        <v>61834</v>
      </c>
      <c r="AW342" s="14"/>
      <c r="AX342" s="14"/>
      <c r="AY342" s="14"/>
      <c r="AZ342" s="14"/>
      <c r="BA342" s="14"/>
      <c r="BB342" s="14"/>
      <c r="BC342" s="14">
        <v>43626</v>
      </c>
      <c r="BD342" s="14">
        <v>38885</v>
      </c>
      <c r="BE342" s="14">
        <v>42901</v>
      </c>
      <c r="BF342" s="14">
        <v>53979</v>
      </c>
      <c r="BG342" s="14">
        <v>50434</v>
      </c>
      <c r="BH342" s="14">
        <v>50655</v>
      </c>
      <c r="BI342" s="14">
        <v>59534</v>
      </c>
      <c r="BJ342" s="14">
        <v>53431</v>
      </c>
      <c r="BK342" s="14">
        <v>66994</v>
      </c>
      <c r="BL342" s="14">
        <v>70842</v>
      </c>
      <c r="BM342" s="14">
        <v>71756</v>
      </c>
      <c r="BN342" s="14">
        <v>82433</v>
      </c>
      <c r="BO342" s="14">
        <v>17836</v>
      </c>
      <c r="BP342" s="14">
        <v>18221</v>
      </c>
      <c r="BQ342" s="14">
        <v>18546</v>
      </c>
      <c r="BR342" s="14">
        <v>17402</v>
      </c>
      <c r="BS342" s="14">
        <v>41747</v>
      </c>
      <c r="BT342" s="14">
        <v>47372</v>
      </c>
      <c r="BU342" s="14"/>
      <c r="BV342" s="14"/>
      <c r="BW342" s="14"/>
      <c r="BX342" s="14"/>
      <c r="BY342" s="14"/>
      <c r="BZ342" s="14"/>
      <c r="CA342" s="14">
        <v>4063</v>
      </c>
      <c r="CB342" s="14">
        <v>26798</v>
      </c>
      <c r="CC342" s="14">
        <v>42953</v>
      </c>
      <c r="CD342" s="14">
        <v>47040</v>
      </c>
      <c r="CE342" s="14">
        <v>44065</v>
      </c>
      <c r="CF342" s="14">
        <v>44504</v>
      </c>
      <c r="CG342" s="14">
        <v>47425</v>
      </c>
      <c r="CH342" s="14">
        <v>46687</v>
      </c>
      <c r="CI342" s="14">
        <v>56783</v>
      </c>
      <c r="CJ342" s="14">
        <v>57437</v>
      </c>
      <c r="CK342" s="14">
        <v>7947</v>
      </c>
      <c r="CL342" s="14">
        <v>59377</v>
      </c>
      <c r="CM342" s="14">
        <v>73483</v>
      </c>
      <c r="CN342" s="14">
        <v>82084</v>
      </c>
      <c r="CO342" s="14">
        <v>79267</v>
      </c>
      <c r="CP342" s="14">
        <v>84952</v>
      </c>
      <c r="CQ342" s="14">
        <v>91565</v>
      </c>
      <c r="CR342" s="14" t="s">
        <v>131</v>
      </c>
      <c r="CS342" s="14"/>
      <c r="CT342" s="14"/>
      <c r="CU342" s="14"/>
    </row>
    <row r="343" spans="2:99" x14ac:dyDescent="0.2">
      <c r="B343" s="15">
        <v>6.458333333333334E-2</v>
      </c>
      <c r="C343" s="14">
        <v>37</v>
      </c>
      <c r="D343" s="14"/>
      <c r="E343" s="14"/>
      <c r="F343" s="14"/>
      <c r="G343" s="14">
        <v>90462</v>
      </c>
      <c r="H343" s="14">
        <v>96292</v>
      </c>
      <c r="I343" s="14">
        <v>99089</v>
      </c>
      <c r="J343" s="14">
        <v>23080</v>
      </c>
      <c r="K343" s="14">
        <v>13701</v>
      </c>
      <c r="L343" s="14">
        <v>5114</v>
      </c>
      <c r="M343" s="14">
        <v>23960</v>
      </c>
      <c r="N343" s="14">
        <v>34078</v>
      </c>
      <c r="O343" s="14">
        <v>35660</v>
      </c>
      <c r="P343" s="14">
        <v>36986</v>
      </c>
      <c r="Q343" s="14">
        <v>73428</v>
      </c>
      <c r="R343" s="14">
        <v>73733</v>
      </c>
      <c r="S343" s="14">
        <v>66524</v>
      </c>
      <c r="T343" s="14">
        <v>76160</v>
      </c>
      <c r="U343" s="14">
        <v>95560</v>
      </c>
      <c r="V343" s="14">
        <v>86767</v>
      </c>
      <c r="W343" s="14" t="s">
        <v>131</v>
      </c>
      <c r="X343" s="14" t="s">
        <v>131</v>
      </c>
      <c r="Y343" s="14"/>
      <c r="Z343" s="14"/>
      <c r="AA343" s="14"/>
      <c r="AB343" s="14"/>
      <c r="AC343" s="14"/>
      <c r="AD343" s="14"/>
      <c r="AE343" s="14">
        <v>73139</v>
      </c>
      <c r="AF343" s="14">
        <v>74465</v>
      </c>
      <c r="AG343" s="14">
        <v>88196</v>
      </c>
      <c r="AH343" s="14">
        <v>85871</v>
      </c>
      <c r="AI343" s="14">
        <v>89112</v>
      </c>
      <c r="AJ343" s="14">
        <v>80158</v>
      </c>
      <c r="AK343" s="14">
        <v>82494</v>
      </c>
      <c r="AL343" s="14">
        <v>10141</v>
      </c>
      <c r="AM343" s="14">
        <v>5654</v>
      </c>
      <c r="AN343" s="14">
        <v>7323</v>
      </c>
      <c r="AO343" s="14">
        <v>11663</v>
      </c>
      <c r="AP343" s="14">
        <v>12489</v>
      </c>
      <c r="AQ343" s="14">
        <v>17421</v>
      </c>
      <c r="AR343" s="14">
        <v>17180</v>
      </c>
      <c r="AS343" s="14">
        <v>22538</v>
      </c>
      <c r="AT343" s="14">
        <v>43812</v>
      </c>
      <c r="AU343" s="14">
        <v>55463</v>
      </c>
      <c r="AV343" s="14">
        <v>62265</v>
      </c>
      <c r="AW343" s="14"/>
      <c r="AX343" s="14"/>
      <c r="AY343" s="14"/>
      <c r="AZ343" s="14"/>
      <c r="BA343" s="14"/>
      <c r="BB343" s="14"/>
      <c r="BC343" s="14">
        <v>44128</v>
      </c>
      <c r="BD343" s="14">
        <v>39582</v>
      </c>
      <c r="BE343" s="14">
        <v>43194</v>
      </c>
      <c r="BF343" s="14">
        <v>54339</v>
      </c>
      <c r="BG343" s="14">
        <v>50792</v>
      </c>
      <c r="BH343" s="14">
        <v>50863</v>
      </c>
      <c r="BI343" s="14">
        <v>59415</v>
      </c>
      <c r="BJ343" s="14">
        <v>53000</v>
      </c>
      <c r="BK343" s="14">
        <v>66504</v>
      </c>
      <c r="BL343" s="14">
        <v>71558</v>
      </c>
      <c r="BM343" s="14">
        <v>71319</v>
      </c>
      <c r="BN343" s="14">
        <v>82279</v>
      </c>
      <c r="BO343" s="14">
        <v>18255</v>
      </c>
      <c r="BP343" s="14">
        <v>18781</v>
      </c>
      <c r="BQ343" s="14">
        <v>18901</v>
      </c>
      <c r="BR343" s="14">
        <v>17948</v>
      </c>
      <c r="BS343" s="14">
        <v>42800</v>
      </c>
      <c r="BT343" s="14">
        <v>48527</v>
      </c>
      <c r="BU343" s="14"/>
      <c r="BV343" s="14"/>
      <c r="BW343" s="14"/>
      <c r="BX343" s="14"/>
      <c r="BY343" s="14"/>
      <c r="BZ343" s="14"/>
      <c r="CA343" s="14">
        <v>4168</v>
      </c>
      <c r="CB343" s="14">
        <v>27443</v>
      </c>
      <c r="CC343" s="14">
        <v>44006</v>
      </c>
      <c r="CD343" s="14">
        <v>47123</v>
      </c>
      <c r="CE343" s="14">
        <v>44653</v>
      </c>
      <c r="CF343" s="14">
        <v>45188</v>
      </c>
      <c r="CG343" s="14">
        <v>47848</v>
      </c>
      <c r="CH343" s="14">
        <v>47580</v>
      </c>
      <c r="CI343" s="14">
        <v>57072</v>
      </c>
      <c r="CJ343" s="14">
        <v>57374</v>
      </c>
      <c r="CK343" s="14">
        <v>8107</v>
      </c>
      <c r="CL343" s="14">
        <v>59627</v>
      </c>
      <c r="CM343" s="14">
        <v>74246</v>
      </c>
      <c r="CN343" s="14">
        <v>82001</v>
      </c>
      <c r="CO343" s="14">
        <v>79245</v>
      </c>
      <c r="CP343" s="14">
        <v>84741</v>
      </c>
      <c r="CQ343" s="14">
        <v>93093</v>
      </c>
      <c r="CR343" s="14" t="s">
        <v>131</v>
      </c>
      <c r="CS343" s="14"/>
      <c r="CT343" s="14"/>
      <c r="CU343" s="14"/>
    </row>
    <row r="344" spans="2:99" x14ac:dyDescent="0.2">
      <c r="B344" s="15">
        <v>6.5625000000000003E-2</v>
      </c>
      <c r="C344" s="14">
        <v>37</v>
      </c>
      <c r="D344" s="14"/>
      <c r="E344" s="14"/>
      <c r="F344" s="14"/>
      <c r="G344" s="14">
        <v>90396</v>
      </c>
      <c r="H344" s="14">
        <v>96339</v>
      </c>
      <c r="I344" s="14">
        <v>98167</v>
      </c>
      <c r="J344" s="14">
        <v>23666</v>
      </c>
      <c r="K344" s="14">
        <v>13952</v>
      </c>
      <c r="L344" s="14">
        <v>5280</v>
      </c>
      <c r="M344" s="14">
        <v>24594</v>
      </c>
      <c r="N344" s="14">
        <v>35006</v>
      </c>
      <c r="O344" s="14">
        <v>36342</v>
      </c>
      <c r="P344" s="14">
        <v>38015</v>
      </c>
      <c r="Q344" s="14">
        <v>74485</v>
      </c>
      <c r="R344" s="14">
        <v>74617</v>
      </c>
      <c r="S344" s="14">
        <v>68588</v>
      </c>
      <c r="T344" s="14">
        <v>77403</v>
      </c>
      <c r="U344" s="14">
        <v>96500</v>
      </c>
      <c r="V344" s="14">
        <v>88401</v>
      </c>
      <c r="W344" s="14" t="s">
        <v>131</v>
      </c>
      <c r="X344" s="14" t="s">
        <v>131</v>
      </c>
      <c r="Y344" s="14"/>
      <c r="Z344" s="14"/>
      <c r="AA344" s="14"/>
      <c r="AB344" s="14"/>
      <c r="AC344" s="14"/>
      <c r="AD344" s="14"/>
      <c r="AE344" s="14">
        <v>73253</v>
      </c>
      <c r="AF344" s="14">
        <v>75625</v>
      </c>
      <c r="AG344" s="14">
        <v>89003</v>
      </c>
      <c r="AH344" s="14">
        <v>86143</v>
      </c>
      <c r="AI344" s="14">
        <v>88905</v>
      </c>
      <c r="AJ344" s="14">
        <v>80601</v>
      </c>
      <c r="AK344" s="14">
        <v>82210</v>
      </c>
      <c r="AL344" s="14">
        <v>10209</v>
      </c>
      <c r="AM344" s="14">
        <v>5727</v>
      </c>
      <c r="AN344" s="14">
        <v>7560</v>
      </c>
      <c r="AO344" s="14">
        <v>11798</v>
      </c>
      <c r="AP344" s="14">
        <v>12701</v>
      </c>
      <c r="AQ344" s="14">
        <v>17863</v>
      </c>
      <c r="AR344" s="14">
        <v>17702</v>
      </c>
      <c r="AS344" s="14">
        <v>22678</v>
      </c>
      <c r="AT344" s="14">
        <v>44533</v>
      </c>
      <c r="AU344" s="14">
        <v>56263</v>
      </c>
      <c r="AV344" s="14">
        <v>63697</v>
      </c>
      <c r="AW344" s="14"/>
      <c r="AX344" s="14"/>
      <c r="AY344" s="14"/>
      <c r="AZ344" s="14"/>
      <c r="BA344" s="14"/>
      <c r="BB344" s="14"/>
      <c r="BC344" s="14">
        <v>44584</v>
      </c>
      <c r="BD344" s="14">
        <v>39809</v>
      </c>
      <c r="BE344" s="14">
        <v>43825</v>
      </c>
      <c r="BF344" s="14">
        <v>54608</v>
      </c>
      <c r="BG344" s="14">
        <v>51274</v>
      </c>
      <c r="BH344" s="14">
        <v>51013</v>
      </c>
      <c r="BI344" s="14">
        <v>59548</v>
      </c>
      <c r="BJ344" s="14">
        <v>53661</v>
      </c>
      <c r="BK344" s="14">
        <v>66315</v>
      </c>
      <c r="BL344" s="14">
        <v>71182</v>
      </c>
      <c r="BM344" s="14">
        <v>71348</v>
      </c>
      <c r="BN344" s="14">
        <v>82662</v>
      </c>
      <c r="BO344" s="14">
        <v>18655</v>
      </c>
      <c r="BP344" s="14">
        <v>19325</v>
      </c>
      <c r="BQ344" s="14">
        <v>19446</v>
      </c>
      <c r="BR344" s="14">
        <v>18350</v>
      </c>
      <c r="BS344" s="14">
        <v>44061</v>
      </c>
      <c r="BT344" s="14">
        <v>49437</v>
      </c>
      <c r="BU344" s="14"/>
      <c r="BV344" s="14"/>
      <c r="BW344" s="14"/>
      <c r="BX344" s="14"/>
      <c r="BY344" s="14"/>
      <c r="BZ344" s="14"/>
      <c r="CA344" s="14">
        <v>4260</v>
      </c>
      <c r="CB344" s="14">
        <v>28070</v>
      </c>
      <c r="CC344" s="14">
        <v>44419</v>
      </c>
      <c r="CD344" s="14">
        <v>48534</v>
      </c>
      <c r="CE344" s="14">
        <v>44510</v>
      </c>
      <c r="CF344" s="14">
        <v>46022</v>
      </c>
      <c r="CG344" s="14">
        <v>48572</v>
      </c>
      <c r="CH344" s="14">
        <v>47776</v>
      </c>
      <c r="CI344" s="14">
        <v>57584</v>
      </c>
      <c r="CJ344" s="14">
        <v>58316</v>
      </c>
      <c r="CK344" s="14">
        <v>8171</v>
      </c>
      <c r="CL344" s="14">
        <v>59729</v>
      </c>
      <c r="CM344" s="14">
        <v>74128</v>
      </c>
      <c r="CN344" s="14">
        <v>82711</v>
      </c>
      <c r="CO344" s="14">
        <v>80379</v>
      </c>
      <c r="CP344" s="14">
        <v>85284</v>
      </c>
      <c r="CQ344" s="14">
        <v>92811</v>
      </c>
      <c r="CR344" s="14" t="s">
        <v>131</v>
      </c>
      <c r="CS344" s="14"/>
      <c r="CT344" s="14"/>
      <c r="CU344" s="14"/>
    </row>
    <row r="345" spans="2:99" x14ac:dyDescent="0.2">
      <c r="B345" s="15">
        <v>6.6666666666666666E-2</v>
      </c>
      <c r="C345" s="14">
        <v>36.9</v>
      </c>
      <c r="D345" s="14"/>
      <c r="E345" s="14"/>
      <c r="F345" s="14"/>
      <c r="G345" s="14">
        <v>90108</v>
      </c>
      <c r="H345" s="14">
        <v>97013</v>
      </c>
      <c r="I345" s="14">
        <v>98288</v>
      </c>
      <c r="J345" s="14">
        <v>24348</v>
      </c>
      <c r="K345" s="14">
        <v>14180</v>
      </c>
      <c r="L345" s="14">
        <v>5153</v>
      </c>
      <c r="M345" s="14">
        <v>25108</v>
      </c>
      <c r="N345" s="14">
        <v>35900</v>
      </c>
      <c r="O345" s="14">
        <v>37488</v>
      </c>
      <c r="P345" s="14">
        <v>39131</v>
      </c>
      <c r="Q345" s="14">
        <v>74650</v>
      </c>
      <c r="R345" s="14">
        <v>76232</v>
      </c>
      <c r="S345" s="14">
        <v>69654</v>
      </c>
      <c r="T345" s="14">
        <v>78751</v>
      </c>
      <c r="U345" s="14">
        <v>97719</v>
      </c>
      <c r="V345" s="14">
        <v>89791</v>
      </c>
      <c r="W345" s="14" t="s">
        <v>131</v>
      </c>
      <c r="X345" s="14" t="s">
        <v>131</v>
      </c>
      <c r="Y345" s="14"/>
      <c r="Z345" s="14"/>
      <c r="AA345" s="14"/>
      <c r="AB345" s="14"/>
      <c r="AC345" s="14"/>
      <c r="AD345" s="14"/>
      <c r="AE345" s="14">
        <v>73302</v>
      </c>
      <c r="AF345" s="14">
        <v>75034</v>
      </c>
      <c r="AG345" s="14">
        <v>89769</v>
      </c>
      <c r="AH345" s="14">
        <v>85739</v>
      </c>
      <c r="AI345" s="14">
        <v>88659</v>
      </c>
      <c r="AJ345" s="14">
        <v>80331</v>
      </c>
      <c r="AK345" s="14">
        <v>82599</v>
      </c>
      <c r="AL345" s="14">
        <v>10299</v>
      </c>
      <c r="AM345" s="14">
        <v>5897</v>
      </c>
      <c r="AN345" s="14">
        <v>7672</v>
      </c>
      <c r="AO345" s="14">
        <v>12135</v>
      </c>
      <c r="AP345" s="14">
        <v>12863</v>
      </c>
      <c r="AQ345" s="14">
        <v>18268</v>
      </c>
      <c r="AR345" s="14">
        <v>17950</v>
      </c>
      <c r="AS345" s="14">
        <v>23493</v>
      </c>
      <c r="AT345" s="14">
        <v>44669</v>
      </c>
      <c r="AU345" s="14">
        <v>56585</v>
      </c>
      <c r="AV345" s="14">
        <v>64312</v>
      </c>
      <c r="AW345" s="14"/>
      <c r="AX345" s="14"/>
      <c r="AY345" s="14"/>
      <c r="AZ345" s="14"/>
      <c r="BA345" s="14"/>
      <c r="BB345" s="14"/>
      <c r="BC345" s="14">
        <v>45113</v>
      </c>
      <c r="BD345" s="14">
        <v>39789</v>
      </c>
      <c r="BE345" s="14">
        <v>44323</v>
      </c>
      <c r="BF345" s="14">
        <v>54584</v>
      </c>
      <c r="BG345" s="14">
        <v>51770</v>
      </c>
      <c r="BH345" s="14">
        <v>51190</v>
      </c>
      <c r="BI345" s="14">
        <v>59309</v>
      </c>
      <c r="BJ345" s="14">
        <v>53516</v>
      </c>
      <c r="BK345" s="14">
        <v>65891</v>
      </c>
      <c r="BL345" s="14">
        <v>70958</v>
      </c>
      <c r="BM345" s="14">
        <v>71511</v>
      </c>
      <c r="BN345" s="14">
        <v>82856</v>
      </c>
      <c r="BO345" s="14">
        <v>19471</v>
      </c>
      <c r="BP345" s="14">
        <v>19811</v>
      </c>
      <c r="BQ345" s="14">
        <v>20062</v>
      </c>
      <c r="BR345" s="14">
        <v>18807</v>
      </c>
      <c r="BS345" s="14">
        <v>45096</v>
      </c>
      <c r="BT345" s="14">
        <v>51061</v>
      </c>
      <c r="BU345" s="14"/>
      <c r="BV345" s="14"/>
      <c r="BW345" s="14"/>
      <c r="BX345" s="14"/>
      <c r="BY345" s="14"/>
      <c r="BZ345" s="14"/>
      <c r="CA345" s="14">
        <v>4363</v>
      </c>
      <c r="CB345" s="14">
        <v>28715</v>
      </c>
      <c r="CC345" s="14">
        <v>45169</v>
      </c>
      <c r="CD345" s="14">
        <v>48569</v>
      </c>
      <c r="CE345" s="14">
        <v>45399</v>
      </c>
      <c r="CF345" s="14">
        <v>45963</v>
      </c>
      <c r="CG345" s="14">
        <v>48966</v>
      </c>
      <c r="CH345" s="14">
        <v>48249</v>
      </c>
      <c r="CI345" s="14">
        <v>57370</v>
      </c>
      <c r="CJ345" s="14">
        <v>58632</v>
      </c>
      <c r="CK345" s="14">
        <v>8192</v>
      </c>
      <c r="CL345" s="14">
        <v>60893</v>
      </c>
      <c r="CM345" s="14">
        <v>74444</v>
      </c>
      <c r="CN345" s="14">
        <v>82548</v>
      </c>
      <c r="CO345" s="14">
        <v>80290</v>
      </c>
      <c r="CP345" s="14">
        <v>85328</v>
      </c>
      <c r="CQ345" s="14">
        <v>93127</v>
      </c>
      <c r="CR345" s="14" t="s">
        <v>131</v>
      </c>
      <c r="CS345" s="14"/>
      <c r="CT345" s="14"/>
      <c r="CU345" s="14"/>
    </row>
    <row r="346" spans="2:99" x14ac:dyDescent="0.2">
      <c r="B346" s="15">
        <v>6.7708333333333329E-2</v>
      </c>
      <c r="C346" s="14">
        <v>37</v>
      </c>
      <c r="D346" s="14"/>
      <c r="E346" s="14"/>
      <c r="F346" s="14"/>
      <c r="G346" s="14">
        <v>90822</v>
      </c>
      <c r="H346" s="14">
        <v>97078</v>
      </c>
      <c r="I346" s="14">
        <v>98586</v>
      </c>
      <c r="J346" s="14">
        <v>24846</v>
      </c>
      <c r="K346" s="14">
        <v>14388</v>
      </c>
      <c r="L346" s="14">
        <v>5191</v>
      </c>
      <c r="M346" s="14">
        <v>25686</v>
      </c>
      <c r="N346" s="14">
        <v>36555</v>
      </c>
      <c r="O346" s="14">
        <v>38312</v>
      </c>
      <c r="P346" s="14">
        <v>39560</v>
      </c>
      <c r="Q346" s="14">
        <v>76938</v>
      </c>
      <c r="R346" s="14">
        <v>77222</v>
      </c>
      <c r="S346" s="14">
        <v>70133</v>
      </c>
      <c r="T346" s="14">
        <v>79397</v>
      </c>
      <c r="U346" s="14">
        <v>99868</v>
      </c>
      <c r="V346" s="14">
        <v>91307</v>
      </c>
      <c r="W346" s="14" t="s">
        <v>131</v>
      </c>
      <c r="X346" s="14" t="s">
        <v>131</v>
      </c>
      <c r="Y346" s="14"/>
      <c r="Z346" s="14"/>
      <c r="AA346" s="14"/>
      <c r="AB346" s="14"/>
      <c r="AC346" s="14"/>
      <c r="AD346" s="14"/>
      <c r="AE346" s="14">
        <v>74082</v>
      </c>
      <c r="AF346" s="14">
        <v>75874</v>
      </c>
      <c r="AG346" s="14">
        <v>89381</v>
      </c>
      <c r="AH346" s="14">
        <v>85680</v>
      </c>
      <c r="AI346" s="14">
        <v>89261</v>
      </c>
      <c r="AJ346" s="14">
        <v>80586</v>
      </c>
      <c r="AK346" s="14">
        <v>82630</v>
      </c>
      <c r="AL346" s="14">
        <v>10589</v>
      </c>
      <c r="AM346" s="14">
        <v>5987</v>
      </c>
      <c r="AN346" s="14">
        <v>7888</v>
      </c>
      <c r="AO346" s="14">
        <v>12331</v>
      </c>
      <c r="AP346" s="14">
        <v>13154</v>
      </c>
      <c r="AQ346" s="14">
        <v>18519</v>
      </c>
      <c r="AR346" s="14">
        <v>18401</v>
      </c>
      <c r="AS346" s="14">
        <v>23923</v>
      </c>
      <c r="AT346" s="14">
        <v>45354</v>
      </c>
      <c r="AU346" s="14">
        <v>57824</v>
      </c>
      <c r="AV346" s="14">
        <v>64722</v>
      </c>
      <c r="AW346" s="14"/>
      <c r="AX346" s="14"/>
      <c r="AY346" s="14"/>
      <c r="AZ346" s="14"/>
      <c r="BA346" s="14"/>
      <c r="BB346" s="14"/>
      <c r="BC346" s="14">
        <v>45854</v>
      </c>
      <c r="BD346" s="14">
        <v>40325</v>
      </c>
      <c r="BE346" s="14">
        <v>45153</v>
      </c>
      <c r="BF346" s="14">
        <v>54656</v>
      </c>
      <c r="BG346" s="14">
        <v>51786</v>
      </c>
      <c r="BH346" s="14">
        <v>51490</v>
      </c>
      <c r="BI346" s="14">
        <v>59459</v>
      </c>
      <c r="BJ346" s="14">
        <v>53277</v>
      </c>
      <c r="BK346" s="14">
        <v>66750</v>
      </c>
      <c r="BL346" s="14">
        <v>70735</v>
      </c>
      <c r="BM346" s="14">
        <v>71810</v>
      </c>
      <c r="BN346" s="14">
        <v>83746</v>
      </c>
      <c r="BO346" s="14">
        <v>19815</v>
      </c>
      <c r="BP346" s="14">
        <v>20176</v>
      </c>
      <c r="BQ346" s="14">
        <v>20432</v>
      </c>
      <c r="BR346" s="14">
        <v>19047</v>
      </c>
      <c r="BS346" s="14">
        <v>46047</v>
      </c>
      <c r="BT346" s="14">
        <v>52458</v>
      </c>
      <c r="BU346" s="14"/>
      <c r="BV346" s="14"/>
      <c r="BW346" s="14"/>
      <c r="BX346" s="14"/>
      <c r="BY346" s="14"/>
      <c r="BZ346" s="14"/>
      <c r="CA346" s="14">
        <v>4344</v>
      </c>
      <c r="CB346" s="14">
        <v>29429</v>
      </c>
      <c r="CC346" s="14">
        <v>46364</v>
      </c>
      <c r="CD346" s="14">
        <v>49728</v>
      </c>
      <c r="CE346" s="14">
        <v>46192</v>
      </c>
      <c r="CF346" s="14">
        <v>46670</v>
      </c>
      <c r="CG346" s="14">
        <v>49126</v>
      </c>
      <c r="CH346" s="14">
        <v>48567</v>
      </c>
      <c r="CI346" s="14">
        <v>58322</v>
      </c>
      <c r="CJ346" s="14">
        <v>58739</v>
      </c>
      <c r="CK346" s="14">
        <v>8458</v>
      </c>
      <c r="CL346" s="14">
        <v>60672</v>
      </c>
      <c r="CM346" s="14">
        <v>74045</v>
      </c>
      <c r="CN346" s="14">
        <v>83284</v>
      </c>
      <c r="CO346" s="14">
        <v>80583</v>
      </c>
      <c r="CP346" s="14">
        <v>85439</v>
      </c>
      <c r="CQ346" s="14">
        <v>93451</v>
      </c>
      <c r="CR346" s="14" t="s">
        <v>131</v>
      </c>
      <c r="CS346" s="14"/>
      <c r="CT346" s="14"/>
      <c r="CU346" s="14"/>
    </row>
    <row r="347" spans="2:99" x14ac:dyDescent="0.2">
      <c r="B347" s="15">
        <v>6.8749999999999992E-2</v>
      </c>
      <c r="C347" s="14">
        <v>37</v>
      </c>
      <c r="D347" s="14"/>
      <c r="E347" s="14"/>
      <c r="F347" s="14"/>
      <c r="G347" s="14">
        <v>89660</v>
      </c>
      <c r="H347" s="14">
        <v>96857</v>
      </c>
      <c r="I347" s="14">
        <v>97716</v>
      </c>
      <c r="J347" s="14">
        <v>25659</v>
      </c>
      <c r="K347" s="14">
        <v>14724</v>
      </c>
      <c r="L347" s="14">
        <v>5368</v>
      </c>
      <c r="M347" s="14">
        <v>26405</v>
      </c>
      <c r="N347" s="14">
        <v>37281</v>
      </c>
      <c r="O347" s="14">
        <v>39050</v>
      </c>
      <c r="P347" s="14">
        <v>40513</v>
      </c>
      <c r="Q347" s="14">
        <v>77221</v>
      </c>
      <c r="R347" s="14">
        <v>78081</v>
      </c>
      <c r="S347" s="14">
        <v>71083</v>
      </c>
      <c r="T347" s="14">
        <v>80276</v>
      </c>
      <c r="U347" s="14" t="s">
        <v>131</v>
      </c>
      <c r="V347" s="14">
        <v>91845</v>
      </c>
      <c r="W347" s="14" t="s">
        <v>131</v>
      </c>
      <c r="X347" s="14" t="s">
        <v>131</v>
      </c>
      <c r="Y347" s="14"/>
      <c r="Z347" s="14"/>
      <c r="AA347" s="14"/>
      <c r="AB347" s="14"/>
      <c r="AC347" s="14"/>
      <c r="AD347" s="14"/>
      <c r="AE347" s="14">
        <v>75311</v>
      </c>
      <c r="AF347" s="14">
        <v>75720</v>
      </c>
      <c r="AG347" s="14">
        <v>89626</v>
      </c>
      <c r="AH347" s="14">
        <v>86354</v>
      </c>
      <c r="AI347" s="14">
        <v>89879</v>
      </c>
      <c r="AJ347" s="14">
        <v>80890</v>
      </c>
      <c r="AK347" s="14">
        <v>83077</v>
      </c>
      <c r="AL347" s="14">
        <v>10854</v>
      </c>
      <c r="AM347" s="14">
        <v>6043</v>
      </c>
      <c r="AN347" s="14">
        <v>7989</v>
      </c>
      <c r="AO347" s="14">
        <v>12536</v>
      </c>
      <c r="AP347" s="14">
        <v>13470</v>
      </c>
      <c r="AQ347" s="14">
        <v>19011</v>
      </c>
      <c r="AR347" s="14">
        <v>18683</v>
      </c>
      <c r="AS347" s="14">
        <v>24139</v>
      </c>
      <c r="AT347" s="14">
        <v>45990</v>
      </c>
      <c r="AU347" s="14">
        <v>58198</v>
      </c>
      <c r="AV347" s="14">
        <v>66293</v>
      </c>
      <c r="AW347" s="14"/>
      <c r="AX347" s="14"/>
      <c r="AY347" s="14"/>
      <c r="AZ347" s="14"/>
      <c r="BA347" s="14"/>
      <c r="BB347" s="14"/>
      <c r="BC347" s="14">
        <v>46558</v>
      </c>
      <c r="BD347" s="14">
        <v>41113</v>
      </c>
      <c r="BE347" s="14">
        <v>45057</v>
      </c>
      <c r="BF347" s="14">
        <v>55110</v>
      </c>
      <c r="BG347" s="14">
        <v>52231</v>
      </c>
      <c r="BH347" s="14">
        <v>52073</v>
      </c>
      <c r="BI347" s="14">
        <v>59518</v>
      </c>
      <c r="BJ347" s="14">
        <v>53249</v>
      </c>
      <c r="BK347" s="14">
        <v>66243</v>
      </c>
      <c r="BL347" s="14">
        <v>70113</v>
      </c>
      <c r="BM347" s="14">
        <v>71620</v>
      </c>
      <c r="BN347" s="14">
        <v>83485</v>
      </c>
      <c r="BO347" s="14">
        <v>20257</v>
      </c>
      <c r="BP347" s="14">
        <v>20756</v>
      </c>
      <c r="BQ347" s="14">
        <v>20816</v>
      </c>
      <c r="BR347" s="14">
        <v>19452</v>
      </c>
      <c r="BS347" s="14">
        <v>47267</v>
      </c>
      <c r="BT347" s="14">
        <v>53585</v>
      </c>
      <c r="BU347" s="14"/>
      <c r="BV347" s="14"/>
      <c r="BW347" s="14"/>
      <c r="BX347" s="14"/>
      <c r="BY347" s="14"/>
      <c r="BZ347" s="14"/>
      <c r="CA347" s="14">
        <v>4375</v>
      </c>
      <c r="CB347" s="14">
        <v>29967</v>
      </c>
      <c r="CC347" s="14">
        <v>46240</v>
      </c>
      <c r="CD347" s="14">
        <v>50559</v>
      </c>
      <c r="CE347" s="14">
        <v>46754</v>
      </c>
      <c r="CF347" s="14">
        <v>47421</v>
      </c>
      <c r="CG347" s="14">
        <v>49533</v>
      </c>
      <c r="CH347" s="14">
        <v>49273</v>
      </c>
      <c r="CI347" s="14">
        <v>58437</v>
      </c>
      <c r="CJ347" s="14">
        <v>59075</v>
      </c>
      <c r="CK347" s="14">
        <v>8310</v>
      </c>
      <c r="CL347" s="14">
        <v>61029</v>
      </c>
      <c r="CM347" s="14">
        <v>75049</v>
      </c>
      <c r="CN347" s="14">
        <v>83833</v>
      </c>
      <c r="CO347" s="14">
        <v>80938</v>
      </c>
      <c r="CP347" s="14">
        <v>86256</v>
      </c>
      <c r="CQ347" s="14">
        <v>93232</v>
      </c>
      <c r="CR347" s="14" t="s">
        <v>131</v>
      </c>
      <c r="CS347" s="14"/>
      <c r="CT347" s="14"/>
      <c r="CU347" s="14"/>
    </row>
    <row r="348" spans="2:99" x14ac:dyDescent="0.2">
      <c r="B348" s="15">
        <v>6.9791666666666669E-2</v>
      </c>
      <c r="C348" s="14">
        <v>36.9</v>
      </c>
      <c r="D348" s="14"/>
      <c r="E348" s="14"/>
      <c r="F348" s="14"/>
      <c r="G348" s="14">
        <v>90207</v>
      </c>
      <c r="H348" s="14">
        <v>96624</v>
      </c>
      <c r="I348" s="14">
        <v>97288</v>
      </c>
      <c r="J348" s="14">
        <v>26084</v>
      </c>
      <c r="K348" s="14">
        <v>15058</v>
      </c>
      <c r="L348" s="14">
        <v>5417</v>
      </c>
      <c r="M348" s="14">
        <v>27053</v>
      </c>
      <c r="N348" s="14">
        <v>38161</v>
      </c>
      <c r="O348" s="14">
        <v>39899</v>
      </c>
      <c r="P348" s="14">
        <v>41390</v>
      </c>
      <c r="Q348" s="14">
        <v>78284</v>
      </c>
      <c r="R348" s="14">
        <v>79865</v>
      </c>
      <c r="S348" s="14">
        <v>72182</v>
      </c>
      <c r="T348" s="14">
        <v>81472</v>
      </c>
      <c r="U348" s="14" t="s">
        <v>131</v>
      </c>
      <c r="V348" s="14">
        <v>93083</v>
      </c>
      <c r="W348" s="14" t="s">
        <v>131</v>
      </c>
      <c r="X348" s="14" t="s">
        <v>131</v>
      </c>
      <c r="Y348" s="14"/>
      <c r="Z348" s="14"/>
      <c r="AA348" s="14"/>
      <c r="AB348" s="14"/>
      <c r="AC348" s="14"/>
      <c r="AD348" s="14"/>
      <c r="AE348" s="14">
        <v>74870</v>
      </c>
      <c r="AF348" s="14">
        <v>76130</v>
      </c>
      <c r="AG348" s="14">
        <v>88916</v>
      </c>
      <c r="AH348" s="14">
        <v>86105</v>
      </c>
      <c r="AI348" s="14">
        <v>89020</v>
      </c>
      <c r="AJ348" s="14">
        <v>80372</v>
      </c>
      <c r="AK348" s="14">
        <v>83302</v>
      </c>
      <c r="AL348" s="14">
        <v>10865</v>
      </c>
      <c r="AM348" s="14">
        <v>6209</v>
      </c>
      <c r="AN348" s="14">
        <v>8189</v>
      </c>
      <c r="AO348" s="14">
        <v>12642</v>
      </c>
      <c r="AP348" s="14">
        <v>13598</v>
      </c>
      <c r="AQ348" s="14">
        <v>19108</v>
      </c>
      <c r="AR348" s="14">
        <v>18906</v>
      </c>
      <c r="AS348" s="14">
        <v>24546</v>
      </c>
      <c r="AT348" s="14">
        <v>46462</v>
      </c>
      <c r="AU348" s="14">
        <v>58942</v>
      </c>
      <c r="AV348" s="14">
        <v>66745</v>
      </c>
      <c r="AW348" s="14"/>
      <c r="AX348" s="14"/>
      <c r="AY348" s="14"/>
      <c r="AZ348" s="14"/>
      <c r="BA348" s="14"/>
      <c r="BB348" s="14"/>
      <c r="BC348" s="14">
        <v>46387</v>
      </c>
      <c r="BD348" s="14">
        <v>40906</v>
      </c>
      <c r="BE348" s="14">
        <v>45489</v>
      </c>
      <c r="BF348" s="14">
        <v>55013</v>
      </c>
      <c r="BG348" s="14">
        <v>52751</v>
      </c>
      <c r="BH348" s="14">
        <v>52177</v>
      </c>
      <c r="BI348" s="14">
        <v>59217</v>
      </c>
      <c r="BJ348" s="14">
        <v>53195</v>
      </c>
      <c r="BK348" s="14">
        <v>65985</v>
      </c>
      <c r="BL348" s="14">
        <v>71686</v>
      </c>
      <c r="BM348" s="14">
        <v>70707</v>
      </c>
      <c r="BN348" s="14">
        <v>83640</v>
      </c>
      <c r="BO348" s="14">
        <v>20650</v>
      </c>
      <c r="BP348" s="14">
        <v>21052</v>
      </c>
      <c r="BQ348" s="14">
        <v>21320</v>
      </c>
      <c r="BR348" s="14">
        <v>19735</v>
      </c>
      <c r="BS348" s="14">
        <v>47991</v>
      </c>
      <c r="BT348" s="14">
        <v>54838</v>
      </c>
      <c r="BU348" s="14"/>
      <c r="BV348" s="14"/>
      <c r="BW348" s="14"/>
      <c r="BX348" s="14"/>
      <c r="BY348" s="14"/>
      <c r="BZ348" s="14"/>
      <c r="CA348" s="14">
        <v>4461</v>
      </c>
      <c r="CB348" s="14">
        <v>30646</v>
      </c>
      <c r="CC348" s="14">
        <v>47022</v>
      </c>
      <c r="CD348" s="14">
        <v>50994</v>
      </c>
      <c r="CE348" s="14">
        <v>47039</v>
      </c>
      <c r="CF348" s="14">
        <v>47347</v>
      </c>
      <c r="CG348" s="14">
        <v>50125</v>
      </c>
      <c r="CH348" s="14">
        <v>49756</v>
      </c>
      <c r="CI348" s="14">
        <v>59384</v>
      </c>
      <c r="CJ348" s="14">
        <v>59305</v>
      </c>
      <c r="CK348" s="14">
        <v>8459</v>
      </c>
      <c r="CL348" s="14">
        <v>61565</v>
      </c>
      <c r="CM348" s="14">
        <v>74930</v>
      </c>
      <c r="CN348" s="14">
        <v>83003</v>
      </c>
      <c r="CO348" s="14">
        <v>81726</v>
      </c>
      <c r="CP348" s="14">
        <v>86379</v>
      </c>
      <c r="CQ348" s="14">
        <v>92600</v>
      </c>
      <c r="CR348" s="14" t="s">
        <v>131</v>
      </c>
      <c r="CS348" s="14"/>
      <c r="CT348" s="14"/>
      <c r="CU348" s="14"/>
    </row>
    <row r="349" spans="2:99" x14ac:dyDescent="0.2">
      <c r="B349" s="15">
        <v>7.0833333333333331E-2</v>
      </c>
      <c r="C349" s="14">
        <v>37</v>
      </c>
      <c r="D349" s="14"/>
      <c r="E349" s="14"/>
      <c r="F349" s="14"/>
      <c r="G349" s="14">
        <v>90142</v>
      </c>
      <c r="H349" s="14">
        <v>97453</v>
      </c>
      <c r="I349" s="14">
        <v>96320</v>
      </c>
      <c r="J349" s="14">
        <v>26653</v>
      </c>
      <c r="K349" s="14">
        <v>15331</v>
      </c>
      <c r="L349" s="14">
        <v>5334</v>
      </c>
      <c r="M349" s="14">
        <v>27594</v>
      </c>
      <c r="N349" s="14">
        <v>38756</v>
      </c>
      <c r="O349" s="14">
        <v>40632</v>
      </c>
      <c r="P349" s="14">
        <v>42097</v>
      </c>
      <c r="Q349" s="14">
        <v>79647</v>
      </c>
      <c r="R349" s="14">
        <v>80847</v>
      </c>
      <c r="S349" s="14">
        <v>73273</v>
      </c>
      <c r="T349" s="14">
        <v>81853</v>
      </c>
      <c r="U349" s="14" t="s">
        <v>131</v>
      </c>
      <c r="V349" s="14">
        <v>93937</v>
      </c>
      <c r="W349" s="14" t="s">
        <v>131</v>
      </c>
      <c r="X349" s="14" t="s">
        <v>131</v>
      </c>
      <c r="Y349" s="14"/>
      <c r="Z349" s="14"/>
      <c r="AA349" s="14"/>
      <c r="AB349" s="14"/>
      <c r="AC349" s="14"/>
      <c r="AD349" s="14"/>
      <c r="AE349" s="14">
        <v>76204</v>
      </c>
      <c r="AF349" s="14">
        <v>77084</v>
      </c>
      <c r="AG349" s="14">
        <v>89334</v>
      </c>
      <c r="AH349" s="14">
        <v>86142</v>
      </c>
      <c r="AI349" s="14">
        <v>89460</v>
      </c>
      <c r="AJ349" s="14">
        <v>80790</v>
      </c>
      <c r="AK349" s="14">
        <v>83279</v>
      </c>
      <c r="AL349" s="14">
        <v>10970</v>
      </c>
      <c r="AM349" s="14">
        <v>6258</v>
      </c>
      <c r="AN349" s="14">
        <v>8326</v>
      </c>
      <c r="AO349" s="14">
        <v>12880</v>
      </c>
      <c r="AP349" s="14">
        <v>13811</v>
      </c>
      <c r="AQ349" s="14">
        <v>19304</v>
      </c>
      <c r="AR349" s="14">
        <v>19218</v>
      </c>
      <c r="AS349" s="14">
        <v>25236</v>
      </c>
      <c r="AT349" s="14">
        <v>47072</v>
      </c>
      <c r="AU349" s="14">
        <v>59374</v>
      </c>
      <c r="AV349" s="14">
        <v>67425</v>
      </c>
      <c r="AW349" s="14"/>
      <c r="AX349" s="14"/>
      <c r="AY349" s="14"/>
      <c r="AZ349" s="14"/>
      <c r="BA349" s="14"/>
      <c r="BB349" s="14"/>
      <c r="BC349" s="14">
        <v>46887</v>
      </c>
      <c r="BD349" s="14">
        <v>41171</v>
      </c>
      <c r="BE349" s="14">
        <v>45961</v>
      </c>
      <c r="BF349" s="14">
        <v>54946</v>
      </c>
      <c r="BG349" s="14">
        <v>52684</v>
      </c>
      <c r="BH349" s="14">
        <v>52387</v>
      </c>
      <c r="BI349" s="14">
        <v>59609</v>
      </c>
      <c r="BJ349" s="14">
        <v>53046</v>
      </c>
      <c r="BK349" s="14">
        <v>65944</v>
      </c>
      <c r="BL349" s="14">
        <v>70597</v>
      </c>
      <c r="BM349" s="14">
        <v>71269</v>
      </c>
      <c r="BN349" s="14">
        <v>83227</v>
      </c>
      <c r="BO349" s="14">
        <v>21220</v>
      </c>
      <c r="BP349" s="14">
        <v>21633</v>
      </c>
      <c r="BQ349" s="14">
        <v>21596</v>
      </c>
      <c r="BR349" s="14">
        <v>20286</v>
      </c>
      <c r="BS349" s="14">
        <v>49178</v>
      </c>
      <c r="BT349" s="14">
        <v>55702</v>
      </c>
      <c r="BU349" s="14"/>
      <c r="BV349" s="14"/>
      <c r="BW349" s="14"/>
      <c r="BX349" s="14"/>
      <c r="BY349" s="14"/>
      <c r="BZ349" s="14"/>
      <c r="CA349" s="14">
        <v>4573</v>
      </c>
      <c r="CB349" s="14">
        <v>31090</v>
      </c>
      <c r="CC349" s="14">
        <v>47375</v>
      </c>
      <c r="CD349" s="14">
        <v>51697</v>
      </c>
      <c r="CE349" s="14">
        <v>47709</v>
      </c>
      <c r="CF349" s="14">
        <v>48030</v>
      </c>
      <c r="CG349" s="14">
        <v>50783</v>
      </c>
      <c r="CH349" s="14">
        <v>50179</v>
      </c>
      <c r="CI349" s="14">
        <v>59792</v>
      </c>
      <c r="CJ349" s="14">
        <v>59566</v>
      </c>
      <c r="CK349" s="14">
        <v>8473</v>
      </c>
      <c r="CL349" s="14">
        <v>62450</v>
      </c>
      <c r="CM349" s="14">
        <v>74661</v>
      </c>
      <c r="CN349" s="14">
        <v>83857</v>
      </c>
      <c r="CO349" s="14">
        <v>80989</v>
      </c>
      <c r="CP349" s="14">
        <v>86261</v>
      </c>
      <c r="CQ349" s="14">
        <v>93295</v>
      </c>
      <c r="CR349" s="14" t="s">
        <v>131</v>
      </c>
      <c r="CS349" s="14"/>
      <c r="CT349" s="14"/>
      <c r="CU349" s="14"/>
    </row>
    <row r="350" spans="2:99" x14ac:dyDescent="0.2">
      <c r="B350" s="15">
        <v>7.1875000000000008E-2</v>
      </c>
      <c r="C350" s="14">
        <v>37</v>
      </c>
      <c r="D350" s="14"/>
      <c r="E350" s="14"/>
      <c r="F350" s="14"/>
      <c r="G350" s="14">
        <v>90427</v>
      </c>
      <c r="H350" s="14">
        <v>97728</v>
      </c>
      <c r="I350" s="14">
        <v>95971</v>
      </c>
      <c r="J350" s="14">
        <v>27278</v>
      </c>
      <c r="K350" s="14">
        <v>15475</v>
      </c>
      <c r="L350" s="14">
        <v>5445</v>
      </c>
      <c r="M350" s="14">
        <v>28228</v>
      </c>
      <c r="N350" s="14">
        <v>39750</v>
      </c>
      <c r="O350" s="14">
        <v>41486</v>
      </c>
      <c r="P350" s="14">
        <v>43068</v>
      </c>
      <c r="Q350" s="14">
        <v>80442</v>
      </c>
      <c r="R350" s="14">
        <v>81537</v>
      </c>
      <c r="S350" s="14">
        <v>74652</v>
      </c>
      <c r="T350" s="14">
        <v>82811</v>
      </c>
      <c r="U350" s="14" t="s">
        <v>131</v>
      </c>
      <c r="V350" s="14">
        <v>94409</v>
      </c>
      <c r="W350" s="14" t="s">
        <v>131</v>
      </c>
      <c r="X350" s="14" t="s">
        <v>131</v>
      </c>
      <c r="Y350" s="14"/>
      <c r="Z350" s="14"/>
      <c r="AA350" s="14"/>
      <c r="AB350" s="14"/>
      <c r="AC350" s="14"/>
      <c r="AD350" s="14"/>
      <c r="AE350" s="14">
        <v>75640</v>
      </c>
      <c r="AF350" s="14">
        <v>75763</v>
      </c>
      <c r="AG350" s="14">
        <v>90327</v>
      </c>
      <c r="AH350" s="14">
        <v>86919</v>
      </c>
      <c r="AI350" s="14">
        <v>88944</v>
      </c>
      <c r="AJ350" s="14">
        <v>81045</v>
      </c>
      <c r="AK350" s="14">
        <v>83379</v>
      </c>
      <c r="AL350" s="14">
        <v>11180</v>
      </c>
      <c r="AM350" s="14">
        <v>6369</v>
      </c>
      <c r="AN350" s="14">
        <v>8486</v>
      </c>
      <c r="AO350" s="14">
        <v>12967</v>
      </c>
      <c r="AP350" s="14">
        <v>14033</v>
      </c>
      <c r="AQ350" s="14">
        <v>19792</v>
      </c>
      <c r="AR350" s="14">
        <v>19583</v>
      </c>
      <c r="AS350" s="14">
        <v>25444</v>
      </c>
      <c r="AT350" s="14">
        <v>47001</v>
      </c>
      <c r="AU350" s="14">
        <v>59330</v>
      </c>
      <c r="AV350" s="14">
        <v>68576</v>
      </c>
      <c r="AW350" s="14"/>
      <c r="AX350" s="14"/>
      <c r="AY350" s="14"/>
      <c r="AZ350" s="14"/>
      <c r="BA350" s="14"/>
      <c r="BB350" s="14"/>
      <c r="BC350" s="14">
        <v>47372</v>
      </c>
      <c r="BD350" s="14">
        <v>41464</v>
      </c>
      <c r="BE350" s="14">
        <v>46279</v>
      </c>
      <c r="BF350" s="14">
        <v>55559</v>
      </c>
      <c r="BG350" s="14">
        <v>53297</v>
      </c>
      <c r="BH350" s="14">
        <v>53025</v>
      </c>
      <c r="BI350" s="14">
        <v>59546</v>
      </c>
      <c r="BJ350" s="14">
        <v>52898</v>
      </c>
      <c r="BK350" s="14">
        <v>65875</v>
      </c>
      <c r="BL350" s="14">
        <v>71052</v>
      </c>
      <c r="BM350" s="14">
        <v>70908</v>
      </c>
      <c r="BN350" s="14">
        <v>83881</v>
      </c>
      <c r="BO350" s="14">
        <v>21538</v>
      </c>
      <c r="BP350" s="14">
        <v>22155</v>
      </c>
      <c r="BQ350" s="14">
        <v>22158</v>
      </c>
      <c r="BR350" s="14">
        <v>20471</v>
      </c>
      <c r="BS350" s="14">
        <v>50505</v>
      </c>
      <c r="BT350" s="14">
        <v>57304</v>
      </c>
      <c r="BU350" s="14"/>
      <c r="BV350" s="14"/>
      <c r="BW350" s="14"/>
      <c r="BX350" s="14"/>
      <c r="BY350" s="14"/>
      <c r="BZ350" s="14"/>
      <c r="CA350" s="14">
        <v>4599</v>
      </c>
      <c r="CB350" s="14">
        <v>31313</v>
      </c>
      <c r="CC350" s="14">
        <v>48116</v>
      </c>
      <c r="CD350" s="14">
        <v>52383</v>
      </c>
      <c r="CE350" s="14">
        <v>48394</v>
      </c>
      <c r="CF350" s="14">
        <v>48562</v>
      </c>
      <c r="CG350" s="14">
        <v>51035</v>
      </c>
      <c r="CH350" s="14">
        <v>50542</v>
      </c>
      <c r="CI350" s="14">
        <v>59985</v>
      </c>
      <c r="CJ350" s="14">
        <v>59498</v>
      </c>
      <c r="CK350" s="14">
        <v>8683</v>
      </c>
      <c r="CL350" s="14">
        <v>62380</v>
      </c>
      <c r="CM350" s="14">
        <v>76104</v>
      </c>
      <c r="CN350" s="14">
        <v>83883</v>
      </c>
      <c r="CO350" s="14">
        <v>81492</v>
      </c>
      <c r="CP350" s="14">
        <v>86543</v>
      </c>
      <c r="CQ350" s="14">
        <v>92940</v>
      </c>
      <c r="CR350" s="14" t="s">
        <v>131</v>
      </c>
      <c r="CS350" s="14"/>
      <c r="CT350" s="14"/>
      <c r="CU350" s="14"/>
    </row>
    <row r="351" spans="2:99" x14ac:dyDescent="0.2">
      <c r="B351" s="15">
        <v>7.2916666666666671E-2</v>
      </c>
      <c r="C351" s="14">
        <v>36.9</v>
      </c>
      <c r="D351" s="14"/>
      <c r="E351" s="14"/>
      <c r="F351" s="14"/>
      <c r="G351" s="14">
        <v>91171</v>
      </c>
      <c r="H351" s="14">
        <v>96746</v>
      </c>
      <c r="I351" s="14">
        <v>96460</v>
      </c>
      <c r="J351" s="14">
        <v>27846</v>
      </c>
      <c r="K351" s="14">
        <v>15911</v>
      </c>
      <c r="L351" s="14">
        <v>5547</v>
      </c>
      <c r="M351" s="14">
        <v>29090</v>
      </c>
      <c r="N351" s="14">
        <v>40481</v>
      </c>
      <c r="O351" s="14">
        <v>42366</v>
      </c>
      <c r="P351" s="14">
        <v>44079</v>
      </c>
      <c r="Q351" s="14">
        <v>81229</v>
      </c>
      <c r="R351" s="14">
        <v>82256</v>
      </c>
      <c r="S351" s="14">
        <v>75624</v>
      </c>
      <c r="T351" s="14">
        <v>83872</v>
      </c>
      <c r="U351" s="14" t="s">
        <v>131</v>
      </c>
      <c r="V351" s="14">
        <v>95378</v>
      </c>
      <c r="W351" s="14" t="s">
        <v>131</v>
      </c>
      <c r="X351" s="14" t="s">
        <v>131</v>
      </c>
      <c r="Y351" s="14"/>
      <c r="Z351" s="14"/>
      <c r="AA351" s="14"/>
      <c r="AB351" s="14"/>
      <c r="AC351" s="14"/>
      <c r="AD351" s="14"/>
      <c r="AE351" s="14">
        <v>75944</v>
      </c>
      <c r="AF351" s="14">
        <v>76757</v>
      </c>
      <c r="AG351" s="14">
        <v>91157</v>
      </c>
      <c r="AH351" s="14">
        <v>86267</v>
      </c>
      <c r="AI351" s="14">
        <v>89076</v>
      </c>
      <c r="AJ351" s="14">
        <v>80791</v>
      </c>
      <c r="AK351" s="14">
        <v>83930</v>
      </c>
      <c r="AL351" s="14">
        <v>11221</v>
      </c>
      <c r="AM351" s="14">
        <v>6254</v>
      </c>
      <c r="AN351" s="14">
        <v>8604</v>
      </c>
      <c r="AO351" s="14">
        <v>13166</v>
      </c>
      <c r="AP351" s="14">
        <v>14369</v>
      </c>
      <c r="AQ351" s="14">
        <v>19982</v>
      </c>
      <c r="AR351" s="14">
        <v>19815</v>
      </c>
      <c r="AS351" s="14">
        <v>25753</v>
      </c>
      <c r="AT351" s="14">
        <v>47643</v>
      </c>
      <c r="AU351" s="14">
        <v>59977</v>
      </c>
      <c r="AV351" s="14">
        <v>68746</v>
      </c>
      <c r="AW351" s="14"/>
      <c r="AX351" s="14"/>
      <c r="AY351" s="14"/>
      <c r="AZ351" s="14"/>
      <c r="BA351" s="14"/>
      <c r="BB351" s="14"/>
      <c r="BC351" s="14">
        <v>47549</v>
      </c>
      <c r="BD351" s="14">
        <v>41378</v>
      </c>
      <c r="BE351" s="14">
        <v>46274</v>
      </c>
      <c r="BF351" s="14">
        <v>55541</v>
      </c>
      <c r="BG351" s="14">
        <v>53087</v>
      </c>
      <c r="BH351" s="14">
        <v>53158</v>
      </c>
      <c r="BI351" s="14">
        <v>59623</v>
      </c>
      <c r="BJ351" s="14">
        <v>53094</v>
      </c>
      <c r="BK351" s="14">
        <v>65399</v>
      </c>
      <c r="BL351" s="14">
        <v>70320</v>
      </c>
      <c r="BM351" s="14">
        <v>70893</v>
      </c>
      <c r="BN351" s="14">
        <v>83133</v>
      </c>
      <c r="BO351" s="14">
        <v>21889</v>
      </c>
      <c r="BP351" s="14">
        <v>22412</v>
      </c>
      <c r="BQ351" s="14">
        <v>22483</v>
      </c>
      <c r="BR351" s="14">
        <v>20738</v>
      </c>
      <c r="BS351" s="14">
        <v>51271</v>
      </c>
      <c r="BT351" s="14">
        <v>58200</v>
      </c>
      <c r="BU351" s="14"/>
      <c r="BV351" s="14"/>
      <c r="BW351" s="14"/>
      <c r="BX351" s="14"/>
      <c r="BY351" s="14"/>
      <c r="BZ351" s="14"/>
      <c r="CA351" s="14">
        <v>4684</v>
      </c>
      <c r="CB351" s="14">
        <v>32368</v>
      </c>
      <c r="CC351" s="14">
        <v>48828</v>
      </c>
      <c r="CD351" s="14">
        <v>52903</v>
      </c>
      <c r="CE351" s="14">
        <v>48837</v>
      </c>
      <c r="CF351" s="14">
        <v>48688</v>
      </c>
      <c r="CG351" s="14">
        <v>51264</v>
      </c>
      <c r="CH351" s="14">
        <v>51059</v>
      </c>
      <c r="CI351" s="14">
        <v>59371</v>
      </c>
      <c r="CJ351" s="14">
        <v>59952</v>
      </c>
      <c r="CK351" s="14">
        <v>8593</v>
      </c>
      <c r="CL351" s="14">
        <v>62201</v>
      </c>
      <c r="CM351" s="14">
        <v>76811</v>
      </c>
      <c r="CN351" s="14">
        <v>84448</v>
      </c>
      <c r="CO351" s="14">
        <v>81852</v>
      </c>
      <c r="CP351" s="14">
        <v>87017</v>
      </c>
      <c r="CQ351" s="14">
        <v>94429</v>
      </c>
      <c r="CR351" s="14" t="s">
        <v>131</v>
      </c>
      <c r="CS351" s="14"/>
      <c r="CT351" s="14"/>
      <c r="CU351" s="14"/>
    </row>
    <row r="352" spans="2:99" x14ac:dyDescent="0.2">
      <c r="B352" s="15">
        <v>7.3958333333333334E-2</v>
      </c>
      <c r="C352" s="14">
        <v>37</v>
      </c>
      <c r="D352" s="14"/>
      <c r="E352" s="14"/>
      <c r="F352" s="14"/>
      <c r="G352" s="14">
        <v>91538</v>
      </c>
      <c r="H352" s="14">
        <v>97835</v>
      </c>
      <c r="I352" s="14">
        <v>96087</v>
      </c>
      <c r="J352" s="14">
        <v>28512</v>
      </c>
      <c r="K352" s="14">
        <v>16082</v>
      </c>
      <c r="L352" s="14">
        <v>5588</v>
      </c>
      <c r="M352" s="14">
        <v>29426</v>
      </c>
      <c r="N352" s="14">
        <v>41249</v>
      </c>
      <c r="O352" s="14">
        <v>43014</v>
      </c>
      <c r="P352" s="14">
        <v>44482</v>
      </c>
      <c r="Q352" s="14">
        <v>82443</v>
      </c>
      <c r="R352" s="14">
        <v>84449</v>
      </c>
      <c r="S352" s="14">
        <v>76248</v>
      </c>
      <c r="T352" s="14">
        <v>84562</v>
      </c>
      <c r="U352" s="14" t="s">
        <v>131</v>
      </c>
      <c r="V352" s="14">
        <v>96874</v>
      </c>
      <c r="W352" s="14" t="s">
        <v>131</v>
      </c>
      <c r="X352" s="14" t="s">
        <v>131</v>
      </c>
      <c r="Y352" s="14"/>
      <c r="Z352" s="14"/>
      <c r="AA352" s="14"/>
      <c r="AB352" s="14"/>
      <c r="AC352" s="14"/>
      <c r="AD352" s="14"/>
      <c r="AE352" s="14">
        <v>76655</v>
      </c>
      <c r="AF352" s="14">
        <v>76991</v>
      </c>
      <c r="AG352" s="14">
        <v>91421</v>
      </c>
      <c r="AH352" s="14">
        <v>86272</v>
      </c>
      <c r="AI352" s="14">
        <v>89735</v>
      </c>
      <c r="AJ352" s="14">
        <v>81264</v>
      </c>
      <c r="AK352" s="14">
        <v>83242</v>
      </c>
      <c r="AL352" s="14">
        <v>11461</v>
      </c>
      <c r="AM352" s="14">
        <v>6524</v>
      </c>
      <c r="AN352" s="14">
        <v>8749</v>
      </c>
      <c r="AO352" s="14">
        <v>13357</v>
      </c>
      <c r="AP352" s="14">
        <v>14363</v>
      </c>
      <c r="AQ352" s="14">
        <v>20090</v>
      </c>
      <c r="AR352" s="14">
        <v>19987</v>
      </c>
      <c r="AS352" s="14">
        <v>25991</v>
      </c>
      <c r="AT352" s="14">
        <v>47736</v>
      </c>
      <c r="AU352" s="14">
        <v>60575</v>
      </c>
      <c r="AV352" s="14">
        <v>69107</v>
      </c>
      <c r="AW352" s="14"/>
      <c r="AX352" s="14"/>
      <c r="AY352" s="14"/>
      <c r="AZ352" s="14"/>
      <c r="BA352" s="14"/>
      <c r="BB352" s="14"/>
      <c r="BC352" s="14">
        <v>47409</v>
      </c>
      <c r="BD352" s="14">
        <v>41583</v>
      </c>
      <c r="BE352" s="14">
        <v>46744</v>
      </c>
      <c r="BF352" s="14">
        <v>55074</v>
      </c>
      <c r="BG352" s="14">
        <v>54086</v>
      </c>
      <c r="BH352" s="14">
        <v>53413</v>
      </c>
      <c r="BI352" s="14">
        <v>59934</v>
      </c>
      <c r="BJ352" s="14">
        <v>52794</v>
      </c>
      <c r="BK352" s="14">
        <v>65249</v>
      </c>
      <c r="BL352" s="14">
        <v>70204</v>
      </c>
      <c r="BM352" s="14">
        <v>71159</v>
      </c>
      <c r="BN352" s="14">
        <v>83716</v>
      </c>
      <c r="BO352" s="14">
        <v>22402</v>
      </c>
      <c r="BP352" s="14">
        <v>22922</v>
      </c>
      <c r="BQ352" s="14">
        <v>22754</v>
      </c>
      <c r="BR352" s="14">
        <v>21223</v>
      </c>
      <c r="BS352" s="14">
        <v>52242</v>
      </c>
      <c r="BT352" s="14">
        <v>59087</v>
      </c>
      <c r="BU352" s="14"/>
      <c r="BV352" s="14"/>
      <c r="BW352" s="14"/>
      <c r="BX352" s="14"/>
      <c r="BY352" s="14"/>
      <c r="BZ352" s="14"/>
      <c r="CA352" s="14">
        <v>4738</v>
      </c>
      <c r="CB352" s="14">
        <v>32539</v>
      </c>
      <c r="CC352" s="14">
        <v>49232</v>
      </c>
      <c r="CD352" s="14">
        <v>53322</v>
      </c>
      <c r="CE352" s="14">
        <v>49525</v>
      </c>
      <c r="CF352" s="14">
        <v>49285</v>
      </c>
      <c r="CG352" s="14">
        <v>52134</v>
      </c>
      <c r="CH352" s="14">
        <v>51393</v>
      </c>
      <c r="CI352" s="14">
        <v>60019</v>
      </c>
      <c r="CJ352" s="14">
        <v>60518</v>
      </c>
      <c r="CK352" s="14">
        <v>8639</v>
      </c>
      <c r="CL352" s="14">
        <v>62816</v>
      </c>
      <c r="CM352" s="14">
        <v>76581</v>
      </c>
      <c r="CN352" s="14">
        <v>85061</v>
      </c>
      <c r="CO352" s="14">
        <v>82283</v>
      </c>
      <c r="CP352" s="14">
        <v>86766</v>
      </c>
      <c r="CQ352" s="14">
        <v>93056</v>
      </c>
      <c r="CR352" s="14" t="s">
        <v>131</v>
      </c>
      <c r="CS352" s="14"/>
      <c r="CT352" s="14"/>
      <c r="CU352" s="14"/>
    </row>
    <row r="353" spans="2:99" x14ac:dyDescent="0.2">
      <c r="B353" s="15">
        <v>7.4999999999999997E-2</v>
      </c>
      <c r="C353" s="14">
        <v>37</v>
      </c>
      <c r="D353" s="14"/>
      <c r="E353" s="14"/>
      <c r="F353" s="14"/>
      <c r="G353" s="14">
        <v>91233</v>
      </c>
      <c r="H353" s="14">
        <v>98117</v>
      </c>
      <c r="I353" s="14">
        <v>95687</v>
      </c>
      <c r="J353" s="14">
        <v>29043</v>
      </c>
      <c r="K353" s="14">
        <v>16286</v>
      </c>
      <c r="L353" s="14">
        <v>5543</v>
      </c>
      <c r="M353" s="14">
        <v>29996</v>
      </c>
      <c r="N353" s="14">
        <v>41941</v>
      </c>
      <c r="O353" s="14">
        <v>44016</v>
      </c>
      <c r="P353" s="14">
        <v>45035</v>
      </c>
      <c r="Q353" s="14">
        <v>83167</v>
      </c>
      <c r="R353" s="14">
        <v>84785</v>
      </c>
      <c r="S353" s="14">
        <v>77028</v>
      </c>
      <c r="T353" s="14">
        <v>84453</v>
      </c>
      <c r="U353" s="14" t="s">
        <v>131</v>
      </c>
      <c r="V353" s="14">
        <v>97340</v>
      </c>
      <c r="W353" s="14" t="s">
        <v>131</v>
      </c>
      <c r="X353" s="14" t="s">
        <v>131</v>
      </c>
      <c r="Y353" s="14"/>
      <c r="Z353" s="14"/>
      <c r="AA353" s="14"/>
      <c r="AB353" s="14"/>
      <c r="AC353" s="14"/>
      <c r="AD353" s="14"/>
      <c r="AE353" s="14">
        <v>76547</v>
      </c>
      <c r="AF353" s="14">
        <v>76459</v>
      </c>
      <c r="AG353" s="14">
        <v>92868</v>
      </c>
      <c r="AH353" s="14">
        <v>86850</v>
      </c>
      <c r="AI353" s="14">
        <v>89730</v>
      </c>
      <c r="AJ353" s="14">
        <v>80761</v>
      </c>
      <c r="AK353" s="14">
        <v>82393</v>
      </c>
      <c r="AL353" s="14">
        <v>11532</v>
      </c>
      <c r="AM353" s="14">
        <v>6623</v>
      </c>
      <c r="AN353" s="14">
        <v>8962</v>
      </c>
      <c r="AO353" s="14">
        <v>13438</v>
      </c>
      <c r="AP353" s="14">
        <v>14416</v>
      </c>
      <c r="AQ353" s="14">
        <v>20432</v>
      </c>
      <c r="AR353" s="14">
        <v>20247</v>
      </c>
      <c r="AS353" s="14">
        <v>26445</v>
      </c>
      <c r="AT353" s="14">
        <v>48604</v>
      </c>
      <c r="AU353" s="14">
        <v>60730</v>
      </c>
      <c r="AV353" s="14">
        <v>70097</v>
      </c>
      <c r="AW353" s="14"/>
      <c r="AX353" s="14"/>
      <c r="AY353" s="14"/>
      <c r="AZ353" s="14"/>
      <c r="BA353" s="14"/>
      <c r="BB353" s="14"/>
      <c r="BC353" s="14">
        <v>48233</v>
      </c>
      <c r="BD353" s="14">
        <v>42318</v>
      </c>
      <c r="BE353" s="14">
        <v>46601</v>
      </c>
      <c r="BF353" s="14">
        <v>55305</v>
      </c>
      <c r="BG353" s="14">
        <v>54519</v>
      </c>
      <c r="BH353" s="14">
        <v>53334</v>
      </c>
      <c r="BI353" s="14">
        <v>59527</v>
      </c>
      <c r="BJ353" s="14">
        <v>52244</v>
      </c>
      <c r="BK353" s="14">
        <v>65228</v>
      </c>
      <c r="BL353" s="14">
        <v>70779</v>
      </c>
      <c r="BM353" s="14">
        <v>70493</v>
      </c>
      <c r="BN353" s="14">
        <v>84055</v>
      </c>
      <c r="BO353" s="14">
        <v>22830</v>
      </c>
      <c r="BP353" s="14">
        <v>23666</v>
      </c>
      <c r="BQ353" s="14">
        <v>23305</v>
      </c>
      <c r="BR353" s="14">
        <v>21505</v>
      </c>
      <c r="BS353" s="14">
        <v>53263</v>
      </c>
      <c r="BT353" s="14">
        <v>60344</v>
      </c>
      <c r="BU353" s="14"/>
      <c r="BV353" s="14"/>
      <c r="BW353" s="14"/>
      <c r="BX353" s="14"/>
      <c r="BY353" s="14"/>
      <c r="BZ353" s="14"/>
      <c r="CA353" s="14">
        <v>4790</v>
      </c>
      <c r="CB353" s="14">
        <v>33113</v>
      </c>
      <c r="CC353" s="14">
        <v>49311</v>
      </c>
      <c r="CD353" s="14">
        <v>53868</v>
      </c>
      <c r="CE353" s="14">
        <v>49692</v>
      </c>
      <c r="CF353" s="14">
        <v>50149</v>
      </c>
      <c r="CG353" s="14">
        <v>52472</v>
      </c>
      <c r="CH353" s="14">
        <v>52326</v>
      </c>
      <c r="CI353" s="14">
        <v>60236</v>
      </c>
      <c r="CJ353" s="14">
        <v>60681</v>
      </c>
      <c r="CK353" s="14">
        <v>8787</v>
      </c>
      <c r="CL353" s="14">
        <v>62827</v>
      </c>
      <c r="CM353" s="14">
        <v>76439</v>
      </c>
      <c r="CN353" s="14">
        <v>84400</v>
      </c>
      <c r="CO353" s="14">
        <v>82151</v>
      </c>
      <c r="CP353" s="14">
        <v>86214</v>
      </c>
      <c r="CQ353" s="14">
        <v>93000</v>
      </c>
      <c r="CR353" s="14" t="s">
        <v>131</v>
      </c>
      <c r="CS353" s="14"/>
      <c r="CT353" s="14"/>
      <c r="CU353" s="14"/>
    </row>
    <row r="354" spans="2:99" x14ac:dyDescent="0.2">
      <c r="B354" s="15">
        <v>7.604166666666666E-2</v>
      </c>
      <c r="C354" s="14">
        <v>36.9</v>
      </c>
      <c r="D354" s="14"/>
      <c r="E354" s="14"/>
      <c r="F354" s="14"/>
      <c r="G354" s="14">
        <v>90984</v>
      </c>
      <c r="H354" s="14">
        <v>97455</v>
      </c>
      <c r="I354" s="14">
        <v>94985</v>
      </c>
      <c r="J354" s="14">
        <v>29650</v>
      </c>
      <c r="K354" s="14">
        <v>16396</v>
      </c>
      <c r="L354" s="14">
        <v>5688</v>
      </c>
      <c r="M354" s="14">
        <v>30473</v>
      </c>
      <c r="N354" s="14">
        <v>42609</v>
      </c>
      <c r="O354" s="14">
        <v>44922</v>
      </c>
      <c r="P354" s="14">
        <v>45654</v>
      </c>
      <c r="Q354" s="14">
        <v>83887</v>
      </c>
      <c r="R354" s="14">
        <v>85596</v>
      </c>
      <c r="S354" s="14">
        <v>77971</v>
      </c>
      <c r="T354" s="14">
        <v>85451</v>
      </c>
      <c r="U354" s="14" t="s">
        <v>131</v>
      </c>
      <c r="V354" s="14">
        <v>98318</v>
      </c>
      <c r="W354" s="14" t="s">
        <v>131</v>
      </c>
      <c r="X354" s="14" t="s">
        <v>131</v>
      </c>
      <c r="Y354" s="14"/>
      <c r="Z354" s="14"/>
      <c r="AA354" s="14"/>
      <c r="AB354" s="14"/>
      <c r="AC354" s="14"/>
      <c r="AD354" s="14"/>
      <c r="AE354" s="14">
        <v>77147</v>
      </c>
      <c r="AF354" s="14">
        <v>77348</v>
      </c>
      <c r="AG354" s="14">
        <v>93268</v>
      </c>
      <c r="AH354" s="14">
        <v>86733</v>
      </c>
      <c r="AI354" s="14">
        <v>89652</v>
      </c>
      <c r="AJ354" s="14">
        <v>80344</v>
      </c>
      <c r="AK354" s="14">
        <v>83323</v>
      </c>
      <c r="AL354" s="14">
        <v>11651</v>
      </c>
      <c r="AM354" s="14">
        <v>6631</v>
      </c>
      <c r="AN354" s="14">
        <v>9021</v>
      </c>
      <c r="AO354" s="14">
        <v>13557</v>
      </c>
      <c r="AP354" s="14">
        <v>14751</v>
      </c>
      <c r="AQ354" s="14">
        <v>20705</v>
      </c>
      <c r="AR354" s="14">
        <v>20635</v>
      </c>
      <c r="AS354" s="14">
        <v>26711</v>
      </c>
      <c r="AT354" s="14">
        <v>49124</v>
      </c>
      <c r="AU354" s="14">
        <v>61229</v>
      </c>
      <c r="AV354" s="14">
        <v>69790</v>
      </c>
      <c r="AW354" s="14"/>
      <c r="AX354" s="14"/>
      <c r="AY354" s="14"/>
      <c r="AZ354" s="14"/>
      <c r="BA354" s="14"/>
      <c r="BB354" s="14"/>
      <c r="BC354" s="14">
        <v>47559</v>
      </c>
      <c r="BD354" s="14">
        <v>42391</v>
      </c>
      <c r="BE354" s="14">
        <v>47193</v>
      </c>
      <c r="BF354" s="14">
        <v>55257</v>
      </c>
      <c r="BG354" s="14">
        <v>54793</v>
      </c>
      <c r="BH354" s="14">
        <v>53594</v>
      </c>
      <c r="BI354" s="14">
        <v>59464</v>
      </c>
      <c r="BJ354" s="14">
        <v>52157</v>
      </c>
      <c r="BK354" s="14">
        <v>65379</v>
      </c>
      <c r="BL354" s="14">
        <v>70083</v>
      </c>
      <c r="BM354" s="14">
        <v>71400</v>
      </c>
      <c r="BN354" s="14">
        <v>83316</v>
      </c>
      <c r="BO354" s="14">
        <v>23224</v>
      </c>
      <c r="BP354" s="14">
        <v>23934</v>
      </c>
      <c r="BQ354" s="14">
        <v>23621</v>
      </c>
      <c r="BR354" s="14">
        <v>21387</v>
      </c>
      <c r="BS354" s="14">
        <v>54610</v>
      </c>
      <c r="BT354" s="14">
        <v>61340</v>
      </c>
      <c r="BU354" s="14"/>
      <c r="BV354" s="14"/>
      <c r="BW354" s="14"/>
      <c r="BX354" s="14"/>
      <c r="BY354" s="14"/>
      <c r="BZ354" s="14"/>
      <c r="CA354" s="14">
        <v>4855</v>
      </c>
      <c r="CB354" s="14">
        <v>33806</v>
      </c>
      <c r="CC354" s="14">
        <v>50157</v>
      </c>
      <c r="CD354" s="14">
        <v>54607</v>
      </c>
      <c r="CE354" s="14">
        <v>50199</v>
      </c>
      <c r="CF354" s="14">
        <v>50179</v>
      </c>
      <c r="CG354" s="14">
        <v>52328</v>
      </c>
      <c r="CH354" s="14">
        <v>52640</v>
      </c>
      <c r="CI354" s="14">
        <v>59713</v>
      </c>
      <c r="CJ354" s="14">
        <v>60665</v>
      </c>
      <c r="CK354" s="14">
        <v>8763</v>
      </c>
      <c r="CL354" s="14">
        <v>63478</v>
      </c>
      <c r="CM354" s="14">
        <v>76510</v>
      </c>
      <c r="CN354" s="14">
        <v>84798</v>
      </c>
      <c r="CO354" s="14">
        <v>82917</v>
      </c>
      <c r="CP354" s="14">
        <v>87058</v>
      </c>
      <c r="CQ354" s="14">
        <v>93499</v>
      </c>
      <c r="CR354" s="14" t="s">
        <v>131</v>
      </c>
      <c r="CS354" s="14"/>
      <c r="CT354" s="14"/>
      <c r="CU354" s="14"/>
    </row>
    <row r="355" spans="2:99" x14ac:dyDescent="0.2">
      <c r="B355" s="15">
        <v>7.7083333333333337E-2</v>
      </c>
      <c r="C355" s="14">
        <v>37</v>
      </c>
      <c r="D355" s="14"/>
      <c r="E355" s="14"/>
      <c r="F355" s="14"/>
      <c r="G355" s="14">
        <v>92203</v>
      </c>
      <c r="H355" s="14">
        <v>97174</v>
      </c>
      <c r="I355" s="14">
        <v>95146</v>
      </c>
      <c r="J355" s="14">
        <v>30251</v>
      </c>
      <c r="K355" s="14">
        <v>16506</v>
      </c>
      <c r="L355" s="14">
        <v>5546</v>
      </c>
      <c r="M355" s="14">
        <v>31177</v>
      </c>
      <c r="N355" s="14">
        <v>43166</v>
      </c>
      <c r="O355" s="14">
        <v>45382</v>
      </c>
      <c r="P355" s="14">
        <v>46591</v>
      </c>
      <c r="Q355" s="14">
        <v>84776</v>
      </c>
      <c r="R355" s="14">
        <v>86673</v>
      </c>
      <c r="S355" s="14">
        <v>78368</v>
      </c>
      <c r="T355" s="14">
        <v>87095</v>
      </c>
      <c r="U355" s="14" t="s">
        <v>131</v>
      </c>
      <c r="V355" s="14">
        <v>99691</v>
      </c>
      <c r="W355" s="14" t="s">
        <v>131</v>
      </c>
      <c r="X355" s="14" t="s">
        <v>131</v>
      </c>
      <c r="Y355" s="14"/>
      <c r="Z355" s="14"/>
      <c r="AA355" s="14"/>
      <c r="AB355" s="14"/>
      <c r="AC355" s="14"/>
      <c r="AD355" s="14"/>
      <c r="AE355" s="14">
        <v>77463</v>
      </c>
      <c r="AF355" s="14">
        <v>77507</v>
      </c>
      <c r="AG355" s="14">
        <v>94111</v>
      </c>
      <c r="AH355" s="14">
        <v>87109</v>
      </c>
      <c r="AI355" s="14">
        <v>88988</v>
      </c>
      <c r="AJ355" s="14">
        <v>80669</v>
      </c>
      <c r="AK355" s="14">
        <v>83094</v>
      </c>
      <c r="AL355" s="14">
        <v>11678</v>
      </c>
      <c r="AM355" s="14">
        <v>6834</v>
      </c>
      <c r="AN355" s="14">
        <v>9115</v>
      </c>
      <c r="AO355" s="14">
        <v>13707</v>
      </c>
      <c r="AP355" s="14">
        <v>14929</v>
      </c>
      <c r="AQ355" s="14">
        <v>21169</v>
      </c>
      <c r="AR355" s="14">
        <v>20733</v>
      </c>
      <c r="AS355" s="14">
        <v>27038</v>
      </c>
      <c r="AT355" s="14">
        <v>49297</v>
      </c>
      <c r="AU355" s="14">
        <v>61413</v>
      </c>
      <c r="AV355" s="14">
        <v>70808</v>
      </c>
      <c r="AW355" s="14"/>
      <c r="AX355" s="14"/>
      <c r="AY355" s="14"/>
      <c r="AZ355" s="14"/>
      <c r="BA355" s="14"/>
      <c r="BB355" s="14"/>
      <c r="BC355" s="14">
        <v>47949</v>
      </c>
      <c r="BD355" s="14">
        <v>42363</v>
      </c>
      <c r="BE355" s="14">
        <v>46939</v>
      </c>
      <c r="BF355" s="14">
        <v>55581</v>
      </c>
      <c r="BG355" s="14">
        <v>54873</v>
      </c>
      <c r="BH355" s="14">
        <v>53308</v>
      </c>
      <c r="BI355" s="14">
        <v>60020</v>
      </c>
      <c r="BJ355" s="14">
        <v>51671</v>
      </c>
      <c r="BK355" s="14">
        <v>65034</v>
      </c>
      <c r="BL355" s="14">
        <v>69984</v>
      </c>
      <c r="BM355" s="14">
        <v>70747</v>
      </c>
      <c r="BN355" s="14">
        <v>83451</v>
      </c>
      <c r="BO355" s="14">
        <v>23623</v>
      </c>
      <c r="BP355" s="14">
        <v>24165</v>
      </c>
      <c r="BQ355" s="14">
        <v>24074</v>
      </c>
      <c r="BR355" s="14">
        <v>21901</v>
      </c>
      <c r="BS355" s="14">
        <v>55270</v>
      </c>
      <c r="BT355" s="14">
        <v>62245</v>
      </c>
      <c r="BU355" s="14"/>
      <c r="BV355" s="14"/>
      <c r="BW355" s="14"/>
      <c r="BX355" s="14"/>
      <c r="BY355" s="14"/>
      <c r="BZ355" s="14"/>
      <c r="CA355" s="14">
        <v>4885</v>
      </c>
      <c r="CB355" s="14">
        <v>34084</v>
      </c>
      <c r="CC355" s="14">
        <v>50828</v>
      </c>
      <c r="CD355" s="14">
        <v>54787</v>
      </c>
      <c r="CE355" s="14">
        <v>50933</v>
      </c>
      <c r="CF355" s="14">
        <v>50615</v>
      </c>
      <c r="CG355" s="14">
        <v>53568</v>
      </c>
      <c r="CH355" s="14">
        <v>52896</v>
      </c>
      <c r="CI355" s="14">
        <v>60603</v>
      </c>
      <c r="CJ355" s="14">
        <v>60703</v>
      </c>
      <c r="CK355" s="14">
        <v>8750</v>
      </c>
      <c r="CL355" s="14">
        <v>64094</v>
      </c>
      <c r="CM355" s="14">
        <v>76852</v>
      </c>
      <c r="CN355" s="14">
        <v>84853</v>
      </c>
      <c r="CO355" s="14">
        <v>82378</v>
      </c>
      <c r="CP355" s="14">
        <v>87313</v>
      </c>
      <c r="CQ355" s="14">
        <v>92822</v>
      </c>
      <c r="CR355" s="14" t="s">
        <v>131</v>
      </c>
      <c r="CS355" s="14"/>
      <c r="CT355" s="14"/>
      <c r="CU355" s="14"/>
    </row>
    <row r="356" spans="2:99" x14ac:dyDescent="0.2">
      <c r="B356" s="15">
        <v>7.8125E-2</v>
      </c>
      <c r="C356" s="14">
        <v>37</v>
      </c>
      <c r="D356" s="14"/>
      <c r="E356" s="14"/>
      <c r="F356" s="14"/>
      <c r="G356" s="14">
        <v>91727</v>
      </c>
      <c r="H356" s="14">
        <v>97273</v>
      </c>
      <c r="I356" s="14">
        <v>93894</v>
      </c>
      <c r="J356" s="14">
        <v>30552</v>
      </c>
      <c r="K356" s="14">
        <v>16928</v>
      </c>
      <c r="L356" s="14">
        <v>5632</v>
      </c>
      <c r="M356" s="14">
        <v>31482</v>
      </c>
      <c r="N356" s="14">
        <v>43817</v>
      </c>
      <c r="O356" s="14">
        <v>46496</v>
      </c>
      <c r="P356" s="14">
        <v>47217</v>
      </c>
      <c r="Q356" s="14">
        <v>85617</v>
      </c>
      <c r="R356" s="14">
        <v>87324</v>
      </c>
      <c r="S356" s="14">
        <v>79511</v>
      </c>
      <c r="T356" s="14">
        <v>88023</v>
      </c>
      <c r="U356" s="14" t="s">
        <v>131</v>
      </c>
      <c r="V356" s="14" t="s">
        <v>131</v>
      </c>
      <c r="W356" s="14" t="s">
        <v>131</v>
      </c>
      <c r="X356" s="14" t="s">
        <v>131</v>
      </c>
      <c r="Y356" s="14"/>
      <c r="Z356" s="14"/>
      <c r="AA356" s="14"/>
      <c r="AB356" s="14"/>
      <c r="AC356" s="14"/>
      <c r="AD356" s="14"/>
      <c r="AE356" s="14">
        <v>77448</v>
      </c>
      <c r="AF356" s="14">
        <v>77975</v>
      </c>
      <c r="AG356" s="14">
        <v>94181</v>
      </c>
      <c r="AH356" s="14">
        <v>87005</v>
      </c>
      <c r="AI356" s="14">
        <v>90013</v>
      </c>
      <c r="AJ356" s="14">
        <v>80529</v>
      </c>
      <c r="AK356" s="14">
        <v>83548</v>
      </c>
      <c r="AL356" s="14">
        <v>11844</v>
      </c>
      <c r="AM356" s="14">
        <v>6903</v>
      </c>
      <c r="AN356" s="14">
        <v>9396</v>
      </c>
      <c r="AO356" s="14">
        <v>13896</v>
      </c>
      <c r="AP356" s="14">
        <v>15011</v>
      </c>
      <c r="AQ356" s="14">
        <v>21253</v>
      </c>
      <c r="AR356" s="14">
        <v>20998</v>
      </c>
      <c r="AS356" s="14">
        <v>27235</v>
      </c>
      <c r="AT356" s="14">
        <v>49086</v>
      </c>
      <c r="AU356" s="14">
        <v>61277</v>
      </c>
      <c r="AV356" s="14">
        <v>70892</v>
      </c>
      <c r="AW356" s="14"/>
      <c r="AX356" s="14"/>
      <c r="AY356" s="14"/>
      <c r="AZ356" s="14"/>
      <c r="BA356" s="14"/>
      <c r="BB356" s="14"/>
      <c r="BC356" s="14">
        <v>48372</v>
      </c>
      <c r="BD356" s="14">
        <v>42567</v>
      </c>
      <c r="BE356" s="14">
        <v>47655</v>
      </c>
      <c r="BF356" s="14">
        <v>55797</v>
      </c>
      <c r="BG356" s="14">
        <v>54995</v>
      </c>
      <c r="BH356" s="14">
        <v>53641</v>
      </c>
      <c r="BI356" s="14">
        <v>59817</v>
      </c>
      <c r="BJ356" s="14">
        <v>51532</v>
      </c>
      <c r="BK356" s="14">
        <v>64486</v>
      </c>
      <c r="BL356" s="14">
        <v>69895</v>
      </c>
      <c r="BM356" s="14">
        <v>70098</v>
      </c>
      <c r="BN356" s="14">
        <v>83066</v>
      </c>
      <c r="BO356" s="14">
        <v>24074</v>
      </c>
      <c r="BP356" s="14">
        <v>24652</v>
      </c>
      <c r="BQ356" s="14">
        <v>24164</v>
      </c>
      <c r="BR356" s="14">
        <v>22184</v>
      </c>
      <c r="BS356" s="14">
        <v>56191</v>
      </c>
      <c r="BT356" s="14">
        <v>62923</v>
      </c>
      <c r="BU356" s="14"/>
      <c r="BV356" s="14"/>
      <c r="BW356" s="14"/>
      <c r="BX356" s="14"/>
      <c r="BY356" s="14"/>
      <c r="BZ356" s="14"/>
      <c r="CA356" s="14">
        <v>5047</v>
      </c>
      <c r="CB356" s="14">
        <v>34629</v>
      </c>
      <c r="CC356" s="14">
        <v>51150</v>
      </c>
      <c r="CD356" s="14">
        <v>55325</v>
      </c>
      <c r="CE356" s="14">
        <v>51226</v>
      </c>
      <c r="CF356" s="14">
        <v>51475</v>
      </c>
      <c r="CG356" s="14">
        <v>53566</v>
      </c>
      <c r="CH356" s="14">
        <v>53627</v>
      </c>
      <c r="CI356" s="14">
        <v>60613</v>
      </c>
      <c r="CJ356" s="14">
        <v>60911</v>
      </c>
      <c r="CK356" s="14">
        <v>8840</v>
      </c>
      <c r="CL356" s="14">
        <v>63851</v>
      </c>
      <c r="CM356" s="14">
        <v>77929</v>
      </c>
      <c r="CN356" s="14">
        <v>85137</v>
      </c>
      <c r="CO356" s="14">
        <v>82833</v>
      </c>
      <c r="CP356" s="14">
        <v>86111</v>
      </c>
      <c r="CQ356" s="14">
        <v>92852</v>
      </c>
      <c r="CR356" s="14" t="s">
        <v>131</v>
      </c>
      <c r="CS356" s="14"/>
      <c r="CT356" s="14"/>
      <c r="CU356" s="14"/>
    </row>
    <row r="357" spans="2:99" x14ac:dyDescent="0.2">
      <c r="B357" s="15">
        <v>7.9166666666666663E-2</v>
      </c>
      <c r="C357" s="14">
        <v>37</v>
      </c>
      <c r="D357" s="14"/>
      <c r="E357" s="14"/>
      <c r="F357" s="14"/>
      <c r="G357" s="14">
        <v>91697</v>
      </c>
      <c r="H357" s="14">
        <v>97284</v>
      </c>
      <c r="I357" s="14">
        <v>94805</v>
      </c>
      <c r="J357" s="14">
        <v>31218</v>
      </c>
      <c r="K357" s="14">
        <v>17060</v>
      </c>
      <c r="L357" s="14">
        <v>5763</v>
      </c>
      <c r="M357" s="14">
        <v>32181</v>
      </c>
      <c r="N357" s="14">
        <v>44859</v>
      </c>
      <c r="O357" s="14">
        <v>46760</v>
      </c>
      <c r="P357" s="14">
        <v>47730</v>
      </c>
      <c r="Q357" s="14">
        <v>86114</v>
      </c>
      <c r="R357" s="14">
        <v>87616</v>
      </c>
      <c r="S357" s="14">
        <v>80321</v>
      </c>
      <c r="T357" s="14">
        <v>89054</v>
      </c>
      <c r="U357" s="14" t="s">
        <v>131</v>
      </c>
      <c r="V357" s="14" t="s">
        <v>131</v>
      </c>
      <c r="W357" s="14" t="s">
        <v>131</v>
      </c>
      <c r="X357" s="14" t="s">
        <v>131</v>
      </c>
      <c r="Y357" s="14"/>
      <c r="Z357" s="14"/>
      <c r="AA357" s="14"/>
      <c r="AB357" s="14"/>
      <c r="AC357" s="14"/>
      <c r="AD357" s="14"/>
      <c r="AE357" s="14">
        <v>77880</v>
      </c>
      <c r="AF357" s="14">
        <v>78297</v>
      </c>
      <c r="AG357" s="14">
        <v>95600</v>
      </c>
      <c r="AH357" s="14">
        <v>86441</v>
      </c>
      <c r="AI357" s="14">
        <v>89267</v>
      </c>
      <c r="AJ357" s="14">
        <v>80382</v>
      </c>
      <c r="AK357" s="14">
        <v>83044</v>
      </c>
      <c r="AL357" s="14">
        <v>11970</v>
      </c>
      <c r="AM357" s="14">
        <v>6921</v>
      </c>
      <c r="AN357" s="14">
        <v>9381</v>
      </c>
      <c r="AO357" s="14">
        <v>14059</v>
      </c>
      <c r="AP357" s="14">
        <v>15073</v>
      </c>
      <c r="AQ357" s="14">
        <v>21659</v>
      </c>
      <c r="AR357" s="14">
        <v>21155</v>
      </c>
      <c r="AS357" s="14">
        <v>27529</v>
      </c>
      <c r="AT357" s="14">
        <v>49656</v>
      </c>
      <c r="AU357" s="14">
        <v>61901</v>
      </c>
      <c r="AV357" s="14">
        <v>71377</v>
      </c>
      <c r="AW357" s="14"/>
      <c r="AX357" s="14"/>
      <c r="AY357" s="14"/>
      <c r="AZ357" s="14"/>
      <c r="BA357" s="14"/>
      <c r="BB357" s="14"/>
      <c r="BC357" s="14">
        <v>48284</v>
      </c>
      <c r="BD357" s="14">
        <v>43039</v>
      </c>
      <c r="BE357" s="14">
        <v>47029</v>
      </c>
      <c r="BF357" s="14">
        <v>55812</v>
      </c>
      <c r="BG357" s="14">
        <v>55045</v>
      </c>
      <c r="BH357" s="14">
        <v>54121</v>
      </c>
      <c r="BI357" s="14">
        <v>59522</v>
      </c>
      <c r="BJ357" s="14">
        <v>51232</v>
      </c>
      <c r="BK357" s="14">
        <v>64124</v>
      </c>
      <c r="BL357" s="14">
        <v>69407</v>
      </c>
      <c r="BM357" s="14">
        <v>70607</v>
      </c>
      <c r="BN357" s="14">
        <v>82581</v>
      </c>
      <c r="BO357" s="14">
        <v>24290</v>
      </c>
      <c r="BP357" s="14">
        <v>25036</v>
      </c>
      <c r="BQ357" s="14">
        <v>24668</v>
      </c>
      <c r="BR357" s="14">
        <v>22600</v>
      </c>
      <c r="BS357" s="14">
        <v>57440</v>
      </c>
      <c r="BT357" s="14">
        <v>63788</v>
      </c>
      <c r="BU357" s="14"/>
      <c r="BV357" s="14"/>
      <c r="BW357" s="14"/>
      <c r="BX357" s="14"/>
      <c r="BY357" s="14"/>
      <c r="BZ357" s="14"/>
      <c r="CA357" s="14">
        <v>4948</v>
      </c>
      <c r="CB357" s="14">
        <v>34934</v>
      </c>
      <c r="CC357" s="14">
        <v>51973</v>
      </c>
      <c r="CD357" s="14">
        <v>55463</v>
      </c>
      <c r="CE357" s="14">
        <v>51771</v>
      </c>
      <c r="CF357" s="14">
        <v>51390</v>
      </c>
      <c r="CG357" s="14">
        <v>53875</v>
      </c>
      <c r="CH357" s="14">
        <v>54004</v>
      </c>
      <c r="CI357" s="14">
        <v>60952</v>
      </c>
      <c r="CJ357" s="14">
        <v>61113</v>
      </c>
      <c r="CK357" s="14">
        <v>8985</v>
      </c>
      <c r="CL357" s="14">
        <v>64798</v>
      </c>
      <c r="CM357" s="14">
        <v>77297</v>
      </c>
      <c r="CN357" s="14">
        <v>85168</v>
      </c>
      <c r="CO357" s="14">
        <v>83106</v>
      </c>
      <c r="CP357" s="14">
        <v>87068</v>
      </c>
      <c r="CQ357" s="14">
        <v>92656</v>
      </c>
      <c r="CR357" s="14" t="s">
        <v>131</v>
      </c>
      <c r="CS357" s="14"/>
      <c r="CT357" s="14"/>
      <c r="CU357" s="14"/>
    </row>
    <row r="358" spans="2:99" x14ac:dyDescent="0.2">
      <c r="B358" s="15">
        <v>8.020833333333334E-2</v>
      </c>
      <c r="C358" s="14">
        <v>37</v>
      </c>
      <c r="D358" s="14"/>
      <c r="E358" s="14"/>
      <c r="F358" s="14"/>
      <c r="G358" s="14">
        <v>91661</v>
      </c>
      <c r="H358" s="14">
        <v>97355</v>
      </c>
      <c r="I358" s="14">
        <v>94878</v>
      </c>
      <c r="J358" s="14">
        <v>31806</v>
      </c>
      <c r="K358" s="14">
        <v>17289</v>
      </c>
      <c r="L358" s="14">
        <v>5842</v>
      </c>
      <c r="M358" s="14">
        <v>32473</v>
      </c>
      <c r="N358" s="14">
        <v>45363</v>
      </c>
      <c r="O358" s="14">
        <v>47650</v>
      </c>
      <c r="P358" s="14">
        <v>48571</v>
      </c>
      <c r="Q358" s="14">
        <v>87416</v>
      </c>
      <c r="R358" s="14">
        <v>88383</v>
      </c>
      <c r="S358" s="14">
        <v>81221</v>
      </c>
      <c r="T358" s="14">
        <v>89493</v>
      </c>
      <c r="U358" s="14" t="s">
        <v>131</v>
      </c>
      <c r="V358" s="14" t="s">
        <v>131</v>
      </c>
      <c r="W358" s="14" t="s">
        <v>131</v>
      </c>
      <c r="X358" s="14" t="s">
        <v>131</v>
      </c>
      <c r="Y358" s="14"/>
      <c r="Z358" s="14"/>
      <c r="AA358" s="14"/>
      <c r="AB358" s="14"/>
      <c r="AC358" s="14"/>
      <c r="AD358" s="14"/>
      <c r="AE358" s="14">
        <v>78131</v>
      </c>
      <c r="AF358" s="14">
        <v>77717</v>
      </c>
      <c r="AG358" s="14">
        <v>94988</v>
      </c>
      <c r="AH358" s="14">
        <v>87042</v>
      </c>
      <c r="AI358" s="14">
        <v>89886</v>
      </c>
      <c r="AJ358" s="14">
        <v>81066</v>
      </c>
      <c r="AK358" s="14">
        <v>83259</v>
      </c>
      <c r="AL358" s="14">
        <v>12089</v>
      </c>
      <c r="AM358" s="14">
        <v>7054</v>
      </c>
      <c r="AN358" s="14">
        <v>9565</v>
      </c>
      <c r="AO358" s="14">
        <v>14208</v>
      </c>
      <c r="AP358" s="14">
        <v>15231</v>
      </c>
      <c r="AQ358" s="14">
        <v>21974</v>
      </c>
      <c r="AR358" s="14">
        <v>21379</v>
      </c>
      <c r="AS358" s="14">
        <v>27909</v>
      </c>
      <c r="AT358" s="14">
        <v>50027</v>
      </c>
      <c r="AU358" s="14">
        <v>61977</v>
      </c>
      <c r="AV358" s="14">
        <v>71664</v>
      </c>
      <c r="AW358" s="14"/>
      <c r="AX358" s="14"/>
      <c r="AY358" s="14"/>
      <c r="AZ358" s="14"/>
      <c r="BA358" s="14"/>
      <c r="BB358" s="14"/>
      <c r="BC358" s="14">
        <v>47996</v>
      </c>
      <c r="BD358" s="14">
        <v>43017</v>
      </c>
      <c r="BE358" s="14">
        <v>47181</v>
      </c>
      <c r="BF358" s="14">
        <v>55844</v>
      </c>
      <c r="BG358" s="14">
        <v>55836</v>
      </c>
      <c r="BH358" s="14">
        <v>54017</v>
      </c>
      <c r="BI358" s="14">
        <v>59431</v>
      </c>
      <c r="BJ358" s="14">
        <v>50847</v>
      </c>
      <c r="BK358" s="14">
        <v>63962</v>
      </c>
      <c r="BL358" s="14">
        <v>68568</v>
      </c>
      <c r="BM358" s="14">
        <v>69958</v>
      </c>
      <c r="BN358" s="14">
        <v>82937</v>
      </c>
      <c r="BO358" s="14">
        <v>24653</v>
      </c>
      <c r="BP358" s="14">
        <v>25245</v>
      </c>
      <c r="BQ358" s="14">
        <v>24785</v>
      </c>
      <c r="BR358" s="14">
        <v>22709</v>
      </c>
      <c r="BS358" s="14">
        <v>57981</v>
      </c>
      <c r="BT358" s="14">
        <v>64520</v>
      </c>
      <c r="BU358" s="14"/>
      <c r="BV358" s="14"/>
      <c r="BW358" s="14"/>
      <c r="BX358" s="14"/>
      <c r="BY358" s="14"/>
      <c r="BZ358" s="14"/>
      <c r="CA358" s="14">
        <v>5121</v>
      </c>
      <c r="CB358" s="14">
        <v>35359</v>
      </c>
      <c r="CC358" s="14">
        <v>52248</v>
      </c>
      <c r="CD358" s="14">
        <v>56162</v>
      </c>
      <c r="CE358" s="14">
        <v>52833</v>
      </c>
      <c r="CF358" s="14">
        <v>51658</v>
      </c>
      <c r="CG358" s="14">
        <v>54311</v>
      </c>
      <c r="CH358" s="14">
        <v>53998</v>
      </c>
      <c r="CI358" s="14">
        <v>60611</v>
      </c>
      <c r="CJ358" s="14">
        <v>61008</v>
      </c>
      <c r="CK358" s="14">
        <v>8978</v>
      </c>
      <c r="CL358" s="14">
        <v>64458</v>
      </c>
      <c r="CM358" s="14">
        <v>77012</v>
      </c>
      <c r="CN358" s="14">
        <v>85002</v>
      </c>
      <c r="CO358" s="14">
        <v>83299</v>
      </c>
      <c r="CP358" s="14">
        <v>86168</v>
      </c>
      <c r="CQ358" s="14">
        <v>93387</v>
      </c>
      <c r="CR358" s="14" t="s">
        <v>131</v>
      </c>
      <c r="CS358" s="14"/>
      <c r="CT358" s="14"/>
      <c r="CU358" s="14"/>
    </row>
    <row r="359" spans="2:99" x14ac:dyDescent="0.2">
      <c r="B359" s="15">
        <v>8.1250000000000003E-2</v>
      </c>
      <c r="C359" s="14">
        <v>37</v>
      </c>
      <c r="D359" s="14"/>
      <c r="E359" s="14"/>
      <c r="F359" s="14"/>
      <c r="G359" s="14">
        <v>91529</v>
      </c>
      <c r="H359" s="14">
        <v>97784</v>
      </c>
      <c r="I359" s="14">
        <v>93152</v>
      </c>
      <c r="J359" s="14">
        <v>32363</v>
      </c>
      <c r="K359" s="14">
        <v>17393</v>
      </c>
      <c r="L359" s="14">
        <v>5799</v>
      </c>
      <c r="M359" s="14">
        <v>33207</v>
      </c>
      <c r="N359" s="14">
        <v>45966</v>
      </c>
      <c r="O359" s="14">
        <v>48375</v>
      </c>
      <c r="P359" s="14">
        <v>49076</v>
      </c>
      <c r="Q359" s="14">
        <v>87657</v>
      </c>
      <c r="R359" s="14">
        <v>89755</v>
      </c>
      <c r="S359" s="14">
        <v>81959</v>
      </c>
      <c r="T359" s="14">
        <v>90563</v>
      </c>
      <c r="U359" s="14" t="s">
        <v>131</v>
      </c>
      <c r="V359" s="14" t="s">
        <v>131</v>
      </c>
      <c r="W359" s="14" t="s">
        <v>131</v>
      </c>
      <c r="X359" s="14" t="s">
        <v>131</v>
      </c>
      <c r="Y359" s="14"/>
      <c r="Z359" s="14"/>
      <c r="AA359" s="14"/>
      <c r="AB359" s="14"/>
      <c r="AC359" s="14"/>
      <c r="AD359" s="14"/>
      <c r="AE359" s="14">
        <v>78079</v>
      </c>
      <c r="AF359" s="14">
        <v>78087</v>
      </c>
      <c r="AG359" s="14">
        <v>96386</v>
      </c>
      <c r="AH359" s="14">
        <v>87377</v>
      </c>
      <c r="AI359" s="14">
        <v>89070</v>
      </c>
      <c r="AJ359" s="14">
        <v>80509</v>
      </c>
      <c r="AK359" s="14">
        <v>82703</v>
      </c>
      <c r="AL359" s="14">
        <v>12239</v>
      </c>
      <c r="AM359" s="14">
        <v>6940</v>
      </c>
      <c r="AN359" s="14">
        <v>9686</v>
      </c>
      <c r="AO359" s="14">
        <v>14182</v>
      </c>
      <c r="AP359" s="14">
        <v>15371</v>
      </c>
      <c r="AQ359" s="14">
        <v>22167</v>
      </c>
      <c r="AR359" s="14">
        <v>21500</v>
      </c>
      <c r="AS359" s="14">
        <v>27952</v>
      </c>
      <c r="AT359" s="14">
        <v>50540</v>
      </c>
      <c r="AU359" s="14">
        <v>62226</v>
      </c>
      <c r="AV359" s="14">
        <v>72351</v>
      </c>
      <c r="AW359" s="14"/>
      <c r="AX359" s="14"/>
      <c r="AY359" s="14"/>
      <c r="AZ359" s="14"/>
      <c r="BA359" s="14"/>
      <c r="BB359" s="14"/>
      <c r="BC359" s="14">
        <v>48645</v>
      </c>
      <c r="BD359" s="14">
        <v>43045</v>
      </c>
      <c r="BE359" s="14">
        <v>47406</v>
      </c>
      <c r="BF359" s="14">
        <v>55921</v>
      </c>
      <c r="BG359" s="14">
        <v>55456</v>
      </c>
      <c r="BH359" s="14">
        <v>53802</v>
      </c>
      <c r="BI359" s="14">
        <v>59430</v>
      </c>
      <c r="BJ359" s="14">
        <v>51083</v>
      </c>
      <c r="BK359" s="14">
        <v>63682</v>
      </c>
      <c r="BL359" s="14">
        <v>68893</v>
      </c>
      <c r="BM359" s="14">
        <v>69897</v>
      </c>
      <c r="BN359" s="14">
        <v>82522</v>
      </c>
      <c r="BO359" s="14">
        <v>25140</v>
      </c>
      <c r="BP359" s="14">
        <v>25691</v>
      </c>
      <c r="BQ359" s="14">
        <v>25246</v>
      </c>
      <c r="BR359" s="14">
        <v>22928</v>
      </c>
      <c r="BS359" s="14">
        <v>58602</v>
      </c>
      <c r="BT359" s="14">
        <v>65884</v>
      </c>
      <c r="BU359" s="14"/>
      <c r="BV359" s="14"/>
      <c r="BW359" s="14"/>
      <c r="BX359" s="14"/>
      <c r="BY359" s="14"/>
      <c r="BZ359" s="14"/>
      <c r="CA359" s="14">
        <v>5151</v>
      </c>
      <c r="CB359" s="14">
        <v>35996</v>
      </c>
      <c r="CC359" s="14">
        <v>52721</v>
      </c>
      <c r="CD359" s="14">
        <v>56469</v>
      </c>
      <c r="CE359" s="14">
        <v>52330</v>
      </c>
      <c r="CF359" s="14">
        <v>51960</v>
      </c>
      <c r="CG359" s="14">
        <v>55218</v>
      </c>
      <c r="CH359" s="14">
        <v>54171</v>
      </c>
      <c r="CI359" s="14">
        <v>61420</v>
      </c>
      <c r="CJ359" s="14">
        <v>60910</v>
      </c>
      <c r="CK359" s="14">
        <v>9002</v>
      </c>
      <c r="CL359" s="14">
        <v>64107</v>
      </c>
      <c r="CM359" s="14">
        <v>77503</v>
      </c>
      <c r="CN359" s="14">
        <v>84952</v>
      </c>
      <c r="CO359" s="14">
        <v>84075</v>
      </c>
      <c r="CP359" s="14">
        <v>87538</v>
      </c>
      <c r="CQ359" s="14">
        <v>94125</v>
      </c>
      <c r="CR359" s="14" t="s">
        <v>131</v>
      </c>
      <c r="CS359" s="14"/>
      <c r="CT359" s="14"/>
      <c r="CU359" s="14"/>
    </row>
    <row r="360" spans="2:99" x14ac:dyDescent="0.2">
      <c r="B360" s="15">
        <v>8.2291666666666666E-2</v>
      </c>
      <c r="C360" s="14">
        <v>37</v>
      </c>
      <c r="D360" s="14"/>
      <c r="E360" s="14"/>
      <c r="F360" s="14"/>
      <c r="G360" s="14">
        <v>91147</v>
      </c>
      <c r="H360" s="14">
        <v>97407</v>
      </c>
      <c r="I360" s="14">
        <v>93693</v>
      </c>
      <c r="J360" s="14">
        <v>32898</v>
      </c>
      <c r="K360" s="14">
        <v>17649</v>
      </c>
      <c r="L360" s="14">
        <v>5685</v>
      </c>
      <c r="M360" s="14">
        <v>33552</v>
      </c>
      <c r="N360" s="14">
        <v>46534</v>
      </c>
      <c r="O360" s="14">
        <v>49075</v>
      </c>
      <c r="P360" s="14">
        <v>50335</v>
      </c>
      <c r="Q360" s="14">
        <v>88901</v>
      </c>
      <c r="R360" s="14">
        <v>90598</v>
      </c>
      <c r="S360" s="14">
        <v>82299</v>
      </c>
      <c r="T360" s="14">
        <v>91132</v>
      </c>
      <c r="U360" s="14" t="s">
        <v>131</v>
      </c>
      <c r="V360" s="14" t="s">
        <v>131</v>
      </c>
      <c r="W360" s="14" t="s">
        <v>131</v>
      </c>
      <c r="X360" s="14" t="s">
        <v>131</v>
      </c>
      <c r="Y360" s="14"/>
      <c r="Z360" s="14"/>
      <c r="AA360" s="14"/>
      <c r="AB360" s="14"/>
      <c r="AC360" s="14"/>
      <c r="AD360" s="14"/>
      <c r="AE360" s="14">
        <v>78131</v>
      </c>
      <c r="AF360" s="14">
        <v>77640</v>
      </c>
      <c r="AG360" s="14">
        <v>97145</v>
      </c>
      <c r="AH360" s="14">
        <v>86645</v>
      </c>
      <c r="AI360" s="14">
        <v>88260</v>
      </c>
      <c r="AJ360" s="14">
        <v>80399</v>
      </c>
      <c r="AK360" s="14">
        <v>81964</v>
      </c>
      <c r="AL360" s="14">
        <v>12350</v>
      </c>
      <c r="AM360" s="14">
        <v>7164</v>
      </c>
      <c r="AN360" s="14">
        <v>9856</v>
      </c>
      <c r="AO360" s="14">
        <v>14339</v>
      </c>
      <c r="AP360" s="14">
        <v>15602</v>
      </c>
      <c r="AQ360" s="14">
        <v>22487</v>
      </c>
      <c r="AR360" s="14">
        <v>21489</v>
      </c>
      <c r="AS360" s="14">
        <v>28410</v>
      </c>
      <c r="AT360" s="14">
        <v>49794</v>
      </c>
      <c r="AU360" s="14">
        <v>61719</v>
      </c>
      <c r="AV360" s="14">
        <v>71805</v>
      </c>
      <c r="AW360" s="14"/>
      <c r="AX360" s="14"/>
      <c r="AY360" s="14"/>
      <c r="AZ360" s="14"/>
      <c r="BA360" s="14"/>
      <c r="BB360" s="14"/>
      <c r="BC360" s="14">
        <v>48217</v>
      </c>
      <c r="BD360" s="14">
        <v>42945</v>
      </c>
      <c r="BE360" s="14">
        <v>48328</v>
      </c>
      <c r="BF360" s="14">
        <v>55312</v>
      </c>
      <c r="BG360" s="14">
        <v>54979</v>
      </c>
      <c r="BH360" s="14">
        <v>54519</v>
      </c>
      <c r="BI360" s="14">
        <v>59448</v>
      </c>
      <c r="BJ360" s="14">
        <v>50618</v>
      </c>
      <c r="BK360" s="14">
        <v>63249</v>
      </c>
      <c r="BL360" s="14">
        <v>68655</v>
      </c>
      <c r="BM360" s="14">
        <v>70174</v>
      </c>
      <c r="BN360" s="14">
        <v>81975</v>
      </c>
      <c r="BO360" s="14">
        <v>25432</v>
      </c>
      <c r="BP360" s="14">
        <v>26288</v>
      </c>
      <c r="BQ360" s="14">
        <v>25572</v>
      </c>
      <c r="BR360" s="14">
        <v>23249</v>
      </c>
      <c r="BS360" s="14">
        <v>59301</v>
      </c>
      <c r="BT360" s="14">
        <v>66593</v>
      </c>
      <c r="BU360" s="14"/>
      <c r="BV360" s="14"/>
      <c r="BW360" s="14"/>
      <c r="BX360" s="14"/>
      <c r="BY360" s="14"/>
      <c r="BZ360" s="14"/>
      <c r="CA360" s="14">
        <v>5137</v>
      </c>
      <c r="CB360" s="14">
        <v>35947</v>
      </c>
      <c r="CC360" s="14">
        <v>52693</v>
      </c>
      <c r="CD360" s="14">
        <v>57917</v>
      </c>
      <c r="CE360" s="14">
        <v>52900</v>
      </c>
      <c r="CF360" s="14">
        <v>51862</v>
      </c>
      <c r="CG360" s="14">
        <v>54227</v>
      </c>
      <c r="CH360" s="14">
        <v>55237</v>
      </c>
      <c r="CI360" s="14">
        <v>61213</v>
      </c>
      <c r="CJ360" s="14">
        <v>61188</v>
      </c>
      <c r="CK360" s="14">
        <v>9033</v>
      </c>
      <c r="CL360" s="14">
        <v>64918</v>
      </c>
      <c r="CM360" s="14">
        <v>77086</v>
      </c>
      <c r="CN360" s="14">
        <v>85629</v>
      </c>
      <c r="CO360" s="14">
        <v>84369</v>
      </c>
      <c r="CP360" s="14">
        <v>86621</v>
      </c>
      <c r="CQ360" s="14">
        <v>93636</v>
      </c>
      <c r="CR360" s="14" t="s">
        <v>131</v>
      </c>
      <c r="CS360" s="14"/>
      <c r="CT360" s="14"/>
      <c r="CU360" s="14"/>
    </row>
    <row r="361" spans="2:99" x14ac:dyDescent="0.2">
      <c r="B361" s="15">
        <v>8.3333333333333329E-2</v>
      </c>
      <c r="C361" s="14">
        <v>37</v>
      </c>
      <c r="D361" s="14"/>
      <c r="E361" s="14"/>
      <c r="F361" s="14"/>
      <c r="G361" s="14">
        <v>91873</v>
      </c>
      <c r="H361" s="14">
        <v>97257</v>
      </c>
      <c r="I361" s="14">
        <v>94230</v>
      </c>
      <c r="J361" s="14">
        <v>33011</v>
      </c>
      <c r="K361" s="14">
        <v>17853</v>
      </c>
      <c r="L361" s="14">
        <v>5750</v>
      </c>
      <c r="M361" s="14">
        <v>34368</v>
      </c>
      <c r="N361" s="14">
        <v>47248</v>
      </c>
      <c r="O361" s="14">
        <v>49446</v>
      </c>
      <c r="P361" s="14">
        <v>50662</v>
      </c>
      <c r="Q361" s="14">
        <v>90106</v>
      </c>
      <c r="R361" s="14">
        <v>91123</v>
      </c>
      <c r="S361" s="14">
        <v>83308</v>
      </c>
      <c r="T361" s="14">
        <v>92298</v>
      </c>
      <c r="U361" s="14" t="s">
        <v>131</v>
      </c>
      <c r="V361" s="14" t="s">
        <v>131</v>
      </c>
      <c r="W361" s="14" t="s">
        <v>131</v>
      </c>
      <c r="X361" s="14" t="s">
        <v>131</v>
      </c>
      <c r="Y361" s="14"/>
      <c r="Z361" s="14"/>
      <c r="AA361" s="14"/>
      <c r="AB361" s="14"/>
      <c r="AC361" s="14"/>
      <c r="AD361" s="14"/>
      <c r="AE361" s="14">
        <v>78724</v>
      </c>
      <c r="AF361" s="14">
        <v>77956</v>
      </c>
      <c r="AG361" s="14">
        <v>97677</v>
      </c>
      <c r="AH361" s="14">
        <v>86533</v>
      </c>
      <c r="AI361" s="14">
        <v>88171</v>
      </c>
      <c r="AJ361" s="14">
        <v>79963</v>
      </c>
      <c r="AK361" s="14">
        <v>82519</v>
      </c>
      <c r="AL361" s="14">
        <v>12249</v>
      </c>
      <c r="AM361" s="14">
        <v>7259</v>
      </c>
      <c r="AN361" s="14">
        <v>10035</v>
      </c>
      <c r="AO361" s="14">
        <v>14420</v>
      </c>
      <c r="AP361" s="14">
        <v>15732</v>
      </c>
      <c r="AQ361" s="14">
        <v>22645</v>
      </c>
      <c r="AR361" s="14">
        <v>21810</v>
      </c>
      <c r="AS361" s="14">
        <v>28695</v>
      </c>
      <c r="AT361" s="14">
        <v>50026</v>
      </c>
      <c r="AU361" s="14">
        <v>62155</v>
      </c>
      <c r="AV361" s="14">
        <v>72556</v>
      </c>
      <c r="AW361" s="14"/>
      <c r="AX361" s="14"/>
      <c r="AY361" s="14"/>
      <c r="AZ361" s="14"/>
      <c r="BA361" s="14"/>
      <c r="BB361" s="14"/>
      <c r="BC361" s="14">
        <v>48351</v>
      </c>
      <c r="BD361" s="14">
        <v>43313</v>
      </c>
      <c r="BE361" s="14">
        <v>48054</v>
      </c>
      <c r="BF361" s="14">
        <v>55825</v>
      </c>
      <c r="BG361" s="14">
        <v>56006</v>
      </c>
      <c r="BH361" s="14">
        <v>54456</v>
      </c>
      <c r="BI361" s="14">
        <v>59370</v>
      </c>
      <c r="BJ361" s="14">
        <v>50406</v>
      </c>
      <c r="BK361" s="14">
        <v>63514</v>
      </c>
      <c r="BL361" s="14">
        <v>68825</v>
      </c>
      <c r="BM361" s="14">
        <v>70135</v>
      </c>
      <c r="BN361" s="14">
        <v>81806</v>
      </c>
      <c r="BO361" s="14">
        <v>25689</v>
      </c>
      <c r="BP361" s="14">
        <v>26572</v>
      </c>
      <c r="BQ361" s="14">
        <v>25671</v>
      </c>
      <c r="BR361" s="14">
        <v>23486</v>
      </c>
      <c r="BS361" s="14">
        <v>59816</v>
      </c>
      <c r="BT361" s="14">
        <v>67121</v>
      </c>
      <c r="BU361" s="14"/>
      <c r="BV361" s="14"/>
      <c r="BW361" s="14"/>
      <c r="BX361" s="14"/>
      <c r="BY361" s="14"/>
      <c r="BZ361" s="14"/>
      <c r="CA361" s="14">
        <v>5260</v>
      </c>
      <c r="CB361" s="14">
        <v>36988</v>
      </c>
      <c r="CC361" s="14">
        <v>53533</v>
      </c>
      <c r="CD361" s="14">
        <v>57970</v>
      </c>
      <c r="CE361" s="14">
        <v>53250</v>
      </c>
      <c r="CF361" s="14">
        <v>52580</v>
      </c>
      <c r="CG361" s="14">
        <v>54701</v>
      </c>
      <c r="CH361" s="14">
        <v>55093</v>
      </c>
      <c r="CI361" s="14">
        <v>61839</v>
      </c>
      <c r="CJ361" s="14">
        <v>61486</v>
      </c>
      <c r="CK361" s="14">
        <v>9166</v>
      </c>
      <c r="CL361" s="14">
        <v>65439</v>
      </c>
      <c r="CM361" s="14">
        <v>77592</v>
      </c>
      <c r="CN361" s="14">
        <v>85273</v>
      </c>
      <c r="CO361" s="14">
        <v>83645</v>
      </c>
      <c r="CP361" s="14">
        <v>86890</v>
      </c>
      <c r="CQ361" s="14">
        <v>93072</v>
      </c>
      <c r="CR361" s="14" t="s">
        <v>131</v>
      </c>
      <c r="CS361" s="14"/>
      <c r="CT361" s="14"/>
      <c r="CU361" s="14"/>
    </row>
    <row r="362" spans="2:99" x14ac:dyDescent="0.2">
      <c r="B362" s="15">
        <v>8.4374999999999992E-2</v>
      </c>
      <c r="C362" s="14">
        <v>37</v>
      </c>
      <c r="D362" s="14"/>
      <c r="E362" s="14"/>
      <c r="F362" s="14"/>
      <c r="G362" s="14">
        <v>92350</v>
      </c>
      <c r="H362" s="14">
        <v>97297</v>
      </c>
      <c r="I362" s="14">
        <v>93675</v>
      </c>
      <c r="J362" s="14">
        <v>33694</v>
      </c>
      <c r="K362" s="14">
        <v>17956</v>
      </c>
      <c r="L362" s="14">
        <v>5832</v>
      </c>
      <c r="M362" s="14">
        <v>34319</v>
      </c>
      <c r="N362" s="14">
        <v>47578</v>
      </c>
      <c r="O362" s="14">
        <v>50129</v>
      </c>
      <c r="P362" s="14">
        <v>51196</v>
      </c>
      <c r="Q362" s="14">
        <v>89691</v>
      </c>
      <c r="R362" s="14">
        <v>91721</v>
      </c>
      <c r="S362" s="14">
        <v>84043</v>
      </c>
      <c r="T362" s="14">
        <v>92508</v>
      </c>
      <c r="U362" s="14" t="s">
        <v>131</v>
      </c>
      <c r="V362" s="14" t="s">
        <v>131</v>
      </c>
      <c r="W362" s="14" t="s">
        <v>131</v>
      </c>
      <c r="X362" s="14" t="s">
        <v>131</v>
      </c>
      <c r="Y362" s="14"/>
      <c r="Z362" s="14"/>
      <c r="AA362" s="14"/>
      <c r="AB362" s="14"/>
      <c r="AC362" s="14"/>
      <c r="AD362" s="14"/>
      <c r="AE362" s="14">
        <v>78656</v>
      </c>
      <c r="AF362" s="14">
        <v>78690</v>
      </c>
      <c r="AG362" s="14">
        <v>98266</v>
      </c>
      <c r="AH362" s="14">
        <v>86202</v>
      </c>
      <c r="AI362" s="14">
        <v>88297</v>
      </c>
      <c r="AJ362" s="14">
        <v>79905</v>
      </c>
      <c r="AK362" s="14">
        <v>82363</v>
      </c>
      <c r="AL362" s="14">
        <v>12371</v>
      </c>
      <c r="AM362" s="14">
        <v>7327</v>
      </c>
      <c r="AN362" s="14">
        <v>10091</v>
      </c>
      <c r="AO362" s="14">
        <v>14531</v>
      </c>
      <c r="AP362" s="14">
        <v>15734</v>
      </c>
      <c r="AQ362" s="14">
        <v>22890</v>
      </c>
      <c r="AR362" s="14">
        <v>21896</v>
      </c>
      <c r="AS362" s="14">
        <v>28654</v>
      </c>
      <c r="AT362" s="14">
        <v>50252</v>
      </c>
      <c r="AU362" s="14">
        <v>62781</v>
      </c>
      <c r="AV362" s="14">
        <v>72585</v>
      </c>
      <c r="AW362" s="14"/>
      <c r="AX362" s="14"/>
      <c r="AY362" s="14"/>
      <c r="AZ362" s="14"/>
      <c r="BA362" s="14"/>
      <c r="BB362" s="14"/>
      <c r="BC362" s="14">
        <v>48800</v>
      </c>
      <c r="BD362" s="14">
        <v>43508</v>
      </c>
      <c r="BE362" s="14">
        <v>48158</v>
      </c>
      <c r="BF362" s="14">
        <v>55985</v>
      </c>
      <c r="BG362" s="14">
        <v>55483</v>
      </c>
      <c r="BH362" s="14">
        <v>54635</v>
      </c>
      <c r="BI362" s="14">
        <v>58873</v>
      </c>
      <c r="BJ362" s="14">
        <v>50340</v>
      </c>
      <c r="BK362" s="14">
        <v>63185</v>
      </c>
      <c r="BL362" s="14">
        <v>68455</v>
      </c>
      <c r="BM362" s="14">
        <v>70297</v>
      </c>
      <c r="BN362" s="14">
        <v>81616</v>
      </c>
      <c r="BO362" s="14">
        <v>25986</v>
      </c>
      <c r="BP362" s="14">
        <v>26795</v>
      </c>
      <c r="BQ362" s="14">
        <v>26047</v>
      </c>
      <c r="BR362" s="14">
        <v>23528</v>
      </c>
      <c r="BS362" s="14">
        <v>60425</v>
      </c>
      <c r="BT362" s="14">
        <v>67704</v>
      </c>
      <c r="BU362" s="14"/>
      <c r="BV362" s="14"/>
      <c r="BW362" s="14"/>
      <c r="BX362" s="14"/>
      <c r="BY362" s="14"/>
      <c r="BZ362" s="14"/>
      <c r="CA362" s="14">
        <v>5224</v>
      </c>
      <c r="CB362" s="14">
        <v>37190</v>
      </c>
      <c r="CC362" s="14">
        <v>53680</v>
      </c>
      <c r="CD362" s="14">
        <v>57866</v>
      </c>
      <c r="CE362" s="14">
        <v>53489</v>
      </c>
      <c r="CF362" s="14">
        <v>52761</v>
      </c>
      <c r="CG362" s="14">
        <v>55547</v>
      </c>
      <c r="CH362" s="14">
        <v>55057</v>
      </c>
      <c r="CI362" s="14">
        <v>61894</v>
      </c>
      <c r="CJ362" s="14">
        <v>62068</v>
      </c>
      <c r="CK362" s="14">
        <v>9146</v>
      </c>
      <c r="CL362" s="14">
        <v>65271</v>
      </c>
      <c r="CM362" s="14">
        <v>78694</v>
      </c>
      <c r="CN362" s="14">
        <v>85545</v>
      </c>
      <c r="CO362" s="14">
        <v>84415</v>
      </c>
      <c r="CP362" s="14">
        <v>87077</v>
      </c>
      <c r="CQ362" s="14">
        <v>92665</v>
      </c>
      <c r="CR362" s="14" t="s">
        <v>131</v>
      </c>
      <c r="CS362" s="14"/>
      <c r="CT362" s="14"/>
      <c r="CU362" s="14"/>
    </row>
    <row r="363" spans="2:99" x14ac:dyDescent="0.2">
      <c r="B363" s="15">
        <v>8.5416666666666655E-2</v>
      </c>
      <c r="C363" s="14">
        <v>37</v>
      </c>
      <c r="D363" s="14"/>
      <c r="E363" s="14"/>
      <c r="F363" s="14"/>
      <c r="G363" s="14">
        <v>92639</v>
      </c>
      <c r="H363" s="14">
        <v>97441</v>
      </c>
      <c r="I363" s="14">
        <v>93512</v>
      </c>
      <c r="J363" s="14">
        <v>33919</v>
      </c>
      <c r="K363" s="14">
        <v>18120</v>
      </c>
      <c r="L363" s="14">
        <v>5842</v>
      </c>
      <c r="M363" s="14">
        <v>34765</v>
      </c>
      <c r="N363" s="14">
        <v>48105</v>
      </c>
      <c r="O363" s="14">
        <v>50956</v>
      </c>
      <c r="P363" s="14">
        <v>51688</v>
      </c>
      <c r="Q363" s="14">
        <v>90935</v>
      </c>
      <c r="R363" s="14">
        <v>92341</v>
      </c>
      <c r="S363" s="14">
        <v>84902</v>
      </c>
      <c r="T363" s="14">
        <v>92904</v>
      </c>
      <c r="U363" s="14" t="s">
        <v>131</v>
      </c>
      <c r="V363" s="14" t="s">
        <v>131</v>
      </c>
      <c r="W363" s="14" t="s">
        <v>131</v>
      </c>
      <c r="X363" s="14" t="s">
        <v>131</v>
      </c>
      <c r="Y363" s="14"/>
      <c r="Z363" s="14"/>
      <c r="AA363" s="14"/>
      <c r="AB363" s="14"/>
      <c r="AC363" s="14"/>
      <c r="AD363" s="14"/>
      <c r="AE363" s="14">
        <v>79011</v>
      </c>
      <c r="AF363" s="14">
        <v>78974</v>
      </c>
      <c r="AG363" s="14">
        <v>99147</v>
      </c>
      <c r="AH363" s="14">
        <v>86362</v>
      </c>
      <c r="AI363" s="14">
        <v>88974</v>
      </c>
      <c r="AJ363" s="14">
        <v>80349</v>
      </c>
      <c r="AK363" s="14">
        <v>82323</v>
      </c>
      <c r="AL363" s="14">
        <v>12544</v>
      </c>
      <c r="AM363" s="14">
        <v>7459</v>
      </c>
      <c r="AN363" s="14">
        <v>10186</v>
      </c>
      <c r="AO363" s="14">
        <v>14713</v>
      </c>
      <c r="AP363" s="14">
        <v>15908</v>
      </c>
      <c r="AQ363" s="14">
        <v>22898</v>
      </c>
      <c r="AR363" s="14">
        <v>22188</v>
      </c>
      <c r="AS363" s="14">
        <v>28826</v>
      </c>
      <c r="AT363" s="14">
        <v>50048</v>
      </c>
      <c r="AU363" s="14">
        <v>62123</v>
      </c>
      <c r="AV363" s="14">
        <v>72375</v>
      </c>
      <c r="AW363" s="14"/>
      <c r="AX363" s="14"/>
      <c r="AY363" s="14"/>
      <c r="AZ363" s="14"/>
      <c r="BA363" s="14"/>
      <c r="BB363" s="14"/>
      <c r="BC363" s="14">
        <v>47995</v>
      </c>
      <c r="BD363" s="14">
        <v>43897</v>
      </c>
      <c r="BE363" s="14">
        <v>47921</v>
      </c>
      <c r="BF363" s="14">
        <v>56118</v>
      </c>
      <c r="BG363" s="14">
        <v>55939</v>
      </c>
      <c r="BH363" s="14">
        <v>55121</v>
      </c>
      <c r="BI363" s="14">
        <v>58399</v>
      </c>
      <c r="BJ363" s="14">
        <v>49700</v>
      </c>
      <c r="BK363" s="14">
        <v>63047</v>
      </c>
      <c r="BL363" s="14">
        <v>67822</v>
      </c>
      <c r="BM363" s="14">
        <v>69953</v>
      </c>
      <c r="BN363" s="14">
        <v>81176</v>
      </c>
      <c r="BO363" s="14">
        <v>26434</v>
      </c>
      <c r="BP363" s="14">
        <v>26982</v>
      </c>
      <c r="BQ363" s="14">
        <v>26420</v>
      </c>
      <c r="BR363" s="14">
        <v>23582</v>
      </c>
      <c r="BS363" s="14">
        <v>60945</v>
      </c>
      <c r="BT363" s="14">
        <v>68009</v>
      </c>
      <c r="BU363" s="14"/>
      <c r="BV363" s="14"/>
      <c r="BW363" s="14"/>
      <c r="BX363" s="14"/>
      <c r="BY363" s="14"/>
      <c r="BZ363" s="14"/>
      <c r="CA363" s="14">
        <v>5280</v>
      </c>
      <c r="CB363" s="14">
        <v>37530</v>
      </c>
      <c r="CC363" s="14">
        <v>54503</v>
      </c>
      <c r="CD363" s="14">
        <v>58740</v>
      </c>
      <c r="CE363" s="14">
        <v>54042</v>
      </c>
      <c r="CF363" s="14">
        <v>53399</v>
      </c>
      <c r="CG363" s="14">
        <v>55852</v>
      </c>
      <c r="CH363" s="14">
        <v>55891</v>
      </c>
      <c r="CI363" s="14">
        <v>61882</v>
      </c>
      <c r="CJ363" s="14">
        <v>61733</v>
      </c>
      <c r="CK363" s="14">
        <v>9201</v>
      </c>
      <c r="CL363" s="14">
        <v>65622</v>
      </c>
      <c r="CM363" s="14">
        <v>78506</v>
      </c>
      <c r="CN363" s="14">
        <v>85381</v>
      </c>
      <c r="CO363" s="14">
        <v>83455</v>
      </c>
      <c r="CP363" s="14">
        <v>87028</v>
      </c>
      <c r="CQ363" s="14">
        <v>93945</v>
      </c>
      <c r="CR363" s="14" t="s">
        <v>131</v>
      </c>
      <c r="CS363" s="14"/>
      <c r="CT363" s="14"/>
      <c r="CU363" s="14"/>
    </row>
    <row r="364" spans="2:99" x14ac:dyDescent="0.2">
      <c r="B364" s="15">
        <v>8.6458333333333345E-2</v>
      </c>
      <c r="C364" s="14">
        <v>36.9</v>
      </c>
      <c r="D364" s="14"/>
      <c r="E364" s="14"/>
      <c r="F364" s="14"/>
      <c r="G364" s="14">
        <v>91807</v>
      </c>
      <c r="H364" s="14">
        <v>97556</v>
      </c>
      <c r="I364" s="14">
        <v>93516</v>
      </c>
      <c r="J364" s="14">
        <v>34092</v>
      </c>
      <c r="K364" s="14">
        <v>18404</v>
      </c>
      <c r="L364" s="14">
        <v>5883</v>
      </c>
      <c r="M364" s="14">
        <v>35063</v>
      </c>
      <c r="N364" s="14">
        <v>48886</v>
      </c>
      <c r="O364" s="14">
        <v>51284</v>
      </c>
      <c r="P364" s="14">
        <v>52230</v>
      </c>
      <c r="Q364" s="14">
        <v>91487</v>
      </c>
      <c r="R364" s="14">
        <v>93319</v>
      </c>
      <c r="S364" s="14">
        <v>85963</v>
      </c>
      <c r="T364" s="14">
        <v>94039</v>
      </c>
      <c r="U364" s="14" t="s">
        <v>131</v>
      </c>
      <c r="V364" s="14" t="s">
        <v>131</v>
      </c>
      <c r="W364" s="14" t="s">
        <v>131</v>
      </c>
      <c r="X364" s="14" t="s">
        <v>131</v>
      </c>
      <c r="Y364" s="14"/>
      <c r="Z364" s="14"/>
      <c r="AA364" s="14"/>
      <c r="AB364" s="14"/>
      <c r="AC364" s="14"/>
      <c r="AD364" s="14"/>
      <c r="AE364" s="14">
        <v>78906</v>
      </c>
      <c r="AF364" s="14">
        <v>78149</v>
      </c>
      <c r="AG364" s="14">
        <v>99940</v>
      </c>
      <c r="AH364" s="14">
        <v>86706</v>
      </c>
      <c r="AI364" s="14">
        <v>88204</v>
      </c>
      <c r="AJ364" s="14">
        <v>80416</v>
      </c>
      <c r="AK364" s="14">
        <v>83140</v>
      </c>
      <c r="AL364" s="14">
        <v>12653</v>
      </c>
      <c r="AM364" s="14">
        <v>7556</v>
      </c>
      <c r="AN364" s="14">
        <v>10329</v>
      </c>
      <c r="AO364" s="14">
        <v>14799</v>
      </c>
      <c r="AP364" s="14">
        <v>15833</v>
      </c>
      <c r="AQ364" s="14">
        <v>23329</v>
      </c>
      <c r="AR364" s="14">
        <v>22233</v>
      </c>
      <c r="AS364" s="14">
        <v>29049</v>
      </c>
      <c r="AT364" s="14">
        <v>50574</v>
      </c>
      <c r="AU364" s="14">
        <v>62850</v>
      </c>
      <c r="AV364" s="14">
        <v>73121</v>
      </c>
      <c r="AW364" s="14"/>
      <c r="AX364" s="14"/>
      <c r="AY364" s="14"/>
      <c r="AZ364" s="14"/>
      <c r="BA364" s="14"/>
      <c r="BB364" s="14"/>
      <c r="BC364" s="14">
        <v>48431</v>
      </c>
      <c r="BD364" s="14">
        <v>43562</v>
      </c>
      <c r="BE364" s="14">
        <v>48394</v>
      </c>
      <c r="BF364" s="14">
        <v>56108</v>
      </c>
      <c r="BG364" s="14">
        <v>55022</v>
      </c>
      <c r="BH364" s="14">
        <v>55448</v>
      </c>
      <c r="BI364" s="14">
        <v>58549</v>
      </c>
      <c r="BJ364" s="14">
        <v>49386</v>
      </c>
      <c r="BK364" s="14">
        <v>63047</v>
      </c>
      <c r="BL364" s="14">
        <v>67943</v>
      </c>
      <c r="BM364" s="14">
        <v>69422</v>
      </c>
      <c r="BN364" s="14">
        <v>80312</v>
      </c>
      <c r="BO364" s="14">
        <v>26655</v>
      </c>
      <c r="BP364" s="14">
        <v>27098</v>
      </c>
      <c r="BQ364" s="14">
        <v>26657</v>
      </c>
      <c r="BR364" s="14">
        <v>23805</v>
      </c>
      <c r="BS364" s="14">
        <v>61981</v>
      </c>
      <c r="BT364" s="14">
        <v>69388</v>
      </c>
      <c r="BU364" s="14"/>
      <c r="BV364" s="14"/>
      <c r="BW364" s="14"/>
      <c r="BX364" s="14"/>
      <c r="BY364" s="14"/>
      <c r="BZ364" s="14"/>
      <c r="CA364" s="14">
        <v>5354</v>
      </c>
      <c r="CB364" s="14">
        <v>38277</v>
      </c>
      <c r="CC364" s="14">
        <v>54624</v>
      </c>
      <c r="CD364" s="14">
        <v>58789</v>
      </c>
      <c r="CE364" s="14">
        <v>54254</v>
      </c>
      <c r="CF364" s="14">
        <v>53263</v>
      </c>
      <c r="CG364" s="14">
        <v>55682</v>
      </c>
      <c r="CH364" s="14">
        <v>55732</v>
      </c>
      <c r="CI364" s="14">
        <v>61952</v>
      </c>
      <c r="CJ364" s="14">
        <v>62048</v>
      </c>
      <c r="CK364" s="14">
        <v>9243</v>
      </c>
      <c r="CL364" s="14">
        <v>65113</v>
      </c>
      <c r="CM364" s="14">
        <v>78498</v>
      </c>
      <c r="CN364" s="14">
        <v>85615</v>
      </c>
      <c r="CO364" s="14">
        <v>84439</v>
      </c>
      <c r="CP364" s="14">
        <v>86699</v>
      </c>
      <c r="CQ364" s="14">
        <v>93464</v>
      </c>
      <c r="CR364" s="14" t="s">
        <v>131</v>
      </c>
      <c r="CS364" s="14"/>
      <c r="CT364" s="14"/>
      <c r="CU364" s="14"/>
    </row>
    <row r="365" spans="2:99" x14ac:dyDescent="0.2">
      <c r="B365" s="15">
        <v>8.7500000000000008E-2</v>
      </c>
      <c r="C365" s="14">
        <v>37</v>
      </c>
      <c r="D365" s="14"/>
      <c r="E365" s="14"/>
      <c r="F365" s="14"/>
      <c r="G365" s="14">
        <v>91555</v>
      </c>
      <c r="H365" s="14">
        <v>97738</v>
      </c>
      <c r="I365" s="14">
        <v>93165</v>
      </c>
      <c r="J365" s="14">
        <v>35013</v>
      </c>
      <c r="K365" s="14">
        <v>18580</v>
      </c>
      <c r="L365" s="14">
        <v>5920</v>
      </c>
      <c r="M365" s="14">
        <v>35468</v>
      </c>
      <c r="N365" s="14">
        <v>49560</v>
      </c>
      <c r="O365" s="14">
        <v>52210</v>
      </c>
      <c r="P365" s="14">
        <v>52544</v>
      </c>
      <c r="Q365" s="14">
        <v>92273</v>
      </c>
      <c r="R365" s="14">
        <v>93608</v>
      </c>
      <c r="S365" s="14">
        <v>86581</v>
      </c>
      <c r="T365" s="14">
        <v>93811</v>
      </c>
      <c r="U365" s="14" t="s">
        <v>131</v>
      </c>
      <c r="V365" s="14" t="s">
        <v>131</v>
      </c>
      <c r="W365" s="14" t="s">
        <v>131</v>
      </c>
      <c r="X365" s="14" t="s">
        <v>131</v>
      </c>
      <c r="Y365" s="14"/>
      <c r="Z365" s="14"/>
      <c r="AA365" s="14"/>
      <c r="AB365" s="14"/>
      <c r="AC365" s="14"/>
      <c r="AD365" s="14"/>
      <c r="AE365" s="14">
        <v>78845</v>
      </c>
      <c r="AF365" s="14">
        <v>78350</v>
      </c>
      <c r="AG365" s="14">
        <v>99666</v>
      </c>
      <c r="AH365" s="14">
        <v>86098</v>
      </c>
      <c r="AI365" s="14">
        <v>88278</v>
      </c>
      <c r="AJ365" s="14">
        <v>79989</v>
      </c>
      <c r="AK365" s="14">
        <v>82141</v>
      </c>
      <c r="AL365" s="14">
        <v>12754</v>
      </c>
      <c r="AM365" s="14">
        <v>7557</v>
      </c>
      <c r="AN365" s="14">
        <v>10423</v>
      </c>
      <c r="AO365" s="14">
        <v>14841</v>
      </c>
      <c r="AP365" s="14">
        <v>15910</v>
      </c>
      <c r="AQ365" s="14">
        <v>23469</v>
      </c>
      <c r="AR365" s="14">
        <v>22326</v>
      </c>
      <c r="AS365" s="14">
        <v>29135</v>
      </c>
      <c r="AT365" s="14">
        <v>50986</v>
      </c>
      <c r="AU365" s="14">
        <v>62366</v>
      </c>
      <c r="AV365" s="14">
        <v>73537</v>
      </c>
      <c r="AW365" s="14"/>
      <c r="AX365" s="14"/>
      <c r="AY365" s="14"/>
      <c r="AZ365" s="14"/>
      <c r="BA365" s="14"/>
      <c r="BB365" s="14"/>
      <c r="BC365" s="14">
        <v>48165</v>
      </c>
      <c r="BD365" s="14">
        <v>43999</v>
      </c>
      <c r="BE365" s="14">
        <v>47783</v>
      </c>
      <c r="BF365" s="14">
        <v>55920</v>
      </c>
      <c r="BG365" s="14">
        <v>55558</v>
      </c>
      <c r="BH365" s="14">
        <v>55009</v>
      </c>
      <c r="BI365" s="14">
        <v>58630</v>
      </c>
      <c r="BJ365" s="14">
        <v>49009</v>
      </c>
      <c r="BK365" s="14">
        <v>62797</v>
      </c>
      <c r="BL365" s="14">
        <v>67308</v>
      </c>
      <c r="BM365" s="14">
        <v>69740</v>
      </c>
      <c r="BN365" s="14">
        <v>80441</v>
      </c>
      <c r="BO365" s="14">
        <v>26889</v>
      </c>
      <c r="BP365" s="14">
        <v>27518</v>
      </c>
      <c r="BQ365" s="14">
        <v>26779</v>
      </c>
      <c r="BR365" s="14">
        <v>24036</v>
      </c>
      <c r="BS365" s="14">
        <v>62515</v>
      </c>
      <c r="BT365" s="14">
        <v>69356</v>
      </c>
      <c r="BU365" s="14"/>
      <c r="BV365" s="14"/>
      <c r="BW365" s="14"/>
      <c r="BX365" s="14"/>
      <c r="BY365" s="14"/>
      <c r="BZ365" s="14"/>
      <c r="CA365" s="14">
        <v>5317</v>
      </c>
      <c r="CB365" s="14">
        <v>38340</v>
      </c>
      <c r="CC365" s="14">
        <v>54632</v>
      </c>
      <c r="CD365" s="14">
        <v>59362</v>
      </c>
      <c r="CE365" s="14">
        <v>54411</v>
      </c>
      <c r="CF365" s="14">
        <v>54121</v>
      </c>
      <c r="CG365" s="14">
        <v>56889</v>
      </c>
      <c r="CH365" s="14">
        <v>56279</v>
      </c>
      <c r="CI365" s="14">
        <v>62396</v>
      </c>
      <c r="CJ365" s="14">
        <v>61953</v>
      </c>
      <c r="CK365" s="14">
        <v>9238</v>
      </c>
      <c r="CL365" s="14">
        <v>66071</v>
      </c>
      <c r="CM365" s="14">
        <v>77864</v>
      </c>
      <c r="CN365" s="14">
        <v>85430</v>
      </c>
      <c r="CO365" s="14">
        <v>84130</v>
      </c>
      <c r="CP365" s="14">
        <v>87353</v>
      </c>
      <c r="CQ365" s="14">
        <v>94138</v>
      </c>
      <c r="CR365" s="14" t="s">
        <v>131</v>
      </c>
      <c r="CS365" s="14"/>
      <c r="CT365" s="14"/>
      <c r="CU365" s="14"/>
    </row>
    <row r="366" spans="2:99" x14ac:dyDescent="0.2">
      <c r="B366" s="15">
        <v>8.8541666666666671E-2</v>
      </c>
      <c r="C366" s="14">
        <v>37</v>
      </c>
      <c r="D366" s="14"/>
      <c r="E366" s="14"/>
      <c r="F366" s="14"/>
      <c r="G366" s="14">
        <v>92396</v>
      </c>
      <c r="H366" s="14">
        <v>97880</v>
      </c>
      <c r="I366" s="14">
        <v>93658</v>
      </c>
      <c r="J366" s="14">
        <v>35107</v>
      </c>
      <c r="K366" s="14">
        <v>18580</v>
      </c>
      <c r="L366" s="14">
        <v>5963</v>
      </c>
      <c r="M366" s="14">
        <v>36223</v>
      </c>
      <c r="N366" s="14">
        <v>49915</v>
      </c>
      <c r="O366" s="14">
        <v>53036</v>
      </c>
      <c r="P366" s="14">
        <v>53565</v>
      </c>
      <c r="Q366" s="14">
        <v>92335</v>
      </c>
      <c r="R366" s="14">
        <v>93808</v>
      </c>
      <c r="S366" s="14">
        <v>86304</v>
      </c>
      <c r="T366" s="14">
        <v>95241</v>
      </c>
      <c r="U366" s="14" t="s">
        <v>131</v>
      </c>
      <c r="V366" s="14" t="s">
        <v>131</v>
      </c>
      <c r="W366" s="14" t="s">
        <v>131</v>
      </c>
      <c r="X366" s="14" t="s">
        <v>131</v>
      </c>
      <c r="Y366" s="14"/>
      <c r="Z366" s="14"/>
      <c r="AA366" s="14"/>
      <c r="AB366" s="14"/>
      <c r="AC366" s="14"/>
      <c r="AD366" s="14"/>
      <c r="AE366" s="14">
        <v>79298</v>
      </c>
      <c r="AF366" s="14">
        <v>77779</v>
      </c>
      <c r="AG366" s="14" t="s">
        <v>131</v>
      </c>
      <c r="AH366" s="14">
        <v>85631</v>
      </c>
      <c r="AI366" s="14">
        <v>88005</v>
      </c>
      <c r="AJ366" s="14">
        <v>79739</v>
      </c>
      <c r="AK366" s="14">
        <v>82201</v>
      </c>
      <c r="AL366" s="14">
        <v>12693</v>
      </c>
      <c r="AM366" s="14">
        <v>7692</v>
      </c>
      <c r="AN366" s="14">
        <v>10679</v>
      </c>
      <c r="AO366" s="14">
        <v>14738</v>
      </c>
      <c r="AP366" s="14">
        <v>15964</v>
      </c>
      <c r="AQ366" s="14">
        <v>23825</v>
      </c>
      <c r="AR366" s="14">
        <v>22523</v>
      </c>
      <c r="AS366" s="14">
        <v>29796</v>
      </c>
      <c r="AT366" s="14">
        <v>50508</v>
      </c>
      <c r="AU366" s="14">
        <v>62684</v>
      </c>
      <c r="AV366" s="14">
        <v>72982</v>
      </c>
      <c r="AW366" s="14"/>
      <c r="AX366" s="14"/>
      <c r="AY366" s="14"/>
      <c r="AZ366" s="14"/>
      <c r="BA366" s="14"/>
      <c r="BB366" s="14"/>
      <c r="BC366" s="14">
        <v>47965</v>
      </c>
      <c r="BD366" s="14">
        <v>43713</v>
      </c>
      <c r="BE366" s="14">
        <v>47805</v>
      </c>
      <c r="BF366" s="14">
        <v>55810</v>
      </c>
      <c r="BG366" s="14">
        <v>55563</v>
      </c>
      <c r="BH366" s="14">
        <v>55181</v>
      </c>
      <c r="BI366" s="14">
        <v>58631</v>
      </c>
      <c r="BJ366" s="14">
        <v>49072</v>
      </c>
      <c r="BK366" s="14">
        <v>62174</v>
      </c>
      <c r="BL366" s="14">
        <v>67544</v>
      </c>
      <c r="BM366" s="14">
        <v>69045</v>
      </c>
      <c r="BN366" s="14">
        <v>81389</v>
      </c>
      <c r="BO366" s="14">
        <v>27344</v>
      </c>
      <c r="BP366" s="14">
        <v>27717</v>
      </c>
      <c r="BQ366" s="14">
        <v>27154</v>
      </c>
      <c r="BR366" s="14">
        <v>24234</v>
      </c>
      <c r="BS366" s="14">
        <v>63184</v>
      </c>
      <c r="BT366" s="14">
        <v>70618</v>
      </c>
      <c r="BU366" s="14"/>
      <c r="BV366" s="14"/>
      <c r="BW366" s="14"/>
      <c r="BX366" s="14"/>
      <c r="BY366" s="14"/>
      <c r="BZ366" s="14"/>
      <c r="CA366" s="14">
        <v>5349</v>
      </c>
      <c r="CB366" s="14">
        <v>38778</v>
      </c>
      <c r="CC366" s="14">
        <v>55093</v>
      </c>
      <c r="CD366" s="14">
        <v>59904</v>
      </c>
      <c r="CE366" s="14">
        <v>54987</v>
      </c>
      <c r="CF366" s="14">
        <v>54153</v>
      </c>
      <c r="CG366" s="14">
        <v>56390</v>
      </c>
      <c r="CH366" s="14">
        <v>56297</v>
      </c>
      <c r="CI366" s="14">
        <v>62765</v>
      </c>
      <c r="CJ366" s="14">
        <v>61984</v>
      </c>
      <c r="CK366" s="14">
        <v>9345</v>
      </c>
      <c r="CL366" s="14">
        <v>66289</v>
      </c>
      <c r="CM366" s="14">
        <v>77940</v>
      </c>
      <c r="CN366" s="14">
        <v>85751</v>
      </c>
      <c r="CO366" s="14">
        <v>84150</v>
      </c>
      <c r="CP366" s="14">
        <v>86716</v>
      </c>
      <c r="CQ366" s="14">
        <v>93450</v>
      </c>
      <c r="CR366" s="14" t="s">
        <v>131</v>
      </c>
      <c r="CS366" s="14"/>
      <c r="CT366" s="14"/>
      <c r="CU366" s="14"/>
    </row>
    <row r="367" spans="2:99" x14ac:dyDescent="0.2">
      <c r="B367" s="15">
        <v>8.9583333333333334E-2</v>
      </c>
      <c r="C367" s="14">
        <v>37</v>
      </c>
      <c r="D367" s="14"/>
      <c r="E367" s="14"/>
      <c r="F367" s="14"/>
      <c r="G367" s="14">
        <v>91233</v>
      </c>
      <c r="H367" s="14">
        <v>97738</v>
      </c>
      <c r="I367" s="14">
        <v>93102</v>
      </c>
      <c r="J367" s="14">
        <v>35525</v>
      </c>
      <c r="K367" s="14">
        <v>18678</v>
      </c>
      <c r="L367" s="14">
        <v>5809</v>
      </c>
      <c r="M367" s="14">
        <v>36737</v>
      </c>
      <c r="N367" s="14">
        <v>50365</v>
      </c>
      <c r="O367" s="14">
        <v>53517</v>
      </c>
      <c r="P367" s="14">
        <v>53446</v>
      </c>
      <c r="Q367" s="14">
        <v>93254</v>
      </c>
      <c r="R367" s="14">
        <v>94268</v>
      </c>
      <c r="S367" s="14">
        <v>86877</v>
      </c>
      <c r="T367" s="14">
        <v>95213</v>
      </c>
      <c r="U367" s="14" t="s">
        <v>131</v>
      </c>
      <c r="V367" s="14" t="s">
        <v>131</v>
      </c>
      <c r="W367" s="14" t="s">
        <v>131</v>
      </c>
      <c r="X367" s="14" t="s">
        <v>131</v>
      </c>
      <c r="Y367" s="14"/>
      <c r="Z367" s="14"/>
      <c r="AA367" s="14"/>
      <c r="AB367" s="14"/>
      <c r="AC367" s="14"/>
      <c r="AD367" s="14"/>
      <c r="AE367" s="14">
        <v>79999</v>
      </c>
      <c r="AF367" s="14">
        <v>78494</v>
      </c>
      <c r="AG367" s="14" t="s">
        <v>131</v>
      </c>
      <c r="AH367" s="14">
        <v>86266</v>
      </c>
      <c r="AI367" s="14">
        <v>87778</v>
      </c>
      <c r="AJ367" s="14">
        <v>79564</v>
      </c>
      <c r="AK367" s="14">
        <v>81292</v>
      </c>
      <c r="AL367" s="14">
        <v>12715</v>
      </c>
      <c r="AM367" s="14">
        <v>7754</v>
      </c>
      <c r="AN367" s="14">
        <v>10615</v>
      </c>
      <c r="AO367" s="14">
        <v>15006</v>
      </c>
      <c r="AP367" s="14">
        <v>16150</v>
      </c>
      <c r="AQ367" s="14">
        <v>23755</v>
      </c>
      <c r="AR367" s="14">
        <v>22569</v>
      </c>
      <c r="AS367" s="14">
        <v>29715</v>
      </c>
      <c r="AT367" s="14">
        <v>50543</v>
      </c>
      <c r="AU367" s="14">
        <v>62401</v>
      </c>
      <c r="AV367" s="14">
        <v>72977</v>
      </c>
      <c r="AW367" s="14"/>
      <c r="AX367" s="14"/>
      <c r="AY367" s="14"/>
      <c r="AZ367" s="14"/>
      <c r="BA367" s="14"/>
      <c r="BB367" s="14"/>
      <c r="BC367" s="14">
        <v>47417</v>
      </c>
      <c r="BD367" s="14">
        <v>43867</v>
      </c>
      <c r="BE367" s="14">
        <v>47977</v>
      </c>
      <c r="BF367" s="14">
        <v>55916</v>
      </c>
      <c r="BG367" s="14">
        <v>55364</v>
      </c>
      <c r="BH367" s="14">
        <v>54564</v>
      </c>
      <c r="BI367" s="14">
        <v>58484</v>
      </c>
      <c r="BJ367" s="14">
        <v>48521</v>
      </c>
      <c r="BK367" s="14">
        <v>62790</v>
      </c>
      <c r="BL367" s="14">
        <v>67461</v>
      </c>
      <c r="BM367" s="14">
        <v>69266</v>
      </c>
      <c r="BN367" s="14">
        <v>80626</v>
      </c>
      <c r="BO367" s="14">
        <v>27246</v>
      </c>
      <c r="BP367" s="14">
        <v>27899</v>
      </c>
      <c r="BQ367" s="14">
        <v>27216</v>
      </c>
      <c r="BR367" s="14">
        <v>24374</v>
      </c>
      <c r="BS367" s="14">
        <v>63568</v>
      </c>
      <c r="BT367" s="14">
        <v>70535</v>
      </c>
      <c r="BU367" s="14"/>
      <c r="BV367" s="14"/>
      <c r="BW367" s="14"/>
      <c r="BX367" s="14"/>
      <c r="BY367" s="14"/>
      <c r="BZ367" s="14"/>
      <c r="CA367" s="14">
        <v>5484</v>
      </c>
      <c r="CB367" s="14">
        <v>39195</v>
      </c>
      <c r="CC367" s="14">
        <v>55420</v>
      </c>
      <c r="CD367" s="14">
        <v>60093</v>
      </c>
      <c r="CE367" s="14">
        <v>54817</v>
      </c>
      <c r="CF367" s="14">
        <v>54071</v>
      </c>
      <c r="CG367" s="14">
        <v>55909</v>
      </c>
      <c r="CH367" s="14">
        <v>56491</v>
      </c>
      <c r="CI367" s="14">
        <v>62503</v>
      </c>
      <c r="CJ367" s="14">
        <v>62379</v>
      </c>
      <c r="CK367" s="14">
        <v>9538</v>
      </c>
      <c r="CL367" s="14">
        <v>66350</v>
      </c>
      <c r="CM367" s="14">
        <v>77404</v>
      </c>
      <c r="CN367" s="14">
        <v>85774</v>
      </c>
      <c r="CO367" s="14">
        <v>84114</v>
      </c>
      <c r="CP367" s="14">
        <v>85889</v>
      </c>
      <c r="CQ367" s="14">
        <v>92757</v>
      </c>
      <c r="CR367" s="14" t="s">
        <v>131</v>
      </c>
      <c r="CS367" s="14"/>
      <c r="CT367" s="14"/>
      <c r="CU367" s="14"/>
    </row>
    <row r="368" spans="2:99" x14ac:dyDescent="0.2">
      <c r="B368" s="15">
        <v>9.0624999999999997E-2</v>
      </c>
      <c r="C368" s="14">
        <v>37</v>
      </c>
      <c r="D368" s="14"/>
      <c r="E368" s="14"/>
      <c r="F368" s="14"/>
      <c r="G368" s="14">
        <v>91426</v>
      </c>
      <c r="H368" s="14">
        <v>98005</v>
      </c>
      <c r="I368" s="14">
        <v>93375</v>
      </c>
      <c r="J368" s="14">
        <v>35993</v>
      </c>
      <c r="K368" s="14">
        <v>18882</v>
      </c>
      <c r="L368" s="14">
        <v>5860</v>
      </c>
      <c r="M368" s="14">
        <v>36873</v>
      </c>
      <c r="N368" s="14">
        <v>50756</v>
      </c>
      <c r="O368" s="14">
        <v>53628</v>
      </c>
      <c r="P368" s="14">
        <v>54113</v>
      </c>
      <c r="Q368" s="14">
        <v>94444</v>
      </c>
      <c r="R368" s="14">
        <v>94458</v>
      </c>
      <c r="S368" s="14">
        <v>88276</v>
      </c>
      <c r="T368" s="14">
        <v>95817</v>
      </c>
      <c r="U368" s="14" t="s">
        <v>131</v>
      </c>
      <c r="V368" s="14" t="s">
        <v>131</v>
      </c>
      <c r="W368" s="14" t="s">
        <v>131</v>
      </c>
      <c r="X368" s="14" t="s">
        <v>131</v>
      </c>
      <c r="Y368" s="14"/>
      <c r="Z368" s="14"/>
      <c r="AA368" s="14"/>
      <c r="AB368" s="14"/>
      <c r="AC368" s="14"/>
      <c r="AD368" s="14"/>
      <c r="AE368" s="14">
        <v>80599</v>
      </c>
      <c r="AF368" s="14">
        <v>77882</v>
      </c>
      <c r="AG368" s="14" t="s">
        <v>131</v>
      </c>
      <c r="AH368" s="14">
        <v>86194</v>
      </c>
      <c r="AI368" s="14">
        <v>86494</v>
      </c>
      <c r="AJ368" s="14">
        <v>79665</v>
      </c>
      <c r="AK368" s="14">
        <v>81861</v>
      </c>
      <c r="AL368" s="14">
        <v>12677</v>
      </c>
      <c r="AM368" s="14">
        <v>7887</v>
      </c>
      <c r="AN368" s="14">
        <v>10841</v>
      </c>
      <c r="AO368" s="14">
        <v>15073</v>
      </c>
      <c r="AP368" s="14">
        <v>16286</v>
      </c>
      <c r="AQ368" s="14">
        <v>24160</v>
      </c>
      <c r="AR368" s="14">
        <v>22760</v>
      </c>
      <c r="AS368" s="14">
        <v>29893</v>
      </c>
      <c r="AT368" s="14">
        <v>50618</v>
      </c>
      <c r="AU368" s="14">
        <v>63143</v>
      </c>
      <c r="AV368" s="14">
        <v>72733</v>
      </c>
      <c r="AW368" s="14"/>
      <c r="AX368" s="14"/>
      <c r="AY368" s="14"/>
      <c r="AZ368" s="14"/>
      <c r="BA368" s="14"/>
      <c r="BB368" s="14"/>
      <c r="BC368" s="14">
        <v>47943</v>
      </c>
      <c r="BD368" s="14">
        <v>43886</v>
      </c>
      <c r="BE368" s="14">
        <v>47819</v>
      </c>
      <c r="BF368" s="14">
        <v>56134</v>
      </c>
      <c r="BG368" s="14">
        <v>55131</v>
      </c>
      <c r="BH368" s="14">
        <v>54639</v>
      </c>
      <c r="BI368" s="14">
        <v>59021</v>
      </c>
      <c r="BJ368" s="14">
        <v>48462</v>
      </c>
      <c r="BK368" s="14">
        <v>62704</v>
      </c>
      <c r="BL368" s="14">
        <v>67499</v>
      </c>
      <c r="BM368" s="14">
        <v>68871</v>
      </c>
      <c r="BN368" s="14">
        <v>80042</v>
      </c>
      <c r="BO368" s="14">
        <v>27503</v>
      </c>
      <c r="BP368" s="14">
        <v>28437</v>
      </c>
      <c r="BQ368" s="14">
        <v>27731</v>
      </c>
      <c r="BR368" s="14">
        <v>24465</v>
      </c>
      <c r="BS368" s="14">
        <v>63805</v>
      </c>
      <c r="BT368" s="14">
        <v>71520</v>
      </c>
      <c r="BU368" s="14"/>
      <c r="BV368" s="14"/>
      <c r="BW368" s="14"/>
      <c r="BX368" s="14"/>
      <c r="BY368" s="14"/>
      <c r="BZ368" s="14"/>
      <c r="CA368" s="14">
        <v>5491</v>
      </c>
      <c r="CB368" s="14">
        <v>39499</v>
      </c>
      <c r="CC368" s="14">
        <v>55970</v>
      </c>
      <c r="CD368" s="14">
        <v>60679</v>
      </c>
      <c r="CE368" s="14">
        <v>55342</v>
      </c>
      <c r="CF368" s="14">
        <v>54336</v>
      </c>
      <c r="CG368" s="14">
        <v>56709</v>
      </c>
      <c r="CH368" s="14">
        <v>56971</v>
      </c>
      <c r="CI368" s="14">
        <v>62868</v>
      </c>
      <c r="CJ368" s="14">
        <v>62441</v>
      </c>
      <c r="CK368" s="14">
        <v>9387</v>
      </c>
      <c r="CL368" s="14">
        <v>67437</v>
      </c>
      <c r="CM368" s="14">
        <v>79188</v>
      </c>
      <c r="CN368" s="14">
        <v>86141</v>
      </c>
      <c r="CO368" s="14">
        <v>84029</v>
      </c>
      <c r="CP368" s="14">
        <v>87270</v>
      </c>
      <c r="CQ368" s="14">
        <v>94489</v>
      </c>
      <c r="CR368" s="14" t="s">
        <v>131</v>
      </c>
      <c r="CS368" s="14"/>
      <c r="CT368" s="14"/>
      <c r="CU368" s="14"/>
    </row>
    <row r="369" spans="2:99" x14ac:dyDescent="0.2">
      <c r="B369" s="15">
        <v>9.1666666666666674E-2</v>
      </c>
      <c r="C369" s="14">
        <v>37</v>
      </c>
      <c r="D369" s="14"/>
      <c r="E369" s="14"/>
      <c r="F369" s="14"/>
      <c r="G369" s="14">
        <v>91354</v>
      </c>
      <c r="H369" s="14">
        <v>97439</v>
      </c>
      <c r="I369" s="14">
        <v>93283</v>
      </c>
      <c r="J369" s="14">
        <v>36458</v>
      </c>
      <c r="K369" s="14">
        <v>18973</v>
      </c>
      <c r="L369" s="14">
        <v>5919</v>
      </c>
      <c r="M369" s="14">
        <v>36803</v>
      </c>
      <c r="N369" s="14">
        <v>51226</v>
      </c>
      <c r="O369" s="14">
        <v>53837</v>
      </c>
      <c r="P369" s="14">
        <v>54750</v>
      </c>
      <c r="Q369" s="14">
        <v>94648</v>
      </c>
      <c r="R369" s="14">
        <v>95964</v>
      </c>
      <c r="S369" s="14">
        <v>88367</v>
      </c>
      <c r="T369" s="14">
        <v>97189</v>
      </c>
      <c r="U369" s="14" t="s">
        <v>131</v>
      </c>
      <c r="V369" s="14" t="s">
        <v>131</v>
      </c>
      <c r="W369" s="14" t="s">
        <v>131</v>
      </c>
      <c r="X369" s="14" t="s">
        <v>131</v>
      </c>
      <c r="Y369" s="14"/>
      <c r="Z369" s="14"/>
      <c r="AA369" s="14"/>
      <c r="AB369" s="14"/>
      <c r="AC369" s="14"/>
      <c r="AD369" s="14"/>
      <c r="AE369" s="14">
        <v>80669</v>
      </c>
      <c r="AF369" s="14">
        <v>78872</v>
      </c>
      <c r="AG369" s="14" t="s">
        <v>131</v>
      </c>
      <c r="AH369" s="14">
        <v>86615</v>
      </c>
      <c r="AI369" s="14">
        <v>86933</v>
      </c>
      <c r="AJ369" s="14">
        <v>78314</v>
      </c>
      <c r="AK369" s="14">
        <v>81446</v>
      </c>
      <c r="AL369" s="14">
        <v>12712</v>
      </c>
      <c r="AM369" s="14">
        <v>7998</v>
      </c>
      <c r="AN369" s="14">
        <v>10924</v>
      </c>
      <c r="AO369" s="14">
        <v>15027</v>
      </c>
      <c r="AP369" s="14">
        <v>16234</v>
      </c>
      <c r="AQ369" s="14">
        <v>23890</v>
      </c>
      <c r="AR369" s="14">
        <v>22903</v>
      </c>
      <c r="AS369" s="14">
        <v>29997</v>
      </c>
      <c r="AT369" s="14">
        <v>50382</v>
      </c>
      <c r="AU369" s="14">
        <v>62339</v>
      </c>
      <c r="AV369" s="14">
        <v>72774</v>
      </c>
      <c r="AW369" s="14"/>
      <c r="AX369" s="14"/>
      <c r="AY369" s="14"/>
      <c r="AZ369" s="14"/>
      <c r="BA369" s="14"/>
      <c r="BB369" s="14"/>
      <c r="BC369" s="14">
        <v>48089</v>
      </c>
      <c r="BD369" s="14">
        <v>43927</v>
      </c>
      <c r="BE369" s="14">
        <v>47984</v>
      </c>
      <c r="BF369" s="14">
        <v>56792</v>
      </c>
      <c r="BG369" s="14">
        <v>55605</v>
      </c>
      <c r="BH369" s="14">
        <v>54907</v>
      </c>
      <c r="BI369" s="14">
        <v>58923</v>
      </c>
      <c r="BJ369" s="14">
        <v>48246</v>
      </c>
      <c r="BK369" s="14">
        <v>62371</v>
      </c>
      <c r="BL369" s="14">
        <v>66968</v>
      </c>
      <c r="BM369" s="14">
        <v>69367</v>
      </c>
      <c r="BN369" s="14">
        <v>80124</v>
      </c>
      <c r="BO369" s="14">
        <v>28059</v>
      </c>
      <c r="BP369" s="14">
        <v>28416</v>
      </c>
      <c r="BQ369" s="14">
        <v>27526</v>
      </c>
      <c r="BR369" s="14">
        <v>24605</v>
      </c>
      <c r="BS369" s="14">
        <v>65215</v>
      </c>
      <c r="BT369" s="14">
        <v>71452</v>
      </c>
      <c r="BU369" s="14"/>
      <c r="BV369" s="14"/>
      <c r="BW369" s="14"/>
      <c r="BX369" s="14"/>
      <c r="BY369" s="14"/>
      <c r="BZ369" s="14"/>
      <c r="CA369" s="14">
        <v>5550</v>
      </c>
      <c r="CB369" s="14">
        <v>39611</v>
      </c>
      <c r="CC369" s="14">
        <v>56568</v>
      </c>
      <c r="CD369" s="14">
        <v>60739</v>
      </c>
      <c r="CE369" s="14">
        <v>55726</v>
      </c>
      <c r="CF369" s="14">
        <v>54797</v>
      </c>
      <c r="CG369" s="14">
        <v>56868</v>
      </c>
      <c r="CH369" s="14">
        <v>57056</v>
      </c>
      <c r="CI369" s="14">
        <v>63648</v>
      </c>
      <c r="CJ369" s="14">
        <v>62811</v>
      </c>
      <c r="CK369" s="14">
        <v>9561</v>
      </c>
      <c r="CL369" s="14">
        <v>67282</v>
      </c>
      <c r="CM369" s="14">
        <v>78915</v>
      </c>
      <c r="CN369" s="14">
        <v>86285</v>
      </c>
      <c r="CO369" s="14">
        <v>83725</v>
      </c>
      <c r="CP369" s="14">
        <v>86753</v>
      </c>
      <c r="CQ369" s="14">
        <v>93615</v>
      </c>
      <c r="CR369" s="14" t="s">
        <v>131</v>
      </c>
      <c r="CS369" s="14"/>
      <c r="CT369" s="14"/>
      <c r="CU369" s="14"/>
    </row>
    <row r="370" spans="2:99" x14ac:dyDescent="0.2">
      <c r="B370" s="15">
        <v>9.2708333333333337E-2</v>
      </c>
      <c r="C370" s="14">
        <v>37</v>
      </c>
      <c r="D370" s="14"/>
      <c r="E370" s="14"/>
      <c r="F370" s="14"/>
      <c r="G370" s="14">
        <v>92333</v>
      </c>
      <c r="H370" s="14">
        <v>98030</v>
      </c>
      <c r="I370" s="14">
        <v>92561</v>
      </c>
      <c r="J370" s="14">
        <v>36840</v>
      </c>
      <c r="K370" s="14">
        <v>19153</v>
      </c>
      <c r="L370" s="14">
        <v>5990</v>
      </c>
      <c r="M370" s="14">
        <v>37710</v>
      </c>
      <c r="N370" s="14">
        <v>51955</v>
      </c>
      <c r="O370" s="14">
        <v>54089</v>
      </c>
      <c r="P370" s="14">
        <v>54904</v>
      </c>
      <c r="Q370" s="14">
        <v>95594</v>
      </c>
      <c r="R370" s="14">
        <v>96207</v>
      </c>
      <c r="S370" s="14">
        <v>89157</v>
      </c>
      <c r="T370" s="14">
        <v>97521</v>
      </c>
      <c r="U370" s="14" t="s">
        <v>131</v>
      </c>
      <c r="V370" s="14" t="s">
        <v>131</v>
      </c>
      <c r="W370" s="14" t="s">
        <v>131</v>
      </c>
      <c r="X370" s="14" t="s">
        <v>131</v>
      </c>
      <c r="Y370" s="14"/>
      <c r="Z370" s="14"/>
      <c r="AA370" s="14"/>
      <c r="AB370" s="14"/>
      <c r="AC370" s="14"/>
      <c r="AD370" s="14"/>
      <c r="AE370" s="14">
        <v>80078</v>
      </c>
      <c r="AF370" s="14">
        <v>78585</v>
      </c>
      <c r="AG370" s="14" t="s">
        <v>131</v>
      </c>
      <c r="AH370" s="14">
        <v>86143</v>
      </c>
      <c r="AI370" s="14">
        <v>86404</v>
      </c>
      <c r="AJ370" s="14">
        <v>79263</v>
      </c>
      <c r="AK370" s="14">
        <v>81049</v>
      </c>
      <c r="AL370" s="14">
        <v>12840</v>
      </c>
      <c r="AM370" s="14">
        <v>7992</v>
      </c>
      <c r="AN370" s="14">
        <v>11126</v>
      </c>
      <c r="AO370" s="14">
        <v>15039</v>
      </c>
      <c r="AP370" s="14">
        <v>16348</v>
      </c>
      <c r="AQ370" s="14">
        <v>24064</v>
      </c>
      <c r="AR370" s="14">
        <v>22931</v>
      </c>
      <c r="AS370" s="14">
        <v>29975</v>
      </c>
      <c r="AT370" s="14">
        <v>50217</v>
      </c>
      <c r="AU370" s="14">
        <v>62674</v>
      </c>
      <c r="AV370" s="14">
        <v>72369</v>
      </c>
      <c r="AW370" s="14"/>
      <c r="AX370" s="14"/>
      <c r="AY370" s="14"/>
      <c r="AZ370" s="14"/>
      <c r="BA370" s="14"/>
      <c r="BB370" s="14"/>
      <c r="BC370" s="14">
        <v>48232</v>
      </c>
      <c r="BD370" s="14">
        <v>43695</v>
      </c>
      <c r="BE370" s="14">
        <v>47909</v>
      </c>
      <c r="BF370" s="14">
        <v>55649</v>
      </c>
      <c r="BG370" s="14">
        <v>55764</v>
      </c>
      <c r="BH370" s="14">
        <v>54903</v>
      </c>
      <c r="BI370" s="14">
        <v>59099</v>
      </c>
      <c r="BJ370" s="14">
        <v>47565</v>
      </c>
      <c r="BK370" s="14">
        <v>62547</v>
      </c>
      <c r="BL370" s="14">
        <v>66983</v>
      </c>
      <c r="BM370" s="14">
        <v>68971</v>
      </c>
      <c r="BN370" s="14">
        <v>79373</v>
      </c>
      <c r="BO370" s="14">
        <v>28130</v>
      </c>
      <c r="BP370" s="14">
        <v>29056</v>
      </c>
      <c r="BQ370" s="14">
        <v>27796</v>
      </c>
      <c r="BR370" s="14">
        <v>24703</v>
      </c>
      <c r="BS370" s="14">
        <v>65289</v>
      </c>
      <c r="BT370" s="14">
        <v>72530</v>
      </c>
      <c r="BU370" s="14"/>
      <c r="BV370" s="14"/>
      <c r="BW370" s="14"/>
      <c r="BX370" s="14"/>
      <c r="BY370" s="14"/>
      <c r="BZ370" s="14"/>
      <c r="CA370" s="14">
        <v>5641</v>
      </c>
      <c r="CB370" s="14">
        <v>39917</v>
      </c>
      <c r="CC370" s="14">
        <v>55755</v>
      </c>
      <c r="CD370" s="14">
        <v>61282</v>
      </c>
      <c r="CE370" s="14">
        <v>56076</v>
      </c>
      <c r="CF370" s="14">
        <v>55219</v>
      </c>
      <c r="CG370" s="14">
        <v>57166</v>
      </c>
      <c r="CH370" s="14">
        <v>57402</v>
      </c>
      <c r="CI370" s="14">
        <v>63379</v>
      </c>
      <c r="CJ370" s="14">
        <v>62812</v>
      </c>
      <c r="CK370" s="14">
        <v>9569</v>
      </c>
      <c r="CL370" s="14">
        <v>67215</v>
      </c>
      <c r="CM370" s="14">
        <v>78522</v>
      </c>
      <c r="CN370" s="14">
        <v>85828</v>
      </c>
      <c r="CO370" s="14">
        <v>84030</v>
      </c>
      <c r="CP370" s="14">
        <v>86425</v>
      </c>
      <c r="CQ370" s="14">
        <v>92731</v>
      </c>
      <c r="CR370" s="14" t="s">
        <v>131</v>
      </c>
      <c r="CS370" s="14"/>
      <c r="CT370" s="14"/>
      <c r="CU370" s="14"/>
    </row>
    <row r="371" spans="2:99" x14ac:dyDescent="0.2">
      <c r="B371" s="15">
        <v>9.375E-2</v>
      </c>
      <c r="C371" s="14">
        <v>36.9</v>
      </c>
      <c r="D371" s="14"/>
      <c r="E371" s="14"/>
      <c r="F371" s="14"/>
      <c r="G371" s="14">
        <v>91904</v>
      </c>
      <c r="H371" s="14">
        <v>97352</v>
      </c>
      <c r="I371" s="14">
        <v>92951</v>
      </c>
      <c r="J371" s="14">
        <v>36955</v>
      </c>
      <c r="K371" s="14">
        <v>19424</v>
      </c>
      <c r="L371" s="14">
        <v>5892</v>
      </c>
      <c r="M371" s="14">
        <v>37673</v>
      </c>
      <c r="N371" s="14">
        <v>51832</v>
      </c>
      <c r="O371" s="14">
        <v>55176</v>
      </c>
      <c r="P371" s="14">
        <v>55436</v>
      </c>
      <c r="Q371" s="14">
        <v>95524</v>
      </c>
      <c r="R371" s="14">
        <v>97330</v>
      </c>
      <c r="S371" s="14">
        <v>90336</v>
      </c>
      <c r="T371" s="14">
        <v>97347</v>
      </c>
      <c r="U371" s="14" t="s">
        <v>131</v>
      </c>
      <c r="V371" s="14" t="s">
        <v>131</v>
      </c>
      <c r="W371" s="14" t="s">
        <v>131</v>
      </c>
      <c r="X371" s="14" t="s">
        <v>131</v>
      </c>
      <c r="Y371" s="14"/>
      <c r="Z371" s="14"/>
      <c r="AA371" s="14"/>
      <c r="AB371" s="14"/>
      <c r="AC371" s="14"/>
      <c r="AD371" s="14"/>
      <c r="AE371" s="14">
        <v>80521</v>
      </c>
      <c r="AF371" s="14">
        <v>78391</v>
      </c>
      <c r="AG371" s="14" t="s">
        <v>131</v>
      </c>
      <c r="AH371" s="14">
        <v>85940</v>
      </c>
      <c r="AI371" s="14">
        <v>85986</v>
      </c>
      <c r="AJ371" s="14">
        <v>79302</v>
      </c>
      <c r="AK371" s="14">
        <v>81329</v>
      </c>
      <c r="AL371" s="14">
        <v>12706</v>
      </c>
      <c r="AM371" s="14">
        <v>8132</v>
      </c>
      <c r="AN371" s="14">
        <v>11200</v>
      </c>
      <c r="AO371" s="14">
        <v>15117</v>
      </c>
      <c r="AP371" s="14">
        <v>16365</v>
      </c>
      <c r="AQ371" s="14">
        <v>23945</v>
      </c>
      <c r="AR371" s="14">
        <v>23097</v>
      </c>
      <c r="AS371" s="14">
        <v>30044</v>
      </c>
      <c r="AT371" s="14">
        <v>50135</v>
      </c>
      <c r="AU371" s="14">
        <v>63023</v>
      </c>
      <c r="AV371" s="14">
        <v>73380</v>
      </c>
      <c r="AW371" s="14"/>
      <c r="AX371" s="14"/>
      <c r="AY371" s="14"/>
      <c r="AZ371" s="14"/>
      <c r="BA371" s="14"/>
      <c r="BB371" s="14"/>
      <c r="BC371" s="14">
        <v>47384</v>
      </c>
      <c r="BD371" s="14">
        <v>43599</v>
      </c>
      <c r="BE371" s="14">
        <v>47684</v>
      </c>
      <c r="BF371" s="14">
        <v>56046</v>
      </c>
      <c r="BG371" s="14">
        <v>55426</v>
      </c>
      <c r="BH371" s="14">
        <v>54868</v>
      </c>
      <c r="BI371" s="14">
        <v>59363</v>
      </c>
      <c r="BJ371" s="14">
        <v>47712</v>
      </c>
      <c r="BK371" s="14">
        <v>61586</v>
      </c>
      <c r="BL371" s="14">
        <v>67236</v>
      </c>
      <c r="BM371" s="14">
        <v>69383</v>
      </c>
      <c r="BN371" s="14">
        <v>79363</v>
      </c>
      <c r="BO371" s="14">
        <v>28687</v>
      </c>
      <c r="BP371" s="14">
        <v>28939</v>
      </c>
      <c r="BQ371" s="14">
        <v>28103</v>
      </c>
      <c r="BR371" s="14">
        <v>25159</v>
      </c>
      <c r="BS371" s="14">
        <v>65674</v>
      </c>
      <c r="BT371" s="14">
        <v>73155</v>
      </c>
      <c r="BU371" s="14"/>
      <c r="BV371" s="14"/>
      <c r="BW371" s="14"/>
      <c r="BX371" s="14"/>
      <c r="BY371" s="14"/>
      <c r="BZ371" s="14"/>
      <c r="CA371" s="14">
        <v>5644</v>
      </c>
      <c r="CB371" s="14">
        <v>40505</v>
      </c>
      <c r="CC371" s="14">
        <v>56815</v>
      </c>
      <c r="CD371" s="14">
        <v>61269</v>
      </c>
      <c r="CE371" s="14">
        <v>56257</v>
      </c>
      <c r="CF371" s="14">
        <v>55520</v>
      </c>
      <c r="CG371" s="14">
        <v>57220</v>
      </c>
      <c r="CH371" s="14">
        <v>57737</v>
      </c>
      <c r="CI371" s="14">
        <v>63212</v>
      </c>
      <c r="CJ371" s="14">
        <v>62522</v>
      </c>
      <c r="CK371" s="14">
        <v>9428</v>
      </c>
      <c r="CL371" s="14">
        <v>67188</v>
      </c>
      <c r="CM371" s="14">
        <v>78097</v>
      </c>
      <c r="CN371" s="14">
        <v>86355</v>
      </c>
      <c r="CO371" s="14">
        <v>84582</v>
      </c>
      <c r="CP371" s="14">
        <v>87244</v>
      </c>
      <c r="CQ371" s="14">
        <v>93388</v>
      </c>
      <c r="CR371" s="14" t="s">
        <v>131</v>
      </c>
      <c r="CS371" s="14"/>
      <c r="CT371" s="14"/>
      <c r="CU371" s="14"/>
    </row>
    <row r="372" spans="2:99" x14ac:dyDescent="0.2">
      <c r="B372" s="15">
        <v>9.4791666666666663E-2</v>
      </c>
      <c r="C372" s="14">
        <v>37</v>
      </c>
      <c r="D372" s="14"/>
      <c r="E372" s="14"/>
      <c r="F372" s="14"/>
      <c r="G372" s="14">
        <v>91459</v>
      </c>
      <c r="H372" s="14">
        <v>98120</v>
      </c>
      <c r="I372" s="14">
        <v>93020</v>
      </c>
      <c r="J372" s="14">
        <v>37594</v>
      </c>
      <c r="K372" s="14">
        <v>19674</v>
      </c>
      <c r="L372" s="14">
        <v>5971</v>
      </c>
      <c r="M372" s="14">
        <v>38357</v>
      </c>
      <c r="N372" s="14">
        <v>52386</v>
      </c>
      <c r="O372" s="14">
        <v>55444</v>
      </c>
      <c r="P372" s="14">
        <v>56019</v>
      </c>
      <c r="Q372" s="14">
        <v>96449</v>
      </c>
      <c r="R372" s="14">
        <v>98096</v>
      </c>
      <c r="S372" s="14">
        <v>90818</v>
      </c>
      <c r="T372" s="14">
        <v>99045</v>
      </c>
      <c r="U372" s="14" t="s">
        <v>131</v>
      </c>
      <c r="V372" s="14" t="s">
        <v>131</v>
      </c>
      <c r="W372" s="14" t="s">
        <v>131</v>
      </c>
      <c r="X372" s="14" t="s">
        <v>131</v>
      </c>
      <c r="Y372" s="14"/>
      <c r="Z372" s="14"/>
      <c r="AA372" s="14"/>
      <c r="AB372" s="14"/>
      <c r="AC372" s="14"/>
      <c r="AD372" s="14"/>
      <c r="AE372" s="14">
        <v>81652</v>
      </c>
      <c r="AF372" s="14">
        <v>78503</v>
      </c>
      <c r="AG372" s="14" t="s">
        <v>131</v>
      </c>
      <c r="AH372" s="14">
        <v>86555</v>
      </c>
      <c r="AI372" s="14">
        <v>85781</v>
      </c>
      <c r="AJ372" s="14">
        <v>79382</v>
      </c>
      <c r="AK372" s="14">
        <v>80974</v>
      </c>
      <c r="AL372" s="14">
        <v>12897</v>
      </c>
      <c r="AM372" s="14">
        <v>8232</v>
      </c>
      <c r="AN372" s="14">
        <v>11331</v>
      </c>
      <c r="AO372" s="14">
        <v>15363</v>
      </c>
      <c r="AP372" s="14">
        <v>16521</v>
      </c>
      <c r="AQ372" s="14">
        <v>24142</v>
      </c>
      <c r="AR372" s="14">
        <v>23122</v>
      </c>
      <c r="AS372" s="14">
        <v>30455</v>
      </c>
      <c r="AT372" s="14">
        <v>50184</v>
      </c>
      <c r="AU372" s="14">
        <v>62495</v>
      </c>
      <c r="AV372" s="14">
        <v>73318</v>
      </c>
      <c r="AW372" s="14"/>
      <c r="AX372" s="14"/>
      <c r="AY372" s="14"/>
      <c r="AZ372" s="14"/>
      <c r="BA372" s="14"/>
      <c r="BB372" s="14"/>
      <c r="BC372" s="14">
        <v>47126</v>
      </c>
      <c r="BD372" s="14">
        <v>43815</v>
      </c>
      <c r="BE372" s="14">
        <v>47506</v>
      </c>
      <c r="BF372" s="14">
        <v>55887</v>
      </c>
      <c r="BG372" s="14">
        <v>55499</v>
      </c>
      <c r="BH372" s="14">
        <v>54601</v>
      </c>
      <c r="BI372" s="14">
        <v>59379</v>
      </c>
      <c r="BJ372" s="14">
        <v>47568</v>
      </c>
      <c r="BK372" s="14">
        <v>61848</v>
      </c>
      <c r="BL372" s="14">
        <v>67477</v>
      </c>
      <c r="BM372" s="14">
        <v>68827</v>
      </c>
      <c r="BN372" s="14">
        <v>78899</v>
      </c>
      <c r="BO372" s="14">
        <v>28847</v>
      </c>
      <c r="BP372" s="14">
        <v>29272</v>
      </c>
      <c r="BQ372" s="14">
        <v>28210</v>
      </c>
      <c r="BR372" s="14">
        <v>24952</v>
      </c>
      <c r="BS372" s="14">
        <v>66035</v>
      </c>
      <c r="BT372" s="14">
        <v>73295</v>
      </c>
      <c r="BU372" s="14"/>
      <c r="BV372" s="14"/>
      <c r="BW372" s="14"/>
      <c r="BX372" s="14"/>
      <c r="BY372" s="14"/>
      <c r="BZ372" s="14"/>
      <c r="CA372" s="14">
        <v>5600</v>
      </c>
      <c r="CB372" s="14">
        <v>40587</v>
      </c>
      <c r="CC372" s="14">
        <v>57185</v>
      </c>
      <c r="CD372" s="14">
        <v>61462</v>
      </c>
      <c r="CE372" s="14">
        <v>56856</v>
      </c>
      <c r="CF372" s="14">
        <v>56085</v>
      </c>
      <c r="CG372" s="14">
        <v>57748</v>
      </c>
      <c r="CH372" s="14">
        <v>57742</v>
      </c>
      <c r="CI372" s="14">
        <v>63811</v>
      </c>
      <c r="CJ372" s="14">
        <v>63172</v>
      </c>
      <c r="CK372" s="14">
        <v>9690</v>
      </c>
      <c r="CL372" s="14">
        <v>66649</v>
      </c>
      <c r="CM372" s="14">
        <v>78741</v>
      </c>
      <c r="CN372" s="14">
        <v>86182</v>
      </c>
      <c r="CO372" s="14">
        <v>84504</v>
      </c>
      <c r="CP372" s="14">
        <v>87175</v>
      </c>
      <c r="CQ372" s="14">
        <v>94009</v>
      </c>
      <c r="CR372" s="14" t="s">
        <v>131</v>
      </c>
      <c r="CS372" s="14"/>
      <c r="CT372" s="14"/>
      <c r="CU372" s="14"/>
    </row>
    <row r="373" spans="2:99" x14ac:dyDescent="0.2">
      <c r="B373" s="15">
        <v>9.5833333333333326E-2</v>
      </c>
      <c r="C373" s="14">
        <v>37</v>
      </c>
      <c r="D373" s="14"/>
      <c r="E373" s="14"/>
      <c r="F373" s="14"/>
      <c r="G373" s="14">
        <v>91563</v>
      </c>
      <c r="H373" s="14">
        <v>98436</v>
      </c>
      <c r="I373" s="14">
        <v>92831</v>
      </c>
      <c r="J373" s="14">
        <v>37920</v>
      </c>
      <c r="K373" s="14">
        <v>19557</v>
      </c>
      <c r="L373" s="14">
        <v>5975</v>
      </c>
      <c r="M373" s="14">
        <v>38245</v>
      </c>
      <c r="N373" s="14">
        <v>52892</v>
      </c>
      <c r="O373" s="14">
        <v>55663</v>
      </c>
      <c r="P373" s="14">
        <v>56405</v>
      </c>
      <c r="Q373" s="14">
        <v>97282</v>
      </c>
      <c r="R373" s="14">
        <v>97856</v>
      </c>
      <c r="S373" s="14">
        <v>91513</v>
      </c>
      <c r="T373" s="14">
        <v>97893</v>
      </c>
      <c r="U373" s="14" t="s">
        <v>131</v>
      </c>
      <c r="V373" s="14" t="s">
        <v>131</v>
      </c>
      <c r="W373" s="14" t="s">
        <v>131</v>
      </c>
      <c r="X373" s="14" t="s">
        <v>131</v>
      </c>
      <c r="Y373" s="14"/>
      <c r="Z373" s="14"/>
      <c r="AA373" s="14"/>
      <c r="AB373" s="14"/>
      <c r="AC373" s="14"/>
      <c r="AD373" s="14"/>
      <c r="AE373" s="14">
        <v>81830</v>
      </c>
      <c r="AF373" s="14">
        <v>79125</v>
      </c>
      <c r="AG373" s="14" t="s">
        <v>131</v>
      </c>
      <c r="AH373" s="14">
        <v>86088</v>
      </c>
      <c r="AI373" s="14">
        <v>85690</v>
      </c>
      <c r="AJ373" s="14">
        <v>79335</v>
      </c>
      <c r="AK373" s="14">
        <v>81165</v>
      </c>
      <c r="AL373" s="14">
        <v>12815</v>
      </c>
      <c r="AM373" s="14">
        <v>8359</v>
      </c>
      <c r="AN373" s="14">
        <v>11395</v>
      </c>
      <c r="AO373" s="14">
        <v>15272</v>
      </c>
      <c r="AP373" s="14">
        <v>16484</v>
      </c>
      <c r="AQ373" s="14">
        <v>24237</v>
      </c>
      <c r="AR373" s="14">
        <v>23263</v>
      </c>
      <c r="AS373" s="14">
        <v>30513</v>
      </c>
      <c r="AT373" s="14">
        <v>50143</v>
      </c>
      <c r="AU373" s="14">
        <v>62216</v>
      </c>
      <c r="AV373" s="14">
        <v>73657</v>
      </c>
      <c r="AW373" s="14"/>
      <c r="AX373" s="14"/>
      <c r="AY373" s="14"/>
      <c r="AZ373" s="14"/>
      <c r="BA373" s="14"/>
      <c r="BB373" s="14"/>
      <c r="BC373" s="14">
        <v>47361</v>
      </c>
      <c r="BD373" s="14">
        <v>43123</v>
      </c>
      <c r="BE373" s="14">
        <v>48044</v>
      </c>
      <c r="BF373" s="14">
        <v>56265</v>
      </c>
      <c r="BG373" s="14">
        <v>55253</v>
      </c>
      <c r="BH373" s="14">
        <v>54767</v>
      </c>
      <c r="BI373" s="14">
        <v>59372</v>
      </c>
      <c r="BJ373" s="14">
        <v>47665</v>
      </c>
      <c r="BK373" s="14">
        <v>62032</v>
      </c>
      <c r="BL373" s="14">
        <v>66665</v>
      </c>
      <c r="BM373" s="14">
        <v>69430</v>
      </c>
      <c r="BN373" s="14">
        <v>78978</v>
      </c>
      <c r="BO373" s="14">
        <v>28771</v>
      </c>
      <c r="BP373" s="14">
        <v>29153</v>
      </c>
      <c r="BQ373" s="14">
        <v>28425</v>
      </c>
      <c r="BR373" s="14">
        <v>25147</v>
      </c>
      <c r="BS373" s="14">
        <v>66947</v>
      </c>
      <c r="BT373" s="14">
        <v>74068</v>
      </c>
      <c r="BU373" s="14"/>
      <c r="BV373" s="14"/>
      <c r="BW373" s="14"/>
      <c r="BX373" s="14"/>
      <c r="BY373" s="14"/>
      <c r="BZ373" s="14"/>
      <c r="CA373" s="14">
        <v>5721</v>
      </c>
      <c r="CB373" s="14">
        <v>41610</v>
      </c>
      <c r="CC373" s="14">
        <v>57254</v>
      </c>
      <c r="CD373" s="14">
        <v>62041</v>
      </c>
      <c r="CE373" s="14">
        <v>57239</v>
      </c>
      <c r="CF373" s="14">
        <v>56417</v>
      </c>
      <c r="CG373" s="14">
        <v>57805</v>
      </c>
      <c r="CH373" s="14">
        <v>58173</v>
      </c>
      <c r="CI373" s="14">
        <v>63626</v>
      </c>
      <c r="CJ373" s="14">
        <v>63503</v>
      </c>
      <c r="CK373" s="14">
        <v>9769</v>
      </c>
      <c r="CL373" s="14">
        <v>68025</v>
      </c>
      <c r="CM373" s="14">
        <v>79029</v>
      </c>
      <c r="CN373" s="14">
        <v>86406</v>
      </c>
      <c r="CO373" s="14">
        <v>84814</v>
      </c>
      <c r="CP373" s="14">
        <v>86969</v>
      </c>
      <c r="CQ373" s="14">
        <v>93634</v>
      </c>
      <c r="CR373" s="14" t="s">
        <v>131</v>
      </c>
      <c r="CS373" s="14"/>
      <c r="CT373" s="14"/>
      <c r="CU373" s="14"/>
    </row>
    <row r="374" spans="2:99" x14ac:dyDescent="0.2">
      <c r="B374" s="15">
        <v>9.6875000000000003E-2</v>
      </c>
      <c r="C374" s="14">
        <v>36.9</v>
      </c>
      <c r="D374" s="14"/>
      <c r="E374" s="14"/>
      <c r="F374" s="14"/>
      <c r="G374" s="14">
        <v>91453</v>
      </c>
      <c r="H374" s="14">
        <v>97073</v>
      </c>
      <c r="I374" s="14">
        <v>92661</v>
      </c>
      <c r="J374" s="14">
        <v>37964</v>
      </c>
      <c r="K374" s="14">
        <v>19845</v>
      </c>
      <c r="L374" s="14">
        <v>5942</v>
      </c>
      <c r="M374" s="14">
        <v>38797</v>
      </c>
      <c r="N374" s="14">
        <v>53336</v>
      </c>
      <c r="O374" s="14">
        <v>56428</v>
      </c>
      <c r="P374" s="14">
        <v>57149</v>
      </c>
      <c r="Q374" s="14">
        <v>97138</v>
      </c>
      <c r="R374" s="14" t="s">
        <v>131</v>
      </c>
      <c r="S374" s="14">
        <v>91878</v>
      </c>
      <c r="T374" s="14">
        <v>98990</v>
      </c>
      <c r="U374" s="14" t="s">
        <v>131</v>
      </c>
      <c r="V374" s="14" t="s">
        <v>131</v>
      </c>
      <c r="W374" s="14" t="s">
        <v>131</v>
      </c>
      <c r="X374" s="14" t="s">
        <v>131</v>
      </c>
      <c r="Y374" s="14"/>
      <c r="Z374" s="14"/>
      <c r="AA374" s="14"/>
      <c r="AB374" s="14"/>
      <c r="AC374" s="14"/>
      <c r="AD374" s="14"/>
      <c r="AE374" s="14">
        <v>81840</v>
      </c>
      <c r="AF374" s="14">
        <v>78769</v>
      </c>
      <c r="AG374" s="14" t="s">
        <v>131</v>
      </c>
      <c r="AH374" s="14">
        <v>86160</v>
      </c>
      <c r="AI374" s="14">
        <v>85964</v>
      </c>
      <c r="AJ374" s="14">
        <v>78990</v>
      </c>
      <c r="AK374" s="14">
        <v>80990</v>
      </c>
      <c r="AL374" s="14">
        <v>12850</v>
      </c>
      <c r="AM374" s="14">
        <v>8362</v>
      </c>
      <c r="AN374" s="14">
        <v>11484</v>
      </c>
      <c r="AO374" s="14">
        <v>15363</v>
      </c>
      <c r="AP374" s="14">
        <v>16501</v>
      </c>
      <c r="AQ374" s="14">
        <v>24325</v>
      </c>
      <c r="AR374" s="14">
        <v>23162</v>
      </c>
      <c r="AS374" s="14">
        <v>30613</v>
      </c>
      <c r="AT374" s="14">
        <v>50284</v>
      </c>
      <c r="AU374" s="14">
        <v>62653</v>
      </c>
      <c r="AV374" s="14">
        <v>73361</v>
      </c>
      <c r="AW374" s="14"/>
      <c r="AX374" s="14"/>
      <c r="AY374" s="14"/>
      <c r="AZ374" s="14"/>
      <c r="BA374" s="14"/>
      <c r="BB374" s="14"/>
      <c r="BC374" s="14">
        <v>46954</v>
      </c>
      <c r="BD374" s="14">
        <v>43170</v>
      </c>
      <c r="BE374" s="14">
        <v>47195</v>
      </c>
      <c r="BF374" s="14">
        <v>56350</v>
      </c>
      <c r="BG374" s="14">
        <v>55127</v>
      </c>
      <c r="BH374" s="14">
        <v>54610</v>
      </c>
      <c r="BI374" s="14">
        <v>59537</v>
      </c>
      <c r="BJ374" s="14">
        <v>47362</v>
      </c>
      <c r="BK374" s="14">
        <v>61713</v>
      </c>
      <c r="BL374" s="14">
        <v>66491</v>
      </c>
      <c r="BM374" s="14">
        <v>68986</v>
      </c>
      <c r="BN374" s="14">
        <v>79178</v>
      </c>
      <c r="BO374" s="14">
        <v>29090</v>
      </c>
      <c r="BP374" s="14">
        <v>29653</v>
      </c>
      <c r="BQ374" s="14">
        <v>28115</v>
      </c>
      <c r="BR374" s="14">
        <v>25334</v>
      </c>
      <c r="BS374" s="14">
        <v>67298</v>
      </c>
      <c r="BT374" s="14">
        <v>74881</v>
      </c>
      <c r="BU374" s="14"/>
      <c r="BV374" s="14"/>
      <c r="BW374" s="14"/>
      <c r="BX374" s="14"/>
      <c r="BY374" s="14"/>
      <c r="BZ374" s="14"/>
      <c r="CA374" s="14">
        <v>5712</v>
      </c>
      <c r="CB374" s="14">
        <v>41313</v>
      </c>
      <c r="CC374" s="14">
        <v>57655</v>
      </c>
      <c r="CD374" s="14">
        <v>62947</v>
      </c>
      <c r="CE374" s="14">
        <v>57950</v>
      </c>
      <c r="CF374" s="14">
        <v>57157</v>
      </c>
      <c r="CG374" s="14">
        <v>58459</v>
      </c>
      <c r="CH374" s="14">
        <v>58738</v>
      </c>
      <c r="CI374" s="14">
        <v>63986</v>
      </c>
      <c r="CJ374" s="14">
        <v>62992</v>
      </c>
      <c r="CK374" s="14">
        <v>9701</v>
      </c>
      <c r="CL374" s="14">
        <v>67396</v>
      </c>
      <c r="CM374" s="14">
        <v>78592</v>
      </c>
      <c r="CN374" s="14">
        <v>86056</v>
      </c>
      <c r="CO374" s="14">
        <v>84684</v>
      </c>
      <c r="CP374" s="14">
        <v>86390</v>
      </c>
      <c r="CQ374" s="14">
        <v>93399</v>
      </c>
      <c r="CR374" s="14" t="s">
        <v>131</v>
      </c>
      <c r="CS374" s="14"/>
      <c r="CT374" s="14"/>
      <c r="CU374" s="14"/>
    </row>
    <row r="375" spans="2:99" x14ac:dyDescent="0.2">
      <c r="B375" s="15">
        <v>9.7916666666666666E-2</v>
      </c>
      <c r="C375" s="14">
        <v>37</v>
      </c>
      <c r="D375" s="14"/>
      <c r="E375" s="14"/>
      <c r="F375" s="14"/>
      <c r="G375" s="14">
        <v>91240</v>
      </c>
      <c r="H375" s="14">
        <v>98338</v>
      </c>
      <c r="I375" s="14">
        <v>91465</v>
      </c>
      <c r="J375" s="14">
        <v>38521</v>
      </c>
      <c r="K375" s="14">
        <v>19838</v>
      </c>
      <c r="L375" s="14">
        <v>5995</v>
      </c>
      <c r="M375" s="14">
        <v>38954</v>
      </c>
      <c r="N375" s="14">
        <v>53467</v>
      </c>
      <c r="O375" s="14">
        <v>56441</v>
      </c>
      <c r="P375" s="14">
        <v>57337</v>
      </c>
      <c r="Q375" s="14">
        <v>98280</v>
      </c>
      <c r="R375" s="14">
        <v>99693</v>
      </c>
      <c r="S375" s="14">
        <v>92459</v>
      </c>
      <c r="T375" s="14" t="s">
        <v>131</v>
      </c>
      <c r="U375" s="14" t="s">
        <v>131</v>
      </c>
      <c r="V375" s="14" t="s">
        <v>131</v>
      </c>
      <c r="W375" s="14" t="s">
        <v>131</v>
      </c>
      <c r="X375" s="14" t="s">
        <v>131</v>
      </c>
      <c r="Y375" s="14"/>
      <c r="Z375" s="14"/>
      <c r="AA375" s="14"/>
      <c r="AB375" s="14"/>
      <c r="AC375" s="14"/>
      <c r="AD375" s="14"/>
      <c r="AE375" s="14">
        <v>81834</v>
      </c>
      <c r="AF375" s="14">
        <v>79534</v>
      </c>
      <c r="AG375" s="14" t="s">
        <v>131</v>
      </c>
      <c r="AH375" s="14">
        <v>86130</v>
      </c>
      <c r="AI375" s="14">
        <v>84958</v>
      </c>
      <c r="AJ375" s="14">
        <v>79139</v>
      </c>
      <c r="AK375" s="14">
        <v>81012</v>
      </c>
      <c r="AL375" s="14">
        <v>12989</v>
      </c>
      <c r="AM375" s="14">
        <v>8546</v>
      </c>
      <c r="AN375" s="14">
        <v>11565</v>
      </c>
      <c r="AO375" s="14">
        <v>15246</v>
      </c>
      <c r="AP375" s="14">
        <v>16540</v>
      </c>
      <c r="AQ375" s="14">
        <v>24515</v>
      </c>
      <c r="AR375" s="14">
        <v>23117</v>
      </c>
      <c r="AS375" s="14">
        <v>30667</v>
      </c>
      <c r="AT375" s="14">
        <v>50545</v>
      </c>
      <c r="AU375" s="14">
        <v>62727</v>
      </c>
      <c r="AV375" s="14">
        <v>73012</v>
      </c>
      <c r="AW375" s="14"/>
      <c r="AX375" s="14"/>
      <c r="AY375" s="14"/>
      <c r="AZ375" s="14"/>
      <c r="BA375" s="14"/>
      <c r="BB375" s="14"/>
      <c r="BC375" s="14">
        <v>47320</v>
      </c>
      <c r="BD375" s="14">
        <v>43273</v>
      </c>
      <c r="BE375" s="14">
        <v>47368</v>
      </c>
      <c r="BF375" s="14">
        <v>56093</v>
      </c>
      <c r="BG375" s="14">
        <v>55246</v>
      </c>
      <c r="BH375" s="14">
        <v>54121</v>
      </c>
      <c r="BI375" s="14">
        <v>59520</v>
      </c>
      <c r="BJ375" s="14">
        <v>47282</v>
      </c>
      <c r="BK375" s="14">
        <v>61760</v>
      </c>
      <c r="BL375" s="14">
        <v>66536</v>
      </c>
      <c r="BM375" s="14">
        <v>69346</v>
      </c>
      <c r="BN375" s="14">
        <v>78987</v>
      </c>
      <c r="BO375" s="14">
        <v>29124</v>
      </c>
      <c r="BP375" s="14">
        <v>29763</v>
      </c>
      <c r="BQ375" s="14">
        <v>28553</v>
      </c>
      <c r="BR375" s="14">
        <v>25236</v>
      </c>
      <c r="BS375" s="14">
        <v>67217</v>
      </c>
      <c r="BT375" s="14">
        <v>75582</v>
      </c>
      <c r="BU375" s="14"/>
      <c r="BV375" s="14"/>
      <c r="BW375" s="14"/>
      <c r="BX375" s="14"/>
      <c r="BY375" s="14"/>
      <c r="BZ375" s="14"/>
      <c r="CA375" s="14">
        <v>5686</v>
      </c>
      <c r="CB375" s="14">
        <v>41138</v>
      </c>
      <c r="CC375" s="14">
        <v>58191</v>
      </c>
      <c r="CD375" s="14">
        <v>63170</v>
      </c>
      <c r="CE375" s="14">
        <v>58013</v>
      </c>
      <c r="CF375" s="14">
        <v>57281</v>
      </c>
      <c r="CG375" s="14">
        <v>58669</v>
      </c>
      <c r="CH375" s="14">
        <v>59337</v>
      </c>
      <c r="CI375" s="14">
        <v>63781</v>
      </c>
      <c r="CJ375" s="14">
        <v>63395</v>
      </c>
      <c r="CK375" s="14">
        <v>9689</v>
      </c>
      <c r="CL375" s="14">
        <v>67689</v>
      </c>
      <c r="CM375" s="14">
        <v>78950</v>
      </c>
      <c r="CN375" s="14">
        <v>85897</v>
      </c>
      <c r="CO375" s="14">
        <v>84699</v>
      </c>
      <c r="CP375" s="14">
        <v>86952</v>
      </c>
      <c r="CQ375" s="14">
        <v>93125</v>
      </c>
      <c r="CR375" s="14" t="s">
        <v>131</v>
      </c>
      <c r="CS375" s="14"/>
      <c r="CT375" s="14"/>
      <c r="CU375" s="14"/>
    </row>
    <row r="376" spans="2:99" x14ac:dyDescent="0.2">
      <c r="B376" s="15">
        <v>9.8958333333333329E-2</v>
      </c>
      <c r="C376" s="14">
        <v>37</v>
      </c>
      <c r="D376" s="14"/>
      <c r="E376" s="14"/>
      <c r="F376" s="14"/>
      <c r="G376" s="14">
        <v>90974</v>
      </c>
      <c r="H376" s="14">
        <v>97993</v>
      </c>
      <c r="I376" s="14">
        <v>91927</v>
      </c>
      <c r="J376" s="14">
        <v>38709</v>
      </c>
      <c r="K376" s="14">
        <v>19798</v>
      </c>
      <c r="L376" s="14">
        <v>6048</v>
      </c>
      <c r="M376" s="14">
        <v>39321</v>
      </c>
      <c r="N376" s="14">
        <v>53860</v>
      </c>
      <c r="O376" s="14">
        <v>57109</v>
      </c>
      <c r="P376" s="14">
        <v>57515</v>
      </c>
      <c r="Q376" s="14">
        <v>97579</v>
      </c>
      <c r="R376" s="14" t="s">
        <v>131</v>
      </c>
      <c r="S376" s="14">
        <v>92568</v>
      </c>
      <c r="T376" s="14">
        <v>99936</v>
      </c>
      <c r="U376" s="14" t="s">
        <v>131</v>
      </c>
      <c r="V376" s="14" t="s">
        <v>131</v>
      </c>
      <c r="W376" s="14" t="s">
        <v>131</v>
      </c>
      <c r="X376" s="14" t="s">
        <v>131</v>
      </c>
      <c r="Y376" s="14"/>
      <c r="Z376" s="14"/>
      <c r="AA376" s="14"/>
      <c r="AB376" s="14"/>
      <c r="AC376" s="14"/>
      <c r="AD376" s="14"/>
      <c r="AE376" s="14">
        <v>82928</v>
      </c>
      <c r="AF376" s="14">
        <v>79016</v>
      </c>
      <c r="AG376" s="14" t="s">
        <v>131</v>
      </c>
      <c r="AH376" s="14">
        <v>86179</v>
      </c>
      <c r="AI376" s="14">
        <v>85535</v>
      </c>
      <c r="AJ376" s="14">
        <v>78872</v>
      </c>
      <c r="AK376" s="14">
        <v>81205</v>
      </c>
      <c r="AL376" s="14">
        <v>12954</v>
      </c>
      <c r="AM376" s="14">
        <v>8628</v>
      </c>
      <c r="AN376" s="14">
        <v>11698</v>
      </c>
      <c r="AO376" s="14">
        <v>15281</v>
      </c>
      <c r="AP376" s="14">
        <v>16444</v>
      </c>
      <c r="AQ376" s="14">
        <v>24362</v>
      </c>
      <c r="AR376" s="14">
        <v>23275</v>
      </c>
      <c r="AS376" s="14">
        <v>30949</v>
      </c>
      <c r="AT376" s="14">
        <v>50349</v>
      </c>
      <c r="AU376" s="14">
        <v>62951</v>
      </c>
      <c r="AV376" s="14">
        <v>72780</v>
      </c>
      <c r="AW376" s="14"/>
      <c r="AX376" s="14"/>
      <c r="AY376" s="14"/>
      <c r="AZ376" s="14"/>
      <c r="BA376" s="14"/>
      <c r="BB376" s="14"/>
      <c r="BC376" s="14">
        <v>46776</v>
      </c>
      <c r="BD376" s="14">
        <v>43222</v>
      </c>
      <c r="BE376" s="14">
        <v>47412</v>
      </c>
      <c r="BF376" s="14">
        <v>55913</v>
      </c>
      <c r="BG376" s="14">
        <v>54700</v>
      </c>
      <c r="BH376" s="14">
        <v>54115</v>
      </c>
      <c r="BI376" s="14">
        <v>59466</v>
      </c>
      <c r="BJ376" s="14">
        <v>47342</v>
      </c>
      <c r="BK376" s="14">
        <v>61748</v>
      </c>
      <c r="BL376" s="14">
        <v>66849</v>
      </c>
      <c r="BM376" s="14">
        <v>69011</v>
      </c>
      <c r="BN376" s="14">
        <v>78646</v>
      </c>
      <c r="BO376" s="14">
        <v>29606</v>
      </c>
      <c r="BP376" s="14">
        <v>29964</v>
      </c>
      <c r="BQ376" s="14">
        <v>28893</v>
      </c>
      <c r="BR376" s="14">
        <v>25450</v>
      </c>
      <c r="BS376" s="14">
        <v>67473</v>
      </c>
      <c r="BT376" s="14">
        <v>74756</v>
      </c>
      <c r="BU376" s="14"/>
      <c r="BV376" s="14"/>
      <c r="BW376" s="14"/>
      <c r="BX376" s="14"/>
      <c r="BY376" s="14"/>
      <c r="BZ376" s="14"/>
      <c r="CA376" s="14">
        <v>5731</v>
      </c>
      <c r="CB376" s="14">
        <v>41732</v>
      </c>
      <c r="CC376" s="14">
        <v>57863</v>
      </c>
      <c r="CD376" s="14">
        <v>63384</v>
      </c>
      <c r="CE376" s="14">
        <v>58290</v>
      </c>
      <c r="CF376" s="14">
        <v>57168</v>
      </c>
      <c r="CG376" s="14">
        <v>58276</v>
      </c>
      <c r="CH376" s="14">
        <v>59762</v>
      </c>
      <c r="CI376" s="14">
        <v>63979</v>
      </c>
      <c r="CJ376" s="14">
        <v>63800</v>
      </c>
      <c r="CK376" s="14">
        <v>9840</v>
      </c>
      <c r="CL376" s="14">
        <v>67197</v>
      </c>
      <c r="CM376" s="14">
        <v>79611</v>
      </c>
      <c r="CN376" s="14">
        <v>86277</v>
      </c>
      <c r="CO376" s="14">
        <v>84631</v>
      </c>
      <c r="CP376" s="14">
        <v>86789</v>
      </c>
      <c r="CQ376" s="14">
        <v>93225</v>
      </c>
      <c r="CR376" s="14" t="s">
        <v>131</v>
      </c>
      <c r="CS376" s="14"/>
      <c r="CT376" s="14"/>
      <c r="CU376" s="14"/>
    </row>
    <row r="377" spans="2:99" x14ac:dyDescent="0.2">
      <c r="B377" s="15">
        <v>9.9999999999999992E-2</v>
      </c>
      <c r="C377" s="14">
        <v>36.9</v>
      </c>
      <c r="D377" s="14"/>
      <c r="E377" s="14"/>
      <c r="F377" s="14"/>
      <c r="G377" s="14">
        <v>92399</v>
      </c>
      <c r="H377" s="14">
        <v>97962</v>
      </c>
      <c r="I377" s="14">
        <v>91637</v>
      </c>
      <c r="J377" s="14">
        <v>39277</v>
      </c>
      <c r="K377" s="14">
        <v>19909</v>
      </c>
      <c r="L377" s="14">
        <v>6035</v>
      </c>
      <c r="M377" s="14">
        <v>39519</v>
      </c>
      <c r="N377" s="14">
        <v>54326</v>
      </c>
      <c r="O377" s="14">
        <v>57639</v>
      </c>
      <c r="P377" s="14">
        <v>57553</v>
      </c>
      <c r="Q377" s="14">
        <v>99374</v>
      </c>
      <c r="R377" s="14" t="s">
        <v>131</v>
      </c>
      <c r="S377" s="14">
        <v>93662</v>
      </c>
      <c r="T377" s="14" t="s">
        <v>131</v>
      </c>
      <c r="U377" s="14" t="s">
        <v>131</v>
      </c>
      <c r="V377" s="14" t="s">
        <v>131</v>
      </c>
      <c r="W377" s="14" t="s">
        <v>131</v>
      </c>
      <c r="X377" s="14" t="s">
        <v>131</v>
      </c>
      <c r="Y377" s="14"/>
      <c r="Z377" s="14"/>
      <c r="AA377" s="14"/>
      <c r="AB377" s="14"/>
      <c r="AC377" s="14"/>
      <c r="AD377" s="14"/>
      <c r="AE377" s="14">
        <v>83028</v>
      </c>
      <c r="AF377" s="14">
        <v>79819</v>
      </c>
      <c r="AG377" s="14" t="s">
        <v>131</v>
      </c>
      <c r="AH377" s="14">
        <v>86028</v>
      </c>
      <c r="AI377" s="14">
        <v>85314</v>
      </c>
      <c r="AJ377" s="14">
        <v>77815</v>
      </c>
      <c r="AK377" s="14">
        <v>81510</v>
      </c>
      <c r="AL377" s="14">
        <v>12947</v>
      </c>
      <c r="AM377" s="14">
        <v>8669</v>
      </c>
      <c r="AN377" s="14">
        <v>11770</v>
      </c>
      <c r="AO377" s="14">
        <v>15484</v>
      </c>
      <c r="AP377" s="14">
        <v>16643</v>
      </c>
      <c r="AQ377" s="14">
        <v>24359</v>
      </c>
      <c r="AR377" s="14">
        <v>23402</v>
      </c>
      <c r="AS377" s="14">
        <v>31044</v>
      </c>
      <c r="AT377" s="14">
        <v>50373</v>
      </c>
      <c r="AU377" s="14">
        <v>62749</v>
      </c>
      <c r="AV377" s="14">
        <v>72873</v>
      </c>
      <c r="AW377" s="14"/>
      <c r="AX377" s="14"/>
      <c r="AY377" s="14"/>
      <c r="AZ377" s="14"/>
      <c r="BA377" s="14"/>
      <c r="BB377" s="14"/>
      <c r="BC377" s="14">
        <v>46943</v>
      </c>
      <c r="BD377" s="14">
        <v>43082</v>
      </c>
      <c r="BE377" s="14">
        <v>47493</v>
      </c>
      <c r="BF377" s="14">
        <v>55861</v>
      </c>
      <c r="BG377" s="14">
        <v>54489</v>
      </c>
      <c r="BH377" s="14">
        <v>54776</v>
      </c>
      <c r="BI377" s="14">
        <v>59006</v>
      </c>
      <c r="BJ377" s="14">
        <v>46959</v>
      </c>
      <c r="BK377" s="14">
        <v>61560</v>
      </c>
      <c r="BL377" s="14">
        <v>66024</v>
      </c>
      <c r="BM377" s="14">
        <v>69265</v>
      </c>
      <c r="BN377" s="14">
        <v>78268</v>
      </c>
      <c r="BO377" s="14">
        <v>29801</v>
      </c>
      <c r="BP377" s="14">
        <v>30209</v>
      </c>
      <c r="BQ377" s="14">
        <v>29058</v>
      </c>
      <c r="BR377" s="14">
        <v>25160</v>
      </c>
      <c r="BS377" s="14">
        <v>67681</v>
      </c>
      <c r="BT377" s="14">
        <v>75654</v>
      </c>
      <c r="BU377" s="14"/>
      <c r="BV377" s="14"/>
      <c r="BW377" s="14"/>
      <c r="BX377" s="14"/>
      <c r="BY377" s="14"/>
      <c r="BZ377" s="14"/>
      <c r="CA377" s="14">
        <v>5837</v>
      </c>
      <c r="CB377" s="14">
        <v>41850</v>
      </c>
      <c r="CC377" s="14">
        <v>58558</v>
      </c>
      <c r="CD377" s="14">
        <v>63320</v>
      </c>
      <c r="CE377" s="14">
        <v>58685</v>
      </c>
      <c r="CF377" s="14">
        <v>57321</v>
      </c>
      <c r="CG377" s="14">
        <v>58600</v>
      </c>
      <c r="CH377" s="14">
        <v>59482</v>
      </c>
      <c r="CI377" s="14">
        <v>63885</v>
      </c>
      <c r="CJ377" s="14">
        <v>64129</v>
      </c>
      <c r="CK377" s="14">
        <v>9811</v>
      </c>
      <c r="CL377" s="14">
        <v>67552</v>
      </c>
      <c r="CM377" s="14">
        <v>79785</v>
      </c>
      <c r="CN377" s="14">
        <v>86170</v>
      </c>
      <c r="CO377" s="14">
        <v>85112</v>
      </c>
      <c r="CP377" s="14">
        <v>86941</v>
      </c>
      <c r="CQ377" s="14">
        <v>93644</v>
      </c>
      <c r="CR377" s="14" t="s">
        <v>131</v>
      </c>
      <c r="CS377" s="14"/>
      <c r="CT377" s="14"/>
      <c r="CU377" s="14"/>
    </row>
    <row r="378" spans="2:99" x14ac:dyDescent="0.2">
      <c r="B378" s="15">
        <v>0.10104166666666665</v>
      </c>
      <c r="C378" s="14">
        <v>37</v>
      </c>
      <c r="D378" s="14"/>
      <c r="E378" s="14"/>
      <c r="F378" s="14"/>
      <c r="G378" s="14">
        <v>90965</v>
      </c>
      <c r="H378" s="14">
        <v>97576</v>
      </c>
      <c r="I378" s="14">
        <v>92366</v>
      </c>
      <c r="J378" s="14">
        <v>39548</v>
      </c>
      <c r="K378" s="14">
        <v>19990</v>
      </c>
      <c r="L378" s="14">
        <v>6101</v>
      </c>
      <c r="M378" s="14">
        <v>39930</v>
      </c>
      <c r="N378" s="14">
        <v>54771</v>
      </c>
      <c r="O378" s="14">
        <v>57875</v>
      </c>
      <c r="P378" s="14">
        <v>58295</v>
      </c>
      <c r="Q378" s="14">
        <v>99402</v>
      </c>
      <c r="R378" s="14" t="s">
        <v>131</v>
      </c>
      <c r="S378" s="14">
        <v>93979</v>
      </c>
      <c r="T378" s="14" t="s">
        <v>131</v>
      </c>
      <c r="U378" s="14" t="s">
        <v>131</v>
      </c>
      <c r="V378" s="14" t="s">
        <v>131</v>
      </c>
      <c r="W378" s="14" t="s">
        <v>131</v>
      </c>
      <c r="X378" s="14" t="s">
        <v>131</v>
      </c>
      <c r="Y378" s="14"/>
      <c r="Z378" s="14"/>
      <c r="AA378" s="14"/>
      <c r="AB378" s="14"/>
      <c r="AC378" s="14"/>
      <c r="AD378" s="14"/>
      <c r="AE378" s="14">
        <v>82395</v>
      </c>
      <c r="AF378" s="14">
        <v>78755</v>
      </c>
      <c r="AG378" s="14" t="s">
        <v>131</v>
      </c>
      <c r="AH378" s="14">
        <v>86062</v>
      </c>
      <c r="AI378" s="14">
        <v>84363</v>
      </c>
      <c r="AJ378" s="14">
        <v>78425</v>
      </c>
      <c r="AK378" s="14">
        <v>81036</v>
      </c>
      <c r="AL378" s="14">
        <v>12937</v>
      </c>
      <c r="AM378" s="14">
        <v>8740</v>
      </c>
      <c r="AN378" s="14">
        <v>11876</v>
      </c>
      <c r="AO378" s="14">
        <v>15344</v>
      </c>
      <c r="AP378" s="14">
        <v>16534</v>
      </c>
      <c r="AQ378" s="14">
        <v>24420</v>
      </c>
      <c r="AR378" s="14">
        <v>23531</v>
      </c>
      <c r="AS378" s="14">
        <v>30619</v>
      </c>
      <c r="AT378" s="14">
        <v>49979</v>
      </c>
      <c r="AU378" s="14">
        <v>62943</v>
      </c>
      <c r="AV378" s="14">
        <v>72988</v>
      </c>
      <c r="AW378" s="14"/>
      <c r="AX378" s="14"/>
      <c r="AY378" s="14"/>
      <c r="AZ378" s="14"/>
      <c r="BA378" s="14"/>
      <c r="BB378" s="14"/>
      <c r="BC378" s="14">
        <v>46858</v>
      </c>
      <c r="BD378" s="14">
        <v>42395</v>
      </c>
      <c r="BE378" s="14">
        <v>47267</v>
      </c>
      <c r="BF378" s="14">
        <v>56117</v>
      </c>
      <c r="BG378" s="14">
        <v>54640</v>
      </c>
      <c r="BH378" s="14">
        <v>53777</v>
      </c>
      <c r="BI378" s="14">
        <v>59685</v>
      </c>
      <c r="BJ378" s="14">
        <v>46474</v>
      </c>
      <c r="BK378" s="14">
        <v>61601</v>
      </c>
      <c r="BL378" s="14">
        <v>66825</v>
      </c>
      <c r="BM378" s="14">
        <v>68755</v>
      </c>
      <c r="BN378" s="14">
        <v>78518</v>
      </c>
      <c r="BO378" s="14">
        <v>29958</v>
      </c>
      <c r="BP378" s="14">
        <v>30137</v>
      </c>
      <c r="BQ378" s="14">
        <v>29186</v>
      </c>
      <c r="BR378" s="14">
        <v>25225</v>
      </c>
      <c r="BS378" s="14">
        <v>67999</v>
      </c>
      <c r="BT378" s="14">
        <v>76750</v>
      </c>
      <c r="BU378" s="14"/>
      <c r="BV378" s="14"/>
      <c r="BW378" s="14"/>
      <c r="BX378" s="14"/>
      <c r="BY378" s="14"/>
      <c r="BZ378" s="14"/>
      <c r="CA378" s="14">
        <v>5849</v>
      </c>
      <c r="CB378" s="14">
        <v>41630</v>
      </c>
      <c r="CC378" s="14">
        <v>59199</v>
      </c>
      <c r="CD378" s="14">
        <v>63791</v>
      </c>
      <c r="CE378" s="14">
        <v>59122</v>
      </c>
      <c r="CF378" s="14">
        <v>56930</v>
      </c>
      <c r="CG378" s="14">
        <v>59312</v>
      </c>
      <c r="CH378" s="14">
        <v>59622</v>
      </c>
      <c r="CI378" s="14">
        <v>64901</v>
      </c>
      <c r="CJ378" s="14">
        <v>63668</v>
      </c>
      <c r="CK378" s="14">
        <v>9938</v>
      </c>
      <c r="CL378" s="14">
        <v>67548</v>
      </c>
      <c r="CM378" s="14">
        <v>80065</v>
      </c>
      <c r="CN378" s="14">
        <v>86374</v>
      </c>
      <c r="CO378" s="14">
        <v>85185</v>
      </c>
      <c r="CP378" s="14">
        <v>87118</v>
      </c>
      <c r="CQ378" s="14">
        <v>93280</v>
      </c>
      <c r="CR378" s="14" t="s">
        <v>131</v>
      </c>
      <c r="CS378" s="14"/>
      <c r="CT378" s="14"/>
      <c r="CU378" s="14"/>
    </row>
    <row r="379" spans="2:99" x14ac:dyDescent="0.2">
      <c r="B379" s="15">
        <v>0.10208333333333335</v>
      </c>
      <c r="C379" s="14">
        <v>37</v>
      </c>
      <c r="D379" s="14"/>
      <c r="E379" s="14"/>
      <c r="F379" s="14"/>
      <c r="G379" s="14">
        <v>91378</v>
      </c>
      <c r="H379" s="14">
        <v>98333</v>
      </c>
      <c r="I379" s="14">
        <v>91839</v>
      </c>
      <c r="J379" s="14">
        <v>39707</v>
      </c>
      <c r="K379" s="14">
        <v>20178</v>
      </c>
      <c r="L379" s="14">
        <v>5997</v>
      </c>
      <c r="M379" s="14">
        <v>40237</v>
      </c>
      <c r="N379" s="14">
        <v>55562</v>
      </c>
      <c r="O379" s="14">
        <v>58528</v>
      </c>
      <c r="P379" s="14">
        <v>58650</v>
      </c>
      <c r="Q379" s="14" t="s">
        <v>131</v>
      </c>
      <c r="R379" s="14" t="s">
        <v>131</v>
      </c>
      <c r="S379" s="14">
        <v>95389</v>
      </c>
      <c r="T379" s="14" t="s">
        <v>131</v>
      </c>
      <c r="U379" s="14" t="s">
        <v>131</v>
      </c>
      <c r="V379" s="14" t="s">
        <v>131</v>
      </c>
      <c r="W379" s="14" t="s">
        <v>131</v>
      </c>
      <c r="X379" s="14" t="s">
        <v>131</v>
      </c>
      <c r="Y379" s="14"/>
      <c r="Z379" s="14"/>
      <c r="AA379" s="14"/>
      <c r="AB379" s="14"/>
      <c r="AC379" s="14"/>
      <c r="AD379" s="14"/>
      <c r="AE379" s="14">
        <v>83229</v>
      </c>
      <c r="AF379" s="14">
        <v>79816</v>
      </c>
      <c r="AG379" s="14" t="s">
        <v>131</v>
      </c>
      <c r="AH379" s="14">
        <v>86046</v>
      </c>
      <c r="AI379" s="14">
        <v>85058</v>
      </c>
      <c r="AJ379" s="14">
        <v>78521</v>
      </c>
      <c r="AK379" s="14">
        <v>81765</v>
      </c>
      <c r="AL379" s="14">
        <v>12903</v>
      </c>
      <c r="AM379" s="14">
        <v>8782</v>
      </c>
      <c r="AN379" s="14">
        <v>12100</v>
      </c>
      <c r="AO379" s="14">
        <v>15499</v>
      </c>
      <c r="AP379" s="14">
        <v>16627</v>
      </c>
      <c r="AQ379" s="14">
        <v>24301</v>
      </c>
      <c r="AR379" s="14">
        <v>23255</v>
      </c>
      <c r="AS379" s="14">
        <v>31162</v>
      </c>
      <c r="AT379" s="14">
        <v>49879</v>
      </c>
      <c r="AU379" s="14">
        <v>62538</v>
      </c>
      <c r="AV379" s="14">
        <v>72974</v>
      </c>
      <c r="AW379" s="14"/>
      <c r="AX379" s="14"/>
      <c r="AY379" s="14"/>
      <c r="AZ379" s="14"/>
      <c r="BA379" s="14"/>
      <c r="BB379" s="14"/>
      <c r="BC379" s="14">
        <v>46990</v>
      </c>
      <c r="BD379" s="14">
        <v>42347</v>
      </c>
      <c r="BE379" s="14">
        <v>47226</v>
      </c>
      <c r="BF379" s="14">
        <v>55976</v>
      </c>
      <c r="BG379" s="14">
        <v>54489</v>
      </c>
      <c r="BH379" s="14">
        <v>53579</v>
      </c>
      <c r="BI379" s="14">
        <v>59408</v>
      </c>
      <c r="BJ379" s="14">
        <v>46203</v>
      </c>
      <c r="BK379" s="14">
        <v>61683</v>
      </c>
      <c r="BL379" s="14">
        <v>65862</v>
      </c>
      <c r="BM379" s="14">
        <v>68115</v>
      </c>
      <c r="BN379" s="14">
        <v>78510</v>
      </c>
      <c r="BO379" s="14">
        <v>30348</v>
      </c>
      <c r="BP379" s="14">
        <v>30649</v>
      </c>
      <c r="BQ379" s="14">
        <v>29338</v>
      </c>
      <c r="BR379" s="14">
        <v>25165</v>
      </c>
      <c r="BS379" s="14">
        <v>68100</v>
      </c>
      <c r="BT379" s="14">
        <v>76637</v>
      </c>
      <c r="BU379" s="14"/>
      <c r="BV379" s="14"/>
      <c r="BW379" s="14"/>
      <c r="BX379" s="14"/>
      <c r="BY379" s="14"/>
      <c r="BZ379" s="14"/>
      <c r="CA379" s="14">
        <v>5927</v>
      </c>
      <c r="CB379" s="14">
        <v>41896</v>
      </c>
      <c r="CC379" s="14">
        <v>59089</v>
      </c>
      <c r="CD379" s="14">
        <v>63590</v>
      </c>
      <c r="CE379" s="14">
        <v>58810</v>
      </c>
      <c r="CF379" s="14">
        <v>57434</v>
      </c>
      <c r="CG379" s="14">
        <v>59056</v>
      </c>
      <c r="CH379" s="14">
        <v>59763</v>
      </c>
      <c r="CI379" s="14">
        <v>64160</v>
      </c>
      <c r="CJ379" s="14">
        <v>63876</v>
      </c>
      <c r="CK379" s="14">
        <v>9886</v>
      </c>
      <c r="CL379" s="14">
        <v>68208</v>
      </c>
      <c r="CM379" s="14">
        <v>80276</v>
      </c>
      <c r="CN379" s="14">
        <v>86186</v>
      </c>
      <c r="CO379" s="14">
        <v>85995</v>
      </c>
      <c r="CP379" s="14">
        <v>86966</v>
      </c>
      <c r="CQ379" s="14">
        <v>93390</v>
      </c>
      <c r="CR379" s="14" t="s">
        <v>131</v>
      </c>
      <c r="CS379" s="14"/>
      <c r="CT379" s="14"/>
      <c r="CU379" s="14"/>
    </row>
    <row r="380" spans="2:99" x14ac:dyDescent="0.2">
      <c r="B380" s="15">
        <v>0.10312500000000001</v>
      </c>
      <c r="C380" s="14">
        <v>37</v>
      </c>
      <c r="D380" s="14"/>
      <c r="E380" s="14"/>
      <c r="F380" s="14"/>
      <c r="G380" s="14">
        <v>90914</v>
      </c>
      <c r="H380" s="14">
        <v>97815</v>
      </c>
      <c r="I380" s="14">
        <v>91504</v>
      </c>
      <c r="J380" s="14">
        <v>40175</v>
      </c>
      <c r="K380" s="14">
        <v>20318</v>
      </c>
      <c r="L380" s="14">
        <v>6070</v>
      </c>
      <c r="M380" s="14">
        <v>40881</v>
      </c>
      <c r="N380" s="14">
        <v>55389</v>
      </c>
      <c r="O380" s="14">
        <v>58597</v>
      </c>
      <c r="P380" s="14">
        <v>58857</v>
      </c>
      <c r="Q380" s="14" t="s">
        <v>131</v>
      </c>
      <c r="R380" s="14" t="s">
        <v>131</v>
      </c>
      <c r="S380" s="14">
        <v>95862</v>
      </c>
      <c r="T380" s="14" t="s">
        <v>131</v>
      </c>
      <c r="U380" s="14" t="s">
        <v>131</v>
      </c>
      <c r="V380" s="14" t="s">
        <v>131</v>
      </c>
      <c r="W380" s="14" t="s">
        <v>131</v>
      </c>
      <c r="X380" s="14" t="s">
        <v>131</v>
      </c>
      <c r="Y380" s="14"/>
      <c r="Z380" s="14"/>
      <c r="AA380" s="14"/>
      <c r="AB380" s="14"/>
      <c r="AC380" s="14"/>
      <c r="AD380" s="14"/>
      <c r="AE380" s="14">
        <v>82757</v>
      </c>
      <c r="AF380" s="14">
        <v>79330</v>
      </c>
      <c r="AG380" s="14" t="s">
        <v>131</v>
      </c>
      <c r="AH380" s="14">
        <v>85984</v>
      </c>
      <c r="AI380" s="14">
        <v>85095</v>
      </c>
      <c r="AJ380" s="14">
        <v>78242</v>
      </c>
      <c r="AK380" s="14">
        <v>81250</v>
      </c>
      <c r="AL380" s="14">
        <v>12886</v>
      </c>
      <c r="AM380" s="14">
        <v>8857</v>
      </c>
      <c r="AN380" s="14">
        <v>12007</v>
      </c>
      <c r="AO380" s="14">
        <v>15464</v>
      </c>
      <c r="AP380" s="14">
        <v>16544</v>
      </c>
      <c r="AQ380" s="14">
        <v>24227</v>
      </c>
      <c r="AR380" s="14">
        <v>23616</v>
      </c>
      <c r="AS380" s="14">
        <v>31276</v>
      </c>
      <c r="AT380" s="14">
        <v>50431</v>
      </c>
      <c r="AU380" s="14">
        <v>62500</v>
      </c>
      <c r="AV380" s="14">
        <v>72881</v>
      </c>
      <c r="AW380" s="14"/>
      <c r="AX380" s="14"/>
      <c r="AY380" s="14"/>
      <c r="AZ380" s="14"/>
      <c r="BA380" s="14"/>
      <c r="BB380" s="14"/>
      <c r="BC380" s="14">
        <v>46269</v>
      </c>
      <c r="BD380" s="14">
        <v>42165</v>
      </c>
      <c r="BE380" s="14">
        <v>46985</v>
      </c>
      <c r="BF380" s="14">
        <v>56521</v>
      </c>
      <c r="BG380" s="14">
        <v>54121</v>
      </c>
      <c r="BH380" s="14">
        <v>54153</v>
      </c>
      <c r="BI380" s="14">
        <v>59681</v>
      </c>
      <c r="BJ380" s="14">
        <v>46475</v>
      </c>
      <c r="BK380" s="14">
        <v>61031</v>
      </c>
      <c r="BL380" s="14">
        <v>66484</v>
      </c>
      <c r="BM380" s="14">
        <v>67862</v>
      </c>
      <c r="BN380" s="14">
        <v>78818</v>
      </c>
      <c r="BO380" s="14">
        <v>30146</v>
      </c>
      <c r="BP380" s="14">
        <v>30767</v>
      </c>
      <c r="BQ380" s="14">
        <v>29213</v>
      </c>
      <c r="BR380" s="14">
        <v>25047</v>
      </c>
      <c r="BS380" s="14">
        <v>68342</v>
      </c>
      <c r="BT380" s="14">
        <v>76771</v>
      </c>
      <c r="BU380" s="14"/>
      <c r="BV380" s="14"/>
      <c r="BW380" s="14"/>
      <c r="BX380" s="14"/>
      <c r="BY380" s="14"/>
      <c r="BZ380" s="14"/>
      <c r="CA380" s="14">
        <v>5903</v>
      </c>
      <c r="CB380" s="14">
        <v>42332</v>
      </c>
      <c r="CC380" s="14">
        <v>59422</v>
      </c>
      <c r="CD380" s="14">
        <v>64351</v>
      </c>
      <c r="CE380" s="14">
        <v>59435</v>
      </c>
      <c r="CF380" s="14">
        <v>57492</v>
      </c>
      <c r="CG380" s="14">
        <v>59607</v>
      </c>
      <c r="CH380" s="14">
        <v>60094</v>
      </c>
      <c r="CI380" s="14">
        <v>64748</v>
      </c>
      <c r="CJ380" s="14">
        <v>63753</v>
      </c>
      <c r="CK380" s="14">
        <v>9994</v>
      </c>
      <c r="CL380" s="14">
        <v>68941</v>
      </c>
      <c r="CM380" s="14">
        <v>79591</v>
      </c>
      <c r="CN380" s="14">
        <v>86651</v>
      </c>
      <c r="CO380" s="14">
        <v>85230</v>
      </c>
      <c r="CP380" s="14">
        <v>86649</v>
      </c>
      <c r="CQ380" s="14">
        <v>94268</v>
      </c>
      <c r="CR380" s="14" t="s">
        <v>131</v>
      </c>
      <c r="CS380" s="14"/>
      <c r="CT380" s="14"/>
      <c r="CU380" s="14"/>
    </row>
    <row r="381" spans="2:99" x14ac:dyDescent="0.2">
      <c r="B381" s="15">
        <v>0.10416666666666667</v>
      </c>
      <c r="C381" s="14">
        <v>37</v>
      </c>
      <c r="D381" s="14"/>
      <c r="E381" s="14"/>
      <c r="F381" s="14"/>
      <c r="G381" s="14">
        <v>89973</v>
      </c>
      <c r="H381" s="14">
        <v>97880</v>
      </c>
      <c r="I381" s="14">
        <v>91035</v>
      </c>
      <c r="J381" s="14">
        <v>40320</v>
      </c>
      <c r="K381" s="14">
        <v>20310</v>
      </c>
      <c r="L381" s="14">
        <v>6064</v>
      </c>
      <c r="M381" s="14">
        <v>40651</v>
      </c>
      <c r="N381" s="14">
        <v>56264</v>
      </c>
      <c r="O381" s="14">
        <v>58542</v>
      </c>
      <c r="P381" s="14">
        <v>59074</v>
      </c>
      <c r="Q381" s="14" t="s">
        <v>131</v>
      </c>
      <c r="R381" s="14" t="s">
        <v>131</v>
      </c>
      <c r="S381" s="14">
        <v>96070</v>
      </c>
      <c r="T381" s="14" t="s">
        <v>131</v>
      </c>
      <c r="U381" s="14" t="s">
        <v>131</v>
      </c>
      <c r="V381" s="14" t="s">
        <v>131</v>
      </c>
      <c r="W381" s="14" t="s">
        <v>131</v>
      </c>
      <c r="X381" s="14" t="s">
        <v>131</v>
      </c>
      <c r="Y381" s="14"/>
      <c r="Z381" s="14"/>
      <c r="AA381" s="14"/>
      <c r="AB381" s="14"/>
      <c r="AC381" s="14"/>
      <c r="AD381" s="14"/>
      <c r="AE381" s="14">
        <v>83134</v>
      </c>
      <c r="AF381" s="14">
        <v>79515</v>
      </c>
      <c r="AG381" s="14">
        <v>98409</v>
      </c>
      <c r="AH381" s="14">
        <v>85742</v>
      </c>
      <c r="AI381" s="14">
        <v>83711</v>
      </c>
      <c r="AJ381" s="14">
        <v>78560</v>
      </c>
      <c r="AK381" s="14">
        <v>81506</v>
      </c>
      <c r="AL381" s="14">
        <v>12901</v>
      </c>
      <c r="AM381" s="14">
        <v>8918</v>
      </c>
      <c r="AN381" s="14">
        <v>12172</v>
      </c>
      <c r="AO381" s="14">
        <v>15427</v>
      </c>
      <c r="AP381" s="14">
        <v>16527</v>
      </c>
      <c r="AQ381" s="14">
        <v>24364</v>
      </c>
      <c r="AR381" s="14">
        <v>23550</v>
      </c>
      <c r="AS381" s="14">
        <v>31139</v>
      </c>
      <c r="AT381" s="14">
        <v>50263</v>
      </c>
      <c r="AU381" s="14">
        <v>62586</v>
      </c>
      <c r="AV381" s="14">
        <v>72766</v>
      </c>
      <c r="AW381" s="14"/>
      <c r="AX381" s="14"/>
      <c r="AY381" s="14"/>
      <c r="AZ381" s="14"/>
      <c r="BA381" s="14"/>
      <c r="BB381" s="14"/>
      <c r="BC381" s="14">
        <v>46225</v>
      </c>
      <c r="BD381" s="14">
        <v>41555</v>
      </c>
      <c r="BE381" s="14">
        <v>47258</v>
      </c>
      <c r="BF381" s="14">
        <v>56367</v>
      </c>
      <c r="BG381" s="14">
        <v>53928</v>
      </c>
      <c r="BH381" s="14">
        <v>54415</v>
      </c>
      <c r="BI381" s="14">
        <v>59543</v>
      </c>
      <c r="BJ381" s="14">
        <v>46389</v>
      </c>
      <c r="BK381" s="14">
        <v>61181</v>
      </c>
      <c r="BL381" s="14">
        <v>66308</v>
      </c>
      <c r="BM381" s="14">
        <v>67986</v>
      </c>
      <c r="BN381" s="14">
        <v>78334</v>
      </c>
      <c r="BO381" s="14">
        <v>30586</v>
      </c>
      <c r="BP381" s="14">
        <v>30998</v>
      </c>
      <c r="BQ381" s="14">
        <v>29285</v>
      </c>
      <c r="BR381" s="14">
        <v>25078</v>
      </c>
      <c r="BS381" s="14">
        <v>69551</v>
      </c>
      <c r="BT381" s="14">
        <v>77125</v>
      </c>
      <c r="BU381" s="14"/>
      <c r="BV381" s="14"/>
      <c r="BW381" s="14"/>
      <c r="BX381" s="14"/>
      <c r="BY381" s="14"/>
      <c r="BZ381" s="14"/>
      <c r="CA381" s="14">
        <v>5906</v>
      </c>
      <c r="CB381" s="14">
        <v>42252</v>
      </c>
      <c r="CC381" s="14">
        <v>59438</v>
      </c>
      <c r="CD381" s="14">
        <v>64386</v>
      </c>
      <c r="CE381" s="14">
        <v>59638</v>
      </c>
      <c r="CF381" s="14">
        <v>57826</v>
      </c>
      <c r="CG381" s="14">
        <v>59329</v>
      </c>
      <c r="CH381" s="14">
        <v>60175</v>
      </c>
      <c r="CI381" s="14">
        <v>65047</v>
      </c>
      <c r="CJ381" s="14">
        <v>64295</v>
      </c>
      <c r="CK381" s="14">
        <v>10003</v>
      </c>
      <c r="CL381" s="14">
        <v>68394</v>
      </c>
      <c r="CM381" s="14">
        <v>80115</v>
      </c>
      <c r="CN381" s="14">
        <v>86367</v>
      </c>
      <c r="CO381" s="14">
        <v>85086</v>
      </c>
      <c r="CP381" s="14">
        <v>87632</v>
      </c>
      <c r="CQ381" s="14">
        <v>93291</v>
      </c>
      <c r="CR381" s="14" t="s">
        <v>131</v>
      </c>
      <c r="CS381" s="14"/>
      <c r="CT381" s="14"/>
      <c r="CU381" s="14"/>
    </row>
    <row r="382" spans="2:99" x14ac:dyDescent="0.2">
      <c r="B382" s="15">
        <v>0.10520833333333333</v>
      </c>
      <c r="C382" s="14">
        <v>37</v>
      </c>
      <c r="D382" s="14"/>
      <c r="E382" s="14"/>
      <c r="F382" s="14"/>
      <c r="G382" s="14">
        <v>90083</v>
      </c>
      <c r="H382" s="14">
        <v>98041</v>
      </c>
      <c r="I382" s="14">
        <v>91360</v>
      </c>
      <c r="J382" s="14">
        <v>40600</v>
      </c>
      <c r="K382" s="14">
        <v>20343</v>
      </c>
      <c r="L382" s="14">
        <v>5978</v>
      </c>
      <c r="M382" s="14">
        <v>40917</v>
      </c>
      <c r="N382" s="14">
        <v>56570</v>
      </c>
      <c r="O382" s="14">
        <v>59222</v>
      </c>
      <c r="P382" s="14">
        <v>59562</v>
      </c>
      <c r="Q382" s="14" t="s">
        <v>131</v>
      </c>
      <c r="R382" s="14" t="s">
        <v>131</v>
      </c>
      <c r="S382" s="14">
        <v>97111</v>
      </c>
      <c r="T382" s="14" t="s">
        <v>131</v>
      </c>
      <c r="U382" s="14" t="s">
        <v>131</v>
      </c>
      <c r="V382" s="14" t="s">
        <v>131</v>
      </c>
      <c r="W382" s="14" t="s">
        <v>131</v>
      </c>
      <c r="X382" s="14" t="s">
        <v>131</v>
      </c>
      <c r="Y382" s="14"/>
      <c r="Z382" s="14"/>
      <c r="AA382" s="14"/>
      <c r="AB382" s="14"/>
      <c r="AC382" s="14"/>
      <c r="AD382" s="14"/>
      <c r="AE382" s="14">
        <v>83204</v>
      </c>
      <c r="AF382" s="14">
        <v>78811</v>
      </c>
      <c r="AG382" s="14">
        <v>98083</v>
      </c>
      <c r="AH382" s="14">
        <v>86118</v>
      </c>
      <c r="AI382" s="14">
        <v>84245</v>
      </c>
      <c r="AJ382" s="14">
        <v>78040</v>
      </c>
      <c r="AK382" s="14">
        <v>81072</v>
      </c>
      <c r="AL382" s="14">
        <v>12890</v>
      </c>
      <c r="AM382" s="14">
        <v>8931</v>
      </c>
      <c r="AN382" s="14">
        <v>12239</v>
      </c>
      <c r="AO382" s="14">
        <v>15632</v>
      </c>
      <c r="AP382" s="14">
        <v>16696</v>
      </c>
      <c r="AQ382" s="14">
        <v>24190</v>
      </c>
      <c r="AR382" s="14">
        <v>23452</v>
      </c>
      <c r="AS382" s="14">
        <v>31341</v>
      </c>
      <c r="AT382" s="14">
        <v>49859</v>
      </c>
      <c r="AU382" s="14">
        <v>62121</v>
      </c>
      <c r="AV382" s="14">
        <v>72949</v>
      </c>
      <c r="AW382" s="14"/>
      <c r="AX382" s="14"/>
      <c r="AY382" s="14"/>
      <c r="AZ382" s="14"/>
      <c r="BA382" s="14"/>
      <c r="BB382" s="14"/>
      <c r="BC382" s="14">
        <v>46255</v>
      </c>
      <c r="BD382" s="14">
        <v>42015</v>
      </c>
      <c r="BE382" s="14">
        <v>47227</v>
      </c>
      <c r="BF382" s="14">
        <v>56292</v>
      </c>
      <c r="BG382" s="14">
        <v>54296</v>
      </c>
      <c r="BH382" s="14">
        <v>53900</v>
      </c>
      <c r="BI382" s="14">
        <v>58925</v>
      </c>
      <c r="BJ382" s="14">
        <v>46510</v>
      </c>
      <c r="BK382" s="14">
        <v>61339</v>
      </c>
      <c r="BL382" s="14">
        <v>66100</v>
      </c>
      <c r="BM382" s="14">
        <v>67818</v>
      </c>
      <c r="BN382" s="14">
        <v>78002</v>
      </c>
      <c r="BO382" s="14">
        <v>30889</v>
      </c>
      <c r="BP382" s="14">
        <v>31161</v>
      </c>
      <c r="BQ382" s="14">
        <v>29148</v>
      </c>
      <c r="BR382" s="14">
        <v>24712</v>
      </c>
      <c r="BS382" s="14">
        <v>69369</v>
      </c>
      <c r="BT382" s="14">
        <v>77637</v>
      </c>
      <c r="BU382" s="14"/>
      <c r="BV382" s="14"/>
      <c r="BW382" s="14"/>
      <c r="BX382" s="14"/>
      <c r="BY382" s="14"/>
      <c r="BZ382" s="14"/>
      <c r="CA382" s="14">
        <v>5998</v>
      </c>
      <c r="CB382" s="14">
        <v>42392</v>
      </c>
      <c r="CC382" s="14">
        <v>59977</v>
      </c>
      <c r="CD382" s="14">
        <v>64281</v>
      </c>
      <c r="CE382" s="14">
        <v>59799</v>
      </c>
      <c r="CF382" s="14">
        <v>57928</v>
      </c>
      <c r="CG382" s="14">
        <v>59504</v>
      </c>
      <c r="CH382" s="14">
        <v>60536</v>
      </c>
      <c r="CI382" s="14">
        <v>64831</v>
      </c>
      <c r="CJ382" s="14">
        <v>64029</v>
      </c>
      <c r="CK382" s="14">
        <v>10105</v>
      </c>
      <c r="CL382" s="14">
        <v>68343</v>
      </c>
      <c r="CM382" s="14">
        <v>80060</v>
      </c>
      <c r="CN382" s="14">
        <v>87448</v>
      </c>
      <c r="CO382" s="14">
        <v>85839</v>
      </c>
      <c r="CP382" s="14">
        <v>87188</v>
      </c>
      <c r="CQ382" s="14">
        <v>92789</v>
      </c>
      <c r="CR382" s="14" t="s">
        <v>131</v>
      </c>
      <c r="CS382" s="14"/>
      <c r="CT382" s="14"/>
      <c r="CU382" s="14"/>
    </row>
    <row r="383" spans="2:99" x14ac:dyDescent="0.2">
      <c r="B383" s="15">
        <v>0.10625</v>
      </c>
      <c r="C383" s="14">
        <v>37</v>
      </c>
      <c r="D383" s="14"/>
      <c r="E383" s="14"/>
      <c r="F383" s="14"/>
      <c r="G383" s="14">
        <v>90195</v>
      </c>
      <c r="H383" s="14">
        <v>98081</v>
      </c>
      <c r="I383" s="14">
        <v>91330</v>
      </c>
      <c r="J383" s="14">
        <v>40860</v>
      </c>
      <c r="K383" s="14">
        <v>20518</v>
      </c>
      <c r="L383" s="14">
        <v>6061</v>
      </c>
      <c r="M383" s="14">
        <v>41363</v>
      </c>
      <c r="N383" s="14">
        <v>56787</v>
      </c>
      <c r="O383" s="14">
        <v>59995</v>
      </c>
      <c r="P383" s="14">
        <v>59838</v>
      </c>
      <c r="Q383" s="14" t="s">
        <v>131</v>
      </c>
      <c r="R383" s="14" t="s">
        <v>131</v>
      </c>
      <c r="S383" s="14">
        <v>96765</v>
      </c>
      <c r="T383" s="14" t="s">
        <v>131</v>
      </c>
      <c r="U383" s="14" t="s">
        <v>131</v>
      </c>
      <c r="V383" s="14" t="s">
        <v>131</v>
      </c>
      <c r="W383" s="14" t="s">
        <v>131</v>
      </c>
      <c r="X383" s="14" t="s">
        <v>131</v>
      </c>
      <c r="Y383" s="14"/>
      <c r="Z383" s="14"/>
      <c r="AA383" s="14"/>
      <c r="AB383" s="14"/>
      <c r="AC383" s="14"/>
      <c r="AD383" s="14"/>
      <c r="AE383" s="14">
        <v>83596</v>
      </c>
      <c r="AF383" s="14">
        <v>79415</v>
      </c>
      <c r="AG383" s="14">
        <v>97828</v>
      </c>
      <c r="AH383" s="14">
        <v>86941</v>
      </c>
      <c r="AI383" s="14">
        <v>83511</v>
      </c>
      <c r="AJ383" s="14">
        <v>77529</v>
      </c>
      <c r="AK383" s="14">
        <v>81507</v>
      </c>
      <c r="AL383" s="14">
        <v>12870</v>
      </c>
      <c r="AM383" s="14">
        <v>9070</v>
      </c>
      <c r="AN383" s="14">
        <v>12259</v>
      </c>
      <c r="AO383" s="14">
        <v>15352</v>
      </c>
      <c r="AP383" s="14">
        <v>16790</v>
      </c>
      <c r="AQ383" s="14">
        <v>24306</v>
      </c>
      <c r="AR383" s="14">
        <v>23579</v>
      </c>
      <c r="AS383" s="14">
        <v>31480</v>
      </c>
      <c r="AT383" s="14">
        <v>50106</v>
      </c>
      <c r="AU383" s="14">
        <v>62186</v>
      </c>
      <c r="AV383" s="14">
        <v>72825</v>
      </c>
      <c r="AW383" s="14"/>
      <c r="AX383" s="14"/>
      <c r="AY383" s="14"/>
      <c r="AZ383" s="14"/>
      <c r="BA383" s="14"/>
      <c r="BB383" s="14"/>
      <c r="BC383" s="14">
        <v>46014</v>
      </c>
      <c r="BD383" s="14">
        <v>41926</v>
      </c>
      <c r="BE383" s="14">
        <v>46632</v>
      </c>
      <c r="BF383" s="14">
        <v>56813</v>
      </c>
      <c r="BG383" s="14">
        <v>54072</v>
      </c>
      <c r="BH383" s="14">
        <v>53547</v>
      </c>
      <c r="BI383" s="14">
        <v>59173</v>
      </c>
      <c r="BJ383" s="14">
        <v>45820</v>
      </c>
      <c r="BK383" s="14">
        <v>61398</v>
      </c>
      <c r="BL383" s="14">
        <v>65549</v>
      </c>
      <c r="BM383" s="14">
        <v>67790</v>
      </c>
      <c r="BN383" s="14">
        <v>78184</v>
      </c>
      <c r="BO383" s="14">
        <v>30837</v>
      </c>
      <c r="BP383" s="14">
        <v>31181</v>
      </c>
      <c r="BQ383" s="14">
        <v>29281</v>
      </c>
      <c r="BR383" s="14">
        <v>25054</v>
      </c>
      <c r="BS383" s="14">
        <v>69352</v>
      </c>
      <c r="BT383" s="14">
        <v>77490</v>
      </c>
      <c r="BU383" s="14"/>
      <c r="BV383" s="14"/>
      <c r="BW383" s="14"/>
      <c r="BX383" s="14"/>
      <c r="BY383" s="14"/>
      <c r="BZ383" s="14"/>
      <c r="CA383" s="14">
        <v>6047</v>
      </c>
      <c r="CB383" s="14">
        <v>42425</v>
      </c>
      <c r="CC383" s="14">
        <v>60371</v>
      </c>
      <c r="CD383" s="14">
        <v>64618</v>
      </c>
      <c r="CE383" s="14">
        <v>60128</v>
      </c>
      <c r="CF383" s="14">
        <v>58335</v>
      </c>
      <c r="CG383" s="14">
        <v>60630</v>
      </c>
      <c r="CH383" s="14">
        <v>60515</v>
      </c>
      <c r="CI383" s="14">
        <v>65126</v>
      </c>
      <c r="CJ383" s="14">
        <v>64851</v>
      </c>
      <c r="CK383" s="14">
        <v>9993</v>
      </c>
      <c r="CL383" s="14">
        <v>68428</v>
      </c>
      <c r="CM383" s="14">
        <v>79960</v>
      </c>
      <c r="CN383" s="14">
        <v>86951</v>
      </c>
      <c r="CO383" s="14">
        <v>86075</v>
      </c>
      <c r="CP383" s="14">
        <v>86933</v>
      </c>
      <c r="CQ383" s="14">
        <v>93501</v>
      </c>
      <c r="CR383" s="14" t="s">
        <v>131</v>
      </c>
      <c r="CS383" s="14"/>
      <c r="CT383" s="14"/>
      <c r="CU383" s="14"/>
    </row>
    <row r="384" spans="2:99" x14ac:dyDescent="0.2">
      <c r="B384" s="15">
        <v>0.10729166666666667</v>
      </c>
      <c r="C384" s="14">
        <v>37</v>
      </c>
      <c r="D384" s="14"/>
      <c r="E384" s="14"/>
      <c r="F384" s="14"/>
      <c r="G384" s="14">
        <v>90652</v>
      </c>
      <c r="H384" s="14">
        <v>97544</v>
      </c>
      <c r="I384" s="14">
        <v>91784</v>
      </c>
      <c r="J384" s="14">
        <v>40691</v>
      </c>
      <c r="K384" s="14">
        <v>20619</v>
      </c>
      <c r="L384" s="14">
        <v>6000</v>
      </c>
      <c r="M384" s="14">
        <v>41979</v>
      </c>
      <c r="N384" s="14">
        <v>57112</v>
      </c>
      <c r="O384" s="14">
        <v>59731</v>
      </c>
      <c r="P384" s="14">
        <v>60394</v>
      </c>
      <c r="Q384" s="14" t="s">
        <v>131</v>
      </c>
      <c r="R384" s="14" t="s">
        <v>131</v>
      </c>
      <c r="S384" s="14">
        <v>97455</v>
      </c>
      <c r="T384" s="14" t="s">
        <v>131</v>
      </c>
      <c r="U384" s="14" t="s">
        <v>131</v>
      </c>
      <c r="V384" s="14" t="s">
        <v>131</v>
      </c>
      <c r="W384" s="14" t="s">
        <v>131</v>
      </c>
      <c r="X384" s="14" t="s">
        <v>131</v>
      </c>
      <c r="Y384" s="14"/>
      <c r="Z384" s="14"/>
      <c r="AA384" s="14"/>
      <c r="AB384" s="14"/>
      <c r="AC384" s="14"/>
      <c r="AD384" s="14"/>
      <c r="AE384" s="14">
        <v>83167</v>
      </c>
      <c r="AF384" s="14">
        <v>80534</v>
      </c>
      <c r="AG384" s="14">
        <v>97442</v>
      </c>
      <c r="AH384" s="14">
        <v>86221</v>
      </c>
      <c r="AI384" s="14">
        <v>83303</v>
      </c>
      <c r="AJ384" s="14">
        <v>78243</v>
      </c>
      <c r="AK384" s="14">
        <v>81265</v>
      </c>
      <c r="AL384" s="14">
        <v>12921</v>
      </c>
      <c r="AM384" s="14">
        <v>9166</v>
      </c>
      <c r="AN384" s="14">
        <v>12396</v>
      </c>
      <c r="AO384" s="14">
        <v>15626</v>
      </c>
      <c r="AP384" s="14">
        <v>16562</v>
      </c>
      <c r="AQ384" s="14">
        <v>24388</v>
      </c>
      <c r="AR384" s="14">
        <v>23336</v>
      </c>
      <c r="AS384" s="14">
        <v>31364</v>
      </c>
      <c r="AT384" s="14">
        <v>49761</v>
      </c>
      <c r="AU384" s="14">
        <v>62496</v>
      </c>
      <c r="AV384" s="14">
        <v>72681</v>
      </c>
      <c r="AW384" s="14"/>
      <c r="AX384" s="14"/>
      <c r="AY384" s="14"/>
      <c r="AZ384" s="14"/>
      <c r="BA384" s="14"/>
      <c r="BB384" s="14"/>
      <c r="BC384" s="14">
        <v>46156</v>
      </c>
      <c r="BD384" s="14">
        <v>41541</v>
      </c>
      <c r="BE384" s="14">
        <v>46623</v>
      </c>
      <c r="BF384" s="14">
        <v>56554</v>
      </c>
      <c r="BG384" s="14">
        <v>54048</v>
      </c>
      <c r="BH384" s="14">
        <v>53680</v>
      </c>
      <c r="BI384" s="14">
        <v>58953</v>
      </c>
      <c r="BJ384" s="14">
        <v>45913</v>
      </c>
      <c r="BK384" s="14">
        <v>60802</v>
      </c>
      <c r="BL384" s="14">
        <v>66254</v>
      </c>
      <c r="BM384" s="14">
        <v>67748</v>
      </c>
      <c r="BN384" s="14">
        <v>78156</v>
      </c>
      <c r="BO384" s="14">
        <v>31097</v>
      </c>
      <c r="BP384" s="14">
        <v>31119</v>
      </c>
      <c r="BQ384" s="14">
        <v>29521</v>
      </c>
      <c r="BR384" s="14">
        <v>24877</v>
      </c>
      <c r="BS384" s="14">
        <v>69944</v>
      </c>
      <c r="BT384" s="14">
        <v>78005</v>
      </c>
      <c r="BU384" s="14"/>
      <c r="BV384" s="14"/>
      <c r="BW384" s="14"/>
      <c r="BX384" s="14"/>
      <c r="BY384" s="14"/>
      <c r="BZ384" s="14"/>
      <c r="CA384" s="14">
        <v>6003</v>
      </c>
      <c r="CB384" s="14">
        <v>42795</v>
      </c>
      <c r="CC384" s="14">
        <v>60747</v>
      </c>
      <c r="CD384" s="14">
        <v>65441</v>
      </c>
      <c r="CE384" s="14">
        <v>60555</v>
      </c>
      <c r="CF384" s="14">
        <v>58483</v>
      </c>
      <c r="CG384" s="14">
        <v>60013</v>
      </c>
      <c r="CH384" s="14">
        <v>60731</v>
      </c>
      <c r="CI384" s="14">
        <v>64828</v>
      </c>
      <c r="CJ384" s="14">
        <v>64310</v>
      </c>
      <c r="CK384" s="14">
        <v>10146</v>
      </c>
      <c r="CL384" s="14">
        <v>68542</v>
      </c>
      <c r="CM384" s="14">
        <v>80784</v>
      </c>
      <c r="CN384" s="14">
        <v>86224</v>
      </c>
      <c r="CO384" s="14">
        <v>85504</v>
      </c>
      <c r="CP384" s="14">
        <v>87642</v>
      </c>
      <c r="CQ384" s="14">
        <v>93999</v>
      </c>
      <c r="CR384" s="14" t="s">
        <v>131</v>
      </c>
      <c r="CS384" s="14"/>
      <c r="CT384" s="14"/>
      <c r="CU384" s="14"/>
    </row>
    <row r="385" spans="2:99" x14ac:dyDescent="0.2">
      <c r="B385" s="15">
        <v>0.10833333333333334</v>
      </c>
      <c r="C385" s="14">
        <v>37</v>
      </c>
      <c r="D385" s="14"/>
      <c r="E385" s="14"/>
      <c r="F385" s="14"/>
      <c r="G385" s="14">
        <v>90382</v>
      </c>
      <c r="H385" s="14">
        <v>98272</v>
      </c>
      <c r="I385" s="14">
        <v>90726</v>
      </c>
      <c r="J385" s="14">
        <v>41372</v>
      </c>
      <c r="K385" s="14">
        <v>20581</v>
      </c>
      <c r="L385" s="14">
        <v>6105</v>
      </c>
      <c r="M385" s="14">
        <v>41840</v>
      </c>
      <c r="N385" s="14">
        <v>57557</v>
      </c>
      <c r="O385" s="14">
        <v>60565</v>
      </c>
      <c r="P385" s="14">
        <v>60234</v>
      </c>
      <c r="Q385" s="14" t="s">
        <v>131</v>
      </c>
      <c r="R385" s="14" t="s">
        <v>131</v>
      </c>
      <c r="S385" s="14">
        <v>96947</v>
      </c>
      <c r="T385" s="14" t="s">
        <v>131</v>
      </c>
      <c r="U385" s="14" t="s">
        <v>131</v>
      </c>
      <c r="V385" s="14" t="s">
        <v>131</v>
      </c>
      <c r="W385" s="14" t="s">
        <v>131</v>
      </c>
      <c r="X385" s="14" t="s">
        <v>131</v>
      </c>
      <c r="Y385" s="14"/>
      <c r="Z385" s="14"/>
      <c r="AA385" s="14"/>
      <c r="AB385" s="14"/>
      <c r="AC385" s="14"/>
      <c r="AD385" s="14"/>
      <c r="AE385" s="14">
        <v>83409</v>
      </c>
      <c r="AF385" s="14">
        <v>79823</v>
      </c>
      <c r="AG385" s="14">
        <v>96158</v>
      </c>
      <c r="AH385" s="14">
        <v>86235</v>
      </c>
      <c r="AI385" s="14">
        <v>83686</v>
      </c>
      <c r="AJ385" s="14">
        <v>77745</v>
      </c>
      <c r="AK385" s="14">
        <v>81515</v>
      </c>
      <c r="AL385" s="14">
        <v>12909</v>
      </c>
      <c r="AM385" s="14">
        <v>9323</v>
      </c>
      <c r="AN385" s="14">
        <v>12422</v>
      </c>
      <c r="AO385" s="14">
        <v>15459</v>
      </c>
      <c r="AP385" s="14">
        <v>16566</v>
      </c>
      <c r="AQ385" s="14">
        <v>24121</v>
      </c>
      <c r="AR385" s="14">
        <v>23424</v>
      </c>
      <c r="AS385" s="14">
        <v>31565</v>
      </c>
      <c r="AT385" s="14">
        <v>49526</v>
      </c>
      <c r="AU385" s="14">
        <v>61945</v>
      </c>
      <c r="AV385" s="14">
        <v>72986</v>
      </c>
      <c r="AW385" s="14"/>
      <c r="AX385" s="14"/>
      <c r="AY385" s="14"/>
      <c r="AZ385" s="14"/>
      <c r="BA385" s="14"/>
      <c r="BB385" s="14"/>
      <c r="BC385" s="14">
        <v>45630</v>
      </c>
      <c r="BD385" s="14">
        <v>41356</v>
      </c>
      <c r="BE385" s="14">
        <v>46775</v>
      </c>
      <c r="BF385" s="14">
        <v>56116</v>
      </c>
      <c r="BG385" s="14">
        <v>54179</v>
      </c>
      <c r="BH385" s="14">
        <v>53907</v>
      </c>
      <c r="BI385" s="14">
        <v>58917</v>
      </c>
      <c r="BJ385" s="14">
        <v>45474</v>
      </c>
      <c r="BK385" s="14">
        <v>60942</v>
      </c>
      <c r="BL385" s="14">
        <v>65073</v>
      </c>
      <c r="BM385" s="14">
        <v>68163</v>
      </c>
      <c r="BN385" s="14">
        <v>77584</v>
      </c>
      <c r="BO385" s="14">
        <v>31103</v>
      </c>
      <c r="BP385" s="14">
        <v>31502</v>
      </c>
      <c r="BQ385" s="14">
        <v>29709</v>
      </c>
      <c r="BR385" s="14">
        <v>24900</v>
      </c>
      <c r="BS385" s="14">
        <v>69640</v>
      </c>
      <c r="BT385" s="14">
        <v>78026</v>
      </c>
      <c r="BU385" s="14"/>
      <c r="BV385" s="14"/>
      <c r="BW385" s="14"/>
      <c r="BX385" s="14"/>
      <c r="BY385" s="14"/>
      <c r="BZ385" s="14"/>
      <c r="CA385" s="14">
        <v>5978</v>
      </c>
      <c r="CB385" s="14">
        <v>43071</v>
      </c>
      <c r="CC385" s="14">
        <v>60764</v>
      </c>
      <c r="CD385" s="14">
        <v>65312</v>
      </c>
      <c r="CE385" s="14">
        <v>60935</v>
      </c>
      <c r="CF385" s="14">
        <v>58270</v>
      </c>
      <c r="CG385" s="14">
        <v>60199</v>
      </c>
      <c r="CH385" s="14">
        <v>61533</v>
      </c>
      <c r="CI385" s="14">
        <v>65149</v>
      </c>
      <c r="CJ385" s="14">
        <v>64839</v>
      </c>
      <c r="CK385" s="14">
        <v>10206</v>
      </c>
      <c r="CL385" s="14">
        <v>68912</v>
      </c>
      <c r="CM385" s="14">
        <v>80246</v>
      </c>
      <c r="CN385" s="14">
        <v>87810</v>
      </c>
      <c r="CO385" s="14">
        <v>86470</v>
      </c>
      <c r="CP385" s="14">
        <v>86590</v>
      </c>
      <c r="CQ385" s="14">
        <v>94203</v>
      </c>
      <c r="CR385" s="14" t="s">
        <v>131</v>
      </c>
      <c r="CS385" s="14"/>
      <c r="CT385" s="14"/>
      <c r="CU385" s="14"/>
    </row>
    <row r="386" spans="2:99" x14ac:dyDescent="0.2">
      <c r="B386" s="15">
        <v>0.109375</v>
      </c>
      <c r="C386" s="14">
        <v>37</v>
      </c>
      <c r="D386" s="14"/>
      <c r="E386" s="14"/>
      <c r="F386" s="14"/>
      <c r="G386" s="14">
        <v>90562</v>
      </c>
      <c r="H386" s="14">
        <v>98202</v>
      </c>
      <c r="I386" s="14">
        <v>90998</v>
      </c>
      <c r="J386" s="14">
        <v>41864</v>
      </c>
      <c r="K386" s="14">
        <v>20778</v>
      </c>
      <c r="L386" s="14">
        <v>6143</v>
      </c>
      <c r="M386" s="14">
        <v>42004</v>
      </c>
      <c r="N386" s="14">
        <v>57686</v>
      </c>
      <c r="O386" s="14">
        <v>60514</v>
      </c>
      <c r="P386" s="14">
        <v>60864</v>
      </c>
      <c r="Q386" s="14" t="s">
        <v>131</v>
      </c>
      <c r="R386" s="14" t="s">
        <v>131</v>
      </c>
      <c r="S386" s="14">
        <v>98371</v>
      </c>
      <c r="T386" s="14" t="s">
        <v>131</v>
      </c>
      <c r="U386" s="14" t="s">
        <v>131</v>
      </c>
      <c r="V386" s="14" t="s">
        <v>131</v>
      </c>
      <c r="W386" s="14" t="s">
        <v>131</v>
      </c>
      <c r="X386" s="14" t="s">
        <v>131</v>
      </c>
      <c r="Y386" s="14"/>
      <c r="Z386" s="14"/>
      <c r="AA386" s="14"/>
      <c r="AB386" s="14"/>
      <c r="AC386" s="14"/>
      <c r="AD386" s="14"/>
      <c r="AE386" s="14">
        <v>83736</v>
      </c>
      <c r="AF386" s="14">
        <v>80003</v>
      </c>
      <c r="AG386" s="14">
        <v>95934</v>
      </c>
      <c r="AH386" s="14">
        <v>87278</v>
      </c>
      <c r="AI386" s="14">
        <v>83674</v>
      </c>
      <c r="AJ386" s="14">
        <v>78682</v>
      </c>
      <c r="AK386" s="14">
        <v>81614</v>
      </c>
      <c r="AL386" s="14">
        <v>12951</v>
      </c>
      <c r="AM386" s="14">
        <v>9225</v>
      </c>
      <c r="AN386" s="14">
        <v>12651</v>
      </c>
      <c r="AO386" s="14">
        <v>15672</v>
      </c>
      <c r="AP386" s="14">
        <v>16617</v>
      </c>
      <c r="AQ386" s="14">
        <v>24377</v>
      </c>
      <c r="AR386" s="14">
        <v>23497</v>
      </c>
      <c r="AS386" s="14">
        <v>31519</v>
      </c>
      <c r="AT386" s="14">
        <v>49940</v>
      </c>
      <c r="AU386" s="14">
        <v>62038</v>
      </c>
      <c r="AV386" s="14">
        <v>72641</v>
      </c>
      <c r="AW386" s="14"/>
      <c r="AX386" s="14"/>
      <c r="AY386" s="14"/>
      <c r="AZ386" s="14"/>
      <c r="BA386" s="14"/>
      <c r="BB386" s="14"/>
      <c r="BC386" s="14">
        <v>46033</v>
      </c>
      <c r="BD386" s="14">
        <v>40985</v>
      </c>
      <c r="BE386" s="14">
        <v>46815</v>
      </c>
      <c r="BF386" s="14">
        <v>55618</v>
      </c>
      <c r="BG386" s="14">
        <v>54383</v>
      </c>
      <c r="BH386" s="14">
        <v>53391</v>
      </c>
      <c r="BI386" s="14">
        <v>58488</v>
      </c>
      <c r="BJ386" s="14">
        <v>45596</v>
      </c>
      <c r="BK386" s="14">
        <v>61220</v>
      </c>
      <c r="BL386" s="14">
        <v>65804</v>
      </c>
      <c r="BM386" s="14">
        <v>67814</v>
      </c>
      <c r="BN386" s="14">
        <v>77608</v>
      </c>
      <c r="BO386" s="14">
        <v>31404</v>
      </c>
      <c r="BP386" s="14">
        <v>31450</v>
      </c>
      <c r="BQ386" s="14">
        <v>29491</v>
      </c>
      <c r="BR386" s="14">
        <v>24960</v>
      </c>
      <c r="BS386" s="14">
        <v>70508</v>
      </c>
      <c r="BT386" s="14">
        <v>78169</v>
      </c>
      <c r="BU386" s="14"/>
      <c r="BV386" s="14"/>
      <c r="BW386" s="14"/>
      <c r="BX386" s="14"/>
      <c r="BY386" s="14"/>
      <c r="BZ386" s="14"/>
      <c r="CA386" s="14">
        <v>6081</v>
      </c>
      <c r="CB386" s="14">
        <v>43383</v>
      </c>
      <c r="CC386" s="14">
        <v>61447</v>
      </c>
      <c r="CD386" s="14">
        <v>65448</v>
      </c>
      <c r="CE386" s="14">
        <v>60873</v>
      </c>
      <c r="CF386" s="14">
        <v>58859</v>
      </c>
      <c r="CG386" s="14">
        <v>60558</v>
      </c>
      <c r="CH386" s="14">
        <v>61175</v>
      </c>
      <c r="CI386" s="14">
        <v>65336</v>
      </c>
      <c r="CJ386" s="14">
        <v>64517</v>
      </c>
      <c r="CK386" s="14">
        <v>10205</v>
      </c>
      <c r="CL386" s="14">
        <v>68806</v>
      </c>
      <c r="CM386" s="14">
        <v>80179</v>
      </c>
      <c r="CN386" s="14">
        <v>87368</v>
      </c>
      <c r="CO386" s="14">
        <v>86835</v>
      </c>
      <c r="CP386" s="14">
        <v>87108</v>
      </c>
      <c r="CQ386" s="14">
        <v>93367</v>
      </c>
      <c r="CR386" s="14" t="s">
        <v>131</v>
      </c>
      <c r="CS386" s="14"/>
      <c r="CT386" s="14"/>
      <c r="CU386" s="14"/>
    </row>
    <row r="387" spans="2:99" x14ac:dyDescent="0.2">
      <c r="B387" s="15">
        <v>0.11041666666666666</v>
      </c>
      <c r="C387" s="14">
        <v>36.9</v>
      </c>
      <c r="D387" s="14"/>
      <c r="E387" s="14"/>
      <c r="F387" s="14"/>
      <c r="G387" s="14">
        <v>90320</v>
      </c>
      <c r="H387" s="14">
        <v>98466</v>
      </c>
      <c r="I387" s="14">
        <v>90362</v>
      </c>
      <c r="J387" s="14">
        <v>41746</v>
      </c>
      <c r="K387" s="14">
        <v>20679</v>
      </c>
      <c r="L387" s="14">
        <v>6077</v>
      </c>
      <c r="M387" s="14">
        <v>42152</v>
      </c>
      <c r="N387" s="14">
        <v>58248</v>
      </c>
      <c r="O387" s="14">
        <v>60564</v>
      </c>
      <c r="P387" s="14">
        <v>61212</v>
      </c>
      <c r="Q387" s="14" t="s">
        <v>131</v>
      </c>
      <c r="R387" s="14" t="s">
        <v>131</v>
      </c>
      <c r="S387" s="14">
        <v>98939</v>
      </c>
      <c r="T387" s="14" t="s">
        <v>131</v>
      </c>
      <c r="U387" s="14" t="s">
        <v>131</v>
      </c>
      <c r="V387" s="14" t="s">
        <v>131</v>
      </c>
      <c r="W387" s="14" t="s">
        <v>131</v>
      </c>
      <c r="X387" s="14" t="s">
        <v>131</v>
      </c>
      <c r="Y387" s="14"/>
      <c r="Z387" s="14"/>
      <c r="AA387" s="14"/>
      <c r="AB387" s="14"/>
      <c r="AC387" s="14"/>
      <c r="AD387" s="14"/>
      <c r="AE387" s="14">
        <v>83793</v>
      </c>
      <c r="AF387" s="14">
        <v>80147</v>
      </c>
      <c r="AG387" s="14">
        <v>95158</v>
      </c>
      <c r="AH387" s="14">
        <v>86138</v>
      </c>
      <c r="AI387" s="14">
        <v>83091</v>
      </c>
      <c r="AJ387" s="14">
        <v>78258</v>
      </c>
      <c r="AK387" s="14">
        <v>81065</v>
      </c>
      <c r="AL387" s="14">
        <v>12858</v>
      </c>
      <c r="AM387" s="14">
        <v>9250</v>
      </c>
      <c r="AN387" s="14">
        <v>12644</v>
      </c>
      <c r="AO387" s="14">
        <v>15599</v>
      </c>
      <c r="AP387" s="14">
        <v>16705</v>
      </c>
      <c r="AQ387" s="14">
        <v>24110</v>
      </c>
      <c r="AR387" s="14">
        <v>23588</v>
      </c>
      <c r="AS387" s="14">
        <v>31563</v>
      </c>
      <c r="AT387" s="14">
        <v>49715</v>
      </c>
      <c r="AU387" s="14">
        <v>61924</v>
      </c>
      <c r="AV387" s="14">
        <v>72237</v>
      </c>
      <c r="AW387" s="14"/>
      <c r="AX387" s="14"/>
      <c r="AY387" s="14"/>
      <c r="AZ387" s="14"/>
      <c r="BA387" s="14"/>
      <c r="BB387" s="14"/>
      <c r="BC387" s="14">
        <v>45522</v>
      </c>
      <c r="BD387" s="14">
        <v>41005</v>
      </c>
      <c r="BE387" s="14">
        <v>46430</v>
      </c>
      <c r="BF387" s="14">
        <v>55905</v>
      </c>
      <c r="BG387" s="14">
        <v>54442</v>
      </c>
      <c r="BH387" s="14">
        <v>52727</v>
      </c>
      <c r="BI387" s="14">
        <v>58316</v>
      </c>
      <c r="BJ387" s="14">
        <v>45118</v>
      </c>
      <c r="BK387" s="14">
        <v>60238</v>
      </c>
      <c r="BL387" s="14">
        <v>65295</v>
      </c>
      <c r="BM387" s="14">
        <v>67907</v>
      </c>
      <c r="BN387" s="14">
        <v>76960</v>
      </c>
      <c r="BO387" s="14">
        <v>31541</v>
      </c>
      <c r="BP387" s="14">
        <v>31430</v>
      </c>
      <c r="BQ387" s="14">
        <v>29689</v>
      </c>
      <c r="BR387" s="14">
        <v>24944</v>
      </c>
      <c r="BS387" s="14">
        <v>71037</v>
      </c>
      <c r="BT387" s="14">
        <v>78081</v>
      </c>
      <c r="BU387" s="14"/>
      <c r="BV387" s="14"/>
      <c r="BW387" s="14"/>
      <c r="BX387" s="14"/>
      <c r="BY387" s="14"/>
      <c r="BZ387" s="14"/>
      <c r="CA387" s="14">
        <v>6217</v>
      </c>
      <c r="CB387" s="14">
        <v>43736</v>
      </c>
      <c r="CC387" s="14">
        <v>61219</v>
      </c>
      <c r="CD387" s="14">
        <v>65686</v>
      </c>
      <c r="CE387" s="14">
        <v>61519</v>
      </c>
      <c r="CF387" s="14">
        <v>58933</v>
      </c>
      <c r="CG387" s="14">
        <v>60629</v>
      </c>
      <c r="CH387" s="14">
        <v>61665</v>
      </c>
      <c r="CI387" s="14">
        <v>65086</v>
      </c>
      <c r="CJ387" s="14">
        <v>64222</v>
      </c>
      <c r="CK387" s="14">
        <v>10367</v>
      </c>
      <c r="CL387" s="14">
        <v>69375</v>
      </c>
      <c r="CM387" s="14">
        <v>80656</v>
      </c>
      <c r="CN387" s="14">
        <v>86891</v>
      </c>
      <c r="CO387" s="14">
        <v>86168</v>
      </c>
      <c r="CP387" s="14">
        <v>87601</v>
      </c>
      <c r="CQ387" s="14">
        <v>94082</v>
      </c>
      <c r="CR387" s="14" t="s">
        <v>131</v>
      </c>
      <c r="CS387" s="14"/>
      <c r="CT387" s="14"/>
      <c r="CU387" s="14"/>
    </row>
    <row r="388" spans="2:99" x14ac:dyDescent="0.2">
      <c r="B388" s="15">
        <v>0.11145833333333333</v>
      </c>
      <c r="C388" s="14">
        <v>37</v>
      </c>
      <c r="D388" s="14"/>
      <c r="E388" s="14"/>
      <c r="F388" s="14"/>
      <c r="G388" s="14">
        <v>90613</v>
      </c>
      <c r="H388" s="14">
        <v>99814</v>
      </c>
      <c r="I388" s="14">
        <v>90879</v>
      </c>
      <c r="J388" s="14">
        <v>41960</v>
      </c>
      <c r="K388" s="14">
        <v>20795</v>
      </c>
      <c r="L388" s="14">
        <v>5771</v>
      </c>
      <c r="M388" s="14">
        <v>42519</v>
      </c>
      <c r="N388" s="14">
        <v>58964</v>
      </c>
      <c r="O388" s="14">
        <v>61632</v>
      </c>
      <c r="P388" s="14">
        <v>60829</v>
      </c>
      <c r="Q388" s="14" t="s">
        <v>131</v>
      </c>
      <c r="R388" s="14" t="s">
        <v>131</v>
      </c>
      <c r="S388" s="14">
        <v>98736</v>
      </c>
      <c r="T388" s="14" t="s">
        <v>131</v>
      </c>
      <c r="U388" s="14" t="s">
        <v>131</v>
      </c>
      <c r="V388" s="14" t="s">
        <v>131</v>
      </c>
      <c r="W388" s="14" t="s">
        <v>131</v>
      </c>
      <c r="X388" s="14" t="s">
        <v>131</v>
      </c>
      <c r="Y388" s="14"/>
      <c r="Z388" s="14"/>
      <c r="AA388" s="14"/>
      <c r="AB388" s="14"/>
      <c r="AC388" s="14"/>
      <c r="AD388" s="14"/>
      <c r="AE388" s="14">
        <v>83465</v>
      </c>
      <c r="AF388" s="14">
        <v>80201</v>
      </c>
      <c r="AG388" s="14">
        <v>95301</v>
      </c>
      <c r="AH388" s="14">
        <v>86574</v>
      </c>
      <c r="AI388" s="14">
        <v>83867</v>
      </c>
      <c r="AJ388" s="14">
        <v>78342</v>
      </c>
      <c r="AK388" s="14">
        <v>81393</v>
      </c>
      <c r="AL388" s="14">
        <v>12859</v>
      </c>
      <c r="AM388" s="14">
        <v>9372</v>
      </c>
      <c r="AN388" s="14">
        <v>12737</v>
      </c>
      <c r="AO388" s="14">
        <v>15599</v>
      </c>
      <c r="AP388" s="14">
        <v>16535</v>
      </c>
      <c r="AQ388" s="14">
        <v>23962</v>
      </c>
      <c r="AR388" s="14">
        <v>23447</v>
      </c>
      <c r="AS388" s="14">
        <v>31718</v>
      </c>
      <c r="AT388" s="14">
        <v>49069</v>
      </c>
      <c r="AU388" s="14">
        <v>61719</v>
      </c>
      <c r="AV388" s="14">
        <v>72204</v>
      </c>
      <c r="AW388" s="14"/>
      <c r="AX388" s="14"/>
      <c r="AY388" s="14"/>
      <c r="AZ388" s="14"/>
      <c r="BA388" s="14"/>
      <c r="BB388" s="14"/>
      <c r="BC388" s="14">
        <v>45302</v>
      </c>
      <c r="BD388" s="14">
        <v>40928</v>
      </c>
      <c r="BE388" s="14">
        <v>46920</v>
      </c>
      <c r="BF388" s="14">
        <v>55655</v>
      </c>
      <c r="BG388" s="14">
        <v>54468</v>
      </c>
      <c r="BH388" s="14">
        <v>52468</v>
      </c>
      <c r="BI388" s="14">
        <v>59249</v>
      </c>
      <c r="BJ388" s="14">
        <v>45112</v>
      </c>
      <c r="BK388" s="14">
        <v>60162</v>
      </c>
      <c r="BL388" s="14">
        <v>65356</v>
      </c>
      <c r="BM388" s="14">
        <v>67391</v>
      </c>
      <c r="BN388" s="14">
        <v>76630</v>
      </c>
      <c r="BO388" s="14">
        <v>31632</v>
      </c>
      <c r="BP388" s="14">
        <v>31509</v>
      </c>
      <c r="BQ388" s="14">
        <v>30045</v>
      </c>
      <c r="BR388" s="14">
        <v>24702</v>
      </c>
      <c r="BS388" s="14">
        <v>71139</v>
      </c>
      <c r="BT388" s="14">
        <v>79173</v>
      </c>
      <c r="BU388" s="14"/>
      <c r="BV388" s="14"/>
      <c r="BW388" s="14"/>
      <c r="BX388" s="14"/>
      <c r="BY388" s="14"/>
      <c r="BZ388" s="14"/>
      <c r="CA388" s="14">
        <v>6256</v>
      </c>
      <c r="CB388" s="14">
        <v>43965</v>
      </c>
      <c r="CC388" s="14">
        <v>62245</v>
      </c>
      <c r="CD388" s="14">
        <v>66120</v>
      </c>
      <c r="CE388" s="14">
        <v>61697</v>
      </c>
      <c r="CF388" s="14">
        <v>58925</v>
      </c>
      <c r="CG388" s="14">
        <v>61635</v>
      </c>
      <c r="CH388" s="14">
        <v>61334</v>
      </c>
      <c r="CI388" s="14">
        <v>65593</v>
      </c>
      <c r="CJ388" s="14">
        <v>64842</v>
      </c>
      <c r="CK388" s="14">
        <v>10297</v>
      </c>
      <c r="CL388" s="14">
        <v>69060</v>
      </c>
      <c r="CM388" s="14">
        <v>80979</v>
      </c>
      <c r="CN388" s="14">
        <v>87404</v>
      </c>
      <c r="CO388" s="14">
        <v>86687</v>
      </c>
      <c r="CP388" s="14">
        <v>87663</v>
      </c>
      <c r="CQ388" s="14">
        <v>93983</v>
      </c>
      <c r="CR388" s="14" t="s">
        <v>131</v>
      </c>
      <c r="CS388" s="14"/>
      <c r="CT388" s="14"/>
      <c r="CU388" s="14"/>
    </row>
    <row r="389" spans="2:99" x14ac:dyDescent="0.2">
      <c r="B389" s="15">
        <v>0.1125</v>
      </c>
      <c r="C389" s="14">
        <v>37</v>
      </c>
      <c r="D389" s="14"/>
      <c r="E389" s="14"/>
      <c r="F389" s="14"/>
      <c r="G389" s="14">
        <v>90051</v>
      </c>
      <c r="H389" s="14">
        <v>98374</v>
      </c>
      <c r="I389" s="14">
        <v>90559</v>
      </c>
      <c r="J389" s="14">
        <v>42258</v>
      </c>
      <c r="K389" s="14">
        <v>20910</v>
      </c>
      <c r="L389" s="14">
        <v>6068</v>
      </c>
      <c r="M389" s="14">
        <v>42541</v>
      </c>
      <c r="N389" s="14">
        <v>58804</v>
      </c>
      <c r="O389" s="14">
        <v>61211</v>
      </c>
      <c r="P389" s="14">
        <v>61328</v>
      </c>
      <c r="Q389" s="14" t="s">
        <v>131</v>
      </c>
      <c r="R389" s="14" t="s">
        <v>131</v>
      </c>
      <c r="S389" s="14">
        <v>98969</v>
      </c>
      <c r="T389" s="14" t="s">
        <v>131</v>
      </c>
      <c r="U389" s="14" t="s">
        <v>131</v>
      </c>
      <c r="V389" s="14" t="s">
        <v>131</v>
      </c>
      <c r="W389" s="14" t="s">
        <v>131</v>
      </c>
      <c r="X389" s="14" t="s">
        <v>131</v>
      </c>
      <c r="Y389" s="14"/>
      <c r="Z389" s="14"/>
      <c r="AA389" s="14"/>
      <c r="AB389" s="14"/>
      <c r="AC389" s="14"/>
      <c r="AD389" s="14"/>
      <c r="AE389" s="14">
        <v>84331</v>
      </c>
      <c r="AF389" s="14">
        <v>80129</v>
      </c>
      <c r="AG389" s="14">
        <v>94864</v>
      </c>
      <c r="AH389" s="14">
        <v>86041</v>
      </c>
      <c r="AI389" s="14">
        <v>83506</v>
      </c>
      <c r="AJ389" s="14">
        <v>78087</v>
      </c>
      <c r="AK389" s="14">
        <v>81277</v>
      </c>
      <c r="AL389" s="14">
        <v>12978</v>
      </c>
      <c r="AM389" s="14">
        <v>9513</v>
      </c>
      <c r="AN389" s="14">
        <v>12797</v>
      </c>
      <c r="AO389" s="14">
        <v>15448</v>
      </c>
      <c r="AP389" s="14">
        <v>16636</v>
      </c>
      <c r="AQ389" s="14">
        <v>24092</v>
      </c>
      <c r="AR389" s="14">
        <v>23809</v>
      </c>
      <c r="AS389" s="14">
        <v>31709</v>
      </c>
      <c r="AT389" s="14">
        <v>49514</v>
      </c>
      <c r="AU389" s="14">
        <v>61715</v>
      </c>
      <c r="AV389" s="14">
        <v>72051</v>
      </c>
      <c r="AW389" s="14"/>
      <c r="AX389" s="14"/>
      <c r="AY389" s="14"/>
      <c r="AZ389" s="14"/>
      <c r="BA389" s="14"/>
      <c r="BB389" s="14"/>
      <c r="BC389" s="14">
        <v>45537</v>
      </c>
      <c r="BD389" s="14">
        <v>40798</v>
      </c>
      <c r="BE389" s="14">
        <v>47037</v>
      </c>
      <c r="BF389" s="14">
        <v>55582</v>
      </c>
      <c r="BG389" s="14">
        <v>53858</v>
      </c>
      <c r="BH389" s="14">
        <v>52610</v>
      </c>
      <c r="BI389" s="14">
        <v>59016</v>
      </c>
      <c r="BJ389" s="14">
        <v>44979</v>
      </c>
      <c r="BK389" s="14">
        <v>60338</v>
      </c>
      <c r="BL389" s="14">
        <v>65647</v>
      </c>
      <c r="BM389" s="14">
        <v>67547</v>
      </c>
      <c r="BN389" s="14">
        <v>77397</v>
      </c>
      <c r="BO389" s="14">
        <v>31869</v>
      </c>
      <c r="BP389" s="14">
        <v>31516</v>
      </c>
      <c r="BQ389" s="14">
        <v>29883</v>
      </c>
      <c r="BR389" s="14">
        <v>24653</v>
      </c>
      <c r="BS389" s="14">
        <v>70716</v>
      </c>
      <c r="BT389" s="14">
        <v>79052</v>
      </c>
      <c r="BU389" s="14"/>
      <c r="BV389" s="14"/>
      <c r="BW389" s="14"/>
      <c r="BX389" s="14"/>
      <c r="BY389" s="14"/>
      <c r="BZ389" s="14"/>
      <c r="CA389" s="14">
        <v>6194</v>
      </c>
      <c r="CB389" s="14">
        <v>44103</v>
      </c>
      <c r="CC389" s="14">
        <v>61121</v>
      </c>
      <c r="CD389" s="14">
        <v>65777</v>
      </c>
      <c r="CE389" s="14">
        <v>61671</v>
      </c>
      <c r="CF389" s="14">
        <v>59649</v>
      </c>
      <c r="CG389" s="14">
        <v>61430</v>
      </c>
      <c r="CH389" s="14">
        <v>62368</v>
      </c>
      <c r="CI389" s="14">
        <v>66037</v>
      </c>
      <c r="CJ389" s="14">
        <v>63650</v>
      </c>
      <c r="CK389" s="14">
        <v>10399</v>
      </c>
      <c r="CL389" s="14">
        <v>70185</v>
      </c>
      <c r="CM389" s="14">
        <v>81913</v>
      </c>
      <c r="CN389" s="14">
        <v>87193</v>
      </c>
      <c r="CO389" s="14">
        <v>86914</v>
      </c>
      <c r="CP389" s="14">
        <v>87892</v>
      </c>
      <c r="CQ389" s="14">
        <v>94311</v>
      </c>
      <c r="CR389" s="14" t="s">
        <v>131</v>
      </c>
      <c r="CS389" s="14"/>
      <c r="CT389" s="14"/>
      <c r="CU389" s="14"/>
    </row>
    <row r="390" spans="2:99" x14ac:dyDescent="0.2">
      <c r="B390" s="15">
        <v>0.11354166666666667</v>
      </c>
      <c r="C390" s="14">
        <v>37</v>
      </c>
      <c r="D390" s="14"/>
      <c r="E390" s="14"/>
      <c r="F390" s="14"/>
      <c r="G390" s="14">
        <v>90305</v>
      </c>
      <c r="H390" s="14">
        <v>98353</v>
      </c>
      <c r="I390" s="14">
        <v>90733</v>
      </c>
      <c r="J390" s="14">
        <v>42162</v>
      </c>
      <c r="K390" s="14">
        <v>21150</v>
      </c>
      <c r="L390" s="14">
        <v>6010</v>
      </c>
      <c r="M390" s="14">
        <v>43284</v>
      </c>
      <c r="N390" s="14">
        <v>58985</v>
      </c>
      <c r="O390" s="14">
        <v>61851</v>
      </c>
      <c r="P390" s="14">
        <v>61651</v>
      </c>
      <c r="Q390" s="14" t="s">
        <v>131</v>
      </c>
      <c r="R390" s="14" t="s">
        <v>131</v>
      </c>
      <c r="S390" s="14">
        <v>98923</v>
      </c>
      <c r="T390" s="14" t="s">
        <v>131</v>
      </c>
      <c r="U390" s="14" t="s">
        <v>131</v>
      </c>
      <c r="V390" s="14" t="s">
        <v>131</v>
      </c>
      <c r="W390" s="14" t="s">
        <v>131</v>
      </c>
      <c r="X390" s="14" t="s">
        <v>131</v>
      </c>
      <c r="Y390" s="14"/>
      <c r="Z390" s="14"/>
      <c r="AA390" s="14"/>
      <c r="AB390" s="14"/>
      <c r="AC390" s="14"/>
      <c r="AD390" s="14"/>
      <c r="AE390" s="14">
        <v>83983</v>
      </c>
      <c r="AF390" s="14">
        <v>81206</v>
      </c>
      <c r="AG390" s="14">
        <v>94954</v>
      </c>
      <c r="AH390" s="14">
        <v>86187</v>
      </c>
      <c r="AI390" s="14">
        <v>83762</v>
      </c>
      <c r="AJ390" s="14">
        <v>77671</v>
      </c>
      <c r="AK390" s="14">
        <v>81307</v>
      </c>
      <c r="AL390" s="14">
        <v>13047</v>
      </c>
      <c r="AM390" s="14">
        <v>9633</v>
      </c>
      <c r="AN390" s="14">
        <v>12841</v>
      </c>
      <c r="AO390" s="14">
        <v>15464</v>
      </c>
      <c r="AP390" s="14">
        <v>16625</v>
      </c>
      <c r="AQ390" s="14">
        <v>24180</v>
      </c>
      <c r="AR390" s="14">
        <v>23646</v>
      </c>
      <c r="AS390" s="14">
        <v>31516</v>
      </c>
      <c r="AT390" s="14">
        <v>49227</v>
      </c>
      <c r="AU390" s="14">
        <v>61503</v>
      </c>
      <c r="AV390" s="14">
        <v>71642</v>
      </c>
      <c r="AW390" s="14"/>
      <c r="AX390" s="14"/>
      <c r="AY390" s="14"/>
      <c r="AZ390" s="14"/>
      <c r="BA390" s="14"/>
      <c r="BB390" s="14"/>
      <c r="BC390" s="14">
        <v>45051</v>
      </c>
      <c r="BD390" s="14">
        <v>40278</v>
      </c>
      <c r="BE390" s="14">
        <v>46639</v>
      </c>
      <c r="BF390" s="14">
        <v>55423</v>
      </c>
      <c r="BG390" s="14">
        <v>53546</v>
      </c>
      <c r="BH390" s="14">
        <v>51949</v>
      </c>
      <c r="BI390" s="14">
        <v>58548</v>
      </c>
      <c r="BJ390" s="14">
        <v>45007</v>
      </c>
      <c r="BK390" s="14">
        <v>59784</v>
      </c>
      <c r="BL390" s="14">
        <v>65732</v>
      </c>
      <c r="BM390" s="14">
        <v>67608</v>
      </c>
      <c r="BN390" s="14">
        <v>76292</v>
      </c>
      <c r="BO390" s="14">
        <v>32099</v>
      </c>
      <c r="BP390" s="14">
        <v>31799</v>
      </c>
      <c r="BQ390" s="14">
        <v>29949</v>
      </c>
      <c r="BR390" s="14">
        <v>24598</v>
      </c>
      <c r="BS390" s="14">
        <v>71433</v>
      </c>
      <c r="BT390" s="14">
        <v>78792</v>
      </c>
      <c r="BU390" s="14"/>
      <c r="BV390" s="14"/>
      <c r="BW390" s="14"/>
      <c r="BX390" s="14"/>
      <c r="BY390" s="14"/>
      <c r="BZ390" s="14"/>
      <c r="CA390" s="14">
        <v>6241</v>
      </c>
      <c r="CB390" s="14">
        <v>44317</v>
      </c>
      <c r="CC390" s="14">
        <v>61803</v>
      </c>
      <c r="CD390" s="14">
        <v>66069</v>
      </c>
      <c r="CE390" s="14">
        <v>61783</v>
      </c>
      <c r="CF390" s="14">
        <v>59627</v>
      </c>
      <c r="CG390" s="14">
        <v>61593</v>
      </c>
      <c r="CH390" s="14">
        <v>62405</v>
      </c>
      <c r="CI390" s="14">
        <v>66456</v>
      </c>
      <c r="CJ390" s="14">
        <v>63941</v>
      </c>
      <c r="CK390" s="14">
        <v>10423</v>
      </c>
      <c r="CL390" s="14">
        <v>69586</v>
      </c>
      <c r="CM390" s="14">
        <v>81451</v>
      </c>
      <c r="CN390" s="14">
        <v>86764</v>
      </c>
      <c r="CO390" s="14">
        <v>86816</v>
      </c>
      <c r="CP390" s="14">
        <v>87392</v>
      </c>
      <c r="CQ390" s="14">
        <v>94112</v>
      </c>
      <c r="CR390" s="14" t="s">
        <v>131</v>
      </c>
      <c r="CS390" s="14"/>
      <c r="CT390" s="14"/>
      <c r="CU390" s="14"/>
    </row>
    <row r="391" spans="2:99" x14ac:dyDescent="0.2">
      <c r="B391" s="15">
        <v>0.11458333333333333</v>
      </c>
      <c r="C391" s="14">
        <v>37</v>
      </c>
      <c r="D391" s="14"/>
      <c r="E391" s="14"/>
      <c r="F391" s="14"/>
      <c r="G391" s="14">
        <v>89521</v>
      </c>
      <c r="H391" s="14">
        <v>98114</v>
      </c>
      <c r="I391" s="14">
        <v>90129</v>
      </c>
      <c r="J391" s="14">
        <v>42659</v>
      </c>
      <c r="K391" s="14">
        <v>20908</v>
      </c>
      <c r="L391" s="14">
        <v>6080</v>
      </c>
      <c r="M391" s="14">
        <v>43282</v>
      </c>
      <c r="N391" s="14">
        <v>59689</v>
      </c>
      <c r="O391" s="14">
        <v>61675</v>
      </c>
      <c r="P391" s="14">
        <v>61767</v>
      </c>
      <c r="Q391" s="14" t="s">
        <v>131</v>
      </c>
      <c r="R391" s="14" t="s">
        <v>131</v>
      </c>
      <c r="S391" s="14">
        <v>99959</v>
      </c>
      <c r="T391" s="14" t="s">
        <v>131</v>
      </c>
      <c r="U391" s="14" t="s">
        <v>131</v>
      </c>
      <c r="V391" s="14" t="s">
        <v>131</v>
      </c>
      <c r="W391" s="14" t="s">
        <v>131</v>
      </c>
      <c r="X391" s="14" t="s">
        <v>131</v>
      </c>
      <c r="Y391" s="14"/>
      <c r="Z391" s="14"/>
      <c r="AA391" s="14"/>
      <c r="AB391" s="14"/>
      <c r="AC391" s="14"/>
      <c r="AD391" s="14"/>
      <c r="AE391" s="14">
        <v>84017</v>
      </c>
      <c r="AF391" s="14">
        <v>80354</v>
      </c>
      <c r="AG391" s="14">
        <v>93381</v>
      </c>
      <c r="AH391" s="14">
        <v>86337</v>
      </c>
      <c r="AI391" s="14">
        <v>83563</v>
      </c>
      <c r="AJ391" s="14">
        <v>76917</v>
      </c>
      <c r="AK391" s="14">
        <v>80516</v>
      </c>
      <c r="AL391" s="14">
        <v>12886</v>
      </c>
      <c r="AM391" s="14">
        <v>9492</v>
      </c>
      <c r="AN391" s="14">
        <v>13042</v>
      </c>
      <c r="AO391" s="14">
        <v>15451</v>
      </c>
      <c r="AP391" s="14">
        <v>16604</v>
      </c>
      <c r="AQ391" s="14">
        <v>24000</v>
      </c>
      <c r="AR391" s="14">
        <v>23564</v>
      </c>
      <c r="AS391" s="14">
        <v>31754</v>
      </c>
      <c r="AT391" s="14">
        <v>49355</v>
      </c>
      <c r="AU391" s="14">
        <v>61808</v>
      </c>
      <c r="AV391" s="14">
        <v>71625</v>
      </c>
      <c r="AW391" s="14"/>
      <c r="AX391" s="14"/>
      <c r="AY391" s="14"/>
      <c r="AZ391" s="14"/>
      <c r="BA391" s="14"/>
      <c r="BB391" s="14"/>
      <c r="BC391" s="14">
        <v>45198</v>
      </c>
      <c r="BD391" s="14">
        <v>40221</v>
      </c>
      <c r="BE391" s="14">
        <v>46144</v>
      </c>
      <c r="BF391" s="14">
        <v>55536</v>
      </c>
      <c r="BG391" s="14">
        <v>54234</v>
      </c>
      <c r="BH391" s="14">
        <v>52024</v>
      </c>
      <c r="BI391" s="14">
        <v>59378</v>
      </c>
      <c r="BJ391" s="14">
        <v>45196</v>
      </c>
      <c r="BK391" s="14">
        <v>60273</v>
      </c>
      <c r="BL391" s="14">
        <v>65183</v>
      </c>
      <c r="BM391" s="14">
        <v>67796</v>
      </c>
      <c r="BN391" s="14">
        <v>76903</v>
      </c>
      <c r="BO391" s="14">
        <v>32255</v>
      </c>
      <c r="BP391" s="14">
        <v>31818</v>
      </c>
      <c r="BQ391" s="14">
        <v>30137</v>
      </c>
      <c r="BR391" s="14">
        <v>24568</v>
      </c>
      <c r="BS391" s="14">
        <v>71092</v>
      </c>
      <c r="BT391" s="14">
        <v>78546</v>
      </c>
      <c r="BU391" s="14"/>
      <c r="BV391" s="14"/>
      <c r="BW391" s="14"/>
      <c r="BX391" s="14"/>
      <c r="BY391" s="14"/>
      <c r="BZ391" s="14"/>
      <c r="CA391" s="14">
        <v>6232</v>
      </c>
      <c r="CB391" s="14">
        <v>44492</v>
      </c>
      <c r="CC391" s="14">
        <v>61542</v>
      </c>
      <c r="CD391" s="14">
        <v>66627</v>
      </c>
      <c r="CE391" s="14">
        <v>62313</v>
      </c>
      <c r="CF391" s="14">
        <v>60015</v>
      </c>
      <c r="CG391" s="14">
        <v>61839</v>
      </c>
      <c r="CH391" s="14">
        <v>62567</v>
      </c>
      <c r="CI391" s="14">
        <v>66649</v>
      </c>
      <c r="CJ391" s="14">
        <v>63919</v>
      </c>
      <c r="CK391" s="14">
        <v>10378</v>
      </c>
      <c r="CL391" s="14">
        <v>69342</v>
      </c>
      <c r="CM391" s="14">
        <v>82275</v>
      </c>
      <c r="CN391" s="14">
        <v>86400</v>
      </c>
      <c r="CO391" s="14">
        <v>86053</v>
      </c>
      <c r="CP391" s="14">
        <v>87595</v>
      </c>
      <c r="CQ391" s="14">
        <v>94316</v>
      </c>
      <c r="CR391" s="14" t="s">
        <v>131</v>
      </c>
      <c r="CS391" s="14"/>
      <c r="CT391" s="14"/>
      <c r="CU391" s="14"/>
    </row>
    <row r="392" spans="2:99" x14ac:dyDescent="0.2">
      <c r="B392" s="15">
        <v>0.11562499999999999</v>
      </c>
      <c r="C392" s="14">
        <v>37</v>
      </c>
      <c r="D392" s="14"/>
      <c r="E392" s="14"/>
      <c r="F392" s="14"/>
      <c r="G392" s="14">
        <v>89263</v>
      </c>
      <c r="H392" s="14">
        <v>98990</v>
      </c>
      <c r="I392" s="14">
        <v>91368</v>
      </c>
      <c r="J392" s="14">
        <v>42661</v>
      </c>
      <c r="K392" s="14">
        <v>21118</v>
      </c>
      <c r="L392" s="14">
        <v>6083</v>
      </c>
      <c r="M392" s="14">
        <v>43459</v>
      </c>
      <c r="N392" s="14">
        <v>59821</v>
      </c>
      <c r="O392" s="14">
        <v>62291</v>
      </c>
      <c r="P392" s="14">
        <v>61891</v>
      </c>
      <c r="Q392" s="14" t="s">
        <v>131</v>
      </c>
      <c r="R392" s="14" t="s">
        <v>131</v>
      </c>
      <c r="S392" s="14" t="s">
        <v>131</v>
      </c>
      <c r="T392" s="14" t="s">
        <v>131</v>
      </c>
      <c r="U392" s="14" t="s">
        <v>131</v>
      </c>
      <c r="V392" s="14" t="s">
        <v>131</v>
      </c>
      <c r="W392" s="14" t="s">
        <v>131</v>
      </c>
      <c r="X392" s="14" t="s">
        <v>131</v>
      </c>
      <c r="Y392" s="14"/>
      <c r="Z392" s="14"/>
      <c r="AA392" s="14"/>
      <c r="AB392" s="14"/>
      <c r="AC392" s="14"/>
      <c r="AD392" s="14"/>
      <c r="AE392" s="14">
        <v>83425</v>
      </c>
      <c r="AF392" s="14">
        <v>80490</v>
      </c>
      <c r="AG392" s="14">
        <v>93231</v>
      </c>
      <c r="AH392" s="14">
        <v>86619</v>
      </c>
      <c r="AI392" s="14">
        <v>83878</v>
      </c>
      <c r="AJ392" s="14">
        <v>76774</v>
      </c>
      <c r="AK392" s="14">
        <v>81284</v>
      </c>
      <c r="AL392" s="14">
        <v>12852</v>
      </c>
      <c r="AM392" s="14">
        <v>9642</v>
      </c>
      <c r="AN392" s="14">
        <v>13106</v>
      </c>
      <c r="AO392" s="14">
        <v>15365</v>
      </c>
      <c r="AP392" s="14">
        <v>16603</v>
      </c>
      <c r="AQ392" s="14">
        <v>24367</v>
      </c>
      <c r="AR392" s="14">
        <v>23509</v>
      </c>
      <c r="AS392" s="14">
        <v>31913</v>
      </c>
      <c r="AT392" s="14">
        <v>49220</v>
      </c>
      <c r="AU392" s="14">
        <v>61808</v>
      </c>
      <c r="AV392" s="14">
        <v>71856</v>
      </c>
      <c r="AW392" s="14"/>
      <c r="AX392" s="14"/>
      <c r="AY392" s="14"/>
      <c r="AZ392" s="14"/>
      <c r="BA392" s="14"/>
      <c r="BB392" s="14"/>
      <c r="BC392" s="14">
        <v>44293</v>
      </c>
      <c r="BD392" s="14">
        <v>39786</v>
      </c>
      <c r="BE392" s="14">
        <v>45984</v>
      </c>
      <c r="BF392" s="14">
        <v>55228</v>
      </c>
      <c r="BG392" s="14">
        <v>54211</v>
      </c>
      <c r="BH392" s="14">
        <v>52302</v>
      </c>
      <c r="BI392" s="14">
        <v>59071</v>
      </c>
      <c r="BJ392" s="14">
        <v>45540</v>
      </c>
      <c r="BK392" s="14">
        <v>60254</v>
      </c>
      <c r="BL392" s="14">
        <v>65017</v>
      </c>
      <c r="BM392" s="14">
        <v>67484</v>
      </c>
      <c r="BN392" s="14">
        <v>76147</v>
      </c>
      <c r="BO392" s="14">
        <v>32251</v>
      </c>
      <c r="BP392" s="14">
        <v>32148</v>
      </c>
      <c r="BQ392" s="14">
        <v>30401</v>
      </c>
      <c r="BR392" s="14">
        <v>24285</v>
      </c>
      <c r="BS392" s="14">
        <v>72057</v>
      </c>
      <c r="BT392" s="14">
        <v>79489</v>
      </c>
      <c r="BU392" s="14"/>
      <c r="BV392" s="14"/>
      <c r="BW392" s="14"/>
      <c r="BX392" s="14"/>
      <c r="BY392" s="14"/>
      <c r="BZ392" s="14"/>
      <c r="CA392" s="14">
        <v>6386</v>
      </c>
      <c r="CB392" s="14">
        <v>44329</v>
      </c>
      <c r="CC392" s="14">
        <v>61899</v>
      </c>
      <c r="CD392" s="14">
        <v>66225</v>
      </c>
      <c r="CE392" s="14">
        <v>61563</v>
      </c>
      <c r="CF392" s="14">
        <v>59491</v>
      </c>
      <c r="CG392" s="14">
        <v>61611</v>
      </c>
      <c r="CH392" s="14">
        <v>62830</v>
      </c>
      <c r="CI392" s="14">
        <v>66580</v>
      </c>
      <c r="CJ392" s="14">
        <v>63741</v>
      </c>
      <c r="CK392" s="14">
        <v>10378</v>
      </c>
      <c r="CL392" s="14">
        <v>69603</v>
      </c>
      <c r="CM392" s="14">
        <v>81632</v>
      </c>
      <c r="CN392" s="14">
        <v>87024</v>
      </c>
      <c r="CO392" s="14">
        <v>86801</v>
      </c>
      <c r="CP392" s="14">
        <v>87658</v>
      </c>
      <c r="CQ392" s="14">
        <v>94387</v>
      </c>
      <c r="CR392" s="14" t="s">
        <v>131</v>
      </c>
      <c r="CS392" s="14"/>
      <c r="CT392" s="14"/>
      <c r="CU392" s="14"/>
    </row>
    <row r="393" spans="2:99" x14ac:dyDescent="0.2">
      <c r="B393" s="15">
        <v>0.11666666666666665</v>
      </c>
      <c r="C393" s="14">
        <v>37</v>
      </c>
      <c r="D393" s="14"/>
      <c r="E393" s="14"/>
      <c r="F393" s="14"/>
      <c r="G393" s="14">
        <v>89207</v>
      </c>
      <c r="H393" s="14">
        <v>98423</v>
      </c>
      <c r="I393" s="14">
        <v>90696</v>
      </c>
      <c r="J393" s="14">
        <v>43056</v>
      </c>
      <c r="K393" s="14">
        <v>21275</v>
      </c>
      <c r="L393" s="14">
        <v>6067</v>
      </c>
      <c r="M393" s="14">
        <v>43512</v>
      </c>
      <c r="N393" s="14">
        <v>59799</v>
      </c>
      <c r="O393" s="14">
        <v>62340</v>
      </c>
      <c r="P393" s="14">
        <v>61529</v>
      </c>
      <c r="Q393" s="14" t="s">
        <v>131</v>
      </c>
      <c r="R393" s="14" t="s">
        <v>131</v>
      </c>
      <c r="S393" s="14" t="s">
        <v>131</v>
      </c>
      <c r="T393" s="14" t="s">
        <v>131</v>
      </c>
      <c r="U393" s="14" t="s">
        <v>131</v>
      </c>
      <c r="V393" s="14" t="s">
        <v>131</v>
      </c>
      <c r="W393" s="14" t="s">
        <v>131</v>
      </c>
      <c r="X393" s="14" t="s">
        <v>131</v>
      </c>
      <c r="Y393" s="14"/>
      <c r="Z393" s="14"/>
      <c r="AA393" s="14"/>
      <c r="AB393" s="14"/>
      <c r="AC393" s="14"/>
      <c r="AD393" s="14"/>
      <c r="AE393" s="14">
        <v>84421</v>
      </c>
      <c r="AF393" s="14">
        <v>81208</v>
      </c>
      <c r="AG393" s="14">
        <v>92843</v>
      </c>
      <c r="AH393" s="14">
        <v>86560</v>
      </c>
      <c r="AI393" s="14">
        <v>82790</v>
      </c>
      <c r="AJ393" s="14">
        <v>77270</v>
      </c>
      <c r="AK393" s="14">
        <v>81311</v>
      </c>
      <c r="AL393" s="14">
        <v>12909</v>
      </c>
      <c r="AM393" s="14">
        <v>9636</v>
      </c>
      <c r="AN393" s="14">
        <v>13129</v>
      </c>
      <c r="AO393" s="14">
        <v>15419</v>
      </c>
      <c r="AP393" s="14">
        <v>16782</v>
      </c>
      <c r="AQ393" s="14">
        <v>23981</v>
      </c>
      <c r="AR393" s="14">
        <v>23778</v>
      </c>
      <c r="AS393" s="14">
        <v>31794</v>
      </c>
      <c r="AT393" s="14">
        <v>49445</v>
      </c>
      <c r="AU393" s="14">
        <v>61311</v>
      </c>
      <c r="AV393" s="14">
        <v>71657</v>
      </c>
      <c r="AW393" s="14"/>
      <c r="AX393" s="14"/>
      <c r="AY393" s="14"/>
      <c r="AZ393" s="14"/>
      <c r="BA393" s="14"/>
      <c r="BB393" s="14"/>
      <c r="BC393" s="14">
        <v>44404</v>
      </c>
      <c r="BD393" s="14">
        <v>39848</v>
      </c>
      <c r="BE393" s="14">
        <v>46069</v>
      </c>
      <c r="BF393" s="14">
        <v>55138</v>
      </c>
      <c r="BG393" s="14">
        <v>53855</v>
      </c>
      <c r="BH393" s="14">
        <v>51894</v>
      </c>
      <c r="BI393" s="14">
        <v>58421</v>
      </c>
      <c r="BJ393" s="14">
        <v>44866</v>
      </c>
      <c r="BK393" s="14">
        <v>59636</v>
      </c>
      <c r="BL393" s="14">
        <v>64175</v>
      </c>
      <c r="BM393" s="14">
        <v>67197</v>
      </c>
      <c r="BN393" s="14">
        <v>75902</v>
      </c>
      <c r="BO393" s="14">
        <v>32356</v>
      </c>
      <c r="BP393" s="14">
        <v>32377</v>
      </c>
      <c r="BQ393" s="14">
        <v>29954</v>
      </c>
      <c r="BR393" s="14">
        <v>24496</v>
      </c>
      <c r="BS393" s="14">
        <v>71775</v>
      </c>
      <c r="BT393" s="14">
        <v>80186</v>
      </c>
      <c r="BU393" s="14"/>
      <c r="BV393" s="14"/>
      <c r="BW393" s="14"/>
      <c r="BX393" s="14"/>
      <c r="BY393" s="14"/>
      <c r="BZ393" s="14"/>
      <c r="CA393" s="14">
        <v>6351</v>
      </c>
      <c r="CB393" s="14">
        <v>44312</v>
      </c>
      <c r="CC393" s="14">
        <v>62197</v>
      </c>
      <c r="CD393" s="14">
        <v>65907</v>
      </c>
      <c r="CE393" s="14">
        <v>62498</v>
      </c>
      <c r="CF393" s="14">
        <v>59235</v>
      </c>
      <c r="CG393" s="14">
        <v>61354</v>
      </c>
      <c r="CH393" s="14">
        <v>63109</v>
      </c>
      <c r="CI393" s="14">
        <v>66338</v>
      </c>
      <c r="CJ393" s="14">
        <v>63853</v>
      </c>
      <c r="CK393" s="14">
        <v>10176</v>
      </c>
      <c r="CL393" s="14">
        <v>70182</v>
      </c>
      <c r="CM393" s="14">
        <v>82134</v>
      </c>
      <c r="CN393" s="14">
        <v>87823</v>
      </c>
      <c r="CO393" s="14">
        <v>86764</v>
      </c>
      <c r="CP393" s="14">
        <v>87727</v>
      </c>
      <c r="CQ393" s="14">
        <v>94491</v>
      </c>
      <c r="CR393" s="14" t="s">
        <v>131</v>
      </c>
      <c r="CS393" s="14"/>
      <c r="CT393" s="14"/>
      <c r="CU393" s="14"/>
    </row>
    <row r="394" spans="2:99" x14ac:dyDescent="0.2">
      <c r="B394" s="15">
        <v>0.11770833333333335</v>
      </c>
      <c r="C394" s="14">
        <v>37</v>
      </c>
      <c r="D394" s="14"/>
      <c r="E394" s="14"/>
      <c r="F394" s="14"/>
      <c r="G394" s="14">
        <v>90587</v>
      </c>
      <c r="H394" s="14">
        <v>98210</v>
      </c>
      <c r="I394" s="14">
        <v>91149</v>
      </c>
      <c r="J394" s="14">
        <v>42926</v>
      </c>
      <c r="K394" s="14">
        <v>21260</v>
      </c>
      <c r="L394" s="14">
        <v>6088</v>
      </c>
      <c r="M394" s="14">
        <v>43718</v>
      </c>
      <c r="N394" s="14">
        <v>59336</v>
      </c>
      <c r="O394" s="14">
        <v>62864</v>
      </c>
      <c r="P394" s="14">
        <v>62634</v>
      </c>
      <c r="Q394" s="14" t="s">
        <v>131</v>
      </c>
      <c r="R394" s="14" t="s">
        <v>131</v>
      </c>
      <c r="S394" s="14">
        <v>99736</v>
      </c>
      <c r="T394" s="14" t="s">
        <v>131</v>
      </c>
      <c r="U394" s="14" t="s">
        <v>131</v>
      </c>
      <c r="V394" s="14" t="s">
        <v>131</v>
      </c>
      <c r="W394" s="14" t="s">
        <v>131</v>
      </c>
      <c r="X394" s="14" t="s">
        <v>131</v>
      </c>
      <c r="Y394" s="14"/>
      <c r="Z394" s="14"/>
      <c r="AA394" s="14"/>
      <c r="AB394" s="14"/>
      <c r="AC394" s="14"/>
      <c r="AD394" s="14"/>
      <c r="AE394" s="14">
        <v>84385</v>
      </c>
      <c r="AF394" s="14">
        <v>80626</v>
      </c>
      <c r="AG394" s="14">
        <v>91959</v>
      </c>
      <c r="AH394" s="14">
        <v>87070</v>
      </c>
      <c r="AI394" s="14">
        <v>82661</v>
      </c>
      <c r="AJ394" s="14">
        <v>77293</v>
      </c>
      <c r="AK394" s="14">
        <v>80679</v>
      </c>
      <c r="AL394" s="14">
        <v>12907</v>
      </c>
      <c r="AM394" s="14">
        <v>9601</v>
      </c>
      <c r="AN394" s="14">
        <v>13158</v>
      </c>
      <c r="AO394" s="14">
        <v>15398</v>
      </c>
      <c r="AP394" s="14">
        <v>16665</v>
      </c>
      <c r="AQ394" s="14">
        <v>24045</v>
      </c>
      <c r="AR394" s="14">
        <v>23487</v>
      </c>
      <c r="AS394" s="14">
        <v>31782</v>
      </c>
      <c r="AT394" s="14">
        <v>48603</v>
      </c>
      <c r="AU394" s="14">
        <v>61644</v>
      </c>
      <c r="AV394" s="14">
        <v>72146</v>
      </c>
      <c r="AW394" s="14"/>
      <c r="AX394" s="14"/>
      <c r="AY394" s="14"/>
      <c r="AZ394" s="14"/>
      <c r="BA394" s="14"/>
      <c r="BB394" s="14"/>
      <c r="BC394" s="14">
        <v>44588</v>
      </c>
      <c r="BD394" s="14">
        <v>39828</v>
      </c>
      <c r="BE394" s="14">
        <v>45588</v>
      </c>
      <c r="BF394" s="14">
        <v>55232</v>
      </c>
      <c r="BG394" s="14">
        <v>54188</v>
      </c>
      <c r="BH394" s="14">
        <v>51760</v>
      </c>
      <c r="BI394" s="14">
        <v>58303</v>
      </c>
      <c r="BJ394" s="14">
        <v>44696</v>
      </c>
      <c r="BK394" s="14">
        <v>59715</v>
      </c>
      <c r="BL394" s="14">
        <v>64868</v>
      </c>
      <c r="BM394" s="14">
        <v>67323</v>
      </c>
      <c r="BN394" s="14">
        <v>75864</v>
      </c>
      <c r="BO394" s="14">
        <v>32450</v>
      </c>
      <c r="BP394" s="14">
        <v>32336</v>
      </c>
      <c r="BQ394" s="14">
        <v>30282</v>
      </c>
      <c r="BR394" s="14">
        <v>24289</v>
      </c>
      <c r="BS394" s="14">
        <v>71634</v>
      </c>
      <c r="BT394" s="14">
        <v>79865</v>
      </c>
      <c r="BU394" s="14"/>
      <c r="BV394" s="14"/>
      <c r="BW394" s="14"/>
      <c r="BX394" s="14"/>
      <c r="BY394" s="14"/>
      <c r="BZ394" s="14"/>
      <c r="CA394" s="14">
        <v>6316</v>
      </c>
      <c r="CB394" s="14">
        <v>44686</v>
      </c>
      <c r="CC394" s="14">
        <v>62200</v>
      </c>
      <c r="CD394" s="14">
        <v>66132</v>
      </c>
      <c r="CE394" s="14">
        <v>61662</v>
      </c>
      <c r="CF394" s="14">
        <v>60583</v>
      </c>
      <c r="CG394" s="14">
        <v>61904</v>
      </c>
      <c r="CH394" s="14">
        <v>62772</v>
      </c>
      <c r="CI394" s="14">
        <v>66861</v>
      </c>
      <c r="CJ394" s="14">
        <v>63720</v>
      </c>
      <c r="CK394" s="14">
        <v>10207</v>
      </c>
      <c r="CL394" s="14">
        <v>69714</v>
      </c>
      <c r="CM394" s="14">
        <v>82123</v>
      </c>
      <c r="CN394" s="14">
        <v>86949</v>
      </c>
      <c r="CO394" s="14">
        <v>86855</v>
      </c>
      <c r="CP394" s="14">
        <v>87187</v>
      </c>
      <c r="CQ394" s="14">
        <v>94711</v>
      </c>
      <c r="CR394" s="14" t="s">
        <v>131</v>
      </c>
      <c r="CS394" s="14"/>
      <c r="CT394" s="14"/>
      <c r="CU394" s="14"/>
    </row>
    <row r="395" spans="2:99" x14ac:dyDescent="0.2">
      <c r="B395" s="15">
        <v>0.11875000000000001</v>
      </c>
      <c r="C395" s="14">
        <v>37</v>
      </c>
      <c r="D395" s="14"/>
      <c r="E395" s="14"/>
      <c r="F395" s="14"/>
      <c r="G395" s="14">
        <v>89798</v>
      </c>
      <c r="H395" s="14">
        <v>98426</v>
      </c>
      <c r="I395" s="14">
        <v>89352</v>
      </c>
      <c r="J395" s="14">
        <v>43064</v>
      </c>
      <c r="K395" s="14">
        <v>21410</v>
      </c>
      <c r="L395" s="14">
        <v>6179</v>
      </c>
      <c r="M395" s="14">
        <v>43798</v>
      </c>
      <c r="N395" s="14">
        <v>60351</v>
      </c>
      <c r="O395" s="14">
        <v>63009</v>
      </c>
      <c r="P395" s="14">
        <v>62020</v>
      </c>
      <c r="Q395" s="14" t="s">
        <v>131</v>
      </c>
      <c r="R395" s="14" t="s">
        <v>131</v>
      </c>
      <c r="S395" s="14" t="s">
        <v>131</v>
      </c>
      <c r="T395" s="14" t="s">
        <v>131</v>
      </c>
      <c r="U395" s="14" t="s">
        <v>131</v>
      </c>
      <c r="V395" s="14" t="s">
        <v>131</v>
      </c>
      <c r="W395" s="14" t="s">
        <v>131</v>
      </c>
      <c r="X395" s="14" t="s">
        <v>131</v>
      </c>
      <c r="Y395" s="14"/>
      <c r="Z395" s="14"/>
      <c r="AA395" s="14"/>
      <c r="AB395" s="14"/>
      <c r="AC395" s="14"/>
      <c r="AD395" s="14"/>
      <c r="AE395" s="14">
        <v>83862</v>
      </c>
      <c r="AF395" s="14">
        <v>80794</v>
      </c>
      <c r="AG395" s="14">
        <v>91933</v>
      </c>
      <c r="AH395" s="14">
        <v>86467</v>
      </c>
      <c r="AI395" s="14">
        <v>83286</v>
      </c>
      <c r="AJ395" s="14">
        <v>78170</v>
      </c>
      <c r="AK395" s="14">
        <v>81529</v>
      </c>
      <c r="AL395" s="14">
        <v>12693</v>
      </c>
      <c r="AM395" s="14">
        <v>9491</v>
      </c>
      <c r="AN395" s="14">
        <v>13167</v>
      </c>
      <c r="AO395" s="14">
        <v>15540</v>
      </c>
      <c r="AP395" s="14">
        <v>16654</v>
      </c>
      <c r="AQ395" s="14">
        <v>23932</v>
      </c>
      <c r="AR395" s="14">
        <v>23650</v>
      </c>
      <c r="AS395" s="14">
        <v>31959</v>
      </c>
      <c r="AT395" s="14">
        <v>49118</v>
      </c>
      <c r="AU395" s="14">
        <v>60947</v>
      </c>
      <c r="AV395" s="14">
        <v>71676</v>
      </c>
      <c r="AW395" s="14"/>
      <c r="AX395" s="14"/>
      <c r="AY395" s="14"/>
      <c r="AZ395" s="14"/>
      <c r="BA395" s="14"/>
      <c r="BB395" s="14"/>
      <c r="BC395" s="14">
        <v>44699</v>
      </c>
      <c r="BD395" s="14">
        <v>39923</v>
      </c>
      <c r="BE395" s="14">
        <v>46116</v>
      </c>
      <c r="BF395" s="14">
        <v>54795</v>
      </c>
      <c r="BG395" s="14">
        <v>54021</v>
      </c>
      <c r="BH395" s="14">
        <v>51449</v>
      </c>
      <c r="BI395" s="14">
        <v>57893</v>
      </c>
      <c r="BJ395" s="14">
        <v>44195</v>
      </c>
      <c r="BK395" s="14">
        <v>59936</v>
      </c>
      <c r="BL395" s="14">
        <v>64028</v>
      </c>
      <c r="BM395" s="14">
        <v>67524</v>
      </c>
      <c r="BN395" s="14">
        <v>76003</v>
      </c>
      <c r="BO395" s="14">
        <v>32269</v>
      </c>
      <c r="BP395" s="14">
        <v>32531</v>
      </c>
      <c r="BQ395" s="14">
        <v>30177</v>
      </c>
      <c r="BR395" s="14">
        <v>24332</v>
      </c>
      <c r="BS395" s="14">
        <v>71827</v>
      </c>
      <c r="BT395" s="14">
        <v>80434</v>
      </c>
      <c r="BU395" s="14"/>
      <c r="BV395" s="14"/>
      <c r="BW395" s="14"/>
      <c r="BX395" s="14"/>
      <c r="BY395" s="14"/>
      <c r="BZ395" s="14"/>
      <c r="CA395" s="14">
        <v>6395</v>
      </c>
      <c r="CB395" s="14">
        <v>44691</v>
      </c>
      <c r="CC395" s="14">
        <v>61846</v>
      </c>
      <c r="CD395" s="14">
        <v>66417</v>
      </c>
      <c r="CE395" s="14">
        <v>62864</v>
      </c>
      <c r="CF395" s="14">
        <v>59477</v>
      </c>
      <c r="CG395" s="14">
        <v>62412</v>
      </c>
      <c r="CH395" s="14">
        <v>62585</v>
      </c>
      <c r="CI395" s="14">
        <v>66677</v>
      </c>
      <c r="CJ395" s="14">
        <v>63365</v>
      </c>
      <c r="CK395" s="14">
        <v>10227</v>
      </c>
      <c r="CL395" s="14">
        <v>69372</v>
      </c>
      <c r="CM395" s="14">
        <v>82133</v>
      </c>
      <c r="CN395" s="14">
        <v>87312</v>
      </c>
      <c r="CO395" s="14">
        <v>87242</v>
      </c>
      <c r="CP395" s="14">
        <v>87910</v>
      </c>
      <c r="CQ395" s="14">
        <v>93313</v>
      </c>
      <c r="CR395" s="14" t="s">
        <v>131</v>
      </c>
      <c r="CS395" s="14"/>
      <c r="CT395" s="14"/>
      <c r="CU395" s="14"/>
    </row>
    <row r="396" spans="2:99" x14ac:dyDescent="0.2">
      <c r="B396" s="15">
        <v>0.11979166666666667</v>
      </c>
      <c r="C396" s="14">
        <v>37</v>
      </c>
      <c r="D396" s="14"/>
      <c r="E396" s="14"/>
      <c r="F396" s="14"/>
      <c r="G396" s="14">
        <v>89428</v>
      </c>
      <c r="H396" s="14">
        <v>98237</v>
      </c>
      <c r="I396" s="14">
        <v>90153</v>
      </c>
      <c r="J396" s="14">
        <v>43317</v>
      </c>
      <c r="K396" s="14">
        <v>21162</v>
      </c>
      <c r="L396" s="14">
        <v>5931</v>
      </c>
      <c r="M396" s="14">
        <v>43972</v>
      </c>
      <c r="N396" s="14">
        <v>60474</v>
      </c>
      <c r="O396" s="14">
        <v>63496</v>
      </c>
      <c r="P396" s="14">
        <v>62879</v>
      </c>
      <c r="Q396" s="14" t="s">
        <v>131</v>
      </c>
      <c r="R396" s="14" t="s">
        <v>131</v>
      </c>
      <c r="S396" s="14" t="s">
        <v>131</v>
      </c>
      <c r="T396" s="14" t="s">
        <v>131</v>
      </c>
      <c r="U396" s="14" t="s">
        <v>131</v>
      </c>
      <c r="V396" s="14" t="s">
        <v>131</v>
      </c>
      <c r="W396" s="14" t="s">
        <v>131</v>
      </c>
      <c r="X396" s="14" t="s">
        <v>131</v>
      </c>
      <c r="Y396" s="14"/>
      <c r="Z396" s="14"/>
      <c r="AA396" s="14"/>
      <c r="AB396" s="14"/>
      <c r="AC396" s="14"/>
      <c r="AD396" s="14"/>
      <c r="AE396" s="14">
        <v>84498</v>
      </c>
      <c r="AF396" s="14">
        <v>81317</v>
      </c>
      <c r="AG396" s="14">
        <v>91327</v>
      </c>
      <c r="AH396" s="14">
        <v>85680</v>
      </c>
      <c r="AI396" s="14">
        <v>83547</v>
      </c>
      <c r="AJ396" s="14">
        <v>76976</v>
      </c>
      <c r="AK396" s="14">
        <v>81441</v>
      </c>
      <c r="AL396" s="14">
        <v>12817</v>
      </c>
      <c r="AM396" s="14">
        <v>9873</v>
      </c>
      <c r="AN396" s="14">
        <v>13204</v>
      </c>
      <c r="AO396" s="14">
        <v>15416</v>
      </c>
      <c r="AP396" s="14">
        <v>16510</v>
      </c>
      <c r="AQ396" s="14">
        <v>23829</v>
      </c>
      <c r="AR396" s="14">
        <v>23543</v>
      </c>
      <c r="AS396" s="14">
        <v>31880</v>
      </c>
      <c r="AT396" s="14">
        <v>48765</v>
      </c>
      <c r="AU396" s="14">
        <v>61296</v>
      </c>
      <c r="AV396" s="14">
        <v>71154</v>
      </c>
      <c r="AW396" s="14"/>
      <c r="AX396" s="14"/>
      <c r="AY396" s="14"/>
      <c r="AZ396" s="14"/>
      <c r="BA396" s="14"/>
      <c r="BB396" s="14"/>
      <c r="BC396" s="14">
        <v>43969</v>
      </c>
      <c r="BD396" s="14">
        <v>39736</v>
      </c>
      <c r="BE396" s="14">
        <v>45856</v>
      </c>
      <c r="BF396" s="14">
        <v>54911</v>
      </c>
      <c r="BG396" s="14">
        <v>53973</v>
      </c>
      <c r="BH396" s="14">
        <v>51498</v>
      </c>
      <c r="BI396" s="14">
        <v>57999</v>
      </c>
      <c r="BJ396" s="14">
        <v>44137</v>
      </c>
      <c r="BK396" s="14">
        <v>59216</v>
      </c>
      <c r="BL396" s="14">
        <v>63950</v>
      </c>
      <c r="BM396" s="14">
        <v>67709</v>
      </c>
      <c r="BN396" s="14">
        <v>75646</v>
      </c>
      <c r="BO396" s="14">
        <v>32501</v>
      </c>
      <c r="BP396" s="14">
        <v>32542</v>
      </c>
      <c r="BQ396" s="14">
        <v>30514</v>
      </c>
      <c r="BR396" s="14">
        <v>24138</v>
      </c>
      <c r="BS396" s="14">
        <v>71439</v>
      </c>
      <c r="BT396" s="14">
        <v>80414</v>
      </c>
      <c r="BU396" s="14"/>
      <c r="BV396" s="14"/>
      <c r="BW396" s="14"/>
      <c r="BX396" s="14"/>
      <c r="BY396" s="14"/>
      <c r="BZ396" s="14"/>
      <c r="CA396" s="14">
        <v>6391</v>
      </c>
      <c r="CB396" s="14">
        <v>44747</v>
      </c>
      <c r="CC396" s="14">
        <v>61837</v>
      </c>
      <c r="CD396" s="14">
        <v>66465</v>
      </c>
      <c r="CE396" s="14">
        <v>62223</v>
      </c>
      <c r="CF396" s="14">
        <v>60320</v>
      </c>
      <c r="CG396" s="14">
        <v>62653</v>
      </c>
      <c r="CH396" s="14">
        <v>63553</v>
      </c>
      <c r="CI396" s="14">
        <v>66496</v>
      </c>
      <c r="CJ396" s="14">
        <v>63991</v>
      </c>
      <c r="CK396" s="14">
        <v>10151</v>
      </c>
      <c r="CL396" s="14">
        <v>69245</v>
      </c>
      <c r="CM396" s="14">
        <v>82510</v>
      </c>
      <c r="CN396" s="14">
        <v>86860</v>
      </c>
      <c r="CO396" s="14">
        <v>86903</v>
      </c>
      <c r="CP396" s="14">
        <v>87264</v>
      </c>
      <c r="CQ396" s="14">
        <v>94600</v>
      </c>
      <c r="CR396" s="14" t="s">
        <v>131</v>
      </c>
      <c r="CS396" s="14"/>
      <c r="CT396" s="14"/>
      <c r="CU396" s="14"/>
    </row>
    <row r="397" spans="2:99" x14ac:dyDescent="0.2">
      <c r="B397" s="15">
        <v>0.12083333333333333</v>
      </c>
      <c r="C397" s="14">
        <v>37</v>
      </c>
      <c r="D397" s="14"/>
      <c r="E397" s="14"/>
      <c r="F397" s="14"/>
      <c r="G397" s="14">
        <v>90131</v>
      </c>
      <c r="H397" s="14">
        <v>98738</v>
      </c>
      <c r="I397" s="14">
        <v>89322</v>
      </c>
      <c r="J397" s="14">
        <v>43493</v>
      </c>
      <c r="K397" s="14">
        <v>21432</v>
      </c>
      <c r="L397" s="14">
        <v>6184</v>
      </c>
      <c r="M397" s="14">
        <v>44041</v>
      </c>
      <c r="N397" s="14">
        <v>60537</v>
      </c>
      <c r="O397" s="14">
        <v>63636</v>
      </c>
      <c r="P397" s="14">
        <v>62595</v>
      </c>
      <c r="Q397" s="14" t="s">
        <v>131</v>
      </c>
      <c r="R397" s="14" t="s">
        <v>131</v>
      </c>
      <c r="S397" s="14" t="s">
        <v>131</v>
      </c>
      <c r="T397" s="14" t="s">
        <v>131</v>
      </c>
      <c r="U397" s="14" t="s">
        <v>131</v>
      </c>
      <c r="V397" s="14" t="s">
        <v>131</v>
      </c>
      <c r="W397" s="14" t="s">
        <v>131</v>
      </c>
      <c r="X397" s="14" t="s">
        <v>131</v>
      </c>
      <c r="Y397" s="14"/>
      <c r="Z397" s="14"/>
      <c r="AA397" s="14"/>
      <c r="AB397" s="14"/>
      <c r="AC397" s="14"/>
      <c r="AD397" s="14"/>
      <c r="AE397" s="14">
        <v>84182</v>
      </c>
      <c r="AF397" s="14">
        <v>81720</v>
      </c>
      <c r="AG397" s="14">
        <v>90716</v>
      </c>
      <c r="AH397" s="14">
        <v>86288</v>
      </c>
      <c r="AI397" s="14">
        <v>83298</v>
      </c>
      <c r="AJ397" s="14">
        <v>77882</v>
      </c>
      <c r="AK397" s="14">
        <v>80767</v>
      </c>
      <c r="AL397" s="14">
        <v>12728</v>
      </c>
      <c r="AM397" s="14">
        <v>9876</v>
      </c>
      <c r="AN397" s="14">
        <v>13489</v>
      </c>
      <c r="AO397" s="14">
        <v>15381</v>
      </c>
      <c r="AP397" s="14">
        <v>16753</v>
      </c>
      <c r="AQ397" s="14">
        <v>23941</v>
      </c>
      <c r="AR397" s="14">
        <v>23234</v>
      </c>
      <c r="AS397" s="14">
        <v>32121</v>
      </c>
      <c r="AT397" s="14">
        <v>48422</v>
      </c>
      <c r="AU397" s="14">
        <v>61579</v>
      </c>
      <c r="AV397" s="14">
        <v>71117</v>
      </c>
      <c r="AW397" s="14"/>
      <c r="AX397" s="14"/>
      <c r="AY397" s="14"/>
      <c r="AZ397" s="14"/>
      <c r="BA397" s="14"/>
      <c r="BB397" s="14"/>
      <c r="BC397" s="14">
        <v>44201</v>
      </c>
      <c r="BD397" s="14">
        <v>39845</v>
      </c>
      <c r="BE397" s="14">
        <v>45409</v>
      </c>
      <c r="BF397" s="14">
        <v>54392</v>
      </c>
      <c r="BG397" s="14">
        <v>53760</v>
      </c>
      <c r="BH397" s="14">
        <v>51771</v>
      </c>
      <c r="BI397" s="14">
        <v>58188</v>
      </c>
      <c r="BJ397" s="14">
        <v>44316</v>
      </c>
      <c r="BK397" s="14">
        <v>59283</v>
      </c>
      <c r="BL397" s="14">
        <v>63633</v>
      </c>
      <c r="BM397" s="14">
        <v>67553</v>
      </c>
      <c r="BN397" s="14">
        <v>75839</v>
      </c>
      <c r="BO397" s="14">
        <v>32869</v>
      </c>
      <c r="BP397" s="14">
        <v>32700</v>
      </c>
      <c r="BQ397" s="14">
        <v>30288</v>
      </c>
      <c r="BR397" s="14">
        <v>24019</v>
      </c>
      <c r="BS397" s="14">
        <v>71976</v>
      </c>
      <c r="BT397" s="14">
        <v>80678</v>
      </c>
      <c r="BU397" s="14"/>
      <c r="BV397" s="14"/>
      <c r="BW397" s="14"/>
      <c r="BX397" s="14"/>
      <c r="BY397" s="14"/>
      <c r="BZ397" s="14"/>
      <c r="CA397" s="14">
        <v>6481</v>
      </c>
      <c r="CB397" s="14">
        <v>44705</v>
      </c>
      <c r="CC397" s="14">
        <v>62349</v>
      </c>
      <c r="CD397" s="14">
        <v>67075</v>
      </c>
      <c r="CE397" s="14">
        <v>62201</v>
      </c>
      <c r="CF397" s="14">
        <v>60018</v>
      </c>
      <c r="CG397" s="14">
        <v>62638</v>
      </c>
      <c r="CH397" s="14">
        <v>63089</v>
      </c>
      <c r="CI397" s="14">
        <v>66339</v>
      </c>
      <c r="CJ397" s="14">
        <v>64342</v>
      </c>
      <c r="CK397" s="14">
        <v>10177</v>
      </c>
      <c r="CL397" s="14">
        <v>69098</v>
      </c>
      <c r="CM397" s="14">
        <v>82384</v>
      </c>
      <c r="CN397" s="14">
        <v>87379</v>
      </c>
      <c r="CO397" s="14">
        <v>87367</v>
      </c>
      <c r="CP397" s="14">
        <v>87477</v>
      </c>
      <c r="CQ397" s="14">
        <v>94716</v>
      </c>
      <c r="CR397" s="14" t="s">
        <v>131</v>
      </c>
      <c r="CS397" s="14"/>
      <c r="CT397" s="14"/>
      <c r="CU397" s="14"/>
    </row>
    <row r="398" spans="2:99" x14ac:dyDescent="0.2">
      <c r="B398" s="15">
        <v>0.121875</v>
      </c>
      <c r="C398" s="14">
        <v>37</v>
      </c>
      <c r="D398" s="14"/>
      <c r="E398" s="14"/>
      <c r="F398" s="14"/>
      <c r="G398" s="14">
        <v>89206</v>
      </c>
      <c r="H398" s="14">
        <v>99143</v>
      </c>
      <c r="I398" s="14">
        <v>89661</v>
      </c>
      <c r="J398" s="14">
        <v>43811</v>
      </c>
      <c r="K398" s="14">
        <v>21510</v>
      </c>
      <c r="L398" s="14">
        <v>6058</v>
      </c>
      <c r="M398" s="14">
        <v>44431</v>
      </c>
      <c r="N398" s="14">
        <v>60553</v>
      </c>
      <c r="O398" s="14">
        <v>63597</v>
      </c>
      <c r="P398" s="14">
        <v>62863</v>
      </c>
      <c r="Q398" s="14" t="s">
        <v>131</v>
      </c>
      <c r="R398" s="14" t="s">
        <v>131</v>
      </c>
      <c r="S398" s="14" t="s">
        <v>131</v>
      </c>
      <c r="T398" s="14" t="s">
        <v>131</v>
      </c>
      <c r="U398" s="14" t="s">
        <v>131</v>
      </c>
      <c r="V398" s="14" t="s">
        <v>131</v>
      </c>
      <c r="W398" s="14" t="s">
        <v>131</v>
      </c>
      <c r="X398" s="14" t="s">
        <v>131</v>
      </c>
      <c r="Y398" s="14"/>
      <c r="Z398" s="14"/>
      <c r="AA398" s="14"/>
      <c r="AB398" s="14"/>
      <c r="AC398" s="14"/>
      <c r="AD398" s="14"/>
      <c r="AE398" s="14">
        <v>84314</v>
      </c>
      <c r="AF398" s="14">
        <v>81209</v>
      </c>
      <c r="AG398" s="14">
        <v>89669</v>
      </c>
      <c r="AH398" s="14">
        <v>85681</v>
      </c>
      <c r="AI398" s="14">
        <v>83325</v>
      </c>
      <c r="AJ398" s="14">
        <v>77215</v>
      </c>
      <c r="AK398" s="14">
        <v>81019</v>
      </c>
      <c r="AL398" s="14">
        <v>12794</v>
      </c>
      <c r="AM398" s="14">
        <v>9783</v>
      </c>
      <c r="AN398" s="14">
        <v>13415</v>
      </c>
      <c r="AO398" s="14">
        <v>15441</v>
      </c>
      <c r="AP398" s="14">
        <v>16554</v>
      </c>
      <c r="AQ398" s="14">
        <v>23695</v>
      </c>
      <c r="AR398" s="14">
        <v>23389</v>
      </c>
      <c r="AS398" s="14">
        <v>31878</v>
      </c>
      <c r="AT398" s="14">
        <v>48878</v>
      </c>
      <c r="AU398" s="14">
        <v>61091</v>
      </c>
      <c r="AV398" s="14">
        <v>71349</v>
      </c>
      <c r="AW398" s="14"/>
      <c r="AX398" s="14"/>
      <c r="AY398" s="14"/>
      <c r="AZ398" s="14"/>
      <c r="BA398" s="14"/>
      <c r="BB398" s="14"/>
      <c r="BC398" s="14">
        <v>44157</v>
      </c>
      <c r="BD398" s="14">
        <v>39634</v>
      </c>
      <c r="BE398" s="14">
        <v>45654</v>
      </c>
      <c r="BF398" s="14">
        <v>54615</v>
      </c>
      <c r="BG398" s="14">
        <v>53427</v>
      </c>
      <c r="BH398" s="14">
        <v>51815</v>
      </c>
      <c r="BI398" s="14">
        <v>57425</v>
      </c>
      <c r="BJ398" s="14">
        <v>44071</v>
      </c>
      <c r="BK398" s="14">
        <v>58838</v>
      </c>
      <c r="BL398" s="14">
        <v>64488</v>
      </c>
      <c r="BM398" s="14">
        <v>67530</v>
      </c>
      <c r="BN398" s="14">
        <v>75809</v>
      </c>
      <c r="BO398" s="14">
        <v>32745</v>
      </c>
      <c r="BP398" s="14">
        <v>32733</v>
      </c>
      <c r="BQ398" s="14">
        <v>30285</v>
      </c>
      <c r="BR398" s="14">
        <v>24140</v>
      </c>
      <c r="BS398" s="14">
        <v>72897</v>
      </c>
      <c r="BT398" s="14">
        <v>80435</v>
      </c>
      <c r="BU398" s="14"/>
      <c r="BV398" s="14"/>
      <c r="BW398" s="14"/>
      <c r="BX398" s="14"/>
      <c r="BY398" s="14"/>
      <c r="BZ398" s="14"/>
      <c r="CA398" s="14">
        <v>6463</v>
      </c>
      <c r="CB398" s="14">
        <v>44463</v>
      </c>
      <c r="CC398" s="14">
        <v>62146</v>
      </c>
      <c r="CD398" s="14">
        <v>66902</v>
      </c>
      <c r="CE398" s="14">
        <v>62262</v>
      </c>
      <c r="CF398" s="14">
        <v>59594</v>
      </c>
      <c r="CG398" s="14">
        <v>63059</v>
      </c>
      <c r="CH398" s="14">
        <v>63282</v>
      </c>
      <c r="CI398" s="14">
        <v>66969</v>
      </c>
      <c r="CJ398" s="14">
        <v>64066</v>
      </c>
      <c r="CK398" s="14">
        <v>10178</v>
      </c>
      <c r="CL398" s="14">
        <v>70340</v>
      </c>
      <c r="CM398" s="14">
        <v>81460</v>
      </c>
      <c r="CN398" s="14">
        <v>86986</v>
      </c>
      <c r="CO398" s="14">
        <v>88169</v>
      </c>
      <c r="CP398" s="14">
        <v>88262</v>
      </c>
      <c r="CQ398" s="14">
        <v>95162</v>
      </c>
      <c r="CR398" s="14" t="s">
        <v>131</v>
      </c>
      <c r="CS398" s="14"/>
      <c r="CT398" s="14"/>
      <c r="CU398" s="14"/>
    </row>
    <row r="399" spans="2:99" x14ac:dyDescent="0.2">
      <c r="B399" s="15">
        <v>0.12291666666666667</v>
      </c>
      <c r="C399" s="14">
        <v>37</v>
      </c>
      <c r="D399" s="14"/>
      <c r="E399" s="14"/>
      <c r="F399" s="14"/>
      <c r="G399" s="14">
        <v>89539</v>
      </c>
      <c r="H399" s="14">
        <v>98999</v>
      </c>
      <c r="I399" s="14">
        <v>90016</v>
      </c>
      <c r="J399" s="14">
        <v>43659</v>
      </c>
      <c r="K399" s="14">
        <v>21303</v>
      </c>
      <c r="L399" s="14">
        <v>5990</v>
      </c>
      <c r="M399" s="14">
        <v>44774</v>
      </c>
      <c r="N399" s="14">
        <v>60599</v>
      </c>
      <c r="O399" s="14">
        <v>63824</v>
      </c>
      <c r="P399" s="14">
        <v>62914</v>
      </c>
      <c r="Q399" s="14" t="s">
        <v>131</v>
      </c>
      <c r="R399" s="14" t="s">
        <v>131</v>
      </c>
      <c r="S399" s="14" t="s">
        <v>131</v>
      </c>
      <c r="T399" s="14" t="s">
        <v>131</v>
      </c>
      <c r="U399" s="14" t="s">
        <v>131</v>
      </c>
      <c r="V399" s="14" t="s">
        <v>131</v>
      </c>
      <c r="W399" s="14" t="s">
        <v>131</v>
      </c>
      <c r="X399" s="14" t="s">
        <v>131</v>
      </c>
      <c r="Y399" s="14"/>
      <c r="Z399" s="14"/>
      <c r="AA399" s="14"/>
      <c r="AB399" s="14"/>
      <c r="AC399" s="14"/>
      <c r="AD399" s="14"/>
      <c r="AE399" s="14">
        <v>84294</v>
      </c>
      <c r="AF399" s="14">
        <v>82003</v>
      </c>
      <c r="AG399" s="14">
        <v>89173</v>
      </c>
      <c r="AH399" s="14">
        <v>85103</v>
      </c>
      <c r="AI399" s="14">
        <v>83433</v>
      </c>
      <c r="AJ399" s="14">
        <v>78001</v>
      </c>
      <c r="AK399" s="14">
        <v>80976</v>
      </c>
      <c r="AL399" s="14">
        <v>12777</v>
      </c>
      <c r="AM399" s="14">
        <v>9805</v>
      </c>
      <c r="AN399" s="14">
        <v>13506</v>
      </c>
      <c r="AO399" s="14">
        <v>15416</v>
      </c>
      <c r="AP399" s="14">
        <v>16503</v>
      </c>
      <c r="AQ399" s="14">
        <v>23858</v>
      </c>
      <c r="AR399" s="14">
        <v>23342</v>
      </c>
      <c r="AS399" s="14">
        <v>31914</v>
      </c>
      <c r="AT399" s="14">
        <v>49147</v>
      </c>
      <c r="AU399" s="14">
        <v>60933</v>
      </c>
      <c r="AV399" s="14">
        <v>70410</v>
      </c>
      <c r="AW399" s="14"/>
      <c r="AX399" s="14"/>
      <c r="AY399" s="14"/>
      <c r="AZ399" s="14"/>
      <c r="BA399" s="14"/>
      <c r="BB399" s="14"/>
      <c r="BC399" s="14">
        <v>44212</v>
      </c>
      <c r="BD399" s="14">
        <v>39203</v>
      </c>
      <c r="BE399" s="14">
        <v>45492</v>
      </c>
      <c r="BF399" s="14">
        <v>54556</v>
      </c>
      <c r="BG399" s="14">
        <v>53380</v>
      </c>
      <c r="BH399" s="14">
        <v>51668</v>
      </c>
      <c r="BI399" s="14">
        <v>57373</v>
      </c>
      <c r="BJ399" s="14">
        <v>43940</v>
      </c>
      <c r="BK399" s="14">
        <v>58795</v>
      </c>
      <c r="BL399" s="14">
        <v>63640</v>
      </c>
      <c r="BM399" s="14">
        <v>67061</v>
      </c>
      <c r="BN399" s="14">
        <v>74704</v>
      </c>
      <c r="BO399" s="14">
        <v>32682</v>
      </c>
      <c r="BP399" s="14">
        <v>32639</v>
      </c>
      <c r="BQ399" s="14">
        <v>30256</v>
      </c>
      <c r="BR399" s="14">
        <v>23898</v>
      </c>
      <c r="BS399" s="14">
        <v>72235</v>
      </c>
      <c r="BT399" s="14">
        <v>80873</v>
      </c>
      <c r="BU399" s="14"/>
      <c r="BV399" s="14"/>
      <c r="BW399" s="14"/>
      <c r="BX399" s="14"/>
      <c r="BY399" s="14"/>
      <c r="BZ399" s="14"/>
      <c r="CA399" s="14">
        <v>6442</v>
      </c>
      <c r="CB399" s="14">
        <v>44776</v>
      </c>
      <c r="CC399" s="14">
        <v>62758</v>
      </c>
      <c r="CD399" s="14">
        <v>67374</v>
      </c>
      <c r="CE399" s="14">
        <v>62142</v>
      </c>
      <c r="CF399" s="14">
        <v>60619</v>
      </c>
      <c r="CG399" s="14">
        <v>62946</v>
      </c>
      <c r="CH399" s="14">
        <v>63399</v>
      </c>
      <c r="CI399" s="14">
        <v>66738</v>
      </c>
      <c r="CJ399" s="14">
        <v>64744</v>
      </c>
      <c r="CK399" s="14">
        <v>10127</v>
      </c>
      <c r="CL399" s="14">
        <v>70423</v>
      </c>
      <c r="CM399" s="14">
        <v>82935</v>
      </c>
      <c r="CN399" s="14">
        <v>87953</v>
      </c>
      <c r="CO399" s="14">
        <v>87193</v>
      </c>
      <c r="CP399" s="14">
        <v>88240</v>
      </c>
      <c r="CQ399" s="14">
        <v>94444</v>
      </c>
      <c r="CR399" s="14" t="s">
        <v>131</v>
      </c>
      <c r="CS399" s="14"/>
      <c r="CT399" s="14"/>
      <c r="CU399" s="14"/>
    </row>
    <row r="400" spans="2:99" x14ac:dyDescent="0.2">
      <c r="B400" s="15">
        <v>0.12395833333333334</v>
      </c>
      <c r="C400" s="14">
        <v>37</v>
      </c>
      <c r="D400" s="14"/>
      <c r="E400" s="14"/>
      <c r="F400" s="14"/>
      <c r="G400" s="14">
        <v>89260</v>
      </c>
      <c r="H400" s="14">
        <v>99175</v>
      </c>
      <c r="I400" s="14">
        <v>89569</v>
      </c>
      <c r="J400" s="14">
        <v>43664</v>
      </c>
      <c r="K400" s="14">
        <v>21297</v>
      </c>
      <c r="L400" s="14">
        <v>6104</v>
      </c>
      <c r="M400" s="14">
        <v>44595</v>
      </c>
      <c r="N400" s="14">
        <v>60657</v>
      </c>
      <c r="O400" s="14">
        <v>64167</v>
      </c>
      <c r="P400" s="14">
        <v>63309</v>
      </c>
      <c r="Q400" s="14" t="s">
        <v>131</v>
      </c>
      <c r="R400" s="14" t="s">
        <v>131</v>
      </c>
      <c r="S400" s="14" t="s">
        <v>131</v>
      </c>
      <c r="T400" s="14" t="s">
        <v>131</v>
      </c>
      <c r="U400" s="14" t="s">
        <v>131</v>
      </c>
      <c r="V400" s="14" t="s">
        <v>131</v>
      </c>
      <c r="W400" s="14" t="s">
        <v>131</v>
      </c>
      <c r="X400" s="14" t="s">
        <v>131</v>
      </c>
      <c r="Y400" s="14"/>
      <c r="Z400" s="14"/>
      <c r="AA400" s="14"/>
      <c r="AB400" s="14"/>
      <c r="AC400" s="14"/>
      <c r="AD400" s="14"/>
      <c r="AE400" s="14">
        <v>84080</v>
      </c>
      <c r="AF400" s="14">
        <v>80567</v>
      </c>
      <c r="AG400" s="14">
        <v>88822</v>
      </c>
      <c r="AH400" s="14">
        <v>86111</v>
      </c>
      <c r="AI400" s="14">
        <v>83171</v>
      </c>
      <c r="AJ400" s="14">
        <v>77242</v>
      </c>
      <c r="AK400" s="14">
        <v>80484</v>
      </c>
      <c r="AL400" s="14">
        <v>12719</v>
      </c>
      <c r="AM400" s="14">
        <v>10030</v>
      </c>
      <c r="AN400" s="14">
        <v>13532</v>
      </c>
      <c r="AO400" s="14">
        <v>15378</v>
      </c>
      <c r="AP400" s="14">
        <v>16548</v>
      </c>
      <c r="AQ400" s="14">
        <v>23728</v>
      </c>
      <c r="AR400" s="14">
        <v>23400</v>
      </c>
      <c r="AS400" s="14">
        <v>32214</v>
      </c>
      <c r="AT400" s="14">
        <v>48575</v>
      </c>
      <c r="AU400" s="14">
        <v>60543</v>
      </c>
      <c r="AV400" s="14">
        <v>71155</v>
      </c>
      <c r="AW400" s="14"/>
      <c r="AX400" s="14"/>
      <c r="AY400" s="14"/>
      <c r="AZ400" s="14"/>
      <c r="BA400" s="14"/>
      <c r="BB400" s="14"/>
      <c r="BC400" s="14">
        <v>44082</v>
      </c>
      <c r="BD400" s="14">
        <v>39476</v>
      </c>
      <c r="BE400" s="14">
        <v>45794</v>
      </c>
      <c r="BF400" s="14">
        <v>54354</v>
      </c>
      <c r="BG400" s="14">
        <v>53416</v>
      </c>
      <c r="BH400" s="14">
        <v>51485</v>
      </c>
      <c r="BI400" s="14">
        <v>57396</v>
      </c>
      <c r="BJ400" s="14">
        <v>43430</v>
      </c>
      <c r="BK400" s="14">
        <v>58545</v>
      </c>
      <c r="BL400" s="14">
        <v>64066</v>
      </c>
      <c r="BM400" s="14">
        <v>67462</v>
      </c>
      <c r="BN400" s="14">
        <v>75085</v>
      </c>
      <c r="BO400" s="14">
        <v>32989</v>
      </c>
      <c r="BP400" s="14">
        <v>33037</v>
      </c>
      <c r="BQ400" s="14">
        <v>30618</v>
      </c>
      <c r="BR400" s="14">
        <v>23684</v>
      </c>
      <c r="BS400" s="14">
        <v>72166</v>
      </c>
      <c r="BT400" s="14">
        <v>80148</v>
      </c>
      <c r="BU400" s="14"/>
      <c r="BV400" s="14"/>
      <c r="BW400" s="14"/>
      <c r="BX400" s="14"/>
      <c r="BY400" s="14"/>
      <c r="BZ400" s="14"/>
      <c r="CA400" s="14">
        <v>6546</v>
      </c>
      <c r="CB400" s="14">
        <v>45220</v>
      </c>
      <c r="CC400" s="14">
        <v>62484</v>
      </c>
      <c r="CD400" s="14">
        <v>67550</v>
      </c>
      <c r="CE400" s="14">
        <v>61735</v>
      </c>
      <c r="CF400" s="14">
        <v>60318</v>
      </c>
      <c r="CG400" s="14">
        <v>63219</v>
      </c>
      <c r="CH400" s="14">
        <v>63361</v>
      </c>
      <c r="CI400" s="14">
        <v>66488</v>
      </c>
      <c r="CJ400" s="14">
        <v>64213</v>
      </c>
      <c r="CK400" s="14">
        <v>10159</v>
      </c>
      <c r="CL400" s="14">
        <v>69938</v>
      </c>
      <c r="CM400" s="14">
        <v>82115</v>
      </c>
      <c r="CN400" s="14">
        <v>88070</v>
      </c>
      <c r="CO400" s="14">
        <v>86929</v>
      </c>
      <c r="CP400" s="14">
        <v>87167</v>
      </c>
      <c r="CQ400" s="14">
        <v>94070</v>
      </c>
      <c r="CR400" s="14" t="s">
        <v>131</v>
      </c>
      <c r="CS400" s="14"/>
      <c r="CT400" s="14"/>
      <c r="CU400" s="14"/>
    </row>
    <row r="401" spans="2:99" x14ac:dyDescent="0.2">
      <c r="B401" s="15">
        <v>0.125</v>
      </c>
      <c r="C401" s="14">
        <v>37</v>
      </c>
      <c r="D401" s="14"/>
      <c r="E401" s="14"/>
      <c r="F401" s="14"/>
      <c r="G401" s="14">
        <v>89032</v>
      </c>
      <c r="H401" s="14">
        <v>99388</v>
      </c>
      <c r="I401" s="14">
        <v>89635</v>
      </c>
      <c r="J401" s="14">
        <v>43977</v>
      </c>
      <c r="K401" s="14">
        <v>21403</v>
      </c>
      <c r="L401" s="14">
        <v>6150</v>
      </c>
      <c r="M401" s="14">
        <v>44187</v>
      </c>
      <c r="N401" s="14">
        <v>60937</v>
      </c>
      <c r="O401" s="14">
        <v>63795</v>
      </c>
      <c r="P401" s="14">
        <v>63012</v>
      </c>
      <c r="Q401" s="14" t="s">
        <v>131</v>
      </c>
      <c r="R401" s="14" t="s">
        <v>131</v>
      </c>
      <c r="S401" s="14" t="s">
        <v>131</v>
      </c>
      <c r="T401" s="14" t="s">
        <v>131</v>
      </c>
      <c r="U401" s="14" t="s">
        <v>131</v>
      </c>
      <c r="V401" s="14" t="s">
        <v>131</v>
      </c>
      <c r="W401" s="14" t="s">
        <v>131</v>
      </c>
      <c r="X401" s="14" t="s">
        <v>131</v>
      </c>
      <c r="Y401" s="14"/>
      <c r="Z401" s="14"/>
      <c r="AA401" s="14"/>
      <c r="AB401" s="14"/>
      <c r="AC401" s="14"/>
      <c r="AD401" s="14"/>
      <c r="AE401" s="14">
        <v>84002</v>
      </c>
      <c r="AF401" s="14">
        <v>81667</v>
      </c>
      <c r="AG401" s="14">
        <v>89789</v>
      </c>
      <c r="AH401" s="14">
        <v>86417</v>
      </c>
      <c r="AI401" s="14">
        <v>83616</v>
      </c>
      <c r="AJ401" s="14">
        <v>77411</v>
      </c>
      <c r="AK401" s="14">
        <v>81387</v>
      </c>
      <c r="AL401" s="14">
        <v>12768</v>
      </c>
      <c r="AM401" s="14">
        <v>9989</v>
      </c>
      <c r="AN401" s="14">
        <v>13658</v>
      </c>
      <c r="AO401" s="14">
        <v>15418</v>
      </c>
      <c r="AP401" s="14">
        <v>16749</v>
      </c>
      <c r="AQ401" s="14">
        <v>23546</v>
      </c>
      <c r="AR401" s="14">
        <v>23609</v>
      </c>
      <c r="AS401" s="14">
        <v>32035</v>
      </c>
      <c r="AT401" s="14">
        <v>48643</v>
      </c>
      <c r="AU401" s="14">
        <v>60348</v>
      </c>
      <c r="AV401" s="14">
        <v>71127</v>
      </c>
      <c r="AW401" s="14"/>
      <c r="AX401" s="14"/>
      <c r="AY401" s="14"/>
      <c r="AZ401" s="14"/>
      <c r="BA401" s="14"/>
      <c r="BB401" s="14"/>
      <c r="BC401" s="14">
        <v>43998</v>
      </c>
      <c r="BD401" s="14">
        <v>39251</v>
      </c>
      <c r="BE401" s="14">
        <v>45516</v>
      </c>
      <c r="BF401" s="14">
        <v>54727</v>
      </c>
      <c r="BG401" s="14">
        <v>53153</v>
      </c>
      <c r="BH401" s="14">
        <v>51488</v>
      </c>
      <c r="BI401" s="14">
        <v>57698</v>
      </c>
      <c r="BJ401" s="14">
        <v>43732</v>
      </c>
      <c r="BK401" s="14">
        <v>58658</v>
      </c>
      <c r="BL401" s="14">
        <v>63335</v>
      </c>
      <c r="BM401" s="14">
        <v>67433</v>
      </c>
      <c r="BN401" s="14">
        <v>75198</v>
      </c>
      <c r="BO401" s="14">
        <v>33008</v>
      </c>
      <c r="BP401" s="14">
        <v>32834</v>
      </c>
      <c r="BQ401" s="14">
        <v>30616</v>
      </c>
      <c r="BR401" s="14">
        <v>23492</v>
      </c>
      <c r="BS401" s="14">
        <v>72990</v>
      </c>
      <c r="BT401" s="14">
        <v>80805</v>
      </c>
      <c r="BU401" s="14"/>
      <c r="BV401" s="14"/>
      <c r="BW401" s="14"/>
      <c r="BX401" s="14"/>
      <c r="BY401" s="14"/>
      <c r="BZ401" s="14"/>
      <c r="CA401" s="14">
        <v>6544</v>
      </c>
      <c r="CB401" s="14">
        <v>45143</v>
      </c>
      <c r="CC401" s="14">
        <v>62676</v>
      </c>
      <c r="CD401" s="14">
        <v>67571</v>
      </c>
      <c r="CE401" s="14">
        <v>62814</v>
      </c>
      <c r="CF401" s="14">
        <v>60339</v>
      </c>
      <c r="CG401" s="14">
        <v>63140</v>
      </c>
      <c r="CH401" s="14">
        <v>63611</v>
      </c>
      <c r="CI401" s="14">
        <v>66649</v>
      </c>
      <c r="CJ401" s="14">
        <v>63420</v>
      </c>
      <c r="CK401" s="14">
        <v>10170</v>
      </c>
      <c r="CL401" s="14">
        <v>69831</v>
      </c>
      <c r="CM401" s="14">
        <v>82509</v>
      </c>
      <c r="CN401" s="14">
        <v>87844</v>
      </c>
      <c r="CO401" s="14">
        <v>87122</v>
      </c>
      <c r="CP401" s="14">
        <v>87225</v>
      </c>
      <c r="CQ401" s="14">
        <v>95372</v>
      </c>
      <c r="CR401" s="14" t="s">
        <v>131</v>
      </c>
      <c r="CS401" s="14"/>
      <c r="CT401" s="14"/>
      <c r="CU401" s="14"/>
    </row>
    <row r="402" spans="2:99" x14ac:dyDescent="0.2">
      <c r="B402" s="15">
        <v>0.12604166666666666</v>
      </c>
      <c r="C402" s="14">
        <v>37</v>
      </c>
      <c r="D402" s="14"/>
      <c r="E402" s="14"/>
      <c r="F402" s="14"/>
      <c r="G402" s="14">
        <v>89343</v>
      </c>
      <c r="H402" s="14">
        <v>99463</v>
      </c>
      <c r="I402" s="14">
        <v>88882</v>
      </c>
      <c r="J402" s="14">
        <v>43736</v>
      </c>
      <c r="K402" s="14">
        <v>21591</v>
      </c>
      <c r="L402" s="14">
        <v>5954</v>
      </c>
      <c r="M402" s="14">
        <v>44197</v>
      </c>
      <c r="N402" s="14">
        <v>60887</v>
      </c>
      <c r="O402" s="14">
        <v>64556</v>
      </c>
      <c r="P402" s="14">
        <v>63546</v>
      </c>
      <c r="Q402" s="14" t="s">
        <v>131</v>
      </c>
      <c r="R402" s="14" t="s">
        <v>131</v>
      </c>
      <c r="S402" s="14" t="s">
        <v>131</v>
      </c>
      <c r="T402" s="14" t="s">
        <v>131</v>
      </c>
      <c r="U402" s="14" t="s">
        <v>131</v>
      </c>
      <c r="V402" s="14" t="s">
        <v>131</v>
      </c>
      <c r="W402" s="14" t="s">
        <v>131</v>
      </c>
      <c r="X402" s="14" t="s">
        <v>131</v>
      </c>
      <c r="Y402" s="14"/>
      <c r="Z402" s="14"/>
      <c r="AA402" s="14"/>
      <c r="AB402" s="14"/>
      <c r="AC402" s="14"/>
      <c r="AD402" s="14"/>
      <c r="AE402" s="14">
        <v>84051</v>
      </c>
      <c r="AF402" s="14">
        <v>81770</v>
      </c>
      <c r="AG402" s="14">
        <v>88882</v>
      </c>
      <c r="AH402" s="14">
        <v>85625</v>
      </c>
      <c r="AI402" s="14">
        <v>83245</v>
      </c>
      <c r="AJ402" s="14">
        <v>77093</v>
      </c>
      <c r="AK402" s="14">
        <v>80503</v>
      </c>
      <c r="AL402" s="14">
        <v>12701</v>
      </c>
      <c r="AM402" s="14">
        <v>10050</v>
      </c>
      <c r="AN402" s="14">
        <v>13484</v>
      </c>
      <c r="AO402" s="14">
        <v>15355</v>
      </c>
      <c r="AP402" s="14">
        <v>16535</v>
      </c>
      <c r="AQ402" s="14">
        <v>23514</v>
      </c>
      <c r="AR402" s="14">
        <v>23414</v>
      </c>
      <c r="AS402" s="14">
        <v>32050</v>
      </c>
      <c r="AT402" s="14">
        <v>48340</v>
      </c>
      <c r="AU402" s="14">
        <v>60770</v>
      </c>
      <c r="AV402" s="14">
        <v>70656</v>
      </c>
      <c r="AW402" s="14"/>
      <c r="AX402" s="14"/>
      <c r="AY402" s="14"/>
      <c r="AZ402" s="14"/>
      <c r="BA402" s="14"/>
      <c r="BB402" s="14"/>
      <c r="BC402" s="14">
        <v>43765</v>
      </c>
      <c r="BD402" s="14">
        <v>39118</v>
      </c>
      <c r="BE402" s="14">
        <v>45477</v>
      </c>
      <c r="BF402" s="14">
        <v>54159</v>
      </c>
      <c r="BG402" s="14">
        <v>52883</v>
      </c>
      <c r="BH402" s="14">
        <v>51410</v>
      </c>
      <c r="BI402" s="14">
        <v>57714</v>
      </c>
      <c r="BJ402" s="14">
        <v>43654</v>
      </c>
      <c r="BK402" s="14">
        <v>58641</v>
      </c>
      <c r="BL402" s="14">
        <v>62884</v>
      </c>
      <c r="BM402" s="14">
        <v>68034</v>
      </c>
      <c r="BN402" s="14">
        <v>74818</v>
      </c>
      <c r="BO402" s="14">
        <v>33168</v>
      </c>
      <c r="BP402" s="14">
        <v>33244</v>
      </c>
      <c r="BQ402" s="14">
        <v>30891</v>
      </c>
      <c r="BR402" s="14">
        <v>23598</v>
      </c>
      <c r="BS402" s="14">
        <v>72032</v>
      </c>
      <c r="BT402" s="14">
        <v>80966</v>
      </c>
      <c r="BU402" s="14"/>
      <c r="BV402" s="14"/>
      <c r="BW402" s="14"/>
      <c r="BX402" s="14"/>
      <c r="BY402" s="14"/>
      <c r="BZ402" s="14"/>
      <c r="CA402" s="14">
        <v>6642</v>
      </c>
      <c r="CB402" s="14">
        <v>44966</v>
      </c>
      <c r="CC402" s="14">
        <v>62102</v>
      </c>
      <c r="CD402" s="14">
        <v>66974</v>
      </c>
      <c r="CE402" s="14">
        <v>63386</v>
      </c>
      <c r="CF402" s="14">
        <v>60324</v>
      </c>
      <c r="CG402" s="14">
        <v>62334</v>
      </c>
      <c r="CH402" s="14">
        <v>63588</v>
      </c>
      <c r="CI402" s="14">
        <v>66622</v>
      </c>
      <c r="CJ402" s="14">
        <v>64385</v>
      </c>
      <c r="CK402" s="14">
        <v>10273</v>
      </c>
      <c r="CL402" s="14">
        <v>70491</v>
      </c>
      <c r="CM402" s="14">
        <v>83473</v>
      </c>
      <c r="CN402" s="14">
        <v>87373</v>
      </c>
      <c r="CO402" s="14">
        <v>87226</v>
      </c>
      <c r="CP402" s="14">
        <v>88133</v>
      </c>
      <c r="CQ402" s="14">
        <v>94008</v>
      </c>
      <c r="CR402" s="14" t="s">
        <v>131</v>
      </c>
      <c r="CS402" s="14"/>
      <c r="CT402" s="14"/>
      <c r="CU402" s="14"/>
    </row>
    <row r="403" spans="2:99" x14ac:dyDescent="0.2">
      <c r="B403" s="15">
        <v>0.12708333333333333</v>
      </c>
      <c r="C403" s="14">
        <v>37</v>
      </c>
      <c r="D403" s="14"/>
      <c r="E403" s="14"/>
      <c r="F403" s="14"/>
      <c r="G403" s="14">
        <v>89111</v>
      </c>
      <c r="H403" s="14">
        <v>97983</v>
      </c>
      <c r="I403" s="14">
        <v>88669</v>
      </c>
      <c r="J403" s="14">
        <v>44697</v>
      </c>
      <c r="K403" s="14">
        <v>21693</v>
      </c>
      <c r="L403" s="14">
        <v>5914</v>
      </c>
      <c r="M403" s="14">
        <v>44350</v>
      </c>
      <c r="N403" s="14">
        <v>61104</v>
      </c>
      <c r="O403" s="14">
        <v>64910</v>
      </c>
      <c r="P403" s="14">
        <v>63475</v>
      </c>
      <c r="Q403" s="14" t="s">
        <v>131</v>
      </c>
      <c r="R403" s="14" t="s">
        <v>131</v>
      </c>
      <c r="S403" s="14" t="s">
        <v>131</v>
      </c>
      <c r="T403" s="14" t="s">
        <v>131</v>
      </c>
      <c r="U403" s="14" t="s">
        <v>131</v>
      </c>
      <c r="V403" s="14" t="s">
        <v>131</v>
      </c>
      <c r="W403" s="14" t="s">
        <v>131</v>
      </c>
      <c r="X403" s="14" t="s">
        <v>131</v>
      </c>
      <c r="Y403" s="14"/>
      <c r="Z403" s="14"/>
      <c r="AA403" s="14"/>
      <c r="AB403" s="14"/>
      <c r="AC403" s="14"/>
      <c r="AD403" s="14"/>
      <c r="AE403" s="14">
        <v>83308</v>
      </c>
      <c r="AF403" s="14">
        <v>81491</v>
      </c>
      <c r="AG403" s="14">
        <v>88059</v>
      </c>
      <c r="AH403" s="14">
        <v>86367</v>
      </c>
      <c r="AI403" s="14">
        <v>83377</v>
      </c>
      <c r="AJ403" s="14">
        <v>77319</v>
      </c>
      <c r="AK403" s="14">
        <v>81542</v>
      </c>
      <c r="AL403" s="14">
        <v>12716</v>
      </c>
      <c r="AM403" s="14">
        <v>10142</v>
      </c>
      <c r="AN403" s="14">
        <v>13590</v>
      </c>
      <c r="AO403" s="14">
        <v>15153</v>
      </c>
      <c r="AP403" s="14">
        <v>16594</v>
      </c>
      <c r="AQ403" s="14">
        <v>23782</v>
      </c>
      <c r="AR403" s="14">
        <v>23329</v>
      </c>
      <c r="AS403" s="14">
        <v>31873</v>
      </c>
      <c r="AT403" s="14">
        <v>48229</v>
      </c>
      <c r="AU403" s="14">
        <v>60663</v>
      </c>
      <c r="AV403" s="14">
        <v>70487</v>
      </c>
      <c r="AW403" s="14"/>
      <c r="AX403" s="14"/>
      <c r="AY403" s="14"/>
      <c r="AZ403" s="14"/>
      <c r="BA403" s="14"/>
      <c r="BB403" s="14"/>
      <c r="BC403" s="14">
        <v>44007</v>
      </c>
      <c r="BD403" s="14">
        <v>38616</v>
      </c>
      <c r="BE403" s="14">
        <v>45510</v>
      </c>
      <c r="BF403" s="14">
        <v>54328</v>
      </c>
      <c r="BG403" s="14">
        <v>52820</v>
      </c>
      <c r="BH403" s="14">
        <v>51240</v>
      </c>
      <c r="BI403" s="14">
        <v>57524</v>
      </c>
      <c r="BJ403" s="14">
        <v>43090</v>
      </c>
      <c r="BK403" s="14">
        <v>58894</v>
      </c>
      <c r="BL403" s="14">
        <v>62827</v>
      </c>
      <c r="BM403" s="14">
        <v>67243</v>
      </c>
      <c r="BN403" s="14">
        <v>74706</v>
      </c>
      <c r="BO403" s="14">
        <v>33120</v>
      </c>
      <c r="BP403" s="14">
        <v>33208</v>
      </c>
      <c r="BQ403" s="14">
        <v>30674</v>
      </c>
      <c r="BR403" s="14">
        <v>23753</v>
      </c>
      <c r="BS403" s="14">
        <v>72271</v>
      </c>
      <c r="BT403" s="14">
        <v>80697</v>
      </c>
      <c r="BU403" s="14"/>
      <c r="BV403" s="14"/>
      <c r="BW403" s="14"/>
      <c r="BX403" s="14"/>
      <c r="BY403" s="14"/>
      <c r="BZ403" s="14"/>
      <c r="CA403" s="14">
        <v>6640</v>
      </c>
      <c r="CB403" s="14">
        <v>45371</v>
      </c>
      <c r="CC403" s="14">
        <v>62608</v>
      </c>
      <c r="CD403" s="14">
        <v>68115</v>
      </c>
      <c r="CE403" s="14">
        <v>63525</v>
      </c>
      <c r="CF403" s="14">
        <v>59965</v>
      </c>
      <c r="CG403" s="14">
        <v>62396</v>
      </c>
      <c r="CH403" s="14">
        <v>63519</v>
      </c>
      <c r="CI403" s="14">
        <v>66889</v>
      </c>
      <c r="CJ403" s="14">
        <v>64040</v>
      </c>
      <c r="CK403" s="14">
        <v>10254</v>
      </c>
      <c r="CL403" s="14">
        <v>69973</v>
      </c>
      <c r="CM403" s="14">
        <v>83035</v>
      </c>
      <c r="CN403" s="14">
        <v>88047</v>
      </c>
      <c r="CO403" s="14">
        <v>87631</v>
      </c>
      <c r="CP403" s="14">
        <v>88583</v>
      </c>
      <c r="CQ403" s="14">
        <v>95232</v>
      </c>
      <c r="CR403" s="14" t="s">
        <v>131</v>
      </c>
      <c r="CS403" s="14"/>
      <c r="CT403" s="14"/>
      <c r="CU403" s="14"/>
    </row>
    <row r="404" spans="2:99" x14ac:dyDescent="0.2">
      <c r="B404" s="15">
        <v>0.12812500000000002</v>
      </c>
      <c r="C404" s="14">
        <v>37</v>
      </c>
      <c r="D404" s="14"/>
      <c r="E404" s="14"/>
      <c r="F404" s="14"/>
      <c r="G404" s="14">
        <v>88870</v>
      </c>
      <c r="H404" s="14">
        <v>98457</v>
      </c>
      <c r="I404" s="14">
        <v>89480</v>
      </c>
      <c r="J404" s="14">
        <v>44377</v>
      </c>
      <c r="K404" s="14">
        <v>21711</v>
      </c>
      <c r="L404" s="14">
        <v>6120</v>
      </c>
      <c r="M404" s="14">
        <v>44913</v>
      </c>
      <c r="N404" s="14">
        <v>61211</v>
      </c>
      <c r="O404" s="14">
        <v>64874</v>
      </c>
      <c r="P404" s="14">
        <v>63899</v>
      </c>
      <c r="Q404" s="14" t="s">
        <v>131</v>
      </c>
      <c r="R404" s="14" t="s">
        <v>131</v>
      </c>
      <c r="S404" s="14" t="s">
        <v>131</v>
      </c>
      <c r="T404" s="14" t="s">
        <v>131</v>
      </c>
      <c r="U404" s="14" t="s">
        <v>131</v>
      </c>
      <c r="V404" s="14" t="s">
        <v>131</v>
      </c>
      <c r="W404" s="14" t="s">
        <v>131</v>
      </c>
      <c r="X404" s="14" t="s">
        <v>131</v>
      </c>
      <c r="Y404" s="14"/>
      <c r="Z404" s="14"/>
      <c r="AA404" s="14"/>
      <c r="AB404" s="14"/>
      <c r="AC404" s="14"/>
      <c r="AD404" s="14"/>
      <c r="AE404" s="14">
        <v>83617</v>
      </c>
      <c r="AF404" s="14">
        <v>80852</v>
      </c>
      <c r="AG404" s="14">
        <v>87698</v>
      </c>
      <c r="AH404" s="14">
        <v>85424</v>
      </c>
      <c r="AI404" s="14">
        <v>83457</v>
      </c>
      <c r="AJ404" s="14">
        <v>77927</v>
      </c>
      <c r="AK404" s="14">
        <v>81639</v>
      </c>
      <c r="AL404" s="14">
        <v>12730</v>
      </c>
      <c r="AM404" s="14">
        <v>10158</v>
      </c>
      <c r="AN404" s="14">
        <v>13797</v>
      </c>
      <c r="AO404" s="14">
        <v>15271</v>
      </c>
      <c r="AP404" s="14">
        <v>16545</v>
      </c>
      <c r="AQ404" s="14">
        <v>23710</v>
      </c>
      <c r="AR404" s="14">
        <v>23500</v>
      </c>
      <c r="AS404" s="14">
        <v>32086</v>
      </c>
      <c r="AT404" s="14">
        <v>48434</v>
      </c>
      <c r="AU404" s="14">
        <v>60572</v>
      </c>
      <c r="AV404" s="14">
        <v>70700</v>
      </c>
      <c r="AW404" s="14"/>
      <c r="AX404" s="14"/>
      <c r="AY404" s="14"/>
      <c r="AZ404" s="14"/>
      <c r="BA404" s="14"/>
      <c r="BB404" s="14"/>
      <c r="BC404" s="14">
        <v>43332</v>
      </c>
      <c r="BD404" s="14">
        <v>38891</v>
      </c>
      <c r="BE404" s="14">
        <v>45284</v>
      </c>
      <c r="BF404" s="14">
        <v>53934</v>
      </c>
      <c r="BG404" s="14">
        <v>52648</v>
      </c>
      <c r="BH404" s="14">
        <v>51119</v>
      </c>
      <c r="BI404" s="14">
        <v>58200</v>
      </c>
      <c r="BJ404" s="14">
        <v>43080</v>
      </c>
      <c r="BK404" s="14">
        <v>58274</v>
      </c>
      <c r="BL404" s="14">
        <v>62813</v>
      </c>
      <c r="BM404" s="14">
        <v>66925</v>
      </c>
      <c r="BN404" s="14">
        <v>73718</v>
      </c>
      <c r="BO404" s="14">
        <v>33233</v>
      </c>
      <c r="BP404" s="14">
        <v>33236</v>
      </c>
      <c r="BQ404" s="14">
        <v>31036</v>
      </c>
      <c r="BR404" s="14">
        <v>23447</v>
      </c>
      <c r="BS404" s="14">
        <v>72227</v>
      </c>
      <c r="BT404" s="14">
        <v>81159</v>
      </c>
      <c r="BU404" s="14"/>
      <c r="BV404" s="14"/>
      <c r="BW404" s="14"/>
      <c r="BX404" s="14"/>
      <c r="BY404" s="14"/>
      <c r="BZ404" s="14"/>
      <c r="CA404" s="14">
        <v>6683</v>
      </c>
      <c r="CB404" s="14">
        <v>45021</v>
      </c>
      <c r="CC404" s="14">
        <v>62202</v>
      </c>
      <c r="CD404" s="14">
        <v>67573</v>
      </c>
      <c r="CE404" s="14">
        <v>63400</v>
      </c>
      <c r="CF404" s="14">
        <v>60268</v>
      </c>
      <c r="CG404" s="14">
        <v>62464</v>
      </c>
      <c r="CH404" s="14">
        <v>63774</v>
      </c>
      <c r="CI404" s="14">
        <v>67097</v>
      </c>
      <c r="CJ404" s="14">
        <v>63758</v>
      </c>
      <c r="CK404" s="14">
        <v>10246</v>
      </c>
      <c r="CL404" s="14">
        <v>69949</v>
      </c>
      <c r="CM404" s="14">
        <v>82330</v>
      </c>
      <c r="CN404" s="14">
        <v>86716</v>
      </c>
      <c r="CO404" s="14">
        <v>86839</v>
      </c>
      <c r="CP404" s="14">
        <v>88216</v>
      </c>
      <c r="CQ404" s="14">
        <v>94511</v>
      </c>
      <c r="CR404" s="14" t="s">
        <v>131</v>
      </c>
      <c r="CS404" s="14"/>
      <c r="CT404" s="14"/>
      <c r="CU404" s="14"/>
    </row>
    <row r="405" spans="2:99" x14ac:dyDescent="0.2">
      <c r="B405" s="15">
        <v>0.12916666666666668</v>
      </c>
      <c r="C405" s="14">
        <v>37</v>
      </c>
      <c r="D405" s="14"/>
      <c r="E405" s="14"/>
      <c r="F405" s="14"/>
      <c r="G405" s="14">
        <v>88730</v>
      </c>
      <c r="H405" s="14">
        <v>99440</v>
      </c>
      <c r="I405" s="14">
        <v>88626</v>
      </c>
      <c r="J405" s="14">
        <v>44901</v>
      </c>
      <c r="K405" s="14">
        <v>21429</v>
      </c>
      <c r="L405" s="14">
        <v>5983</v>
      </c>
      <c r="M405" s="14">
        <v>44938</v>
      </c>
      <c r="N405" s="14">
        <v>60958</v>
      </c>
      <c r="O405" s="14">
        <v>65096</v>
      </c>
      <c r="P405" s="14">
        <v>63774</v>
      </c>
      <c r="Q405" s="14" t="s">
        <v>131</v>
      </c>
      <c r="R405" s="14" t="s">
        <v>131</v>
      </c>
      <c r="S405" s="14" t="s">
        <v>131</v>
      </c>
      <c r="T405" s="14" t="s">
        <v>131</v>
      </c>
      <c r="U405" s="14" t="s">
        <v>131</v>
      </c>
      <c r="V405" s="14" t="s">
        <v>131</v>
      </c>
      <c r="W405" s="14" t="s">
        <v>131</v>
      </c>
      <c r="X405" s="14" t="s">
        <v>131</v>
      </c>
      <c r="Y405" s="14"/>
      <c r="Z405" s="14"/>
      <c r="AA405" s="14"/>
      <c r="AB405" s="14"/>
      <c r="AC405" s="14"/>
      <c r="AD405" s="14"/>
      <c r="AE405" s="14">
        <v>82962</v>
      </c>
      <c r="AF405" s="14">
        <v>81358</v>
      </c>
      <c r="AG405" s="14">
        <v>87137</v>
      </c>
      <c r="AH405" s="14">
        <v>86051</v>
      </c>
      <c r="AI405" s="14">
        <v>82917</v>
      </c>
      <c r="AJ405" s="14">
        <v>77403</v>
      </c>
      <c r="AK405" s="14">
        <v>80826</v>
      </c>
      <c r="AL405" s="14">
        <v>12840</v>
      </c>
      <c r="AM405" s="14">
        <v>10245</v>
      </c>
      <c r="AN405" s="14">
        <v>13698</v>
      </c>
      <c r="AO405" s="14">
        <v>15331</v>
      </c>
      <c r="AP405" s="14">
        <v>16456</v>
      </c>
      <c r="AQ405" s="14">
        <v>23353</v>
      </c>
      <c r="AR405" s="14">
        <v>23183</v>
      </c>
      <c r="AS405" s="14">
        <v>32290</v>
      </c>
      <c r="AT405" s="14">
        <v>48250</v>
      </c>
      <c r="AU405" s="14">
        <v>60098</v>
      </c>
      <c r="AV405" s="14">
        <v>70558</v>
      </c>
      <c r="AW405" s="14"/>
      <c r="AX405" s="14"/>
      <c r="AY405" s="14"/>
      <c r="AZ405" s="14"/>
      <c r="BA405" s="14"/>
      <c r="BB405" s="14"/>
      <c r="BC405" s="14">
        <v>43811</v>
      </c>
      <c r="BD405" s="14">
        <v>38788</v>
      </c>
      <c r="BE405" s="14">
        <v>45286</v>
      </c>
      <c r="BF405" s="14">
        <v>53950</v>
      </c>
      <c r="BG405" s="14">
        <v>52799</v>
      </c>
      <c r="BH405" s="14">
        <v>51084</v>
      </c>
      <c r="BI405" s="14">
        <v>58018</v>
      </c>
      <c r="BJ405" s="14">
        <v>43345</v>
      </c>
      <c r="BK405" s="14">
        <v>58661</v>
      </c>
      <c r="BL405" s="14">
        <v>62816</v>
      </c>
      <c r="BM405" s="14">
        <v>67547</v>
      </c>
      <c r="BN405" s="14">
        <v>74802</v>
      </c>
      <c r="BO405" s="14">
        <v>33235</v>
      </c>
      <c r="BP405" s="14">
        <v>33463</v>
      </c>
      <c r="BQ405" s="14">
        <v>30746</v>
      </c>
      <c r="BR405" s="14">
        <v>23499</v>
      </c>
      <c r="BS405" s="14">
        <v>72970</v>
      </c>
      <c r="BT405" s="14">
        <v>81427</v>
      </c>
      <c r="BU405" s="14"/>
      <c r="BV405" s="14"/>
      <c r="BW405" s="14"/>
      <c r="BX405" s="14"/>
      <c r="BY405" s="14"/>
      <c r="BZ405" s="14"/>
      <c r="CA405" s="14">
        <v>6715</v>
      </c>
      <c r="CB405" s="14">
        <v>45056</v>
      </c>
      <c r="CC405" s="14">
        <v>63125</v>
      </c>
      <c r="CD405" s="14">
        <v>67518</v>
      </c>
      <c r="CE405" s="14">
        <v>63793</v>
      </c>
      <c r="CF405" s="14">
        <v>60263</v>
      </c>
      <c r="CG405" s="14">
        <v>62488</v>
      </c>
      <c r="CH405" s="14">
        <v>63629</v>
      </c>
      <c r="CI405" s="14">
        <v>66764</v>
      </c>
      <c r="CJ405" s="14">
        <v>63295</v>
      </c>
      <c r="CK405" s="14">
        <v>10287</v>
      </c>
      <c r="CL405" s="14">
        <v>70103</v>
      </c>
      <c r="CM405" s="14">
        <v>82659</v>
      </c>
      <c r="CN405" s="14">
        <v>86821</v>
      </c>
      <c r="CO405" s="14">
        <v>87111</v>
      </c>
      <c r="CP405" s="14">
        <v>88095</v>
      </c>
      <c r="CQ405" s="14">
        <v>95286</v>
      </c>
      <c r="CR405" s="14" t="s">
        <v>131</v>
      </c>
      <c r="CS405" s="14"/>
      <c r="CT405" s="14"/>
      <c r="CU405" s="14"/>
    </row>
    <row r="406" spans="2:99" x14ac:dyDescent="0.2">
      <c r="B406" s="15">
        <v>0.13020833333333334</v>
      </c>
      <c r="C406" s="14">
        <v>37</v>
      </c>
      <c r="D406" s="14"/>
      <c r="E406" s="14"/>
      <c r="F406" s="14"/>
      <c r="G406" s="14">
        <v>88102</v>
      </c>
      <c r="H406" s="14">
        <v>99482</v>
      </c>
      <c r="I406" s="14">
        <v>88650</v>
      </c>
      <c r="J406" s="14">
        <v>45123</v>
      </c>
      <c r="K406" s="14">
        <v>21746</v>
      </c>
      <c r="L406" s="14">
        <v>6069</v>
      </c>
      <c r="M406" s="14">
        <v>45038</v>
      </c>
      <c r="N406" s="14">
        <v>62440</v>
      </c>
      <c r="O406" s="14">
        <v>64935</v>
      </c>
      <c r="P406" s="14">
        <v>63853</v>
      </c>
      <c r="Q406" s="14" t="s">
        <v>131</v>
      </c>
      <c r="R406" s="14" t="s">
        <v>131</v>
      </c>
      <c r="S406" s="14" t="s">
        <v>131</v>
      </c>
      <c r="T406" s="14" t="s">
        <v>131</v>
      </c>
      <c r="U406" s="14" t="s">
        <v>131</v>
      </c>
      <c r="V406" s="14" t="s">
        <v>131</v>
      </c>
      <c r="W406" s="14" t="s">
        <v>131</v>
      </c>
      <c r="X406" s="14" t="s">
        <v>131</v>
      </c>
      <c r="Y406" s="14"/>
      <c r="Z406" s="14"/>
      <c r="AA406" s="14"/>
      <c r="AB406" s="14"/>
      <c r="AC406" s="14"/>
      <c r="AD406" s="14"/>
      <c r="AE406" s="14">
        <v>83040</v>
      </c>
      <c r="AF406" s="14">
        <v>80532</v>
      </c>
      <c r="AG406" s="14">
        <v>87252</v>
      </c>
      <c r="AH406" s="14">
        <v>86350</v>
      </c>
      <c r="AI406" s="14">
        <v>83195</v>
      </c>
      <c r="AJ406" s="14">
        <v>77429</v>
      </c>
      <c r="AK406" s="14">
        <v>81662</v>
      </c>
      <c r="AL406" s="14">
        <v>12754</v>
      </c>
      <c r="AM406" s="14">
        <v>10160</v>
      </c>
      <c r="AN406" s="14">
        <v>13807</v>
      </c>
      <c r="AO406" s="14">
        <v>15308</v>
      </c>
      <c r="AP406" s="14">
        <v>16593</v>
      </c>
      <c r="AQ406" s="14">
        <v>23563</v>
      </c>
      <c r="AR406" s="14">
        <v>23303</v>
      </c>
      <c r="AS406" s="14">
        <v>32218</v>
      </c>
      <c r="AT406" s="14">
        <v>47964</v>
      </c>
      <c r="AU406" s="14">
        <v>60061</v>
      </c>
      <c r="AV406" s="14">
        <v>70010</v>
      </c>
      <c r="AW406" s="14"/>
      <c r="AX406" s="14"/>
      <c r="AY406" s="14"/>
      <c r="AZ406" s="14"/>
      <c r="BA406" s="14"/>
      <c r="BB406" s="14"/>
      <c r="BC406" s="14">
        <v>43470</v>
      </c>
      <c r="BD406" s="14">
        <v>38585</v>
      </c>
      <c r="BE406" s="14">
        <v>45359</v>
      </c>
      <c r="BF406" s="14">
        <v>53702</v>
      </c>
      <c r="BG406" s="14">
        <v>52404</v>
      </c>
      <c r="BH406" s="14">
        <v>50921</v>
      </c>
      <c r="BI406" s="14">
        <v>58559</v>
      </c>
      <c r="BJ406" s="14">
        <v>42911</v>
      </c>
      <c r="BK406" s="14">
        <v>58411</v>
      </c>
      <c r="BL406" s="14">
        <v>62215</v>
      </c>
      <c r="BM406" s="14">
        <v>66820</v>
      </c>
      <c r="BN406" s="14">
        <v>74398</v>
      </c>
      <c r="BO406" s="14">
        <v>33907</v>
      </c>
      <c r="BP406" s="14">
        <v>33731</v>
      </c>
      <c r="BQ406" s="14">
        <v>30717</v>
      </c>
      <c r="BR406" s="14">
        <v>23470</v>
      </c>
      <c r="BS406" s="14">
        <v>72605</v>
      </c>
      <c r="BT406" s="14">
        <v>81159</v>
      </c>
      <c r="BU406" s="14"/>
      <c r="BV406" s="14"/>
      <c r="BW406" s="14"/>
      <c r="BX406" s="14"/>
      <c r="BY406" s="14"/>
      <c r="BZ406" s="14"/>
      <c r="CA406" s="14">
        <v>6708</v>
      </c>
      <c r="CB406" s="14">
        <v>45212</v>
      </c>
      <c r="CC406" s="14">
        <v>62469</v>
      </c>
      <c r="CD406" s="14">
        <v>67052</v>
      </c>
      <c r="CE406" s="14">
        <v>64185</v>
      </c>
      <c r="CF406" s="14">
        <v>60340</v>
      </c>
      <c r="CG406" s="14">
        <v>62712</v>
      </c>
      <c r="CH406" s="14">
        <v>63327</v>
      </c>
      <c r="CI406" s="14">
        <v>67258</v>
      </c>
      <c r="CJ406" s="14">
        <v>63681</v>
      </c>
      <c r="CK406" s="14">
        <v>10230</v>
      </c>
      <c r="CL406" s="14">
        <v>69487</v>
      </c>
      <c r="CM406" s="14">
        <v>82693</v>
      </c>
      <c r="CN406" s="14">
        <v>86231</v>
      </c>
      <c r="CO406" s="14">
        <v>87766</v>
      </c>
      <c r="CP406" s="14">
        <v>87933</v>
      </c>
      <c r="CQ406" s="14">
        <v>94847</v>
      </c>
      <c r="CR406" s="14" t="s">
        <v>131</v>
      </c>
      <c r="CS406" s="14"/>
      <c r="CT406" s="14"/>
      <c r="CU406" s="14"/>
    </row>
    <row r="407" spans="2:99" x14ac:dyDescent="0.2">
      <c r="B407" s="15">
        <v>0.13125000000000001</v>
      </c>
      <c r="C407" s="14">
        <v>37</v>
      </c>
      <c r="D407" s="14"/>
      <c r="E407" s="14"/>
      <c r="F407" s="14"/>
      <c r="G407" s="14">
        <v>88975</v>
      </c>
      <c r="H407" s="14">
        <v>98960</v>
      </c>
      <c r="I407" s="14">
        <v>88396</v>
      </c>
      <c r="J407" s="14">
        <v>44509</v>
      </c>
      <c r="K407" s="14">
        <v>21778</v>
      </c>
      <c r="L407" s="14">
        <v>6021</v>
      </c>
      <c r="M407" s="14">
        <v>45107</v>
      </c>
      <c r="N407" s="14">
        <v>61828</v>
      </c>
      <c r="O407" s="14">
        <v>64879</v>
      </c>
      <c r="P407" s="14">
        <v>63778</v>
      </c>
      <c r="Q407" s="14" t="s">
        <v>131</v>
      </c>
      <c r="R407" s="14" t="s">
        <v>131</v>
      </c>
      <c r="S407" s="14" t="s">
        <v>131</v>
      </c>
      <c r="T407" s="14" t="s">
        <v>131</v>
      </c>
      <c r="U407" s="14" t="s">
        <v>131</v>
      </c>
      <c r="V407" s="14" t="s">
        <v>131</v>
      </c>
      <c r="W407" s="14" t="s">
        <v>131</v>
      </c>
      <c r="X407" s="14" t="s">
        <v>131</v>
      </c>
      <c r="Y407" s="14"/>
      <c r="Z407" s="14"/>
      <c r="AA407" s="14"/>
      <c r="AB407" s="14"/>
      <c r="AC407" s="14"/>
      <c r="AD407" s="14"/>
      <c r="AE407" s="14">
        <v>82879</v>
      </c>
      <c r="AF407" s="14">
        <v>80676</v>
      </c>
      <c r="AG407" s="14">
        <v>87398</v>
      </c>
      <c r="AH407" s="14">
        <v>86640</v>
      </c>
      <c r="AI407" s="14">
        <v>82539</v>
      </c>
      <c r="AJ407" s="14">
        <v>76521</v>
      </c>
      <c r="AK407" s="14">
        <v>80870</v>
      </c>
      <c r="AL407" s="14">
        <v>12827</v>
      </c>
      <c r="AM407" s="14">
        <v>10249</v>
      </c>
      <c r="AN407" s="14">
        <v>13754</v>
      </c>
      <c r="AO407" s="14">
        <v>15145</v>
      </c>
      <c r="AP407" s="14">
        <v>16500</v>
      </c>
      <c r="AQ407" s="14">
        <v>23336</v>
      </c>
      <c r="AR407" s="14">
        <v>23412</v>
      </c>
      <c r="AS407" s="14">
        <v>31996</v>
      </c>
      <c r="AT407" s="14">
        <v>47723</v>
      </c>
      <c r="AU407" s="14">
        <v>59911</v>
      </c>
      <c r="AV407" s="14">
        <v>70390</v>
      </c>
      <c r="AW407" s="14"/>
      <c r="AX407" s="14"/>
      <c r="AY407" s="14"/>
      <c r="AZ407" s="14"/>
      <c r="BA407" s="14"/>
      <c r="BB407" s="14"/>
      <c r="BC407" s="14">
        <v>43857</v>
      </c>
      <c r="BD407" s="14">
        <v>38353</v>
      </c>
      <c r="BE407" s="14">
        <v>45352</v>
      </c>
      <c r="BF407" s="14">
        <v>53808</v>
      </c>
      <c r="BG407" s="14">
        <v>52128</v>
      </c>
      <c r="BH407" s="14">
        <v>51135</v>
      </c>
      <c r="BI407" s="14">
        <v>58287</v>
      </c>
      <c r="BJ407" s="14">
        <v>43255</v>
      </c>
      <c r="BK407" s="14">
        <v>58016</v>
      </c>
      <c r="BL407" s="14">
        <v>62316</v>
      </c>
      <c r="BM407" s="14">
        <v>66807</v>
      </c>
      <c r="BN407" s="14">
        <v>74651</v>
      </c>
      <c r="BO407" s="14">
        <v>33369</v>
      </c>
      <c r="BP407" s="14">
        <v>33625</v>
      </c>
      <c r="BQ407" s="14">
        <v>30942</v>
      </c>
      <c r="BR407" s="14">
        <v>23252</v>
      </c>
      <c r="BS407" s="14">
        <v>72578</v>
      </c>
      <c r="BT407" s="14">
        <v>81174</v>
      </c>
      <c r="BU407" s="14"/>
      <c r="BV407" s="14"/>
      <c r="BW407" s="14"/>
      <c r="BX407" s="14"/>
      <c r="BY407" s="14"/>
      <c r="BZ407" s="14"/>
      <c r="CA407" s="14">
        <v>6713</v>
      </c>
      <c r="CB407" s="14">
        <v>45095</v>
      </c>
      <c r="CC407" s="14">
        <v>63204</v>
      </c>
      <c r="CD407" s="14">
        <v>66234</v>
      </c>
      <c r="CE407" s="14">
        <v>63954</v>
      </c>
      <c r="CF407" s="14">
        <v>60375</v>
      </c>
      <c r="CG407" s="14">
        <v>62323</v>
      </c>
      <c r="CH407" s="14">
        <v>63833</v>
      </c>
      <c r="CI407" s="14">
        <v>67003</v>
      </c>
      <c r="CJ407" s="14">
        <v>63699</v>
      </c>
      <c r="CK407" s="14">
        <v>10096</v>
      </c>
      <c r="CL407" s="14">
        <v>70288</v>
      </c>
      <c r="CM407" s="14">
        <v>83066</v>
      </c>
      <c r="CN407" s="14">
        <v>87527</v>
      </c>
      <c r="CO407" s="14">
        <v>87598</v>
      </c>
      <c r="CP407" s="14">
        <v>88524</v>
      </c>
      <c r="CQ407" s="14">
        <v>94634</v>
      </c>
      <c r="CR407" s="14" t="s">
        <v>131</v>
      </c>
      <c r="CS407" s="14"/>
      <c r="CT407" s="14"/>
      <c r="CU407" s="14"/>
    </row>
    <row r="408" spans="2:99" x14ac:dyDescent="0.2">
      <c r="B408" s="15">
        <v>0.13229166666666667</v>
      </c>
      <c r="C408" s="14">
        <v>37</v>
      </c>
      <c r="D408" s="14"/>
      <c r="E408" s="14"/>
      <c r="F408" s="14"/>
      <c r="G408" s="14">
        <v>88431</v>
      </c>
      <c r="H408" s="14">
        <v>98850</v>
      </c>
      <c r="I408" s="14">
        <v>89221</v>
      </c>
      <c r="J408" s="14">
        <v>44586</v>
      </c>
      <c r="K408" s="14">
        <v>21504</v>
      </c>
      <c r="L408" s="14">
        <v>6122</v>
      </c>
      <c r="M408" s="14">
        <v>44971</v>
      </c>
      <c r="N408" s="14">
        <v>62227</v>
      </c>
      <c r="O408" s="14">
        <v>65030</v>
      </c>
      <c r="P408" s="14">
        <v>64084</v>
      </c>
      <c r="Q408" s="14" t="s">
        <v>131</v>
      </c>
      <c r="R408" s="14" t="s">
        <v>131</v>
      </c>
      <c r="S408" s="14" t="s">
        <v>131</v>
      </c>
      <c r="T408" s="14" t="s">
        <v>131</v>
      </c>
      <c r="U408" s="14" t="s">
        <v>131</v>
      </c>
      <c r="V408" s="14" t="s">
        <v>131</v>
      </c>
      <c r="W408" s="14" t="s">
        <v>131</v>
      </c>
      <c r="X408" s="14" t="s">
        <v>131</v>
      </c>
      <c r="Y408" s="14"/>
      <c r="Z408" s="14"/>
      <c r="AA408" s="14"/>
      <c r="AB408" s="14"/>
      <c r="AC408" s="14"/>
      <c r="AD408" s="14"/>
      <c r="AE408" s="14">
        <v>82983</v>
      </c>
      <c r="AF408" s="14">
        <v>80948</v>
      </c>
      <c r="AG408" s="14">
        <v>86523</v>
      </c>
      <c r="AH408" s="14">
        <v>85632</v>
      </c>
      <c r="AI408" s="14">
        <v>82345</v>
      </c>
      <c r="AJ408" s="14">
        <v>76594</v>
      </c>
      <c r="AK408" s="14">
        <v>81729</v>
      </c>
      <c r="AL408" s="14">
        <v>12661</v>
      </c>
      <c r="AM408" s="14">
        <v>10176</v>
      </c>
      <c r="AN408" s="14">
        <v>13955</v>
      </c>
      <c r="AO408" s="14">
        <v>15082</v>
      </c>
      <c r="AP408" s="14">
        <v>16463</v>
      </c>
      <c r="AQ408" s="14">
        <v>23517</v>
      </c>
      <c r="AR408" s="14">
        <v>23126</v>
      </c>
      <c r="AS408" s="14">
        <v>32142</v>
      </c>
      <c r="AT408" s="14">
        <v>47832</v>
      </c>
      <c r="AU408" s="14">
        <v>59853</v>
      </c>
      <c r="AV408" s="14">
        <v>70581</v>
      </c>
      <c r="AW408" s="14"/>
      <c r="AX408" s="14"/>
      <c r="AY408" s="14"/>
      <c r="AZ408" s="14"/>
      <c r="BA408" s="14"/>
      <c r="BB408" s="14"/>
      <c r="BC408" s="14">
        <v>43646</v>
      </c>
      <c r="BD408" s="14">
        <v>38587</v>
      </c>
      <c r="BE408" s="14">
        <v>45255</v>
      </c>
      <c r="BF408" s="14">
        <v>53712</v>
      </c>
      <c r="BG408" s="14">
        <v>52541</v>
      </c>
      <c r="BH408" s="14">
        <v>50656</v>
      </c>
      <c r="BI408" s="14">
        <v>57877</v>
      </c>
      <c r="BJ408" s="14">
        <v>42520</v>
      </c>
      <c r="BK408" s="14">
        <v>58527</v>
      </c>
      <c r="BL408" s="14">
        <v>62511</v>
      </c>
      <c r="BM408" s="14">
        <v>67187</v>
      </c>
      <c r="BN408" s="14">
        <v>73936</v>
      </c>
      <c r="BO408" s="14">
        <v>33093</v>
      </c>
      <c r="BP408" s="14">
        <v>33177</v>
      </c>
      <c r="BQ408" s="14">
        <v>30956</v>
      </c>
      <c r="BR408" s="14">
        <v>23039</v>
      </c>
      <c r="BS408" s="14">
        <v>73032</v>
      </c>
      <c r="BT408" s="14">
        <v>81315</v>
      </c>
      <c r="BU408" s="14"/>
      <c r="BV408" s="14"/>
      <c r="BW408" s="14"/>
      <c r="BX408" s="14"/>
      <c r="BY408" s="14"/>
      <c r="BZ408" s="14"/>
      <c r="CA408" s="14">
        <v>6790</v>
      </c>
      <c r="CB408" s="14">
        <v>45007</v>
      </c>
      <c r="CC408" s="14">
        <v>63370</v>
      </c>
      <c r="CD408" s="14">
        <v>66857</v>
      </c>
      <c r="CE408" s="14">
        <v>63526</v>
      </c>
      <c r="CF408" s="14">
        <v>60225</v>
      </c>
      <c r="CG408" s="14">
        <v>62182</v>
      </c>
      <c r="CH408" s="14">
        <v>63838</v>
      </c>
      <c r="CI408" s="14">
        <v>67034</v>
      </c>
      <c r="CJ408" s="14">
        <v>63652</v>
      </c>
      <c r="CK408" s="14">
        <v>10131</v>
      </c>
      <c r="CL408" s="14">
        <v>69890</v>
      </c>
      <c r="CM408" s="14">
        <v>82449</v>
      </c>
      <c r="CN408" s="14">
        <v>86870</v>
      </c>
      <c r="CO408" s="14">
        <v>87583</v>
      </c>
      <c r="CP408" s="14">
        <v>87821</v>
      </c>
      <c r="CQ408" s="14">
        <v>94577</v>
      </c>
      <c r="CR408" s="14" t="s">
        <v>131</v>
      </c>
      <c r="CS408" s="14"/>
      <c r="CT408" s="14"/>
      <c r="CU408" s="14"/>
    </row>
    <row r="409" spans="2:99" x14ac:dyDescent="0.2">
      <c r="B409" s="15">
        <v>0.13333333333333333</v>
      </c>
      <c r="C409" s="14">
        <v>37</v>
      </c>
      <c r="D409" s="14"/>
      <c r="E409" s="14"/>
      <c r="F409" s="14"/>
      <c r="G409" s="14">
        <v>88522</v>
      </c>
      <c r="H409" s="14">
        <v>98802</v>
      </c>
      <c r="I409" s="14">
        <v>87748</v>
      </c>
      <c r="J409" s="14">
        <v>44638</v>
      </c>
      <c r="K409" s="14">
        <v>21545</v>
      </c>
      <c r="L409" s="14">
        <v>5888</v>
      </c>
      <c r="M409" s="14">
        <v>44913</v>
      </c>
      <c r="N409" s="14">
        <v>61990</v>
      </c>
      <c r="O409" s="14">
        <v>64828</v>
      </c>
      <c r="P409" s="14">
        <v>64049</v>
      </c>
      <c r="Q409" s="14" t="s">
        <v>131</v>
      </c>
      <c r="R409" s="14" t="s">
        <v>131</v>
      </c>
      <c r="S409" s="14" t="s">
        <v>131</v>
      </c>
      <c r="T409" s="14" t="s">
        <v>131</v>
      </c>
      <c r="U409" s="14" t="s">
        <v>131</v>
      </c>
      <c r="V409" s="14" t="s">
        <v>131</v>
      </c>
      <c r="W409" s="14" t="s">
        <v>131</v>
      </c>
      <c r="X409" s="14" t="s">
        <v>131</v>
      </c>
      <c r="Y409" s="14"/>
      <c r="Z409" s="14"/>
      <c r="AA409" s="14"/>
      <c r="AB409" s="14"/>
      <c r="AC409" s="14"/>
      <c r="AD409" s="14"/>
      <c r="AE409" s="14">
        <v>82770</v>
      </c>
      <c r="AF409" s="14">
        <v>80972</v>
      </c>
      <c r="AG409" s="14">
        <v>86222</v>
      </c>
      <c r="AH409" s="14">
        <v>85917</v>
      </c>
      <c r="AI409" s="14">
        <v>81620</v>
      </c>
      <c r="AJ409" s="14">
        <v>77488</v>
      </c>
      <c r="AK409" s="14">
        <v>81625</v>
      </c>
      <c r="AL409" s="14">
        <v>12653</v>
      </c>
      <c r="AM409" s="14">
        <v>10405</v>
      </c>
      <c r="AN409" s="14">
        <v>13903</v>
      </c>
      <c r="AO409" s="14">
        <v>15246</v>
      </c>
      <c r="AP409" s="14">
        <v>16375</v>
      </c>
      <c r="AQ409" s="14">
        <v>23164</v>
      </c>
      <c r="AR409" s="14">
        <v>23441</v>
      </c>
      <c r="AS409" s="14">
        <v>32009</v>
      </c>
      <c r="AT409" s="14">
        <v>47812</v>
      </c>
      <c r="AU409" s="14">
        <v>59711</v>
      </c>
      <c r="AV409" s="14">
        <v>69484</v>
      </c>
      <c r="AW409" s="14"/>
      <c r="AX409" s="14"/>
      <c r="AY409" s="14"/>
      <c r="AZ409" s="14"/>
      <c r="BA409" s="14"/>
      <c r="BB409" s="14"/>
      <c r="BC409" s="14">
        <v>42929</v>
      </c>
      <c r="BD409" s="14">
        <v>38390</v>
      </c>
      <c r="BE409" s="14">
        <v>45046</v>
      </c>
      <c r="BF409" s="14">
        <v>54227</v>
      </c>
      <c r="BG409" s="14">
        <v>52223</v>
      </c>
      <c r="BH409" s="14">
        <v>50489</v>
      </c>
      <c r="BI409" s="14">
        <v>58347</v>
      </c>
      <c r="BJ409" s="14">
        <v>43364</v>
      </c>
      <c r="BK409" s="14">
        <v>57593</v>
      </c>
      <c r="BL409" s="14">
        <v>62441</v>
      </c>
      <c r="BM409" s="14">
        <v>67173</v>
      </c>
      <c r="BN409" s="14">
        <v>73469</v>
      </c>
      <c r="BO409" s="14">
        <v>33417</v>
      </c>
      <c r="BP409" s="14">
        <v>33487</v>
      </c>
      <c r="BQ409" s="14">
        <v>31111</v>
      </c>
      <c r="BR409" s="14">
        <v>23029</v>
      </c>
      <c r="BS409" s="14">
        <v>72653</v>
      </c>
      <c r="BT409" s="14">
        <v>81765</v>
      </c>
      <c r="BU409" s="14"/>
      <c r="BV409" s="14"/>
      <c r="BW409" s="14"/>
      <c r="BX409" s="14"/>
      <c r="BY409" s="14"/>
      <c r="BZ409" s="14"/>
      <c r="CA409" s="14">
        <v>6717</v>
      </c>
      <c r="CB409" s="14">
        <v>44934</v>
      </c>
      <c r="CC409" s="14">
        <v>62721</v>
      </c>
      <c r="CD409" s="14">
        <v>66768</v>
      </c>
      <c r="CE409" s="14">
        <v>63611</v>
      </c>
      <c r="CF409" s="14">
        <v>60791</v>
      </c>
      <c r="CG409" s="14">
        <v>63190</v>
      </c>
      <c r="CH409" s="14">
        <v>62934</v>
      </c>
      <c r="CI409" s="14">
        <v>66747</v>
      </c>
      <c r="CJ409" s="14">
        <v>63895</v>
      </c>
      <c r="CK409" s="14">
        <v>10188</v>
      </c>
      <c r="CL409" s="14">
        <v>69838</v>
      </c>
      <c r="CM409" s="14">
        <v>83269</v>
      </c>
      <c r="CN409" s="14">
        <v>87838</v>
      </c>
      <c r="CO409" s="14">
        <v>87238</v>
      </c>
      <c r="CP409" s="14">
        <v>88483</v>
      </c>
      <c r="CQ409" s="14">
        <v>94091</v>
      </c>
      <c r="CR409" s="14" t="s">
        <v>131</v>
      </c>
      <c r="CS409" s="14"/>
      <c r="CT409" s="14"/>
      <c r="CU409" s="14"/>
    </row>
    <row r="410" spans="2:99" x14ac:dyDescent="0.2">
      <c r="B410" s="15">
        <v>0.13437499999999999</v>
      </c>
      <c r="C410" s="14">
        <v>37</v>
      </c>
      <c r="D410" s="14"/>
      <c r="E410" s="14"/>
      <c r="F410" s="14"/>
      <c r="G410" s="14">
        <v>87968</v>
      </c>
      <c r="H410" s="14">
        <v>98451</v>
      </c>
      <c r="I410" s="14">
        <v>87941</v>
      </c>
      <c r="J410" s="14">
        <v>44976</v>
      </c>
      <c r="K410" s="14">
        <v>21659</v>
      </c>
      <c r="L410" s="14">
        <v>5965</v>
      </c>
      <c r="M410" s="14">
        <v>45220</v>
      </c>
      <c r="N410" s="14">
        <v>62476</v>
      </c>
      <c r="O410" s="14">
        <v>64607</v>
      </c>
      <c r="P410" s="14">
        <v>63784</v>
      </c>
      <c r="Q410" s="14" t="s">
        <v>131</v>
      </c>
      <c r="R410" s="14" t="s">
        <v>131</v>
      </c>
      <c r="S410" s="14" t="s">
        <v>131</v>
      </c>
      <c r="T410" s="14" t="s">
        <v>131</v>
      </c>
      <c r="U410" s="14" t="s">
        <v>131</v>
      </c>
      <c r="V410" s="14" t="s">
        <v>131</v>
      </c>
      <c r="W410" s="14" t="s">
        <v>131</v>
      </c>
      <c r="X410" s="14" t="s">
        <v>131</v>
      </c>
      <c r="Y410" s="14"/>
      <c r="Z410" s="14"/>
      <c r="AA410" s="14"/>
      <c r="AB410" s="14"/>
      <c r="AC410" s="14"/>
      <c r="AD410" s="14"/>
      <c r="AE410" s="14">
        <v>83415</v>
      </c>
      <c r="AF410" s="14">
        <v>81714</v>
      </c>
      <c r="AG410" s="14">
        <v>85802</v>
      </c>
      <c r="AH410" s="14">
        <v>85748</v>
      </c>
      <c r="AI410" s="14">
        <v>81525</v>
      </c>
      <c r="AJ410" s="14">
        <v>77092</v>
      </c>
      <c r="AK410" s="14">
        <v>81178</v>
      </c>
      <c r="AL410" s="14">
        <v>12635</v>
      </c>
      <c r="AM410" s="14">
        <v>10391</v>
      </c>
      <c r="AN410" s="14">
        <v>13942</v>
      </c>
      <c r="AO410" s="14">
        <v>15084</v>
      </c>
      <c r="AP410" s="14">
        <v>16461</v>
      </c>
      <c r="AQ410" s="14">
        <v>23130</v>
      </c>
      <c r="AR410" s="14">
        <v>23292</v>
      </c>
      <c r="AS410" s="14">
        <v>32164</v>
      </c>
      <c r="AT410" s="14">
        <v>47635</v>
      </c>
      <c r="AU410" s="14">
        <v>59530</v>
      </c>
      <c r="AV410" s="14">
        <v>70001</v>
      </c>
      <c r="AW410" s="14"/>
      <c r="AX410" s="14"/>
      <c r="AY410" s="14"/>
      <c r="AZ410" s="14"/>
      <c r="BA410" s="14"/>
      <c r="BB410" s="14"/>
      <c r="BC410" s="14">
        <v>42885</v>
      </c>
      <c r="BD410" s="14">
        <v>38091</v>
      </c>
      <c r="BE410" s="14">
        <v>44657</v>
      </c>
      <c r="BF410" s="14">
        <v>54167</v>
      </c>
      <c r="BG410" s="14">
        <v>51956</v>
      </c>
      <c r="BH410" s="14">
        <v>50807</v>
      </c>
      <c r="BI410" s="14">
        <v>58537</v>
      </c>
      <c r="BJ410" s="14">
        <v>43157</v>
      </c>
      <c r="BK410" s="14">
        <v>57995</v>
      </c>
      <c r="BL410" s="14">
        <v>62911</v>
      </c>
      <c r="BM410" s="14">
        <v>67444</v>
      </c>
      <c r="BN410" s="14">
        <v>73127</v>
      </c>
      <c r="BO410" s="14">
        <v>33586</v>
      </c>
      <c r="BP410" s="14">
        <v>33727</v>
      </c>
      <c r="BQ410" s="14">
        <v>31134</v>
      </c>
      <c r="BR410" s="14">
        <v>22882</v>
      </c>
      <c r="BS410" s="14">
        <v>72881</v>
      </c>
      <c r="BT410" s="14">
        <v>80845</v>
      </c>
      <c r="BU410" s="14"/>
      <c r="BV410" s="14"/>
      <c r="BW410" s="14"/>
      <c r="BX410" s="14"/>
      <c r="BY410" s="14"/>
      <c r="BZ410" s="14"/>
      <c r="CA410" s="14">
        <v>6755</v>
      </c>
      <c r="CB410" s="14">
        <v>45122</v>
      </c>
      <c r="CC410" s="14">
        <v>62814</v>
      </c>
      <c r="CD410" s="14">
        <v>66989</v>
      </c>
      <c r="CE410" s="14">
        <v>63156</v>
      </c>
      <c r="CF410" s="14">
        <v>60756</v>
      </c>
      <c r="CG410" s="14">
        <v>63059</v>
      </c>
      <c r="CH410" s="14">
        <v>63500</v>
      </c>
      <c r="CI410" s="14">
        <v>66935</v>
      </c>
      <c r="CJ410" s="14">
        <v>63724</v>
      </c>
      <c r="CK410" s="14">
        <v>10245</v>
      </c>
      <c r="CL410" s="14">
        <v>69248</v>
      </c>
      <c r="CM410" s="14">
        <v>82380</v>
      </c>
      <c r="CN410" s="14">
        <v>87321</v>
      </c>
      <c r="CO410" s="14">
        <v>88578</v>
      </c>
      <c r="CP410" s="14">
        <v>88806</v>
      </c>
      <c r="CQ410" s="14">
        <v>95325</v>
      </c>
      <c r="CR410" s="14" t="s">
        <v>131</v>
      </c>
      <c r="CS410" s="14"/>
      <c r="CT410" s="14"/>
      <c r="CU410" s="14"/>
    </row>
    <row r="411" spans="2:99" x14ac:dyDescent="0.2">
      <c r="B411" s="15">
        <v>0.13541666666666666</v>
      </c>
      <c r="C411" s="14">
        <v>37</v>
      </c>
      <c r="D411" s="14"/>
      <c r="E411" s="14"/>
      <c r="F411" s="14"/>
      <c r="G411" s="14">
        <v>88067</v>
      </c>
      <c r="H411" s="14">
        <v>98798</v>
      </c>
      <c r="I411" s="14">
        <v>88536</v>
      </c>
      <c r="J411" s="14">
        <v>44950</v>
      </c>
      <c r="K411" s="14">
        <v>21796</v>
      </c>
      <c r="L411" s="14">
        <v>6079</v>
      </c>
      <c r="M411" s="14">
        <v>45132</v>
      </c>
      <c r="N411" s="14">
        <v>62548</v>
      </c>
      <c r="O411" s="14">
        <v>65089</v>
      </c>
      <c r="P411" s="14">
        <v>64939</v>
      </c>
      <c r="Q411" s="14" t="s">
        <v>131</v>
      </c>
      <c r="R411" s="14" t="s">
        <v>131</v>
      </c>
      <c r="S411" s="14" t="s">
        <v>131</v>
      </c>
      <c r="T411" s="14" t="s">
        <v>131</v>
      </c>
      <c r="U411" s="14" t="s">
        <v>131</v>
      </c>
      <c r="V411" s="14" t="s">
        <v>131</v>
      </c>
      <c r="W411" s="14" t="s">
        <v>131</v>
      </c>
      <c r="X411" s="14" t="s">
        <v>131</v>
      </c>
      <c r="Y411" s="14"/>
      <c r="Z411" s="14"/>
      <c r="AA411" s="14"/>
      <c r="AB411" s="14"/>
      <c r="AC411" s="14"/>
      <c r="AD411" s="14"/>
      <c r="AE411" s="14">
        <v>82186</v>
      </c>
      <c r="AF411" s="14">
        <v>81257</v>
      </c>
      <c r="AG411" s="14">
        <v>85595</v>
      </c>
      <c r="AH411" s="14">
        <v>86122</v>
      </c>
      <c r="AI411" s="14">
        <v>81787</v>
      </c>
      <c r="AJ411" s="14">
        <v>77134</v>
      </c>
      <c r="AK411" s="14">
        <v>81824</v>
      </c>
      <c r="AL411" s="14">
        <v>12674</v>
      </c>
      <c r="AM411" s="14">
        <v>10324</v>
      </c>
      <c r="AN411" s="14">
        <v>13961</v>
      </c>
      <c r="AO411" s="14">
        <v>15036</v>
      </c>
      <c r="AP411" s="14">
        <v>16398</v>
      </c>
      <c r="AQ411" s="14">
        <v>23103</v>
      </c>
      <c r="AR411" s="14">
        <v>23341</v>
      </c>
      <c r="AS411" s="14">
        <v>32203</v>
      </c>
      <c r="AT411" s="14">
        <v>47558</v>
      </c>
      <c r="AU411" s="14">
        <v>59773</v>
      </c>
      <c r="AV411" s="14">
        <v>69924</v>
      </c>
      <c r="AW411" s="14"/>
      <c r="AX411" s="14"/>
      <c r="AY411" s="14"/>
      <c r="AZ411" s="14"/>
      <c r="BA411" s="14"/>
      <c r="BB411" s="14"/>
      <c r="BC411" s="14">
        <v>43086</v>
      </c>
      <c r="BD411" s="14">
        <v>38224</v>
      </c>
      <c r="BE411" s="14">
        <v>44932</v>
      </c>
      <c r="BF411" s="14">
        <v>53680</v>
      </c>
      <c r="BG411" s="14">
        <v>51623</v>
      </c>
      <c r="BH411" s="14">
        <v>50375</v>
      </c>
      <c r="BI411" s="14">
        <v>58161</v>
      </c>
      <c r="BJ411" s="14">
        <v>42565</v>
      </c>
      <c r="BK411" s="14">
        <v>57720</v>
      </c>
      <c r="BL411" s="14">
        <v>63093</v>
      </c>
      <c r="BM411" s="14">
        <v>66067</v>
      </c>
      <c r="BN411" s="14">
        <v>73081</v>
      </c>
      <c r="BO411" s="14">
        <v>33503</v>
      </c>
      <c r="BP411" s="14">
        <v>33417</v>
      </c>
      <c r="BQ411" s="14">
        <v>31356</v>
      </c>
      <c r="BR411" s="14">
        <v>22963</v>
      </c>
      <c r="BS411" s="14">
        <v>72894</v>
      </c>
      <c r="BT411" s="14">
        <v>80895</v>
      </c>
      <c r="BU411" s="14"/>
      <c r="BV411" s="14"/>
      <c r="BW411" s="14"/>
      <c r="BX411" s="14"/>
      <c r="BY411" s="14"/>
      <c r="BZ411" s="14"/>
      <c r="CA411" s="14">
        <v>6831</v>
      </c>
      <c r="CB411" s="14">
        <v>45224</v>
      </c>
      <c r="CC411" s="14">
        <v>62372</v>
      </c>
      <c r="CD411" s="14">
        <v>67708</v>
      </c>
      <c r="CE411" s="14">
        <v>64033</v>
      </c>
      <c r="CF411" s="14">
        <v>60202</v>
      </c>
      <c r="CG411" s="14">
        <v>62892</v>
      </c>
      <c r="CH411" s="14">
        <v>63017</v>
      </c>
      <c r="CI411" s="14">
        <v>67373</v>
      </c>
      <c r="CJ411" s="14">
        <v>63970</v>
      </c>
      <c r="CK411" s="14">
        <v>10122</v>
      </c>
      <c r="CL411" s="14">
        <v>69844</v>
      </c>
      <c r="CM411" s="14">
        <v>83205</v>
      </c>
      <c r="CN411" s="14">
        <v>87194</v>
      </c>
      <c r="CO411" s="14">
        <v>88534</v>
      </c>
      <c r="CP411" s="14">
        <v>88142</v>
      </c>
      <c r="CQ411" s="14">
        <v>94391</v>
      </c>
      <c r="CR411" s="14" t="s">
        <v>131</v>
      </c>
      <c r="CS411" s="14"/>
      <c r="CT411" s="14"/>
      <c r="CU411" s="14"/>
    </row>
    <row r="412" spans="2:99" x14ac:dyDescent="0.2">
      <c r="B412" s="15">
        <v>0.13645833333333332</v>
      </c>
      <c r="C412" s="14">
        <v>37</v>
      </c>
      <c r="D412" s="14"/>
      <c r="E412" s="14"/>
      <c r="F412" s="14"/>
      <c r="G412" s="14">
        <v>87978</v>
      </c>
      <c r="H412" s="14">
        <v>98944</v>
      </c>
      <c r="I412" s="14">
        <v>88328</v>
      </c>
      <c r="J412" s="14">
        <v>45272</v>
      </c>
      <c r="K412" s="14">
        <v>21894</v>
      </c>
      <c r="L412" s="14">
        <v>6170</v>
      </c>
      <c r="M412" s="14">
        <v>44981</v>
      </c>
      <c r="N412" s="14">
        <v>62520</v>
      </c>
      <c r="O412" s="14">
        <v>65643</v>
      </c>
      <c r="P412" s="14">
        <v>64086</v>
      </c>
      <c r="Q412" s="14" t="s">
        <v>131</v>
      </c>
      <c r="R412" s="14" t="s">
        <v>131</v>
      </c>
      <c r="S412" s="14" t="s">
        <v>131</v>
      </c>
      <c r="T412" s="14" t="s">
        <v>131</v>
      </c>
      <c r="U412" s="14" t="s">
        <v>131</v>
      </c>
      <c r="V412" s="14" t="s">
        <v>131</v>
      </c>
      <c r="W412" s="14" t="s">
        <v>131</v>
      </c>
      <c r="X412" s="14" t="s">
        <v>131</v>
      </c>
      <c r="Y412" s="14"/>
      <c r="Z412" s="14"/>
      <c r="AA412" s="14"/>
      <c r="AB412" s="14"/>
      <c r="AC412" s="14"/>
      <c r="AD412" s="14"/>
      <c r="AE412" s="14">
        <v>83091</v>
      </c>
      <c r="AF412" s="14">
        <v>82665</v>
      </c>
      <c r="AG412" s="14">
        <v>84732</v>
      </c>
      <c r="AH412" s="14">
        <v>84280</v>
      </c>
      <c r="AI412" s="14">
        <v>81947</v>
      </c>
      <c r="AJ412" s="14">
        <v>76986</v>
      </c>
      <c r="AK412" s="14">
        <v>82066</v>
      </c>
      <c r="AL412" s="14">
        <v>12692</v>
      </c>
      <c r="AM412" s="14">
        <v>10303</v>
      </c>
      <c r="AN412" s="14">
        <v>13777</v>
      </c>
      <c r="AO412" s="14">
        <v>15193</v>
      </c>
      <c r="AP412" s="14">
        <v>16433</v>
      </c>
      <c r="AQ412" s="14">
        <v>23396</v>
      </c>
      <c r="AR412" s="14">
        <v>23308</v>
      </c>
      <c r="AS412" s="14">
        <v>32273</v>
      </c>
      <c r="AT412" s="14">
        <v>47669</v>
      </c>
      <c r="AU412" s="14">
        <v>60077</v>
      </c>
      <c r="AV412" s="14">
        <v>70039</v>
      </c>
      <c r="AW412" s="14"/>
      <c r="AX412" s="14"/>
      <c r="AY412" s="14"/>
      <c r="AZ412" s="14"/>
      <c r="BA412" s="14"/>
      <c r="BB412" s="14"/>
      <c r="BC412" s="14">
        <v>42991</v>
      </c>
      <c r="BD412" s="14">
        <v>38001</v>
      </c>
      <c r="BE412" s="14">
        <v>44315</v>
      </c>
      <c r="BF412" s="14">
        <v>53885</v>
      </c>
      <c r="BG412" s="14">
        <v>51828</v>
      </c>
      <c r="BH412" s="14">
        <v>50614</v>
      </c>
      <c r="BI412" s="14">
        <v>58268</v>
      </c>
      <c r="BJ412" s="14">
        <v>43102</v>
      </c>
      <c r="BK412" s="14">
        <v>58192</v>
      </c>
      <c r="BL412" s="14">
        <v>62969</v>
      </c>
      <c r="BM412" s="14">
        <v>65919</v>
      </c>
      <c r="BN412" s="14">
        <v>73183</v>
      </c>
      <c r="BO412" s="14">
        <v>33580</v>
      </c>
      <c r="BP412" s="14">
        <v>33356</v>
      </c>
      <c r="BQ412" s="14">
        <v>30996</v>
      </c>
      <c r="BR412" s="14">
        <v>22681</v>
      </c>
      <c r="BS412" s="14">
        <v>72701</v>
      </c>
      <c r="BT412" s="14">
        <v>81527</v>
      </c>
      <c r="BU412" s="14"/>
      <c r="BV412" s="14"/>
      <c r="BW412" s="14"/>
      <c r="BX412" s="14"/>
      <c r="BY412" s="14"/>
      <c r="BZ412" s="14"/>
      <c r="CA412" s="14">
        <v>6825</v>
      </c>
      <c r="CB412" s="14">
        <v>45406</v>
      </c>
      <c r="CC412" s="14">
        <v>61979</v>
      </c>
      <c r="CD412" s="14">
        <v>67571</v>
      </c>
      <c r="CE412" s="14">
        <v>63709</v>
      </c>
      <c r="CF412" s="14">
        <v>61096</v>
      </c>
      <c r="CG412" s="14">
        <v>62230</v>
      </c>
      <c r="CH412" s="14">
        <v>63577</v>
      </c>
      <c r="CI412" s="14">
        <v>67231</v>
      </c>
      <c r="CJ412" s="14">
        <v>63840</v>
      </c>
      <c r="CK412" s="14">
        <v>10213</v>
      </c>
      <c r="CL412" s="14">
        <v>69699</v>
      </c>
      <c r="CM412" s="14">
        <v>83005</v>
      </c>
      <c r="CN412" s="14">
        <v>87757</v>
      </c>
      <c r="CO412" s="14">
        <v>88472</v>
      </c>
      <c r="CP412" s="14">
        <v>87915</v>
      </c>
      <c r="CQ412" s="14">
        <v>94069</v>
      </c>
      <c r="CR412" s="14" t="s">
        <v>131</v>
      </c>
      <c r="CS412" s="14"/>
      <c r="CT412" s="14"/>
      <c r="CU412" s="14"/>
    </row>
    <row r="413" spans="2:99" x14ac:dyDescent="0.2">
      <c r="B413" s="15">
        <v>0.13749999999999998</v>
      </c>
      <c r="C413" s="14">
        <v>37</v>
      </c>
      <c r="D413" s="14"/>
      <c r="E413" s="14"/>
      <c r="F413" s="14"/>
      <c r="G413" s="14">
        <v>87340</v>
      </c>
      <c r="H413" s="14">
        <v>98401</v>
      </c>
      <c r="I413" s="14">
        <v>87787</v>
      </c>
      <c r="J413" s="14">
        <v>45086</v>
      </c>
      <c r="K413" s="14">
        <v>21961</v>
      </c>
      <c r="L413" s="14">
        <v>6171</v>
      </c>
      <c r="M413" s="14">
        <v>45268</v>
      </c>
      <c r="N413" s="14">
        <v>62540</v>
      </c>
      <c r="O413" s="14">
        <v>65151</v>
      </c>
      <c r="P413" s="14">
        <v>64325</v>
      </c>
      <c r="Q413" s="14" t="s">
        <v>131</v>
      </c>
      <c r="R413" s="14" t="s">
        <v>131</v>
      </c>
      <c r="S413" s="14" t="s">
        <v>131</v>
      </c>
      <c r="T413" s="14" t="s">
        <v>131</v>
      </c>
      <c r="U413" s="14" t="s">
        <v>131</v>
      </c>
      <c r="V413" s="14" t="s">
        <v>131</v>
      </c>
      <c r="W413" s="14" t="s">
        <v>131</v>
      </c>
      <c r="X413" s="14" t="s">
        <v>131</v>
      </c>
      <c r="Y413" s="14"/>
      <c r="Z413" s="14"/>
      <c r="AA413" s="14"/>
      <c r="AB413" s="14"/>
      <c r="AC413" s="14"/>
      <c r="AD413" s="14"/>
      <c r="AE413" s="14">
        <v>82206</v>
      </c>
      <c r="AF413" s="14">
        <v>81019</v>
      </c>
      <c r="AG413" s="14">
        <v>85386</v>
      </c>
      <c r="AH413" s="14">
        <v>85329</v>
      </c>
      <c r="AI413" s="14">
        <v>81729</v>
      </c>
      <c r="AJ413" s="14">
        <v>77230</v>
      </c>
      <c r="AK413" s="14">
        <v>80935</v>
      </c>
      <c r="AL413" s="14">
        <v>12780</v>
      </c>
      <c r="AM413" s="14">
        <v>10473</v>
      </c>
      <c r="AN413" s="14">
        <v>13918</v>
      </c>
      <c r="AO413" s="14">
        <v>15178</v>
      </c>
      <c r="AP413" s="14">
        <v>16363</v>
      </c>
      <c r="AQ413" s="14">
        <v>23181</v>
      </c>
      <c r="AR413" s="14">
        <v>23302</v>
      </c>
      <c r="AS413" s="14">
        <v>32276</v>
      </c>
      <c r="AT413" s="14">
        <v>47404</v>
      </c>
      <c r="AU413" s="14">
        <v>59549</v>
      </c>
      <c r="AV413" s="14">
        <v>69728</v>
      </c>
      <c r="AW413" s="14"/>
      <c r="AX413" s="14"/>
      <c r="AY413" s="14"/>
      <c r="AZ413" s="14"/>
      <c r="BA413" s="14"/>
      <c r="BB413" s="14"/>
      <c r="BC413" s="14">
        <v>42620</v>
      </c>
      <c r="BD413" s="14">
        <v>37760</v>
      </c>
      <c r="BE413" s="14">
        <v>43909</v>
      </c>
      <c r="BF413" s="14">
        <v>53801</v>
      </c>
      <c r="BG413" s="14">
        <v>51821</v>
      </c>
      <c r="BH413" s="14">
        <v>50506</v>
      </c>
      <c r="BI413" s="14">
        <v>58527</v>
      </c>
      <c r="BJ413" s="14">
        <v>42901</v>
      </c>
      <c r="BK413" s="14">
        <v>57919</v>
      </c>
      <c r="BL413" s="14">
        <v>62314</v>
      </c>
      <c r="BM413" s="14">
        <v>65943</v>
      </c>
      <c r="BN413" s="14">
        <v>73013</v>
      </c>
      <c r="BO413" s="14">
        <v>33248</v>
      </c>
      <c r="BP413" s="14">
        <v>33217</v>
      </c>
      <c r="BQ413" s="14">
        <v>31263</v>
      </c>
      <c r="BR413" s="14">
        <v>22795</v>
      </c>
      <c r="BS413" s="14">
        <v>73522</v>
      </c>
      <c r="BT413" s="14">
        <v>80836</v>
      </c>
      <c r="BU413" s="14"/>
      <c r="BV413" s="14"/>
      <c r="BW413" s="14"/>
      <c r="BX413" s="14"/>
      <c r="BY413" s="14"/>
      <c r="BZ413" s="14"/>
      <c r="CA413" s="14">
        <v>6834</v>
      </c>
      <c r="CB413" s="14">
        <v>45466</v>
      </c>
      <c r="CC413" s="14">
        <v>61879</v>
      </c>
      <c r="CD413" s="14">
        <v>67275</v>
      </c>
      <c r="CE413" s="14">
        <v>63674</v>
      </c>
      <c r="CF413" s="14">
        <v>60806</v>
      </c>
      <c r="CG413" s="14">
        <v>62644</v>
      </c>
      <c r="CH413" s="14">
        <v>63595</v>
      </c>
      <c r="CI413" s="14">
        <v>66902</v>
      </c>
      <c r="CJ413" s="14">
        <v>63667</v>
      </c>
      <c r="CK413" s="14">
        <v>10156</v>
      </c>
      <c r="CL413" s="14">
        <v>70404</v>
      </c>
      <c r="CM413" s="14">
        <v>83027</v>
      </c>
      <c r="CN413" s="14">
        <v>87943</v>
      </c>
      <c r="CO413" s="14">
        <v>88010</v>
      </c>
      <c r="CP413" s="14">
        <v>87656</v>
      </c>
      <c r="CQ413" s="14">
        <v>95009</v>
      </c>
      <c r="CR413" s="14" t="s">
        <v>131</v>
      </c>
      <c r="CS413" s="14"/>
      <c r="CT413" s="14"/>
      <c r="CU413" s="14"/>
    </row>
    <row r="414" spans="2:99" x14ac:dyDescent="0.2">
      <c r="B414" s="15">
        <v>0.13854166666666667</v>
      </c>
      <c r="C414" s="14">
        <v>37</v>
      </c>
      <c r="D414" s="14"/>
      <c r="E414" s="14"/>
      <c r="F414" s="14"/>
      <c r="G414" s="14">
        <v>87259</v>
      </c>
      <c r="H414" s="14">
        <v>97501</v>
      </c>
      <c r="I414" s="14">
        <v>87159</v>
      </c>
      <c r="J414" s="14">
        <v>45317</v>
      </c>
      <c r="K414" s="14">
        <v>21853</v>
      </c>
      <c r="L414" s="14">
        <v>6065</v>
      </c>
      <c r="M414" s="14">
        <v>45291</v>
      </c>
      <c r="N414" s="14">
        <v>62934</v>
      </c>
      <c r="O414" s="14">
        <v>65486</v>
      </c>
      <c r="P414" s="14">
        <v>63860</v>
      </c>
      <c r="Q414" s="14" t="s">
        <v>131</v>
      </c>
      <c r="R414" s="14" t="s">
        <v>131</v>
      </c>
      <c r="S414" s="14" t="s">
        <v>131</v>
      </c>
      <c r="T414" s="14" t="s">
        <v>131</v>
      </c>
      <c r="U414" s="14" t="s">
        <v>131</v>
      </c>
      <c r="V414" s="14" t="s">
        <v>131</v>
      </c>
      <c r="W414" s="14" t="s">
        <v>131</v>
      </c>
      <c r="X414" s="14" t="s">
        <v>131</v>
      </c>
      <c r="Y414" s="14"/>
      <c r="Z414" s="14"/>
      <c r="AA414" s="14"/>
      <c r="AB414" s="14"/>
      <c r="AC414" s="14"/>
      <c r="AD414" s="14"/>
      <c r="AE414" s="14">
        <v>82261</v>
      </c>
      <c r="AF414" s="14">
        <v>81818</v>
      </c>
      <c r="AG414" s="14">
        <v>83842</v>
      </c>
      <c r="AH414" s="14">
        <v>86460</v>
      </c>
      <c r="AI414" s="14">
        <v>81686</v>
      </c>
      <c r="AJ414" s="14">
        <v>77589</v>
      </c>
      <c r="AK414" s="14">
        <v>81117</v>
      </c>
      <c r="AL414" s="14">
        <v>12756</v>
      </c>
      <c r="AM414" s="14">
        <v>10429</v>
      </c>
      <c r="AN414" s="14">
        <v>13910</v>
      </c>
      <c r="AO414" s="14">
        <v>14984</v>
      </c>
      <c r="AP414" s="14">
        <v>16319</v>
      </c>
      <c r="AQ414" s="14">
        <v>22926</v>
      </c>
      <c r="AR414" s="14">
        <v>23286</v>
      </c>
      <c r="AS414" s="14">
        <v>32116</v>
      </c>
      <c r="AT414" s="14">
        <v>47493</v>
      </c>
      <c r="AU414" s="14">
        <v>59434</v>
      </c>
      <c r="AV414" s="14">
        <v>69687</v>
      </c>
      <c r="AW414" s="14"/>
      <c r="AX414" s="14"/>
      <c r="AY414" s="14"/>
      <c r="AZ414" s="14"/>
      <c r="BA414" s="14"/>
      <c r="BB414" s="14"/>
      <c r="BC414" s="14">
        <v>42661</v>
      </c>
      <c r="BD414" s="14">
        <v>37873</v>
      </c>
      <c r="BE414" s="14">
        <v>44628</v>
      </c>
      <c r="BF414" s="14">
        <v>53860</v>
      </c>
      <c r="BG414" s="14">
        <v>51311</v>
      </c>
      <c r="BH414" s="14">
        <v>50051</v>
      </c>
      <c r="BI414" s="14">
        <v>58303</v>
      </c>
      <c r="BJ414" s="14">
        <v>43074</v>
      </c>
      <c r="BK414" s="14">
        <v>57515</v>
      </c>
      <c r="BL414" s="14">
        <v>62409</v>
      </c>
      <c r="BM414" s="14">
        <v>66180</v>
      </c>
      <c r="BN414" s="14">
        <v>72675</v>
      </c>
      <c r="BO414" s="14">
        <v>33659</v>
      </c>
      <c r="BP414" s="14">
        <v>33632</v>
      </c>
      <c r="BQ414" s="14">
        <v>31744</v>
      </c>
      <c r="BR414" s="14">
        <v>22428</v>
      </c>
      <c r="BS414" s="14">
        <v>73189</v>
      </c>
      <c r="BT414" s="14">
        <v>81221</v>
      </c>
      <c r="BU414" s="14"/>
      <c r="BV414" s="14"/>
      <c r="BW414" s="14"/>
      <c r="BX414" s="14"/>
      <c r="BY414" s="14"/>
      <c r="BZ414" s="14"/>
      <c r="CA414" s="14">
        <v>6856</v>
      </c>
      <c r="CB414" s="14">
        <v>45255</v>
      </c>
      <c r="CC414" s="14">
        <v>62380</v>
      </c>
      <c r="CD414" s="14">
        <v>67921</v>
      </c>
      <c r="CE414" s="14">
        <v>63849</v>
      </c>
      <c r="CF414" s="14">
        <v>60740</v>
      </c>
      <c r="CG414" s="14">
        <v>61897</v>
      </c>
      <c r="CH414" s="14">
        <v>63735</v>
      </c>
      <c r="CI414" s="14">
        <v>67059</v>
      </c>
      <c r="CJ414" s="14">
        <v>64716</v>
      </c>
      <c r="CK414" s="14">
        <v>10141</v>
      </c>
      <c r="CL414" s="14">
        <v>69863</v>
      </c>
      <c r="CM414" s="14">
        <v>83246</v>
      </c>
      <c r="CN414" s="14">
        <v>87187</v>
      </c>
      <c r="CO414" s="14">
        <v>88317</v>
      </c>
      <c r="CP414" s="14">
        <v>87954</v>
      </c>
      <c r="CQ414" s="14">
        <v>94935</v>
      </c>
      <c r="CR414" s="14" t="s">
        <v>131</v>
      </c>
      <c r="CS414" s="14"/>
      <c r="CT414" s="14"/>
      <c r="CU414" s="14"/>
    </row>
    <row r="415" spans="2:99" x14ac:dyDescent="0.2">
      <c r="B415" s="15">
        <v>0.13958333333333334</v>
      </c>
      <c r="C415" s="14">
        <v>37</v>
      </c>
      <c r="D415" s="14"/>
      <c r="E415" s="14"/>
      <c r="F415" s="14"/>
      <c r="G415" s="14">
        <v>88074</v>
      </c>
      <c r="H415" s="14">
        <v>98353</v>
      </c>
      <c r="I415" s="14">
        <v>87182</v>
      </c>
      <c r="J415" s="14">
        <v>45260</v>
      </c>
      <c r="K415" s="14">
        <v>22031</v>
      </c>
      <c r="L415" s="14">
        <v>5922</v>
      </c>
      <c r="M415" s="14">
        <v>45440</v>
      </c>
      <c r="N415" s="14">
        <v>63002</v>
      </c>
      <c r="O415" s="14">
        <v>65052</v>
      </c>
      <c r="P415" s="14">
        <v>64113</v>
      </c>
      <c r="Q415" s="14" t="s">
        <v>131</v>
      </c>
      <c r="R415" s="14" t="s">
        <v>131</v>
      </c>
      <c r="S415" s="14" t="s">
        <v>131</v>
      </c>
      <c r="T415" s="14" t="s">
        <v>131</v>
      </c>
      <c r="U415" s="14" t="s">
        <v>131</v>
      </c>
      <c r="V415" s="14" t="s">
        <v>131</v>
      </c>
      <c r="W415" s="14" t="s">
        <v>131</v>
      </c>
      <c r="X415" s="14" t="s">
        <v>131</v>
      </c>
      <c r="Y415" s="14"/>
      <c r="Z415" s="14"/>
      <c r="AA415" s="14"/>
      <c r="AB415" s="14"/>
      <c r="AC415" s="14"/>
      <c r="AD415" s="14"/>
      <c r="AE415" s="14">
        <v>82008</v>
      </c>
      <c r="AF415" s="14">
        <v>81272</v>
      </c>
      <c r="AG415" s="14">
        <v>83855</v>
      </c>
      <c r="AH415" s="14">
        <v>85825</v>
      </c>
      <c r="AI415" s="14">
        <v>81698</v>
      </c>
      <c r="AJ415" s="14">
        <v>78134</v>
      </c>
      <c r="AK415" s="14">
        <v>81474</v>
      </c>
      <c r="AL415" s="14">
        <v>12753</v>
      </c>
      <c r="AM415" s="14">
        <v>10522</v>
      </c>
      <c r="AN415" s="14">
        <v>13891</v>
      </c>
      <c r="AO415" s="14">
        <v>15158</v>
      </c>
      <c r="AP415" s="14">
        <v>16316</v>
      </c>
      <c r="AQ415" s="14">
        <v>23139</v>
      </c>
      <c r="AR415" s="14">
        <v>23275</v>
      </c>
      <c r="AS415" s="14">
        <v>32156</v>
      </c>
      <c r="AT415" s="14">
        <v>47161</v>
      </c>
      <c r="AU415" s="14">
        <v>59305</v>
      </c>
      <c r="AV415" s="14">
        <v>69632</v>
      </c>
      <c r="AW415" s="14"/>
      <c r="AX415" s="14"/>
      <c r="AY415" s="14"/>
      <c r="AZ415" s="14"/>
      <c r="BA415" s="14"/>
      <c r="BB415" s="14"/>
      <c r="BC415" s="14">
        <v>42909</v>
      </c>
      <c r="BD415" s="14">
        <v>37434</v>
      </c>
      <c r="BE415" s="14">
        <v>44538</v>
      </c>
      <c r="BF415" s="14">
        <v>54223</v>
      </c>
      <c r="BG415" s="14">
        <v>51422</v>
      </c>
      <c r="BH415" s="14">
        <v>49717</v>
      </c>
      <c r="BI415" s="14">
        <v>58122</v>
      </c>
      <c r="BJ415" s="14">
        <v>42755</v>
      </c>
      <c r="BK415" s="14">
        <v>57294</v>
      </c>
      <c r="BL415" s="14">
        <v>62103</v>
      </c>
      <c r="BM415" s="14">
        <v>65618</v>
      </c>
      <c r="BN415" s="14">
        <v>72717</v>
      </c>
      <c r="BO415" s="14">
        <v>33569</v>
      </c>
      <c r="BP415" s="14">
        <v>33670</v>
      </c>
      <c r="BQ415" s="14">
        <v>31361</v>
      </c>
      <c r="BR415" s="14">
        <v>22697</v>
      </c>
      <c r="BS415" s="14">
        <v>72941</v>
      </c>
      <c r="BT415" s="14">
        <v>81456</v>
      </c>
      <c r="BU415" s="14"/>
      <c r="BV415" s="14"/>
      <c r="BW415" s="14"/>
      <c r="BX415" s="14"/>
      <c r="BY415" s="14"/>
      <c r="BZ415" s="14"/>
      <c r="CA415" s="14">
        <v>6889</v>
      </c>
      <c r="CB415" s="14">
        <v>45218</v>
      </c>
      <c r="CC415" s="14">
        <v>61830</v>
      </c>
      <c r="CD415" s="14">
        <v>67342</v>
      </c>
      <c r="CE415" s="14">
        <v>63810</v>
      </c>
      <c r="CF415" s="14">
        <v>61210</v>
      </c>
      <c r="CG415" s="14">
        <v>62026</v>
      </c>
      <c r="CH415" s="14">
        <v>63547</v>
      </c>
      <c r="CI415" s="14">
        <v>68160</v>
      </c>
      <c r="CJ415" s="14">
        <v>64558</v>
      </c>
      <c r="CK415" s="14">
        <v>10146</v>
      </c>
      <c r="CL415" s="14">
        <v>70168</v>
      </c>
      <c r="CM415" s="14">
        <v>82170</v>
      </c>
      <c r="CN415" s="14">
        <v>87959</v>
      </c>
      <c r="CO415" s="14">
        <v>88697</v>
      </c>
      <c r="CP415" s="14">
        <v>88273</v>
      </c>
      <c r="CQ415" s="14">
        <v>94938</v>
      </c>
      <c r="CR415" s="14" t="s">
        <v>131</v>
      </c>
      <c r="CS415" s="14"/>
      <c r="CT415" s="14"/>
      <c r="CU415" s="14"/>
    </row>
    <row r="416" spans="2:99" x14ac:dyDescent="0.2">
      <c r="B416" s="15">
        <v>0.140625</v>
      </c>
      <c r="C416" s="14">
        <v>37</v>
      </c>
      <c r="D416" s="14"/>
      <c r="E416" s="14"/>
      <c r="F416" s="14"/>
      <c r="G416" s="14">
        <v>87411</v>
      </c>
      <c r="H416" s="14">
        <v>97822</v>
      </c>
      <c r="I416" s="14">
        <v>86450</v>
      </c>
      <c r="J416" s="14">
        <v>45205</v>
      </c>
      <c r="K416" s="14">
        <v>21942</v>
      </c>
      <c r="L416" s="14">
        <v>6064</v>
      </c>
      <c r="M416" s="14">
        <v>45680</v>
      </c>
      <c r="N416" s="14">
        <v>62371</v>
      </c>
      <c r="O416" s="14">
        <v>65680</v>
      </c>
      <c r="P416" s="14">
        <v>64322</v>
      </c>
      <c r="Q416" s="14" t="s">
        <v>131</v>
      </c>
      <c r="R416" s="14" t="s">
        <v>131</v>
      </c>
      <c r="S416" s="14" t="s">
        <v>131</v>
      </c>
      <c r="T416" s="14" t="s">
        <v>131</v>
      </c>
      <c r="U416" s="14" t="s">
        <v>131</v>
      </c>
      <c r="V416" s="14" t="s">
        <v>131</v>
      </c>
      <c r="W416" s="14" t="s">
        <v>131</v>
      </c>
      <c r="X416" s="14" t="s">
        <v>131</v>
      </c>
      <c r="Y416" s="14"/>
      <c r="Z416" s="14"/>
      <c r="AA416" s="14"/>
      <c r="AB416" s="14"/>
      <c r="AC416" s="14"/>
      <c r="AD416" s="14"/>
      <c r="AE416" s="14">
        <v>80778</v>
      </c>
      <c r="AF416" s="14">
        <v>80630</v>
      </c>
      <c r="AG416" s="14">
        <v>83275</v>
      </c>
      <c r="AH416" s="14">
        <v>86115</v>
      </c>
      <c r="AI416" s="14">
        <v>81681</v>
      </c>
      <c r="AJ416" s="14">
        <v>77897</v>
      </c>
      <c r="AK416" s="14">
        <v>81401</v>
      </c>
      <c r="AL416" s="14">
        <v>12551</v>
      </c>
      <c r="AM416" s="14">
        <v>10686</v>
      </c>
      <c r="AN416" s="14">
        <v>13903</v>
      </c>
      <c r="AO416" s="14">
        <v>14910</v>
      </c>
      <c r="AP416" s="14">
        <v>16241</v>
      </c>
      <c r="AQ416" s="14">
        <v>23070</v>
      </c>
      <c r="AR416" s="14">
        <v>23342</v>
      </c>
      <c r="AS416" s="14">
        <v>32259</v>
      </c>
      <c r="AT416" s="14">
        <v>47376</v>
      </c>
      <c r="AU416" s="14">
        <v>59533</v>
      </c>
      <c r="AV416" s="14">
        <v>68811</v>
      </c>
      <c r="AW416" s="14"/>
      <c r="AX416" s="14"/>
      <c r="AY416" s="14"/>
      <c r="AZ416" s="14"/>
      <c r="BA416" s="14"/>
      <c r="BB416" s="14"/>
      <c r="BC416" s="14">
        <v>42748</v>
      </c>
      <c r="BD416" s="14">
        <v>37542</v>
      </c>
      <c r="BE416" s="14">
        <v>44578</v>
      </c>
      <c r="BF416" s="14">
        <v>53787</v>
      </c>
      <c r="BG416" s="14">
        <v>51422</v>
      </c>
      <c r="BH416" s="14">
        <v>49615</v>
      </c>
      <c r="BI416" s="14">
        <v>58096</v>
      </c>
      <c r="BJ416" s="14">
        <v>42416</v>
      </c>
      <c r="BK416" s="14">
        <v>57457</v>
      </c>
      <c r="BL416" s="14">
        <v>61576</v>
      </c>
      <c r="BM416" s="14">
        <v>65687</v>
      </c>
      <c r="BN416" s="14">
        <v>72896</v>
      </c>
      <c r="BO416" s="14">
        <v>33410</v>
      </c>
      <c r="BP416" s="14">
        <v>33703</v>
      </c>
      <c r="BQ416" s="14">
        <v>31594</v>
      </c>
      <c r="BR416" s="14">
        <v>22464</v>
      </c>
      <c r="BS416" s="14">
        <v>73050</v>
      </c>
      <c r="BT416" s="14">
        <v>81397</v>
      </c>
      <c r="BU416" s="14"/>
      <c r="BV416" s="14"/>
      <c r="BW416" s="14"/>
      <c r="BX416" s="14"/>
      <c r="BY416" s="14"/>
      <c r="BZ416" s="14"/>
      <c r="CA416" s="14">
        <v>6838</v>
      </c>
      <c r="CB416" s="14">
        <v>45003</v>
      </c>
      <c r="CC416" s="14">
        <v>61972</v>
      </c>
      <c r="CD416" s="14">
        <v>67573</v>
      </c>
      <c r="CE416" s="14">
        <v>64114</v>
      </c>
      <c r="CF416" s="14">
        <v>60532</v>
      </c>
      <c r="CG416" s="14">
        <v>61987</v>
      </c>
      <c r="CH416" s="14">
        <v>63768</v>
      </c>
      <c r="CI416" s="14">
        <v>67782</v>
      </c>
      <c r="CJ416" s="14">
        <v>64483</v>
      </c>
      <c r="CK416" s="14">
        <v>10197</v>
      </c>
      <c r="CL416" s="14">
        <v>70125</v>
      </c>
      <c r="CM416" s="14">
        <v>83015</v>
      </c>
      <c r="CN416" s="14">
        <v>87654</v>
      </c>
      <c r="CO416" s="14">
        <v>89277</v>
      </c>
      <c r="CP416" s="14">
        <v>88130</v>
      </c>
      <c r="CQ416" s="14">
        <v>94281</v>
      </c>
      <c r="CR416" s="14" t="s">
        <v>131</v>
      </c>
      <c r="CS416" s="14"/>
      <c r="CT416" s="14"/>
      <c r="CU416" s="14"/>
    </row>
    <row r="417" spans="2:99" x14ac:dyDescent="0.2">
      <c r="B417" s="15">
        <v>0.14166666666666666</v>
      </c>
      <c r="C417" s="14">
        <v>37</v>
      </c>
      <c r="D417" s="14"/>
      <c r="E417" s="14"/>
      <c r="F417" s="14"/>
      <c r="G417" s="14">
        <v>87605</v>
      </c>
      <c r="H417" s="14">
        <v>98531</v>
      </c>
      <c r="I417" s="14">
        <v>86719</v>
      </c>
      <c r="J417" s="14">
        <v>45609</v>
      </c>
      <c r="K417" s="14">
        <v>22115</v>
      </c>
      <c r="L417" s="14">
        <v>6106</v>
      </c>
      <c r="M417" s="14">
        <v>45495</v>
      </c>
      <c r="N417" s="14">
        <v>62864</v>
      </c>
      <c r="O417" s="14">
        <v>65590</v>
      </c>
      <c r="P417" s="14">
        <v>64383</v>
      </c>
      <c r="Q417" s="14" t="s">
        <v>131</v>
      </c>
      <c r="R417" s="14" t="s">
        <v>131</v>
      </c>
      <c r="S417" s="14" t="s">
        <v>131</v>
      </c>
      <c r="T417" s="14" t="s">
        <v>131</v>
      </c>
      <c r="U417" s="14" t="s">
        <v>131</v>
      </c>
      <c r="V417" s="14" t="s">
        <v>131</v>
      </c>
      <c r="W417" s="14" t="s">
        <v>131</v>
      </c>
      <c r="X417" s="14" t="s">
        <v>131</v>
      </c>
      <c r="Y417" s="14"/>
      <c r="Z417" s="14"/>
      <c r="AA417" s="14"/>
      <c r="AB417" s="14"/>
      <c r="AC417" s="14"/>
      <c r="AD417" s="14"/>
      <c r="AE417" s="14">
        <v>80379</v>
      </c>
      <c r="AF417" s="14">
        <v>80935</v>
      </c>
      <c r="AG417" s="14">
        <v>83889</v>
      </c>
      <c r="AH417" s="14">
        <v>85845</v>
      </c>
      <c r="AI417" s="14">
        <v>81739</v>
      </c>
      <c r="AJ417" s="14">
        <v>77936</v>
      </c>
      <c r="AK417" s="14">
        <v>81119</v>
      </c>
      <c r="AL417" s="14">
        <v>12512</v>
      </c>
      <c r="AM417" s="14">
        <v>10498</v>
      </c>
      <c r="AN417" s="14">
        <v>13986</v>
      </c>
      <c r="AO417" s="14">
        <v>14851</v>
      </c>
      <c r="AP417" s="14">
        <v>16206</v>
      </c>
      <c r="AQ417" s="14">
        <v>22834</v>
      </c>
      <c r="AR417" s="14">
        <v>23334</v>
      </c>
      <c r="AS417" s="14">
        <v>32268</v>
      </c>
      <c r="AT417" s="14">
        <v>47177</v>
      </c>
      <c r="AU417" s="14">
        <v>59218</v>
      </c>
      <c r="AV417" s="14">
        <v>69092</v>
      </c>
      <c r="AW417" s="14"/>
      <c r="AX417" s="14"/>
      <c r="AY417" s="14"/>
      <c r="AZ417" s="14"/>
      <c r="BA417" s="14"/>
      <c r="BB417" s="14"/>
      <c r="BC417" s="14">
        <v>42319</v>
      </c>
      <c r="BD417" s="14">
        <v>37392</v>
      </c>
      <c r="BE417" s="14">
        <v>44252</v>
      </c>
      <c r="BF417" s="14">
        <v>53720</v>
      </c>
      <c r="BG417" s="14">
        <v>51185</v>
      </c>
      <c r="BH417" s="14">
        <v>49568</v>
      </c>
      <c r="BI417" s="14">
        <v>57738</v>
      </c>
      <c r="BJ417" s="14">
        <v>42648</v>
      </c>
      <c r="BK417" s="14">
        <v>57048</v>
      </c>
      <c r="BL417" s="14">
        <v>61487</v>
      </c>
      <c r="BM417" s="14">
        <v>65598</v>
      </c>
      <c r="BN417" s="14">
        <v>72774</v>
      </c>
      <c r="BO417" s="14">
        <v>33594</v>
      </c>
      <c r="BP417" s="14">
        <v>33557</v>
      </c>
      <c r="BQ417" s="14">
        <v>31640</v>
      </c>
      <c r="BR417" s="14">
        <v>22529</v>
      </c>
      <c r="BS417" s="14">
        <v>73006</v>
      </c>
      <c r="BT417" s="14">
        <v>82041</v>
      </c>
      <c r="BU417" s="14"/>
      <c r="BV417" s="14"/>
      <c r="BW417" s="14"/>
      <c r="BX417" s="14"/>
      <c r="BY417" s="14"/>
      <c r="BZ417" s="14"/>
      <c r="CA417" s="14">
        <v>6932</v>
      </c>
      <c r="CB417" s="14">
        <v>45411</v>
      </c>
      <c r="CC417" s="14">
        <v>62174</v>
      </c>
      <c r="CD417" s="14">
        <v>67139</v>
      </c>
      <c r="CE417" s="14">
        <v>63581</v>
      </c>
      <c r="CF417" s="14">
        <v>60755</v>
      </c>
      <c r="CG417" s="14">
        <v>62245</v>
      </c>
      <c r="CH417" s="14">
        <v>63420</v>
      </c>
      <c r="CI417" s="14">
        <v>67894</v>
      </c>
      <c r="CJ417" s="14">
        <v>64362</v>
      </c>
      <c r="CK417" s="14">
        <v>10187</v>
      </c>
      <c r="CL417" s="14">
        <v>70188</v>
      </c>
      <c r="CM417" s="14">
        <v>82433</v>
      </c>
      <c r="CN417" s="14">
        <v>87347</v>
      </c>
      <c r="CO417" s="14">
        <v>89062</v>
      </c>
      <c r="CP417" s="14">
        <v>87647</v>
      </c>
      <c r="CQ417" s="14">
        <v>94752</v>
      </c>
      <c r="CR417" s="14" t="s">
        <v>131</v>
      </c>
      <c r="CS417" s="14"/>
      <c r="CT417" s="14"/>
      <c r="CU417" s="14"/>
    </row>
    <row r="418" spans="2:99" x14ac:dyDescent="0.2">
      <c r="B418" s="15">
        <v>0.14270833333333333</v>
      </c>
      <c r="C418" s="14">
        <v>37</v>
      </c>
      <c r="D418" s="14"/>
      <c r="E418" s="14"/>
      <c r="F418" s="14"/>
      <c r="G418" s="14">
        <v>87268</v>
      </c>
      <c r="H418" s="14">
        <v>98311</v>
      </c>
      <c r="I418" s="14">
        <v>86468</v>
      </c>
      <c r="J418" s="14">
        <v>46125</v>
      </c>
      <c r="K418" s="14">
        <v>22131</v>
      </c>
      <c r="L418" s="14">
        <v>6035</v>
      </c>
      <c r="M418" s="14">
        <v>45500</v>
      </c>
      <c r="N418" s="14">
        <v>63115</v>
      </c>
      <c r="O418" s="14">
        <v>65330</v>
      </c>
      <c r="P418" s="14">
        <v>64976</v>
      </c>
      <c r="Q418" s="14" t="s">
        <v>131</v>
      </c>
      <c r="R418" s="14" t="s">
        <v>131</v>
      </c>
      <c r="S418" s="14" t="s">
        <v>131</v>
      </c>
      <c r="T418" s="14" t="s">
        <v>131</v>
      </c>
      <c r="U418" s="14" t="s">
        <v>131</v>
      </c>
      <c r="V418" s="14" t="s">
        <v>131</v>
      </c>
      <c r="W418" s="14" t="s">
        <v>131</v>
      </c>
      <c r="X418" s="14" t="s">
        <v>131</v>
      </c>
      <c r="Y418" s="14"/>
      <c r="Z418" s="14"/>
      <c r="AA418" s="14"/>
      <c r="AB418" s="14"/>
      <c r="AC418" s="14"/>
      <c r="AD418" s="14"/>
      <c r="AE418" s="14">
        <v>80370</v>
      </c>
      <c r="AF418" s="14">
        <v>80874</v>
      </c>
      <c r="AG418" s="14">
        <v>83212</v>
      </c>
      <c r="AH418" s="14">
        <v>85495</v>
      </c>
      <c r="AI418" s="14">
        <v>81284</v>
      </c>
      <c r="AJ418" s="14">
        <v>77631</v>
      </c>
      <c r="AK418" s="14">
        <v>81287</v>
      </c>
      <c r="AL418" s="14">
        <v>12616</v>
      </c>
      <c r="AM418" s="14">
        <v>10702</v>
      </c>
      <c r="AN418" s="14">
        <v>14090</v>
      </c>
      <c r="AO418" s="14">
        <v>14926</v>
      </c>
      <c r="AP418" s="14">
        <v>16260</v>
      </c>
      <c r="AQ418" s="14">
        <v>22852</v>
      </c>
      <c r="AR418" s="14">
        <v>23157</v>
      </c>
      <c r="AS418" s="14">
        <v>32105</v>
      </c>
      <c r="AT418" s="14">
        <v>47815</v>
      </c>
      <c r="AU418" s="14">
        <v>59392</v>
      </c>
      <c r="AV418" s="14">
        <v>69399</v>
      </c>
      <c r="AW418" s="14"/>
      <c r="AX418" s="14"/>
      <c r="AY418" s="14"/>
      <c r="AZ418" s="14"/>
      <c r="BA418" s="14"/>
      <c r="BB418" s="14"/>
      <c r="BC418" s="14">
        <v>42125</v>
      </c>
      <c r="BD418" s="14">
        <v>37354</v>
      </c>
      <c r="BE418" s="14">
        <v>44659</v>
      </c>
      <c r="BF418" s="14">
        <v>53826</v>
      </c>
      <c r="BG418" s="14">
        <v>51093</v>
      </c>
      <c r="BH418" s="14">
        <v>49580</v>
      </c>
      <c r="BI418" s="14">
        <v>57580</v>
      </c>
      <c r="BJ418" s="14">
        <v>41861</v>
      </c>
      <c r="BK418" s="14">
        <v>57147</v>
      </c>
      <c r="BL418" s="14">
        <v>61916</v>
      </c>
      <c r="BM418" s="14">
        <v>65543</v>
      </c>
      <c r="BN418" s="14">
        <v>72738</v>
      </c>
      <c r="BO418" s="14">
        <v>33892</v>
      </c>
      <c r="BP418" s="14">
        <v>33830</v>
      </c>
      <c r="BQ418" s="14">
        <v>31335</v>
      </c>
      <c r="BR418" s="14">
        <v>22299</v>
      </c>
      <c r="BS418" s="14">
        <v>72505</v>
      </c>
      <c r="BT418" s="14">
        <v>81157</v>
      </c>
      <c r="BU418" s="14"/>
      <c r="BV418" s="14"/>
      <c r="BW418" s="14"/>
      <c r="BX418" s="14"/>
      <c r="BY418" s="14"/>
      <c r="BZ418" s="14"/>
      <c r="CA418" s="14">
        <v>6969</v>
      </c>
      <c r="CB418" s="14">
        <v>45369</v>
      </c>
      <c r="CC418" s="14">
        <v>61873</v>
      </c>
      <c r="CD418" s="14">
        <v>67466</v>
      </c>
      <c r="CE418" s="14">
        <v>63624</v>
      </c>
      <c r="CF418" s="14">
        <v>60692</v>
      </c>
      <c r="CG418" s="14">
        <v>62076</v>
      </c>
      <c r="CH418" s="14">
        <v>63474</v>
      </c>
      <c r="CI418" s="14">
        <v>67457</v>
      </c>
      <c r="CJ418" s="14">
        <v>64141</v>
      </c>
      <c r="CK418" s="14">
        <v>10229</v>
      </c>
      <c r="CL418" s="14">
        <v>69649</v>
      </c>
      <c r="CM418" s="14">
        <v>82600</v>
      </c>
      <c r="CN418" s="14">
        <v>86910</v>
      </c>
      <c r="CO418" s="14">
        <v>88826</v>
      </c>
      <c r="CP418" s="14">
        <v>88132</v>
      </c>
      <c r="CQ418" s="14">
        <v>94885</v>
      </c>
      <c r="CR418" s="14" t="s">
        <v>131</v>
      </c>
      <c r="CS418" s="14"/>
      <c r="CT418" s="14"/>
      <c r="CU418" s="14"/>
    </row>
    <row r="419" spans="2:99" x14ac:dyDescent="0.2">
      <c r="B419" s="15">
        <v>0.14375000000000002</v>
      </c>
      <c r="C419" s="14">
        <v>37</v>
      </c>
      <c r="D419" s="14"/>
      <c r="E419" s="14"/>
      <c r="F419" s="14"/>
      <c r="G419" s="14">
        <v>86503</v>
      </c>
      <c r="H419" s="14">
        <v>98819</v>
      </c>
      <c r="I419" s="14">
        <v>86312</v>
      </c>
      <c r="J419" s="14">
        <v>45480</v>
      </c>
      <c r="K419" s="14">
        <v>22157</v>
      </c>
      <c r="L419" s="14">
        <v>6102</v>
      </c>
      <c r="M419" s="14">
        <v>45549</v>
      </c>
      <c r="N419" s="14">
        <v>62905</v>
      </c>
      <c r="O419" s="14">
        <v>65918</v>
      </c>
      <c r="P419" s="14">
        <v>65492</v>
      </c>
      <c r="Q419" s="14" t="s">
        <v>131</v>
      </c>
      <c r="R419" s="14" t="s">
        <v>131</v>
      </c>
      <c r="S419" s="14" t="s">
        <v>131</v>
      </c>
      <c r="T419" s="14" t="s">
        <v>131</v>
      </c>
      <c r="U419" s="14" t="s">
        <v>131</v>
      </c>
      <c r="V419" s="14" t="s">
        <v>131</v>
      </c>
      <c r="W419" s="14" t="s">
        <v>131</v>
      </c>
      <c r="X419" s="14" t="s">
        <v>131</v>
      </c>
      <c r="Y419" s="14"/>
      <c r="Z419" s="14"/>
      <c r="AA419" s="14"/>
      <c r="AB419" s="14"/>
      <c r="AC419" s="14"/>
      <c r="AD419" s="14"/>
      <c r="AE419" s="14">
        <v>80966</v>
      </c>
      <c r="AF419" s="14">
        <v>80198</v>
      </c>
      <c r="AG419" s="14">
        <v>83806</v>
      </c>
      <c r="AH419" s="14">
        <v>85417</v>
      </c>
      <c r="AI419" s="14">
        <v>80670</v>
      </c>
      <c r="AJ419" s="14">
        <v>77156</v>
      </c>
      <c r="AK419" s="14">
        <v>81141</v>
      </c>
      <c r="AL419" s="14">
        <v>12565</v>
      </c>
      <c r="AM419" s="14">
        <v>10653</v>
      </c>
      <c r="AN419" s="14">
        <v>13938</v>
      </c>
      <c r="AO419" s="14">
        <v>14957</v>
      </c>
      <c r="AP419" s="14">
        <v>16218</v>
      </c>
      <c r="AQ419" s="14">
        <v>22979</v>
      </c>
      <c r="AR419" s="14">
        <v>23339</v>
      </c>
      <c r="AS419" s="14">
        <v>32100</v>
      </c>
      <c r="AT419" s="14">
        <v>47136</v>
      </c>
      <c r="AU419" s="14">
        <v>58924</v>
      </c>
      <c r="AV419" s="14">
        <v>69488</v>
      </c>
      <c r="AW419" s="14"/>
      <c r="AX419" s="14"/>
      <c r="AY419" s="14"/>
      <c r="AZ419" s="14"/>
      <c r="BA419" s="14"/>
      <c r="BB419" s="14"/>
      <c r="BC419" s="14">
        <v>42070</v>
      </c>
      <c r="BD419" s="14">
        <v>37069</v>
      </c>
      <c r="BE419" s="14">
        <v>44526</v>
      </c>
      <c r="BF419" s="14">
        <v>53425</v>
      </c>
      <c r="BG419" s="14">
        <v>51271</v>
      </c>
      <c r="BH419" s="14">
        <v>49963</v>
      </c>
      <c r="BI419" s="14">
        <v>57448</v>
      </c>
      <c r="BJ419" s="14">
        <v>42085</v>
      </c>
      <c r="BK419" s="14">
        <v>56820</v>
      </c>
      <c r="BL419" s="14">
        <v>61537</v>
      </c>
      <c r="BM419" s="14">
        <v>65202</v>
      </c>
      <c r="BN419" s="14">
        <v>72218</v>
      </c>
      <c r="BO419" s="14">
        <v>33595</v>
      </c>
      <c r="BP419" s="14">
        <v>33551</v>
      </c>
      <c r="BQ419" s="14">
        <v>31620</v>
      </c>
      <c r="BR419" s="14">
        <v>22316</v>
      </c>
      <c r="BS419" s="14">
        <v>73007</v>
      </c>
      <c r="BT419" s="14">
        <v>81786</v>
      </c>
      <c r="BU419" s="14"/>
      <c r="BV419" s="14"/>
      <c r="BW419" s="14"/>
      <c r="BX419" s="14"/>
      <c r="BY419" s="14"/>
      <c r="BZ419" s="14"/>
      <c r="CA419" s="14">
        <v>6957</v>
      </c>
      <c r="CB419" s="14">
        <v>45413</v>
      </c>
      <c r="CC419" s="14">
        <v>61599</v>
      </c>
      <c r="CD419" s="14">
        <v>67145</v>
      </c>
      <c r="CE419" s="14">
        <v>63341</v>
      </c>
      <c r="CF419" s="14">
        <v>60554</v>
      </c>
      <c r="CG419" s="14">
        <v>62010</v>
      </c>
      <c r="CH419" s="14">
        <v>63502</v>
      </c>
      <c r="CI419" s="14">
        <v>67554</v>
      </c>
      <c r="CJ419" s="14">
        <v>63503</v>
      </c>
      <c r="CK419" s="14">
        <v>10121</v>
      </c>
      <c r="CL419" s="14">
        <v>69496</v>
      </c>
      <c r="CM419" s="14">
        <v>83361</v>
      </c>
      <c r="CN419" s="14">
        <v>86480</v>
      </c>
      <c r="CO419" s="14">
        <v>89688</v>
      </c>
      <c r="CP419" s="14">
        <v>88735</v>
      </c>
      <c r="CQ419" s="14">
        <v>95069</v>
      </c>
      <c r="CR419" s="14" t="s">
        <v>131</v>
      </c>
      <c r="CS419" s="14"/>
      <c r="CT419" s="14"/>
      <c r="CU419" s="14"/>
    </row>
    <row r="420" spans="2:99" x14ac:dyDescent="0.2">
      <c r="B420" s="15">
        <v>0.14479166666666668</v>
      </c>
      <c r="C420" s="14">
        <v>37</v>
      </c>
      <c r="D420" s="14"/>
      <c r="E420" s="14"/>
      <c r="F420" s="14"/>
      <c r="G420" s="14">
        <v>86033</v>
      </c>
      <c r="H420" s="14">
        <v>99138</v>
      </c>
      <c r="I420" s="14">
        <v>86247</v>
      </c>
      <c r="J420" s="14">
        <v>46064</v>
      </c>
      <c r="K420" s="14">
        <v>22207</v>
      </c>
      <c r="L420" s="14">
        <v>6115</v>
      </c>
      <c r="M420" s="14">
        <v>45323</v>
      </c>
      <c r="N420" s="14">
        <v>62848</v>
      </c>
      <c r="O420" s="14">
        <v>66437</v>
      </c>
      <c r="P420" s="14">
        <v>65552</v>
      </c>
      <c r="Q420" s="14" t="s">
        <v>131</v>
      </c>
      <c r="R420" s="14" t="s">
        <v>131</v>
      </c>
      <c r="S420" s="14" t="s">
        <v>131</v>
      </c>
      <c r="T420" s="14" t="s">
        <v>131</v>
      </c>
      <c r="U420" s="14" t="s">
        <v>131</v>
      </c>
      <c r="V420" s="14" t="s">
        <v>131</v>
      </c>
      <c r="W420" s="14" t="s">
        <v>131</v>
      </c>
      <c r="X420" s="14" t="s">
        <v>131</v>
      </c>
      <c r="Y420" s="14"/>
      <c r="Z420" s="14"/>
      <c r="AA420" s="14"/>
      <c r="AB420" s="14"/>
      <c r="AC420" s="14"/>
      <c r="AD420" s="14"/>
      <c r="AE420" s="14">
        <v>80576</v>
      </c>
      <c r="AF420" s="14">
        <v>80498</v>
      </c>
      <c r="AG420" s="14">
        <v>82518</v>
      </c>
      <c r="AH420" s="14">
        <v>85102</v>
      </c>
      <c r="AI420" s="14">
        <v>81048</v>
      </c>
      <c r="AJ420" s="14">
        <v>77282</v>
      </c>
      <c r="AK420" s="14">
        <v>81015</v>
      </c>
      <c r="AL420" s="14">
        <v>12586</v>
      </c>
      <c r="AM420" s="14">
        <v>10746</v>
      </c>
      <c r="AN420" s="14">
        <v>13954</v>
      </c>
      <c r="AO420" s="14">
        <v>15004</v>
      </c>
      <c r="AP420" s="14">
        <v>16231</v>
      </c>
      <c r="AQ420" s="14">
        <v>22863</v>
      </c>
      <c r="AR420" s="14">
        <v>23170</v>
      </c>
      <c r="AS420" s="14">
        <v>32003</v>
      </c>
      <c r="AT420" s="14">
        <v>47277</v>
      </c>
      <c r="AU420" s="14">
        <v>59192</v>
      </c>
      <c r="AV420" s="14">
        <v>68633</v>
      </c>
      <c r="AW420" s="14"/>
      <c r="AX420" s="14"/>
      <c r="AY420" s="14"/>
      <c r="AZ420" s="14"/>
      <c r="BA420" s="14"/>
      <c r="BB420" s="14"/>
      <c r="BC420" s="14">
        <v>42119</v>
      </c>
      <c r="BD420" s="14">
        <v>36966</v>
      </c>
      <c r="BE420" s="14">
        <v>44357</v>
      </c>
      <c r="BF420" s="14">
        <v>53645</v>
      </c>
      <c r="BG420" s="14">
        <v>50798</v>
      </c>
      <c r="BH420" s="14">
        <v>49230</v>
      </c>
      <c r="BI420" s="14">
        <v>57616</v>
      </c>
      <c r="BJ420" s="14">
        <v>42020</v>
      </c>
      <c r="BK420" s="14">
        <v>57551</v>
      </c>
      <c r="BL420" s="14">
        <v>61785</v>
      </c>
      <c r="BM420" s="14">
        <v>65602</v>
      </c>
      <c r="BN420" s="14">
        <v>72165</v>
      </c>
      <c r="BO420" s="14">
        <v>33505</v>
      </c>
      <c r="BP420" s="14">
        <v>33594</v>
      </c>
      <c r="BQ420" s="14">
        <v>31665</v>
      </c>
      <c r="BR420" s="14">
        <v>22346</v>
      </c>
      <c r="BS420" s="14">
        <v>73145</v>
      </c>
      <c r="BT420" s="14">
        <v>81340</v>
      </c>
      <c r="BU420" s="14"/>
      <c r="BV420" s="14"/>
      <c r="BW420" s="14"/>
      <c r="BX420" s="14"/>
      <c r="BY420" s="14"/>
      <c r="BZ420" s="14"/>
      <c r="CA420" s="14">
        <v>7008</v>
      </c>
      <c r="CB420" s="14">
        <v>45260</v>
      </c>
      <c r="CC420" s="14">
        <v>62413</v>
      </c>
      <c r="CD420" s="14">
        <v>67200</v>
      </c>
      <c r="CE420" s="14">
        <v>63236</v>
      </c>
      <c r="CF420" s="14">
        <v>60422</v>
      </c>
      <c r="CG420" s="14">
        <v>62462</v>
      </c>
      <c r="CH420" s="14">
        <v>63776</v>
      </c>
      <c r="CI420" s="14">
        <v>66934</v>
      </c>
      <c r="CJ420" s="14">
        <v>63946</v>
      </c>
      <c r="CK420" s="14">
        <v>10155</v>
      </c>
      <c r="CL420" s="14">
        <v>69557</v>
      </c>
      <c r="CM420" s="14">
        <v>83301</v>
      </c>
      <c r="CN420" s="14">
        <v>87140</v>
      </c>
      <c r="CO420" s="14">
        <v>88734</v>
      </c>
      <c r="CP420" s="14">
        <v>87526</v>
      </c>
      <c r="CQ420" s="14">
        <v>94610</v>
      </c>
      <c r="CR420" s="14" t="s">
        <v>131</v>
      </c>
      <c r="CS420" s="14"/>
      <c r="CT420" s="14"/>
      <c r="CU420" s="14"/>
    </row>
    <row r="421" spans="2:99" x14ac:dyDescent="0.2">
      <c r="B421" s="15">
        <v>0.14583333333333334</v>
      </c>
      <c r="C421" s="14">
        <v>37</v>
      </c>
      <c r="D421" s="14"/>
      <c r="E421" s="14"/>
      <c r="F421" s="14"/>
      <c r="G421" s="14">
        <v>85994</v>
      </c>
      <c r="H421" s="14">
        <v>98730</v>
      </c>
      <c r="I421" s="14">
        <v>85538</v>
      </c>
      <c r="J421" s="14">
        <v>46232</v>
      </c>
      <c r="K421" s="14">
        <v>22193</v>
      </c>
      <c r="L421" s="14">
        <v>6024</v>
      </c>
      <c r="M421" s="14">
        <v>45492</v>
      </c>
      <c r="N421" s="14">
        <v>62684</v>
      </c>
      <c r="O421" s="14">
        <v>66585</v>
      </c>
      <c r="P421" s="14">
        <v>65066</v>
      </c>
      <c r="Q421" s="14" t="s">
        <v>131</v>
      </c>
      <c r="R421" s="14" t="s">
        <v>131</v>
      </c>
      <c r="S421" s="14" t="s">
        <v>131</v>
      </c>
      <c r="T421" s="14" t="s">
        <v>131</v>
      </c>
      <c r="U421" s="14" t="s">
        <v>131</v>
      </c>
      <c r="V421" s="14" t="s">
        <v>131</v>
      </c>
      <c r="W421" s="14" t="s">
        <v>131</v>
      </c>
      <c r="X421" s="14" t="s">
        <v>131</v>
      </c>
      <c r="Y421" s="14"/>
      <c r="Z421" s="14"/>
      <c r="AA421" s="14"/>
      <c r="AB421" s="14"/>
      <c r="AC421" s="14"/>
      <c r="AD421" s="14"/>
      <c r="AE421" s="14">
        <v>80814</v>
      </c>
      <c r="AF421" s="14">
        <v>80445</v>
      </c>
      <c r="AG421" s="14">
        <v>82819</v>
      </c>
      <c r="AH421" s="14">
        <v>84786</v>
      </c>
      <c r="AI421" s="14">
        <v>80325</v>
      </c>
      <c r="AJ421" s="14">
        <v>77570</v>
      </c>
      <c r="AK421" s="14">
        <v>81238</v>
      </c>
      <c r="AL421" s="14">
        <v>12485</v>
      </c>
      <c r="AM421" s="14">
        <v>10902</v>
      </c>
      <c r="AN421" s="14">
        <v>14052</v>
      </c>
      <c r="AO421" s="14">
        <v>14916</v>
      </c>
      <c r="AP421" s="14">
        <v>16340</v>
      </c>
      <c r="AQ421" s="14">
        <v>22775</v>
      </c>
      <c r="AR421" s="14">
        <v>23107</v>
      </c>
      <c r="AS421" s="14">
        <v>32116</v>
      </c>
      <c r="AT421" s="14">
        <v>47234</v>
      </c>
      <c r="AU421" s="14">
        <v>58850</v>
      </c>
      <c r="AV421" s="14">
        <v>68864</v>
      </c>
      <c r="AW421" s="14"/>
      <c r="AX421" s="14"/>
      <c r="AY421" s="14"/>
      <c r="AZ421" s="14"/>
      <c r="BA421" s="14"/>
      <c r="BB421" s="14"/>
      <c r="BC421" s="14">
        <v>41898</v>
      </c>
      <c r="BD421" s="14">
        <v>36892</v>
      </c>
      <c r="BE421" s="14">
        <v>44595</v>
      </c>
      <c r="BF421" s="14">
        <v>53692</v>
      </c>
      <c r="BG421" s="14">
        <v>50823</v>
      </c>
      <c r="BH421" s="14">
        <v>49079</v>
      </c>
      <c r="BI421" s="14">
        <v>57096</v>
      </c>
      <c r="BJ421" s="14">
        <v>42244</v>
      </c>
      <c r="BK421" s="14">
        <v>56756</v>
      </c>
      <c r="BL421" s="14">
        <v>61862</v>
      </c>
      <c r="BM421" s="14">
        <v>64931</v>
      </c>
      <c r="BN421" s="14">
        <v>71459</v>
      </c>
      <c r="BO421" s="14">
        <v>33519</v>
      </c>
      <c r="BP421" s="14">
        <v>34132</v>
      </c>
      <c r="BQ421" s="14">
        <v>31859</v>
      </c>
      <c r="BR421" s="14">
        <v>22193</v>
      </c>
      <c r="BS421" s="14">
        <v>73144</v>
      </c>
      <c r="BT421" s="14">
        <v>80967</v>
      </c>
      <c r="BU421" s="14"/>
      <c r="BV421" s="14"/>
      <c r="BW421" s="14"/>
      <c r="BX421" s="14"/>
      <c r="BY421" s="14"/>
      <c r="BZ421" s="14"/>
      <c r="CA421" s="14">
        <v>6999</v>
      </c>
      <c r="CB421" s="14">
        <v>45757</v>
      </c>
      <c r="CC421" s="14">
        <v>62383</v>
      </c>
      <c r="CD421" s="14">
        <v>66622</v>
      </c>
      <c r="CE421" s="14">
        <v>63351</v>
      </c>
      <c r="CF421" s="14">
        <v>60564</v>
      </c>
      <c r="CG421" s="14">
        <v>62395</v>
      </c>
      <c r="CH421" s="14">
        <v>64434</v>
      </c>
      <c r="CI421" s="14">
        <v>67442</v>
      </c>
      <c r="CJ421" s="14">
        <v>63919</v>
      </c>
      <c r="CK421" s="14">
        <v>10243</v>
      </c>
      <c r="CL421" s="14">
        <v>69744</v>
      </c>
      <c r="CM421" s="14">
        <v>83067</v>
      </c>
      <c r="CN421" s="14">
        <v>87391</v>
      </c>
      <c r="CO421" s="14">
        <v>89738</v>
      </c>
      <c r="CP421" s="14">
        <v>87884</v>
      </c>
      <c r="CQ421" s="14">
        <v>94111</v>
      </c>
      <c r="CR421" s="14" t="s">
        <v>131</v>
      </c>
      <c r="CS421" s="14"/>
      <c r="CT421" s="14"/>
      <c r="CU421" s="14"/>
    </row>
    <row r="422" spans="2:99" x14ac:dyDescent="0.2">
      <c r="B422" s="15">
        <v>0.14687500000000001</v>
      </c>
      <c r="C422" s="14">
        <v>37</v>
      </c>
      <c r="D422" s="14"/>
      <c r="E422" s="14"/>
      <c r="F422" s="14"/>
      <c r="G422" s="14">
        <v>85947</v>
      </c>
      <c r="H422" s="14">
        <v>97542</v>
      </c>
      <c r="I422" s="14">
        <v>86686</v>
      </c>
      <c r="J422" s="14">
        <v>46080</v>
      </c>
      <c r="K422" s="14">
        <v>21812</v>
      </c>
      <c r="L422" s="14">
        <v>6054</v>
      </c>
      <c r="M422" s="14">
        <v>45631</v>
      </c>
      <c r="N422" s="14">
        <v>62941</v>
      </c>
      <c r="O422" s="14">
        <v>66840</v>
      </c>
      <c r="P422" s="14">
        <v>65950</v>
      </c>
      <c r="Q422" s="14" t="s">
        <v>131</v>
      </c>
      <c r="R422" s="14" t="s">
        <v>131</v>
      </c>
      <c r="S422" s="14" t="s">
        <v>131</v>
      </c>
      <c r="T422" s="14" t="s">
        <v>131</v>
      </c>
      <c r="U422" s="14" t="s">
        <v>131</v>
      </c>
      <c r="V422" s="14" t="s">
        <v>131</v>
      </c>
      <c r="W422" s="14" t="s">
        <v>131</v>
      </c>
      <c r="X422" s="14" t="s">
        <v>131</v>
      </c>
      <c r="Y422" s="14"/>
      <c r="Z422" s="14"/>
      <c r="AA422" s="14"/>
      <c r="AB422" s="14"/>
      <c r="AC422" s="14"/>
      <c r="AD422" s="14"/>
      <c r="AE422" s="14">
        <v>80817</v>
      </c>
      <c r="AF422" s="14">
        <v>80803</v>
      </c>
      <c r="AG422" s="14">
        <v>81218</v>
      </c>
      <c r="AH422" s="14">
        <v>84530</v>
      </c>
      <c r="AI422" s="14">
        <v>80643</v>
      </c>
      <c r="AJ422" s="14">
        <v>77541</v>
      </c>
      <c r="AK422" s="14">
        <v>81024</v>
      </c>
      <c r="AL422" s="14">
        <v>12623</v>
      </c>
      <c r="AM422" s="14">
        <v>10900</v>
      </c>
      <c r="AN422" s="14">
        <v>14051</v>
      </c>
      <c r="AO422" s="14">
        <v>14825</v>
      </c>
      <c r="AP422" s="14">
        <v>16369</v>
      </c>
      <c r="AQ422" s="14">
        <v>23090</v>
      </c>
      <c r="AR422" s="14">
        <v>23277</v>
      </c>
      <c r="AS422" s="14">
        <v>32173</v>
      </c>
      <c r="AT422" s="14">
        <v>47381</v>
      </c>
      <c r="AU422" s="14">
        <v>59106</v>
      </c>
      <c r="AV422" s="14">
        <v>69070</v>
      </c>
      <c r="AW422" s="14"/>
      <c r="AX422" s="14"/>
      <c r="AY422" s="14"/>
      <c r="AZ422" s="14"/>
      <c r="BA422" s="14"/>
      <c r="BB422" s="14"/>
      <c r="BC422" s="14">
        <v>41844</v>
      </c>
      <c r="BD422" s="14">
        <v>36946</v>
      </c>
      <c r="BE422" s="14">
        <v>44569</v>
      </c>
      <c r="BF422" s="14">
        <v>53516</v>
      </c>
      <c r="BG422" s="14">
        <v>50576</v>
      </c>
      <c r="BH422" s="14">
        <v>49228</v>
      </c>
      <c r="BI422" s="14">
        <v>57474</v>
      </c>
      <c r="BJ422" s="14">
        <v>41934</v>
      </c>
      <c r="BK422" s="14">
        <v>57064</v>
      </c>
      <c r="BL422" s="14">
        <v>61482</v>
      </c>
      <c r="BM422" s="14">
        <v>64411</v>
      </c>
      <c r="BN422" s="14">
        <v>72224</v>
      </c>
      <c r="BO422" s="14">
        <v>33601</v>
      </c>
      <c r="BP422" s="14">
        <v>33893</v>
      </c>
      <c r="BQ422" s="14">
        <v>31598</v>
      </c>
      <c r="BR422" s="14">
        <v>21879</v>
      </c>
      <c r="BS422" s="14">
        <v>73366</v>
      </c>
      <c r="BT422" s="14">
        <v>81653</v>
      </c>
      <c r="BU422" s="14"/>
      <c r="BV422" s="14"/>
      <c r="BW422" s="14"/>
      <c r="BX422" s="14"/>
      <c r="BY422" s="14"/>
      <c r="BZ422" s="14"/>
      <c r="CA422" s="14">
        <v>7062</v>
      </c>
      <c r="CB422" s="14">
        <v>45513</v>
      </c>
      <c r="CC422" s="14">
        <v>62337</v>
      </c>
      <c r="CD422" s="14">
        <v>66740</v>
      </c>
      <c r="CE422" s="14">
        <v>63231</v>
      </c>
      <c r="CF422" s="14">
        <v>59763</v>
      </c>
      <c r="CG422" s="14">
        <v>61873</v>
      </c>
      <c r="CH422" s="14">
        <v>63743</v>
      </c>
      <c r="CI422" s="14">
        <v>67152</v>
      </c>
      <c r="CJ422" s="14">
        <v>63524</v>
      </c>
      <c r="CK422" s="14">
        <v>10174</v>
      </c>
      <c r="CL422" s="14">
        <v>69317</v>
      </c>
      <c r="CM422" s="14">
        <v>82525</v>
      </c>
      <c r="CN422" s="14">
        <v>87704</v>
      </c>
      <c r="CO422" s="14">
        <v>88761</v>
      </c>
      <c r="CP422" s="14">
        <v>87812</v>
      </c>
      <c r="CQ422" s="14">
        <v>94198</v>
      </c>
      <c r="CR422" s="14" t="s">
        <v>131</v>
      </c>
      <c r="CS422" s="14"/>
      <c r="CT422" s="14"/>
      <c r="CU422" s="14"/>
    </row>
    <row r="423" spans="2:99" x14ac:dyDescent="0.2">
      <c r="B423" s="15">
        <v>0.14791666666666667</v>
      </c>
      <c r="C423" s="14">
        <v>37</v>
      </c>
      <c r="D423" s="14"/>
      <c r="E423" s="14"/>
      <c r="F423" s="14"/>
      <c r="G423" s="14">
        <v>85578</v>
      </c>
      <c r="H423" s="14">
        <v>98446</v>
      </c>
      <c r="I423" s="14">
        <v>86258</v>
      </c>
      <c r="J423" s="14">
        <v>46513</v>
      </c>
      <c r="K423" s="14">
        <v>22279</v>
      </c>
      <c r="L423" s="14">
        <v>6178</v>
      </c>
      <c r="M423" s="14">
        <v>45614</v>
      </c>
      <c r="N423" s="14">
        <v>63574</v>
      </c>
      <c r="O423" s="14">
        <v>65761</v>
      </c>
      <c r="P423" s="14">
        <v>65214</v>
      </c>
      <c r="Q423" s="14" t="s">
        <v>131</v>
      </c>
      <c r="R423" s="14" t="s">
        <v>131</v>
      </c>
      <c r="S423" s="14" t="s">
        <v>131</v>
      </c>
      <c r="T423" s="14" t="s">
        <v>131</v>
      </c>
      <c r="U423" s="14" t="s">
        <v>131</v>
      </c>
      <c r="V423" s="14" t="s">
        <v>131</v>
      </c>
      <c r="W423" s="14" t="s">
        <v>131</v>
      </c>
      <c r="X423" s="14" t="s">
        <v>131</v>
      </c>
      <c r="Y423" s="14"/>
      <c r="Z423" s="14"/>
      <c r="AA423" s="14"/>
      <c r="AB423" s="14"/>
      <c r="AC423" s="14"/>
      <c r="AD423" s="14"/>
      <c r="AE423" s="14">
        <v>81296</v>
      </c>
      <c r="AF423" s="14">
        <v>81272</v>
      </c>
      <c r="AG423" s="14">
        <v>81657</v>
      </c>
      <c r="AH423" s="14">
        <v>84872</v>
      </c>
      <c r="AI423" s="14">
        <v>80920</v>
      </c>
      <c r="AJ423" s="14">
        <v>78101</v>
      </c>
      <c r="AK423" s="14">
        <v>81248</v>
      </c>
      <c r="AL423" s="14">
        <v>12628</v>
      </c>
      <c r="AM423" s="14">
        <v>10804</v>
      </c>
      <c r="AN423" s="14">
        <v>13866</v>
      </c>
      <c r="AO423" s="14">
        <v>14765</v>
      </c>
      <c r="AP423" s="14">
        <v>16293</v>
      </c>
      <c r="AQ423" s="14">
        <v>22601</v>
      </c>
      <c r="AR423" s="14">
        <v>23204</v>
      </c>
      <c r="AS423" s="14">
        <v>32501</v>
      </c>
      <c r="AT423" s="14">
        <v>47056</v>
      </c>
      <c r="AU423" s="14">
        <v>58798</v>
      </c>
      <c r="AV423" s="14">
        <v>68724</v>
      </c>
      <c r="AW423" s="14"/>
      <c r="AX423" s="14"/>
      <c r="AY423" s="14"/>
      <c r="AZ423" s="14"/>
      <c r="BA423" s="14"/>
      <c r="BB423" s="14"/>
      <c r="BC423" s="14">
        <v>42599</v>
      </c>
      <c r="BD423" s="14">
        <v>36680</v>
      </c>
      <c r="BE423" s="14">
        <v>44475</v>
      </c>
      <c r="BF423" s="14">
        <v>53200</v>
      </c>
      <c r="BG423" s="14">
        <v>50592</v>
      </c>
      <c r="BH423" s="14">
        <v>49249</v>
      </c>
      <c r="BI423" s="14">
        <v>57751</v>
      </c>
      <c r="BJ423" s="14">
        <v>41713</v>
      </c>
      <c r="BK423" s="14">
        <v>56721</v>
      </c>
      <c r="BL423" s="14">
        <v>62113</v>
      </c>
      <c r="BM423" s="14">
        <v>63975</v>
      </c>
      <c r="BN423" s="14">
        <v>71010</v>
      </c>
      <c r="BO423" s="14">
        <v>33414</v>
      </c>
      <c r="BP423" s="14">
        <v>33858</v>
      </c>
      <c r="BQ423" s="14">
        <v>31520</v>
      </c>
      <c r="BR423" s="14">
        <v>22020</v>
      </c>
      <c r="BS423" s="14">
        <v>73868</v>
      </c>
      <c r="BT423" s="14">
        <v>81589</v>
      </c>
      <c r="BU423" s="14"/>
      <c r="BV423" s="14"/>
      <c r="BW423" s="14"/>
      <c r="BX423" s="14"/>
      <c r="BY423" s="14"/>
      <c r="BZ423" s="14"/>
      <c r="CA423" s="14">
        <v>7102</v>
      </c>
      <c r="CB423" s="14">
        <v>46185</v>
      </c>
      <c r="CC423" s="14">
        <v>61988</v>
      </c>
      <c r="CD423" s="14">
        <v>66546</v>
      </c>
      <c r="CE423" s="14">
        <v>63433</v>
      </c>
      <c r="CF423" s="14">
        <v>59705</v>
      </c>
      <c r="CG423" s="14">
        <v>62242</v>
      </c>
      <c r="CH423" s="14">
        <v>63280</v>
      </c>
      <c r="CI423" s="14">
        <v>66916</v>
      </c>
      <c r="CJ423" s="14">
        <v>63130</v>
      </c>
      <c r="CK423" s="14">
        <v>10073</v>
      </c>
      <c r="CL423" s="14">
        <v>69288</v>
      </c>
      <c r="CM423" s="14">
        <v>82297</v>
      </c>
      <c r="CN423" s="14">
        <v>86970</v>
      </c>
      <c r="CO423" s="14">
        <v>89434</v>
      </c>
      <c r="CP423" s="14">
        <v>87913</v>
      </c>
      <c r="CQ423" s="14">
        <v>94579</v>
      </c>
      <c r="CR423" s="14" t="s">
        <v>131</v>
      </c>
      <c r="CS423" s="14"/>
      <c r="CT423" s="14"/>
      <c r="CU423" s="14"/>
    </row>
    <row r="424" spans="2:99" x14ac:dyDescent="0.2">
      <c r="B424" s="15">
        <v>0.14895833333333333</v>
      </c>
      <c r="C424" s="14">
        <v>37</v>
      </c>
      <c r="D424" s="14"/>
      <c r="E424" s="14"/>
      <c r="F424" s="14"/>
      <c r="G424" s="14">
        <v>85754</v>
      </c>
      <c r="H424" s="14">
        <v>98562</v>
      </c>
      <c r="I424" s="14">
        <v>86307</v>
      </c>
      <c r="J424" s="14">
        <v>46369</v>
      </c>
      <c r="K424" s="14">
        <v>22187</v>
      </c>
      <c r="L424" s="14">
        <v>6131</v>
      </c>
      <c r="M424" s="14">
        <v>45971</v>
      </c>
      <c r="N424" s="14">
        <v>62637</v>
      </c>
      <c r="O424" s="14">
        <v>66052</v>
      </c>
      <c r="P424" s="14">
        <v>65592</v>
      </c>
      <c r="Q424" s="14" t="s">
        <v>131</v>
      </c>
      <c r="R424" s="14" t="s">
        <v>131</v>
      </c>
      <c r="S424" s="14" t="s">
        <v>131</v>
      </c>
      <c r="T424" s="14" t="s">
        <v>131</v>
      </c>
      <c r="U424" s="14" t="s">
        <v>131</v>
      </c>
      <c r="V424" s="14" t="s">
        <v>131</v>
      </c>
      <c r="W424" s="14" t="s">
        <v>131</v>
      </c>
      <c r="X424" s="14" t="s">
        <v>131</v>
      </c>
      <c r="Y424" s="14"/>
      <c r="Z424" s="14"/>
      <c r="AA424" s="14"/>
      <c r="AB424" s="14"/>
      <c r="AC424" s="14"/>
      <c r="AD424" s="14"/>
      <c r="AE424" s="14">
        <v>80474</v>
      </c>
      <c r="AF424" s="14">
        <v>80518</v>
      </c>
      <c r="AG424" s="14">
        <v>81868</v>
      </c>
      <c r="AH424" s="14">
        <v>84933</v>
      </c>
      <c r="AI424" s="14">
        <v>80084</v>
      </c>
      <c r="AJ424" s="14">
        <v>78107</v>
      </c>
      <c r="AK424" s="14">
        <v>80941</v>
      </c>
      <c r="AL424" s="14">
        <v>12675</v>
      </c>
      <c r="AM424" s="14">
        <v>10798</v>
      </c>
      <c r="AN424" s="14">
        <v>13993</v>
      </c>
      <c r="AO424" s="14">
        <v>14926</v>
      </c>
      <c r="AP424" s="14">
        <v>16303</v>
      </c>
      <c r="AQ424" s="14">
        <v>22742</v>
      </c>
      <c r="AR424" s="14">
        <v>23455</v>
      </c>
      <c r="AS424" s="14">
        <v>32742</v>
      </c>
      <c r="AT424" s="14">
        <v>47219</v>
      </c>
      <c r="AU424" s="14">
        <v>58596</v>
      </c>
      <c r="AV424" s="14">
        <v>68265</v>
      </c>
      <c r="AW424" s="14"/>
      <c r="AX424" s="14"/>
      <c r="AY424" s="14"/>
      <c r="AZ424" s="14"/>
      <c r="BA424" s="14"/>
      <c r="BB424" s="14"/>
      <c r="BC424" s="14">
        <v>42244</v>
      </c>
      <c r="BD424" s="14">
        <v>36535</v>
      </c>
      <c r="BE424" s="14">
        <v>44391</v>
      </c>
      <c r="BF424" s="14">
        <v>53064</v>
      </c>
      <c r="BG424" s="14">
        <v>50319</v>
      </c>
      <c r="BH424" s="14">
        <v>49127</v>
      </c>
      <c r="BI424" s="14">
        <v>57878</v>
      </c>
      <c r="BJ424" s="14">
        <v>41666</v>
      </c>
      <c r="BK424" s="14">
        <v>56533</v>
      </c>
      <c r="BL424" s="14">
        <v>61329</v>
      </c>
      <c r="BM424" s="14">
        <v>64320</v>
      </c>
      <c r="BN424" s="14">
        <v>71503</v>
      </c>
      <c r="BO424" s="14">
        <v>33593</v>
      </c>
      <c r="BP424" s="14">
        <v>33804</v>
      </c>
      <c r="BQ424" s="14">
        <v>31502</v>
      </c>
      <c r="BR424" s="14">
        <v>21789</v>
      </c>
      <c r="BS424" s="14">
        <v>72680</v>
      </c>
      <c r="BT424" s="14">
        <v>81822</v>
      </c>
      <c r="BU424" s="14"/>
      <c r="BV424" s="14"/>
      <c r="BW424" s="14"/>
      <c r="BX424" s="14"/>
      <c r="BY424" s="14"/>
      <c r="BZ424" s="14"/>
      <c r="CA424" s="14">
        <v>7123</v>
      </c>
      <c r="CB424" s="14">
        <v>45974</v>
      </c>
      <c r="CC424" s="14">
        <v>62000</v>
      </c>
      <c r="CD424" s="14">
        <v>66421</v>
      </c>
      <c r="CE424" s="14">
        <v>63631</v>
      </c>
      <c r="CF424" s="14">
        <v>59663</v>
      </c>
      <c r="CG424" s="14">
        <v>61874</v>
      </c>
      <c r="CH424" s="14">
        <v>64012</v>
      </c>
      <c r="CI424" s="14">
        <v>66841</v>
      </c>
      <c r="CJ424" s="14">
        <v>63473</v>
      </c>
      <c r="CK424" s="14">
        <v>10014</v>
      </c>
      <c r="CL424" s="14">
        <v>69779</v>
      </c>
      <c r="CM424" s="14">
        <v>82106</v>
      </c>
      <c r="CN424" s="14">
        <v>86477</v>
      </c>
      <c r="CO424" s="14">
        <v>88640</v>
      </c>
      <c r="CP424" s="14">
        <v>87411</v>
      </c>
      <c r="CQ424" s="14">
        <v>95097</v>
      </c>
      <c r="CR424" s="14" t="s">
        <v>131</v>
      </c>
      <c r="CS424" s="14"/>
      <c r="CT424" s="14"/>
      <c r="CU424" s="14"/>
    </row>
    <row r="425" spans="2:99" x14ac:dyDescent="0.2">
      <c r="B425" s="15">
        <v>0.15</v>
      </c>
      <c r="C425" s="14">
        <v>37</v>
      </c>
      <c r="D425" s="14"/>
      <c r="E425" s="14"/>
      <c r="F425" s="14"/>
      <c r="G425" s="14">
        <v>85467</v>
      </c>
      <c r="H425" s="14">
        <v>98360</v>
      </c>
      <c r="I425" s="14">
        <v>86666</v>
      </c>
      <c r="J425" s="14">
        <v>46647</v>
      </c>
      <c r="K425" s="14">
        <v>22131</v>
      </c>
      <c r="L425" s="14">
        <v>6107</v>
      </c>
      <c r="M425" s="14">
        <v>46101</v>
      </c>
      <c r="N425" s="14">
        <v>63231</v>
      </c>
      <c r="O425" s="14">
        <v>66746</v>
      </c>
      <c r="P425" s="14">
        <v>65489</v>
      </c>
      <c r="Q425" s="14" t="s">
        <v>131</v>
      </c>
      <c r="R425" s="14" t="s">
        <v>131</v>
      </c>
      <c r="S425" s="14" t="s">
        <v>131</v>
      </c>
      <c r="T425" s="14" t="s">
        <v>131</v>
      </c>
      <c r="U425" s="14" t="s">
        <v>131</v>
      </c>
      <c r="V425" s="14" t="s">
        <v>131</v>
      </c>
      <c r="W425" s="14" t="s">
        <v>131</v>
      </c>
      <c r="X425" s="14" t="s">
        <v>131</v>
      </c>
      <c r="Y425" s="14"/>
      <c r="Z425" s="14"/>
      <c r="AA425" s="14"/>
      <c r="AB425" s="14"/>
      <c r="AC425" s="14"/>
      <c r="AD425" s="14"/>
      <c r="AE425" s="14">
        <v>81532</v>
      </c>
      <c r="AF425" s="14">
        <v>80136</v>
      </c>
      <c r="AG425" s="14">
        <v>81845</v>
      </c>
      <c r="AH425" s="14">
        <v>84151</v>
      </c>
      <c r="AI425" s="14">
        <v>79404</v>
      </c>
      <c r="AJ425" s="14">
        <v>77220</v>
      </c>
      <c r="AK425" s="14">
        <v>80857</v>
      </c>
      <c r="AL425" s="14">
        <v>12597</v>
      </c>
      <c r="AM425" s="14">
        <v>10822</v>
      </c>
      <c r="AN425" s="14">
        <v>14009</v>
      </c>
      <c r="AO425" s="14">
        <v>14908</v>
      </c>
      <c r="AP425" s="14">
        <v>16520</v>
      </c>
      <c r="AQ425" s="14">
        <v>22743</v>
      </c>
      <c r="AR425" s="14">
        <v>23397</v>
      </c>
      <c r="AS425" s="14">
        <v>32436</v>
      </c>
      <c r="AT425" s="14">
        <v>46946</v>
      </c>
      <c r="AU425" s="14">
        <v>58566</v>
      </c>
      <c r="AV425" s="14">
        <v>68212</v>
      </c>
      <c r="AW425" s="14"/>
      <c r="AX425" s="14"/>
      <c r="AY425" s="14"/>
      <c r="AZ425" s="14"/>
      <c r="BA425" s="14"/>
      <c r="BB425" s="14"/>
      <c r="BC425" s="14">
        <v>42203</v>
      </c>
      <c r="BD425" s="14">
        <v>36340</v>
      </c>
      <c r="BE425" s="14">
        <v>43851</v>
      </c>
      <c r="BF425" s="14">
        <v>53016</v>
      </c>
      <c r="BG425" s="14">
        <v>49905</v>
      </c>
      <c r="BH425" s="14">
        <v>49106</v>
      </c>
      <c r="BI425" s="14">
        <v>57754</v>
      </c>
      <c r="BJ425" s="14">
        <v>41544</v>
      </c>
      <c r="BK425" s="14">
        <v>56219</v>
      </c>
      <c r="BL425" s="14">
        <v>60874</v>
      </c>
      <c r="BM425" s="14">
        <v>64298</v>
      </c>
      <c r="BN425" s="14">
        <v>71455</v>
      </c>
      <c r="BO425" s="14">
        <v>33559</v>
      </c>
      <c r="BP425" s="14">
        <v>33529</v>
      </c>
      <c r="BQ425" s="14">
        <v>31465</v>
      </c>
      <c r="BR425" s="14">
        <v>21746</v>
      </c>
      <c r="BS425" s="14">
        <v>73107</v>
      </c>
      <c r="BT425" s="14">
        <v>81075</v>
      </c>
      <c r="BU425" s="14"/>
      <c r="BV425" s="14"/>
      <c r="BW425" s="14"/>
      <c r="BX425" s="14"/>
      <c r="BY425" s="14"/>
      <c r="BZ425" s="14"/>
      <c r="CA425" s="14">
        <v>7108</v>
      </c>
      <c r="CB425" s="14">
        <v>45790</v>
      </c>
      <c r="CC425" s="14">
        <v>61436</v>
      </c>
      <c r="CD425" s="14">
        <v>65833</v>
      </c>
      <c r="CE425" s="14">
        <v>63231</v>
      </c>
      <c r="CF425" s="14">
        <v>59845</v>
      </c>
      <c r="CG425" s="14">
        <v>61458</v>
      </c>
      <c r="CH425" s="14">
        <v>63539</v>
      </c>
      <c r="CI425" s="14">
        <v>67011</v>
      </c>
      <c r="CJ425" s="14">
        <v>63755</v>
      </c>
      <c r="CK425" s="14">
        <v>10155</v>
      </c>
      <c r="CL425" s="14">
        <v>69768</v>
      </c>
      <c r="CM425" s="14">
        <v>81412</v>
      </c>
      <c r="CN425" s="14">
        <v>86447</v>
      </c>
      <c r="CO425" s="14">
        <v>88647</v>
      </c>
      <c r="CP425" s="14">
        <v>87768</v>
      </c>
      <c r="CQ425" s="14">
        <v>94463</v>
      </c>
      <c r="CR425" s="14" t="s">
        <v>131</v>
      </c>
      <c r="CS425" s="14"/>
      <c r="CT425" s="14"/>
      <c r="CU425" s="14"/>
    </row>
    <row r="426" spans="2:99" x14ac:dyDescent="0.2">
      <c r="B426" s="15">
        <v>0.15104166666666666</v>
      </c>
      <c r="C426" s="14">
        <v>37</v>
      </c>
      <c r="D426" s="14"/>
      <c r="E426" s="14"/>
      <c r="F426" s="14"/>
      <c r="G426" s="14">
        <v>86169</v>
      </c>
      <c r="H426" s="14">
        <v>99064</v>
      </c>
      <c r="I426" s="14">
        <v>86275</v>
      </c>
      <c r="J426" s="14">
        <v>46716</v>
      </c>
      <c r="K426" s="14">
        <v>22113</v>
      </c>
      <c r="L426" s="14">
        <v>6048</v>
      </c>
      <c r="M426" s="14">
        <v>45670</v>
      </c>
      <c r="N426" s="14">
        <v>62712</v>
      </c>
      <c r="O426" s="14">
        <v>66299</v>
      </c>
      <c r="P426" s="14">
        <v>64689</v>
      </c>
      <c r="Q426" s="14" t="s">
        <v>131</v>
      </c>
      <c r="R426" s="14" t="s">
        <v>131</v>
      </c>
      <c r="S426" s="14" t="s">
        <v>131</v>
      </c>
      <c r="T426" s="14" t="s">
        <v>131</v>
      </c>
      <c r="U426" s="14" t="s">
        <v>131</v>
      </c>
      <c r="V426" s="14" t="s">
        <v>131</v>
      </c>
      <c r="W426" s="14" t="s">
        <v>131</v>
      </c>
      <c r="X426" s="14" t="s">
        <v>131</v>
      </c>
      <c r="Y426" s="14"/>
      <c r="Z426" s="14"/>
      <c r="AA426" s="14"/>
      <c r="AB426" s="14"/>
      <c r="AC426" s="14"/>
      <c r="AD426" s="14"/>
      <c r="AE426" s="14">
        <v>81653</v>
      </c>
      <c r="AF426" s="14">
        <v>80030</v>
      </c>
      <c r="AG426" s="14">
        <v>80925</v>
      </c>
      <c r="AH426" s="14">
        <v>84340</v>
      </c>
      <c r="AI426" s="14">
        <v>79380</v>
      </c>
      <c r="AJ426" s="14">
        <v>77326</v>
      </c>
      <c r="AK426" s="14">
        <v>79807</v>
      </c>
      <c r="AL426" s="14">
        <v>12548</v>
      </c>
      <c r="AM426" s="14">
        <v>10994</v>
      </c>
      <c r="AN426" s="14">
        <v>13998</v>
      </c>
      <c r="AO426" s="14">
        <v>14886</v>
      </c>
      <c r="AP426" s="14">
        <v>16417</v>
      </c>
      <c r="AQ426" s="14">
        <v>22631</v>
      </c>
      <c r="AR426" s="14">
        <v>23070</v>
      </c>
      <c r="AS426" s="14">
        <v>32779</v>
      </c>
      <c r="AT426" s="14">
        <v>46104</v>
      </c>
      <c r="AU426" s="14">
        <v>58607</v>
      </c>
      <c r="AV426" s="14">
        <v>68410</v>
      </c>
      <c r="AW426" s="14"/>
      <c r="AX426" s="14"/>
      <c r="AY426" s="14"/>
      <c r="AZ426" s="14"/>
      <c r="BA426" s="14"/>
      <c r="BB426" s="14"/>
      <c r="BC426" s="14">
        <v>42248</v>
      </c>
      <c r="BD426" s="14">
        <v>36333</v>
      </c>
      <c r="BE426" s="14">
        <v>43773</v>
      </c>
      <c r="BF426" s="14">
        <v>53067</v>
      </c>
      <c r="BG426" s="14">
        <v>50233</v>
      </c>
      <c r="BH426" s="14">
        <v>48593</v>
      </c>
      <c r="BI426" s="14">
        <v>57191</v>
      </c>
      <c r="BJ426" s="14">
        <v>41593</v>
      </c>
      <c r="BK426" s="14">
        <v>56336</v>
      </c>
      <c r="BL426" s="14">
        <v>60975</v>
      </c>
      <c r="BM426" s="14">
        <v>63523</v>
      </c>
      <c r="BN426" s="14">
        <v>71386</v>
      </c>
      <c r="BO426" s="14">
        <v>33338</v>
      </c>
      <c r="BP426" s="14">
        <v>33744</v>
      </c>
      <c r="BQ426" s="14">
        <v>31495</v>
      </c>
      <c r="BR426" s="14">
        <v>21782</v>
      </c>
      <c r="BS426" s="14">
        <v>73298</v>
      </c>
      <c r="BT426" s="14">
        <v>81752</v>
      </c>
      <c r="BU426" s="14"/>
      <c r="BV426" s="14"/>
      <c r="BW426" s="14"/>
      <c r="BX426" s="14"/>
      <c r="BY426" s="14"/>
      <c r="BZ426" s="14"/>
      <c r="CA426" s="14">
        <v>7154</v>
      </c>
      <c r="CB426" s="14">
        <v>45987</v>
      </c>
      <c r="CC426" s="14">
        <v>61851</v>
      </c>
      <c r="CD426" s="14">
        <v>65943</v>
      </c>
      <c r="CE426" s="14">
        <v>62821</v>
      </c>
      <c r="CF426" s="14">
        <v>60370</v>
      </c>
      <c r="CG426" s="14">
        <v>61603</v>
      </c>
      <c r="CH426" s="14">
        <v>63498</v>
      </c>
      <c r="CI426" s="14">
        <v>66901</v>
      </c>
      <c r="CJ426" s="14">
        <v>63807</v>
      </c>
      <c r="CK426" s="14">
        <v>10232</v>
      </c>
      <c r="CL426" s="14">
        <v>69398</v>
      </c>
      <c r="CM426" s="14">
        <v>81357</v>
      </c>
      <c r="CN426" s="14">
        <v>85498</v>
      </c>
      <c r="CO426" s="14">
        <v>89305</v>
      </c>
      <c r="CP426" s="14">
        <v>87801</v>
      </c>
      <c r="CQ426" s="14">
        <v>93868</v>
      </c>
      <c r="CR426" s="14" t="s">
        <v>131</v>
      </c>
      <c r="CS426" s="14"/>
      <c r="CT426" s="14"/>
      <c r="CU426" s="14"/>
    </row>
    <row r="427" spans="2:99" x14ac:dyDescent="0.2">
      <c r="B427" s="15">
        <v>0.15208333333333332</v>
      </c>
      <c r="C427" s="14">
        <v>37</v>
      </c>
      <c r="D427" s="14"/>
      <c r="E427" s="14"/>
      <c r="F427" s="14"/>
      <c r="G427" s="14">
        <v>85810</v>
      </c>
      <c r="H427" s="14">
        <v>97736</v>
      </c>
      <c r="I427" s="14">
        <v>86036</v>
      </c>
      <c r="J427" s="14">
        <v>46625</v>
      </c>
      <c r="K427" s="14">
        <v>22310</v>
      </c>
      <c r="L427" s="14">
        <v>6064</v>
      </c>
      <c r="M427" s="14">
        <v>46048</v>
      </c>
      <c r="N427" s="14">
        <v>63318</v>
      </c>
      <c r="O427" s="14">
        <v>65937</v>
      </c>
      <c r="P427" s="14">
        <v>65664</v>
      </c>
      <c r="Q427" s="14" t="s">
        <v>131</v>
      </c>
      <c r="R427" s="14" t="s">
        <v>131</v>
      </c>
      <c r="S427" s="14" t="s">
        <v>131</v>
      </c>
      <c r="T427" s="14" t="s">
        <v>131</v>
      </c>
      <c r="U427" s="14" t="s">
        <v>131</v>
      </c>
      <c r="V427" s="14" t="s">
        <v>131</v>
      </c>
      <c r="W427" s="14" t="s">
        <v>131</v>
      </c>
      <c r="X427" s="14" t="s">
        <v>131</v>
      </c>
      <c r="Y427" s="14"/>
      <c r="Z427" s="14"/>
      <c r="AA427" s="14"/>
      <c r="AB427" s="14"/>
      <c r="AC427" s="14"/>
      <c r="AD427" s="14"/>
      <c r="AE427" s="14">
        <v>81297</v>
      </c>
      <c r="AF427" s="14">
        <v>79827</v>
      </c>
      <c r="AG427" s="14">
        <v>80125</v>
      </c>
      <c r="AH427" s="14">
        <v>85327</v>
      </c>
      <c r="AI427" s="14">
        <v>79246</v>
      </c>
      <c r="AJ427" s="14">
        <v>77807</v>
      </c>
      <c r="AK427" s="14">
        <v>80338</v>
      </c>
      <c r="AL427" s="14">
        <v>12555</v>
      </c>
      <c r="AM427" s="14">
        <v>11004</v>
      </c>
      <c r="AN427" s="14">
        <v>14119</v>
      </c>
      <c r="AO427" s="14">
        <v>14882</v>
      </c>
      <c r="AP427" s="14">
        <v>16342</v>
      </c>
      <c r="AQ427" s="14">
        <v>22712</v>
      </c>
      <c r="AR427" s="14">
        <v>23061</v>
      </c>
      <c r="AS427" s="14">
        <v>32486</v>
      </c>
      <c r="AT427" s="14">
        <v>46722</v>
      </c>
      <c r="AU427" s="14">
        <v>58188</v>
      </c>
      <c r="AV427" s="14">
        <v>68182</v>
      </c>
      <c r="AW427" s="14"/>
      <c r="AX427" s="14"/>
      <c r="AY427" s="14"/>
      <c r="AZ427" s="14"/>
      <c r="BA427" s="14"/>
      <c r="BB427" s="14"/>
      <c r="BC427" s="14">
        <v>42127</v>
      </c>
      <c r="BD427" s="14">
        <v>36352</v>
      </c>
      <c r="BE427" s="14">
        <v>43196</v>
      </c>
      <c r="BF427" s="14">
        <v>52722</v>
      </c>
      <c r="BG427" s="14">
        <v>49621</v>
      </c>
      <c r="BH427" s="14">
        <v>48620</v>
      </c>
      <c r="BI427" s="14">
        <v>57460</v>
      </c>
      <c r="BJ427" s="14">
        <v>41354</v>
      </c>
      <c r="BK427" s="14">
        <v>56250</v>
      </c>
      <c r="BL427" s="14">
        <v>60750</v>
      </c>
      <c r="BM427" s="14">
        <v>63988</v>
      </c>
      <c r="BN427" s="14">
        <v>71352</v>
      </c>
      <c r="BO427" s="14">
        <v>33442</v>
      </c>
      <c r="BP427" s="14">
        <v>33819</v>
      </c>
      <c r="BQ427" s="14">
        <v>31716</v>
      </c>
      <c r="BR427" s="14">
        <v>21612</v>
      </c>
      <c r="BS427" s="14">
        <v>72659</v>
      </c>
      <c r="BT427" s="14">
        <v>81522</v>
      </c>
      <c r="BU427" s="14"/>
      <c r="BV427" s="14"/>
      <c r="BW427" s="14"/>
      <c r="BX427" s="14"/>
      <c r="BY427" s="14"/>
      <c r="BZ427" s="14"/>
      <c r="CA427" s="14">
        <v>7086</v>
      </c>
      <c r="CB427" s="14">
        <v>46248</v>
      </c>
      <c r="CC427" s="14">
        <v>61750</v>
      </c>
      <c r="CD427" s="14">
        <v>65955</v>
      </c>
      <c r="CE427" s="14">
        <v>63203</v>
      </c>
      <c r="CF427" s="14">
        <v>60227</v>
      </c>
      <c r="CG427" s="14">
        <v>61242</v>
      </c>
      <c r="CH427" s="14">
        <v>63760</v>
      </c>
      <c r="CI427" s="14">
        <v>67199</v>
      </c>
      <c r="CJ427" s="14">
        <v>63703</v>
      </c>
      <c r="CK427" s="14">
        <v>10071</v>
      </c>
      <c r="CL427" s="14">
        <v>68755</v>
      </c>
      <c r="CM427" s="14">
        <v>81467</v>
      </c>
      <c r="CN427" s="14">
        <v>86142</v>
      </c>
      <c r="CO427" s="14">
        <v>89099</v>
      </c>
      <c r="CP427" s="14">
        <v>87686</v>
      </c>
      <c r="CQ427" s="14">
        <v>94561</v>
      </c>
      <c r="CR427" s="14" t="s">
        <v>131</v>
      </c>
      <c r="CS427" s="14"/>
      <c r="CT427" s="14"/>
      <c r="CU427" s="14"/>
    </row>
    <row r="428" spans="2:99" x14ac:dyDescent="0.2">
      <c r="B428" s="15">
        <v>0.15312499999999998</v>
      </c>
      <c r="C428" s="14">
        <v>37</v>
      </c>
      <c r="D428" s="14"/>
      <c r="E428" s="14"/>
      <c r="F428" s="14"/>
      <c r="G428" s="14">
        <v>85012</v>
      </c>
      <c r="H428" s="14">
        <v>97831</v>
      </c>
      <c r="I428" s="14">
        <v>85049</v>
      </c>
      <c r="J428" s="14">
        <v>46633</v>
      </c>
      <c r="K428" s="14">
        <v>22216</v>
      </c>
      <c r="L428" s="14">
        <v>6070</v>
      </c>
      <c r="M428" s="14">
        <v>46391</v>
      </c>
      <c r="N428" s="14">
        <v>63246</v>
      </c>
      <c r="O428" s="14">
        <v>66836</v>
      </c>
      <c r="P428" s="14">
        <v>66601</v>
      </c>
      <c r="Q428" s="14" t="s">
        <v>131</v>
      </c>
      <c r="R428" s="14" t="s">
        <v>131</v>
      </c>
      <c r="S428" s="14" t="s">
        <v>131</v>
      </c>
      <c r="T428" s="14" t="s">
        <v>131</v>
      </c>
      <c r="U428" s="14" t="s">
        <v>131</v>
      </c>
      <c r="V428" s="14" t="s">
        <v>131</v>
      </c>
      <c r="W428" s="14" t="s">
        <v>131</v>
      </c>
      <c r="X428" s="14" t="s">
        <v>131</v>
      </c>
      <c r="Y428" s="14"/>
      <c r="Z428" s="14"/>
      <c r="AA428" s="14"/>
      <c r="AB428" s="14"/>
      <c r="AC428" s="14"/>
      <c r="AD428" s="14"/>
      <c r="AE428" s="14">
        <v>81884</v>
      </c>
      <c r="AF428" s="14">
        <v>80662</v>
      </c>
      <c r="AG428" s="14">
        <v>80415</v>
      </c>
      <c r="AH428" s="14">
        <v>84780</v>
      </c>
      <c r="AI428" s="14">
        <v>79069</v>
      </c>
      <c r="AJ428" s="14">
        <v>77109</v>
      </c>
      <c r="AK428" s="14">
        <v>81124</v>
      </c>
      <c r="AL428" s="14">
        <v>12690</v>
      </c>
      <c r="AM428" s="14">
        <v>10796</v>
      </c>
      <c r="AN428" s="14">
        <v>14111</v>
      </c>
      <c r="AO428" s="14">
        <v>14846</v>
      </c>
      <c r="AP428" s="14">
        <v>16169</v>
      </c>
      <c r="AQ428" s="14">
        <v>22630</v>
      </c>
      <c r="AR428" s="14">
        <v>22976</v>
      </c>
      <c r="AS428" s="14">
        <v>32595</v>
      </c>
      <c r="AT428" s="14">
        <v>46650</v>
      </c>
      <c r="AU428" s="14">
        <v>58395</v>
      </c>
      <c r="AV428" s="14">
        <v>68608</v>
      </c>
      <c r="AW428" s="14"/>
      <c r="AX428" s="14"/>
      <c r="AY428" s="14"/>
      <c r="AZ428" s="14"/>
      <c r="BA428" s="14"/>
      <c r="BB428" s="14"/>
      <c r="BC428" s="14">
        <v>42088</v>
      </c>
      <c r="BD428" s="14">
        <v>36313</v>
      </c>
      <c r="BE428" s="14">
        <v>43220</v>
      </c>
      <c r="BF428" s="14">
        <v>52379</v>
      </c>
      <c r="BG428" s="14">
        <v>49827</v>
      </c>
      <c r="BH428" s="14">
        <v>48482</v>
      </c>
      <c r="BI428" s="14">
        <v>57564</v>
      </c>
      <c r="BJ428" s="14">
        <v>41760</v>
      </c>
      <c r="BK428" s="14">
        <v>56164</v>
      </c>
      <c r="BL428" s="14">
        <v>60533</v>
      </c>
      <c r="BM428" s="14">
        <v>64585</v>
      </c>
      <c r="BN428" s="14">
        <v>72110</v>
      </c>
      <c r="BO428" s="14">
        <v>33626</v>
      </c>
      <c r="BP428" s="14">
        <v>33902</v>
      </c>
      <c r="BQ428" s="14">
        <v>31916</v>
      </c>
      <c r="BR428" s="14">
        <v>21673</v>
      </c>
      <c r="BS428" s="14">
        <v>72703</v>
      </c>
      <c r="BT428" s="14">
        <v>81521</v>
      </c>
      <c r="BU428" s="14"/>
      <c r="BV428" s="14"/>
      <c r="BW428" s="14"/>
      <c r="BX428" s="14"/>
      <c r="BY428" s="14"/>
      <c r="BZ428" s="14"/>
      <c r="CA428" s="14">
        <v>7114</v>
      </c>
      <c r="CB428" s="14">
        <v>46335</v>
      </c>
      <c r="CC428" s="14">
        <v>61551</v>
      </c>
      <c r="CD428" s="14">
        <v>65684</v>
      </c>
      <c r="CE428" s="14">
        <v>63167</v>
      </c>
      <c r="CF428" s="14">
        <v>60117</v>
      </c>
      <c r="CG428" s="14">
        <v>61192</v>
      </c>
      <c r="CH428" s="14">
        <v>63463</v>
      </c>
      <c r="CI428" s="14">
        <v>66750</v>
      </c>
      <c r="CJ428" s="14">
        <v>63716</v>
      </c>
      <c r="CK428" s="14">
        <v>10081</v>
      </c>
      <c r="CL428" s="14">
        <v>68707</v>
      </c>
      <c r="CM428" s="14">
        <v>82020</v>
      </c>
      <c r="CN428" s="14">
        <v>85415</v>
      </c>
      <c r="CO428" s="14">
        <v>89712</v>
      </c>
      <c r="CP428" s="14">
        <v>87882</v>
      </c>
      <c r="CQ428" s="14">
        <v>94398</v>
      </c>
      <c r="CR428" s="14" t="s">
        <v>131</v>
      </c>
      <c r="CS428" s="14"/>
      <c r="CT428" s="14"/>
      <c r="CU428" s="14"/>
    </row>
    <row r="429" spans="2:99" x14ac:dyDescent="0.2">
      <c r="B429" s="15">
        <v>0.15416666666666667</v>
      </c>
      <c r="C429" s="14">
        <v>37</v>
      </c>
      <c r="D429" s="14"/>
      <c r="E429" s="14"/>
      <c r="F429" s="14"/>
      <c r="G429" s="14">
        <v>84708</v>
      </c>
      <c r="H429" s="14">
        <v>98483</v>
      </c>
      <c r="I429" s="14">
        <v>85310</v>
      </c>
      <c r="J429" s="14">
        <v>46697</v>
      </c>
      <c r="K429" s="14">
        <v>22227</v>
      </c>
      <c r="L429" s="14">
        <v>6094</v>
      </c>
      <c r="M429" s="14">
        <v>45812</v>
      </c>
      <c r="N429" s="14">
        <v>64191</v>
      </c>
      <c r="O429" s="14">
        <v>66239</v>
      </c>
      <c r="P429" s="14">
        <v>64987</v>
      </c>
      <c r="Q429" s="14" t="s">
        <v>131</v>
      </c>
      <c r="R429" s="14" t="s">
        <v>131</v>
      </c>
      <c r="S429" s="14" t="s">
        <v>131</v>
      </c>
      <c r="T429" s="14" t="s">
        <v>131</v>
      </c>
      <c r="U429" s="14" t="s">
        <v>131</v>
      </c>
      <c r="V429" s="14" t="s">
        <v>131</v>
      </c>
      <c r="W429" s="14" t="s">
        <v>131</v>
      </c>
      <c r="X429" s="14" t="s">
        <v>131</v>
      </c>
      <c r="Y429" s="14"/>
      <c r="Z429" s="14"/>
      <c r="AA429" s="14"/>
      <c r="AB429" s="14"/>
      <c r="AC429" s="14"/>
      <c r="AD429" s="14"/>
      <c r="AE429" s="14">
        <v>81529</v>
      </c>
      <c r="AF429" s="14">
        <v>79427</v>
      </c>
      <c r="AG429" s="14">
        <v>79515</v>
      </c>
      <c r="AH429" s="14">
        <v>85125</v>
      </c>
      <c r="AI429" s="14">
        <v>78956</v>
      </c>
      <c r="AJ429" s="14">
        <v>77578</v>
      </c>
      <c r="AK429" s="14">
        <v>80844</v>
      </c>
      <c r="AL429" s="14">
        <v>12505</v>
      </c>
      <c r="AM429" s="14">
        <v>11145</v>
      </c>
      <c r="AN429" s="14">
        <v>14048</v>
      </c>
      <c r="AO429" s="14">
        <v>14824</v>
      </c>
      <c r="AP429" s="14">
        <v>16379</v>
      </c>
      <c r="AQ429" s="14">
        <v>22646</v>
      </c>
      <c r="AR429" s="14">
        <v>23077</v>
      </c>
      <c r="AS429" s="14">
        <v>32680</v>
      </c>
      <c r="AT429" s="14">
        <v>46665</v>
      </c>
      <c r="AU429" s="14">
        <v>58246</v>
      </c>
      <c r="AV429" s="14">
        <v>68284</v>
      </c>
      <c r="AW429" s="14"/>
      <c r="AX429" s="14"/>
      <c r="AY429" s="14"/>
      <c r="AZ429" s="14"/>
      <c r="BA429" s="14"/>
      <c r="BB429" s="14"/>
      <c r="BC429" s="14">
        <v>41790</v>
      </c>
      <c r="BD429" s="14">
        <v>36221</v>
      </c>
      <c r="BE429" s="14">
        <v>43351</v>
      </c>
      <c r="BF429" s="14">
        <v>52241</v>
      </c>
      <c r="BG429" s="14">
        <v>49895</v>
      </c>
      <c r="BH429" s="14">
        <v>48685</v>
      </c>
      <c r="BI429" s="14">
        <v>57265</v>
      </c>
      <c r="BJ429" s="14">
        <v>42141</v>
      </c>
      <c r="BK429" s="14">
        <v>56268</v>
      </c>
      <c r="BL429" s="14">
        <v>60815</v>
      </c>
      <c r="BM429" s="14">
        <v>63625</v>
      </c>
      <c r="BN429" s="14">
        <v>71287</v>
      </c>
      <c r="BO429" s="14">
        <v>33564</v>
      </c>
      <c r="BP429" s="14">
        <v>33877</v>
      </c>
      <c r="BQ429" s="14">
        <v>31992</v>
      </c>
      <c r="BR429" s="14">
        <v>21473</v>
      </c>
      <c r="BS429" s="14">
        <v>72963</v>
      </c>
      <c r="BT429" s="14">
        <v>81624</v>
      </c>
      <c r="BU429" s="14"/>
      <c r="BV429" s="14"/>
      <c r="BW429" s="14"/>
      <c r="BX429" s="14"/>
      <c r="BY429" s="14"/>
      <c r="BZ429" s="14"/>
      <c r="CA429" s="14">
        <v>7177</v>
      </c>
      <c r="CB429" s="14">
        <v>46388</v>
      </c>
      <c r="CC429" s="14">
        <v>61540</v>
      </c>
      <c r="CD429" s="14">
        <v>65275</v>
      </c>
      <c r="CE429" s="14">
        <v>62754</v>
      </c>
      <c r="CF429" s="14">
        <v>59954</v>
      </c>
      <c r="CG429" s="14">
        <v>61859</v>
      </c>
      <c r="CH429" s="14">
        <v>63329</v>
      </c>
      <c r="CI429" s="14">
        <v>66450</v>
      </c>
      <c r="CJ429" s="14">
        <v>64408</v>
      </c>
      <c r="CK429" s="14">
        <v>10102</v>
      </c>
      <c r="CL429" s="14">
        <v>69070</v>
      </c>
      <c r="CM429" s="14">
        <v>82223</v>
      </c>
      <c r="CN429" s="14">
        <v>85600</v>
      </c>
      <c r="CO429" s="14">
        <v>89091</v>
      </c>
      <c r="CP429" s="14">
        <v>87680</v>
      </c>
      <c r="CQ429" s="14">
        <v>94397</v>
      </c>
      <c r="CR429" s="14" t="s">
        <v>131</v>
      </c>
      <c r="CS429" s="14"/>
      <c r="CT429" s="14"/>
      <c r="CU429" s="14"/>
    </row>
    <row r="430" spans="2:99" x14ac:dyDescent="0.2">
      <c r="B430" s="15">
        <v>0.15520833333333334</v>
      </c>
      <c r="C430" s="14">
        <v>37</v>
      </c>
      <c r="D430" s="14"/>
      <c r="E430" s="14"/>
      <c r="F430" s="14"/>
      <c r="G430" s="14">
        <v>84265</v>
      </c>
      <c r="H430" s="14">
        <v>98398</v>
      </c>
      <c r="I430" s="14">
        <v>85524</v>
      </c>
      <c r="J430" s="14">
        <v>46431</v>
      </c>
      <c r="K430" s="14">
        <v>22102</v>
      </c>
      <c r="L430" s="14">
        <v>6036</v>
      </c>
      <c r="M430" s="14">
        <v>46210</v>
      </c>
      <c r="N430" s="14">
        <v>63700</v>
      </c>
      <c r="O430" s="14">
        <v>66197</v>
      </c>
      <c r="P430" s="14">
        <v>65920</v>
      </c>
      <c r="Q430" s="14" t="s">
        <v>131</v>
      </c>
      <c r="R430" s="14" t="s">
        <v>131</v>
      </c>
      <c r="S430" s="14" t="s">
        <v>131</v>
      </c>
      <c r="T430" s="14" t="s">
        <v>131</v>
      </c>
      <c r="U430" s="14" t="s">
        <v>131</v>
      </c>
      <c r="V430" s="14" t="s">
        <v>131</v>
      </c>
      <c r="W430" s="14" t="s">
        <v>131</v>
      </c>
      <c r="X430" s="14" t="s">
        <v>131</v>
      </c>
      <c r="Y430" s="14"/>
      <c r="Z430" s="14"/>
      <c r="AA430" s="14"/>
      <c r="AB430" s="14"/>
      <c r="AC430" s="14"/>
      <c r="AD430" s="14"/>
      <c r="AE430" s="14">
        <v>81336</v>
      </c>
      <c r="AF430" s="14">
        <v>79637</v>
      </c>
      <c r="AG430" s="14">
        <v>79684</v>
      </c>
      <c r="AH430" s="14">
        <v>85104</v>
      </c>
      <c r="AI430" s="14">
        <v>78992</v>
      </c>
      <c r="AJ430" s="14">
        <v>77637</v>
      </c>
      <c r="AK430" s="14">
        <v>80942</v>
      </c>
      <c r="AL430" s="14">
        <v>12579</v>
      </c>
      <c r="AM430" s="14">
        <v>11179</v>
      </c>
      <c r="AN430" s="14">
        <v>14102</v>
      </c>
      <c r="AO430" s="14">
        <v>14915</v>
      </c>
      <c r="AP430" s="14">
        <v>16203</v>
      </c>
      <c r="AQ430" s="14">
        <v>22595</v>
      </c>
      <c r="AR430" s="14">
        <v>23159</v>
      </c>
      <c r="AS430" s="14">
        <v>32314</v>
      </c>
      <c r="AT430" s="14">
        <v>46761</v>
      </c>
      <c r="AU430" s="14">
        <v>57866</v>
      </c>
      <c r="AV430" s="14">
        <v>68108</v>
      </c>
      <c r="AW430" s="14"/>
      <c r="AX430" s="14"/>
      <c r="AY430" s="14"/>
      <c r="AZ430" s="14"/>
      <c r="BA430" s="14"/>
      <c r="BB430" s="14"/>
      <c r="BC430" s="14">
        <v>41677</v>
      </c>
      <c r="BD430" s="14">
        <v>36174</v>
      </c>
      <c r="BE430" s="14">
        <v>43525</v>
      </c>
      <c r="BF430" s="14">
        <v>52345</v>
      </c>
      <c r="BG430" s="14">
        <v>49912</v>
      </c>
      <c r="BH430" s="14">
        <v>48466</v>
      </c>
      <c r="BI430" s="14">
        <v>56926</v>
      </c>
      <c r="BJ430" s="14">
        <v>41544</v>
      </c>
      <c r="BK430" s="14">
        <v>55870</v>
      </c>
      <c r="BL430" s="14">
        <v>60447</v>
      </c>
      <c r="BM430" s="14">
        <v>63990</v>
      </c>
      <c r="BN430" s="14">
        <v>71867</v>
      </c>
      <c r="BO430" s="14">
        <v>33847</v>
      </c>
      <c r="BP430" s="14">
        <v>33889</v>
      </c>
      <c r="BQ430" s="14">
        <v>31861</v>
      </c>
      <c r="BR430" s="14">
        <v>21547</v>
      </c>
      <c r="BS430" s="14">
        <v>72996</v>
      </c>
      <c r="BT430" s="14">
        <v>82061</v>
      </c>
      <c r="BU430" s="14"/>
      <c r="BV430" s="14"/>
      <c r="BW430" s="14"/>
      <c r="BX430" s="14"/>
      <c r="BY430" s="14"/>
      <c r="BZ430" s="14"/>
      <c r="CA430" s="14">
        <v>7103</v>
      </c>
      <c r="CB430" s="14">
        <v>46082</v>
      </c>
      <c r="CC430" s="14">
        <v>61969</v>
      </c>
      <c r="CD430" s="14">
        <v>65107</v>
      </c>
      <c r="CE430" s="14">
        <v>63655</v>
      </c>
      <c r="CF430" s="14">
        <v>59773</v>
      </c>
      <c r="CG430" s="14">
        <v>61231</v>
      </c>
      <c r="CH430" s="14">
        <v>63544</v>
      </c>
      <c r="CI430" s="14">
        <v>66621</v>
      </c>
      <c r="CJ430" s="14">
        <v>64292</v>
      </c>
      <c r="CK430" s="14">
        <v>10202</v>
      </c>
      <c r="CL430" s="14">
        <v>68874</v>
      </c>
      <c r="CM430" s="14">
        <v>81166</v>
      </c>
      <c r="CN430" s="14">
        <v>85388</v>
      </c>
      <c r="CO430" s="14">
        <v>87490</v>
      </c>
      <c r="CP430" s="14">
        <v>86969</v>
      </c>
      <c r="CQ430" s="14">
        <v>93985</v>
      </c>
      <c r="CR430" s="14" t="s">
        <v>131</v>
      </c>
      <c r="CS430" s="14"/>
      <c r="CT430" s="14"/>
      <c r="CU430" s="14"/>
    </row>
    <row r="431" spans="2:99" x14ac:dyDescent="0.2">
      <c r="B431" s="15">
        <v>0.15625</v>
      </c>
      <c r="C431" s="14">
        <v>37</v>
      </c>
      <c r="D431" s="14"/>
      <c r="E431" s="14"/>
      <c r="F431" s="14"/>
      <c r="G431" s="14">
        <v>84847</v>
      </c>
      <c r="H431" s="14">
        <v>98459</v>
      </c>
      <c r="I431" s="14">
        <v>84892</v>
      </c>
      <c r="J431" s="14">
        <v>46380</v>
      </c>
      <c r="K431" s="14">
        <v>21902</v>
      </c>
      <c r="L431" s="14">
        <v>6137</v>
      </c>
      <c r="M431" s="14">
        <v>46092</v>
      </c>
      <c r="N431" s="14">
        <v>63308</v>
      </c>
      <c r="O431" s="14">
        <v>66669</v>
      </c>
      <c r="P431" s="14">
        <v>66936</v>
      </c>
      <c r="Q431" s="14" t="s">
        <v>131</v>
      </c>
      <c r="R431" s="14" t="s">
        <v>131</v>
      </c>
      <c r="S431" s="14" t="s">
        <v>131</v>
      </c>
      <c r="T431" s="14" t="s">
        <v>131</v>
      </c>
      <c r="U431" s="14" t="s">
        <v>131</v>
      </c>
      <c r="V431" s="14" t="s">
        <v>131</v>
      </c>
      <c r="W431" s="14" t="s">
        <v>131</v>
      </c>
      <c r="X431" s="14" t="s">
        <v>131</v>
      </c>
      <c r="Y431" s="14"/>
      <c r="Z431" s="14"/>
      <c r="AA431" s="14"/>
      <c r="AB431" s="14"/>
      <c r="AC431" s="14"/>
      <c r="AD431" s="14"/>
      <c r="AE431" s="14">
        <v>82128</v>
      </c>
      <c r="AF431" s="14">
        <v>79266</v>
      </c>
      <c r="AG431" s="14">
        <v>79018</v>
      </c>
      <c r="AH431" s="14">
        <v>85515</v>
      </c>
      <c r="AI431" s="14">
        <v>79014</v>
      </c>
      <c r="AJ431" s="14">
        <v>77675</v>
      </c>
      <c r="AK431" s="14">
        <v>80183</v>
      </c>
      <c r="AL431" s="14">
        <v>12452</v>
      </c>
      <c r="AM431" s="14">
        <v>11043</v>
      </c>
      <c r="AN431" s="14">
        <v>14053</v>
      </c>
      <c r="AO431" s="14">
        <v>14986</v>
      </c>
      <c r="AP431" s="14">
        <v>16367</v>
      </c>
      <c r="AQ431" s="14">
        <v>22752</v>
      </c>
      <c r="AR431" s="14">
        <v>23004</v>
      </c>
      <c r="AS431" s="14">
        <v>32439</v>
      </c>
      <c r="AT431" s="14">
        <v>46412</v>
      </c>
      <c r="AU431" s="14">
        <v>57831</v>
      </c>
      <c r="AV431" s="14">
        <v>67653</v>
      </c>
      <c r="AW431" s="14"/>
      <c r="AX431" s="14"/>
      <c r="AY431" s="14"/>
      <c r="AZ431" s="14"/>
      <c r="BA431" s="14"/>
      <c r="BB431" s="14"/>
      <c r="BC431" s="14">
        <v>41308</v>
      </c>
      <c r="BD431" s="14">
        <v>36918</v>
      </c>
      <c r="BE431" s="14">
        <v>43179</v>
      </c>
      <c r="BF431" s="14">
        <v>52391</v>
      </c>
      <c r="BG431" s="14">
        <v>50100</v>
      </c>
      <c r="BH431" s="14">
        <v>48470</v>
      </c>
      <c r="BI431" s="14">
        <v>57088</v>
      </c>
      <c r="BJ431" s="14">
        <v>41437</v>
      </c>
      <c r="BK431" s="14">
        <v>55757</v>
      </c>
      <c r="BL431" s="14">
        <v>60526</v>
      </c>
      <c r="BM431" s="14">
        <v>63210</v>
      </c>
      <c r="BN431" s="14">
        <v>71227</v>
      </c>
      <c r="BO431" s="14">
        <v>33688</v>
      </c>
      <c r="BP431" s="14">
        <v>33730</v>
      </c>
      <c r="BQ431" s="14">
        <v>32076</v>
      </c>
      <c r="BR431" s="14">
        <v>21408</v>
      </c>
      <c r="BS431" s="14">
        <v>73401</v>
      </c>
      <c r="BT431" s="14">
        <v>81528</v>
      </c>
      <c r="BU431" s="14"/>
      <c r="BV431" s="14"/>
      <c r="BW431" s="14"/>
      <c r="BX431" s="14"/>
      <c r="BY431" s="14"/>
      <c r="BZ431" s="14"/>
      <c r="CA431" s="14">
        <v>7198</v>
      </c>
      <c r="CB431" s="14">
        <v>46071</v>
      </c>
      <c r="CC431" s="14">
        <v>61914</v>
      </c>
      <c r="CD431" s="14">
        <v>65078</v>
      </c>
      <c r="CE431" s="14">
        <v>63479</v>
      </c>
      <c r="CF431" s="14">
        <v>59286</v>
      </c>
      <c r="CG431" s="14">
        <v>61135</v>
      </c>
      <c r="CH431" s="14">
        <v>63653</v>
      </c>
      <c r="CI431" s="14">
        <v>66473</v>
      </c>
      <c r="CJ431" s="14">
        <v>64592</v>
      </c>
      <c r="CK431" s="14">
        <v>10220</v>
      </c>
      <c r="CL431" s="14">
        <v>69775</v>
      </c>
      <c r="CM431" s="14">
        <v>81928</v>
      </c>
      <c r="CN431" s="14">
        <v>85449</v>
      </c>
      <c r="CO431" s="14">
        <v>87750</v>
      </c>
      <c r="CP431" s="14">
        <v>87670</v>
      </c>
      <c r="CQ431" s="14">
        <v>94224</v>
      </c>
      <c r="CR431" s="14" t="s">
        <v>131</v>
      </c>
      <c r="CS431" s="14"/>
      <c r="CT431" s="14"/>
      <c r="CU431" s="14"/>
    </row>
    <row r="432" spans="2:99" x14ac:dyDescent="0.2">
      <c r="B432" s="15">
        <v>0.15729166666666666</v>
      </c>
      <c r="C432" s="14">
        <v>37</v>
      </c>
      <c r="D432" s="14"/>
      <c r="E432" s="14"/>
      <c r="F432" s="14"/>
      <c r="G432" s="14">
        <v>84386</v>
      </c>
      <c r="H432" s="14">
        <v>98579</v>
      </c>
      <c r="I432" s="14">
        <v>85117</v>
      </c>
      <c r="J432" s="14">
        <v>46325</v>
      </c>
      <c r="K432" s="14">
        <v>21955</v>
      </c>
      <c r="L432" s="14">
        <v>6023</v>
      </c>
      <c r="M432" s="14">
        <v>46587</v>
      </c>
      <c r="N432" s="14">
        <v>63509</v>
      </c>
      <c r="O432" s="14">
        <v>66569</v>
      </c>
      <c r="P432" s="14">
        <v>66592</v>
      </c>
      <c r="Q432" s="14" t="s">
        <v>131</v>
      </c>
      <c r="R432" s="14" t="s">
        <v>131</v>
      </c>
      <c r="S432" s="14" t="s">
        <v>131</v>
      </c>
      <c r="T432" s="14" t="s">
        <v>131</v>
      </c>
      <c r="U432" s="14" t="s">
        <v>131</v>
      </c>
      <c r="V432" s="14" t="s">
        <v>131</v>
      </c>
      <c r="W432" s="14" t="s">
        <v>131</v>
      </c>
      <c r="X432" s="14" t="s">
        <v>131</v>
      </c>
      <c r="Y432" s="14"/>
      <c r="Z432" s="14"/>
      <c r="AA432" s="14"/>
      <c r="AB432" s="14"/>
      <c r="AC432" s="14"/>
      <c r="AD432" s="14"/>
      <c r="AE432" s="14">
        <v>81147</v>
      </c>
      <c r="AF432" s="14">
        <v>78900</v>
      </c>
      <c r="AG432" s="14">
        <v>79553</v>
      </c>
      <c r="AH432" s="14">
        <v>85395</v>
      </c>
      <c r="AI432" s="14">
        <v>78851</v>
      </c>
      <c r="AJ432" s="14">
        <v>77189</v>
      </c>
      <c r="AK432" s="14">
        <v>80814</v>
      </c>
      <c r="AL432" s="14">
        <v>12507</v>
      </c>
      <c r="AM432" s="14">
        <v>11125</v>
      </c>
      <c r="AN432" s="14">
        <v>14039</v>
      </c>
      <c r="AO432" s="14">
        <v>14746</v>
      </c>
      <c r="AP432" s="14">
        <v>16360</v>
      </c>
      <c r="AQ432" s="14">
        <v>22539</v>
      </c>
      <c r="AR432" s="14">
        <v>22984</v>
      </c>
      <c r="AS432" s="14">
        <v>32688</v>
      </c>
      <c r="AT432" s="14">
        <v>46360</v>
      </c>
      <c r="AU432" s="14">
        <v>57842</v>
      </c>
      <c r="AV432" s="14">
        <v>67445</v>
      </c>
      <c r="AW432" s="14"/>
      <c r="AX432" s="14"/>
      <c r="AY432" s="14"/>
      <c r="AZ432" s="14"/>
      <c r="BA432" s="14"/>
      <c r="BB432" s="14"/>
      <c r="BC432" s="14">
        <v>41425</v>
      </c>
      <c r="BD432" s="14">
        <v>36547</v>
      </c>
      <c r="BE432" s="14">
        <v>43240</v>
      </c>
      <c r="BF432" s="14">
        <v>51898</v>
      </c>
      <c r="BG432" s="14">
        <v>50259</v>
      </c>
      <c r="BH432" s="14">
        <v>48820</v>
      </c>
      <c r="BI432" s="14">
        <v>56848</v>
      </c>
      <c r="BJ432" s="14">
        <v>41434</v>
      </c>
      <c r="BK432" s="14">
        <v>56238</v>
      </c>
      <c r="BL432" s="14">
        <v>60930</v>
      </c>
      <c r="BM432" s="14">
        <v>63470</v>
      </c>
      <c r="BN432" s="14">
        <v>71249</v>
      </c>
      <c r="BO432" s="14">
        <v>33702</v>
      </c>
      <c r="BP432" s="14">
        <v>34280</v>
      </c>
      <c r="BQ432" s="14">
        <v>32338</v>
      </c>
      <c r="BR432" s="14">
        <v>21509</v>
      </c>
      <c r="BS432" s="14">
        <v>72929</v>
      </c>
      <c r="BT432" s="14">
        <v>81620</v>
      </c>
      <c r="BU432" s="14"/>
      <c r="BV432" s="14"/>
      <c r="BW432" s="14"/>
      <c r="BX432" s="14"/>
      <c r="BY432" s="14"/>
      <c r="BZ432" s="14"/>
      <c r="CA432" s="14">
        <v>7216</v>
      </c>
      <c r="CB432" s="14">
        <v>46274</v>
      </c>
      <c r="CC432" s="14">
        <v>61488</v>
      </c>
      <c r="CD432" s="14">
        <v>64703</v>
      </c>
      <c r="CE432" s="14">
        <v>63832</v>
      </c>
      <c r="CF432" s="14">
        <v>59877</v>
      </c>
      <c r="CG432" s="14">
        <v>61886</v>
      </c>
      <c r="CH432" s="14">
        <v>63313</v>
      </c>
      <c r="CI432" s="14">
        <v>65745</v>
      </c>
      <c r="CJ432" s="14">
        <v>64329</v>
      </c>
      <c r="CK432" s="14">
        <v>10246</v>
      </c>
      <c r="CL432" s="14">
        <v>69403</v>
      </c>
      <c r="CM432" s="14">
        <v>82149</v>
      </c>
      <c r="CN432" s="14">
        <v>85731</v>
      </c>
      <c r="CO432" s="14">
        <v>88711</v>
      </c>
      <c r="CP432" s="14">
        <v>86793</v>
      </c>
      <c r="CQ432" s="14">
        <v>94253</v>
      </c>
      <c r="CR432" s="14" t="s">
        <v>131</v>
      </c>
      <c r="CS432" s="14"/>
      <c r="CT432" s="14"/>
      <c r="CU432" s="14"/>
    </row>
    <row r="433" spans="2:99" x14ac:dyDescent="0.2">
      <c r="B433" s="15">
        <v>0.15833333333333333</v>
      </c>
      <c r="C433" s="14">
        <v>37</v>
      </c>
      <c r="D433" s="14"/>
      <c r="E433" s="14"/>
      <c r="F433" s="14"/>
      <c r="G433" s="14">
        <v>83971</v>
      </c>
      <c r="H433" s="14">
        <v>98151</v>
      </c>
      <c r="I433" s="14">
        <v>86150</v>
      </c>
      <c r="J433" s="14">
        <v>46882</v>
      </c>
      <c r="K433" s="14">
        <v>21828</v>
      </c>
      <c r="L433" s="14">
        <v>6091</v>
      </c>
      <c r="M433" s="14">
        <v>46256</v>
      </c>
      <c r="N433" s="14">
        <v>63487</v>
      </c>
      <c r="O433" s="14">
        <v>66641</v>
      </c>
      <c r="P433" s="14">
        <v>66525</v>
      </c>
      <c r="Q433" s="14" t="s">
        <v>131</v>
      </c>
      <c r="R433" s="14" t="s">
        <v>131</v>
      </c>
      <c r="S433" s="14" t="s">
        <v>131</v>
      </c>
      <c r="T433" s="14" t="s">
        <v>131</v>
      </c>
      <c r="U433" s="14" t="s">
        <v>131</v>
      </c>
      <c r="V433" s="14" t="s">
        <v>131</v>
      </c>
      <c r="W433" s="14" t="s">
        <v>131</v>
      </c>
      <c r="X433" s="14" t="s">
        <v>131</v>
      </c>
      <c r="Y433" s="14"/>
      <c r="Z433" s="14"/>
      <c r="AA433" s="14"/>
      <c r="AB433" s="14"/>
      <c r="AC433" s="14"/>
      <c r="AD433" s="14"/>
      <c r="AE433" s="14">
        <v>80645</v>
      </c>
      <c r="AF433" s="14">
        <v>79169</v>
      </c>
      <c r="AG433" s="14">
        <v>79301</v>
      </c>
      <c r="AH433" s="14">
        <v>86033</v>
      </c>
      <c r="AI433" s="14">
        <v>78722</v>
      </c>
      <c r="AJ433" s="14">
        <v>76355</v>
      </c>
      <c r="AK433" s="14">
        <v>79777</v>
      </c>
      <c r="AL433" s="14">
        <v>12475</v>
      </c>
      <c r="AM433" s="14">
        <v>11210</v>
      </c>
      <c r="AN433" s="14">
        <v>14199</v>
      </c>
      <c r="AO433" s="14">
        <v>14969</v>
      </c>
      <c r="AP433" s="14">
        <v>16314</v>
      </c>
      <c r="AQ433" s="14">
        <v>22474</v>
      </c>
      <c r="AR433" s="14">
        <v>22891</v>
      </c>
      <c r="AS433" s="14">
        <v>32228</v>
      </c>
      <c r="AT433" s="14">
        <v>46075</v>
      </c>
      <c r="AU433" s="14">
        <v>57371</v>
      </c>
      <c r="AV433" s="14">
        <v>68084</v>
      </c>
      <c r="AW433" s="14"/>
      <c r="AX433" s="14"/>
      <c r="AY433" s="14"/>
      <c r="AZ433" s="14"/>
      <c r="BA433" s="14"/>
      <c r="BB433" s="14"/>
      <c r="BC433" s="14">
        <v>41686</v>
      </c>
      <c r="BD433" s="14">
        <v>36538</v>
      </c>
      <c r="BE433" s="14">
        <v>43207</v>
      </c>
      <c r="BF433" s="14">
        <v>51644</v>
      </c>
      <c r="BG433" s="14">
        <v>50369</v>
      </c>
      <c r="BH433" s="14">
        <v>48619</v>
      </c>
      <c r="BI433" s="14">
        <v>56469</v>
      </c>
      <c r="BJ433" s="14">
        <v>41272</v>
      </c>
      <c r="BK433" s="14">
        <v>55893</v>
      </c>
      <c r="BL433" s="14">
        <v>60562</v>
      </c>
      <c r="BM433" s="14">
        <v>62892</v>
      </c>
      <c r="BN433" s="14">
        <v>71240</v>
      </c>
      <c r="BO433" s="14">
        <v>33701</v>
      </c>
      <c r="BP433" s="14">
        <v>33852</v>
      </c>
      <c r="BQ433" s="14">
        <v>31946</v>
      </c>
      <c r="BR433" s="14">
        <v>21243</v>
      </c>
      <c r="BS433" s="14">
        <v>72921</v>
      </c>
      <c r="BT433" s="14">
        <v>81909</v>
      </c>
      <c r="BU433" s="14"/>
      <c r="BV433" s="14"/>
      <c r="BW433" s="14"/>
      <c r="BX433" s="14"/>
      <c r="BY433" s="14"/>
      <c r="BZ433" s="14"/>
      <c r="CA433" s="14">
        <v>7208</v>
      </c>
      <c r="CB433" s="14">
        <v>45995</v>
      </c>
      <c r="CC433" s="14">
        <v>60541</v>
      </c>
      <c r="CD433" s="14">
        <v>65522</v>
      </c>
      <c r="CE433" s="14">
        <v>63237</v>
      </c>
      <c r="CF433" s="14">
        <v>59523</v>
      </c>
      <c r="CG433" s="14">
        <v>61234</v>
      </c>
      <c r="CH433" s="14">
        <v>62916</v>
      </c>
      <c r="CI433" s="14">
        <v>66300</v>
      </c>
      <c r="CJ433" s="14">
        <v>63743</v>
      </c>
      <c r="CK433" s="14">
        <v>10171</v>
      </c>
      <c r="CL433" s="14">
        <v>69243</v>
      </c>
      <c r="CM433" s="14">
        <v>81048</v>
      </c>
      <c r="CN433" s="14">
        <v>85670</v>
      </c>
      <c r="CO433" s="14">
        <v>87886</v>
      </c>
      <c r="CP433" s="14">
        <v>86872</v>
      </c>
      <c r="CQ433" s="14">
        <v>94425</v>
      </c>
      <c r="CR433" s="14" t="s">
        <v>131</v>
      </c>
      <c r="CS433" s="14"/>
      <c r="CT433" s="14"/>
      <c r="CU433" s="14"/>
    </row>
    <row r="434" spans="2:99" x14ac:dyDescent="0.2">
      <c r="B434" s="15">
        <v>0.15937500000000002</v>
      </c>
      <c r="C434" s="14">
        <v>37</v>
      </c>
      <c r="D434" s="14"/>
      <c r="E434" s="14"/>
      <c r="F434" s="14"/>
      <c r="G434" s="14">
        <v>84321</v>
      </c>
      <c r="H434" s="14">
        <v>99117</v>
      </c>
      <c r="I434" s="14">
        <v>85383</v>
      </c>
      <c r="J434" s="14">
        <v>46991</v>
      </c>
      <c r="K434" s="14">
        <v>22122</v>
      </c>
      <c r="L434" s="14">
        <v>6047</v>
      </c>
      <c r="M434" s="14">
        <v>45956</v>
      </c>
      <c r="N434" s="14">
        <v>63312</v>
      </c>
      <c r="O434" s="14">
        <v>67596</v>
      </c>
      <c r="P434" s="14">
        <v>66715</v>
      </c>
      <c r="Q434" s="14" t="s">
        <v>131</v>
      </c>
      <c r="R434" s="14" t="s">
        <v>131</v>
      </c>
      <c r="S434" s="14" t="s">
        <v>131</v>
      </c>
      <c r="T434" s="14" t="s">
        <v>131</v>
      </c>
      <c r="U434" s="14" t="s">
        <v>131</v>
      </c>
      <c r="V434" s="14" t="s">
        <v>131</v>
      </c>
      <c r="W434" s="14" t="s">
        <v>131</v>
      </c>
      <c r="X434" s="14" t="s">
        <v>131</v>
      </c>
      <c r="Y434" s="14"/>
      <c r="Z434" s="14"/>
      <c r="AA434" s="14"/>
      <c r="AB434" s="14"/>
      <c r="AC434" s="14"/>
      <c r="AD434" s="14"/>
      <c r="AE434" s="14">
        <v>81492</v>
      </c>
      <c r="AF434" s="14">
        <v>78272</v>
      </c>
      <c r="AG434" s="14">
        <v>79113</v>
      </c>
      <c r="AH434" s="14">
        <v>86087</v>
      </c>
      <c r="AI434" s="14">
        <v>78610</v>
      </c>
      <c r="AJ434" s="14">
        <v>76463</v>
      </c>
      <c r="AK434" s="14">
        <v>79777</v>
      </c>
      <c r="AL434" s="14">
        <v>12510</v>
      </c>
      <c r="AM434" s="14">
        <v>11159</v>
      </c>
      <c r="AN434" s="14">
        <v>14116</v>
      </c>
      <c r="AO434" s="14">
        <v>14787</v>
      </c>
      <c r="AP434" s="14">
        <v>16186</v>
      </c>
      <c r="AQ434" s="14">
        <v>22759</v>
      </c>
      <c r="AR434" s="14">
        <v>22918</v>
      </c>
      <c r="AS434" s="14">
        <v>32405</v>
      </c>
      <c r="AT434" s="14">
        <v>46199</v>
      </c>
      <c r="AU434" s="14">
        <v>57560</v>
      </c>
      <c r="AV434" s="14">
        <v>68328</v>
      </c>
      <c r="AW434" s="14"/>
      <c r="AX434" s="14"/>
      <c r="AY434" s="14"/>
      <c r="AZ434" s="14"/>
      <c r="BA434" s="14"/>
      <c r="BB434" s="14"/>
      <c r="BC434" s="14">
        <v>41511</v>
      </c>
      <c r="BD434" s="14">
        <v>36196</v>
      </c>
      <c r="BE434" s="14">
        <v>43107</v>
      </c>
      <c r="BF434" s="14">
        <v>51811</v>
      </c>
      <c r="BG434" s="14">
        <v>49748</v>
      </c>
      <c r="BH434" s="14">
        <v>48228</v>
      </c>
      <c r="BI434" s="14">
        <v>56388</v>
      </c>
      <c r="BJ434" s="14">
        <v>41309</v>
      </c>
      <c r="BK434" s="14">
        <v>55731</v>
      </c>
      <c r="BL434" s="14">
        <v>59867</v>
      </c>
      <c r="BM434" s="14">
        <v>63332</v>
      </c>
      <c r="BN434" s="14">
        <v>70856</v>
      </c>
      <c r="BO434" s="14">
        <v>33626</v>
      </c>
      <c r="BP434" s="14">
        <v>33759</v>
      </c>
      <c r="BQ434" s="14">
        <v>32175</v>
      </c>
      <c r="BR434" s="14">
        <v>21458</v>
      </c>
      <c r="BS434" s="14">
        <v>72834</v>
      </c>
      <c r="BT434" s="14">
        <v>80989</v>
      </c>
      <c r="BU434" s="14"/>
      <c r="BV434" s="14"/>
      <c r="BW434" s="14"/>
      <c r="BX434" s="14"/>
      <c r="BY434" s="14"/>
      <c r="BZ434" s="14"/>
      <c r="CA434" s="14">
        <v>7241</v>
      </c>
      <c r="CB434" s="14">
        <v>46325</v>
      </c>
      <c r="CC434" s="14">
        <v>60579</v>
      </c>
      <c r="CD434" s="14">
        <v>65159</v>
      </c>
      <c r="CE434" s="14">
        <v>62969</v>
      </c>
      <c r="CF434" s="14">
        <v>59900</v>
      </c>
      <c r="CG434" s="14">
        <v>61496</v>
      </c>
      <c r="CH434" s="14">
        <v>63197</v>
      </c>
      <c r="CI434" s="14">
        <v>66062</v>
      </c>
      <c r="CJ434" s="14">
        <v>64006</v>
      </c>
      <c r="CK434" s="14">
        <v>10228</v>
      </c>
      <c r="CL434" s="14">
        <v>68880</v>
      </c>
      <c r="CM434" s="14">
        <v>81447</v>
      </c>
      <c r="CN434" s="14">
        <v>85891</v>
      </c>
      <c r="CO434" s="14">
        <v>89008</v>
      </c>
      <c r="CP434" s="14">
        <v>87506</v>
      </c>
      <c r="CQ434" s="14">
        <v>93914</v>
      </c>
      <c r="CR434" s="14" t="s">
        <v>131</v>
      </c>
      <c r="CS434" s="14"/>
      <c r="CT434" s="14"/>
      <c r="CU434" s="14"/>
    </row>
    <row r="435" spans="2:99" x14ac:dyDescent="0.2">
      <c r="B435" s="15">
        <v>0.16041666666666668</v>
      </c>
      <c r="C435" s="14">
        <v>37</v>
      </c>
      <c r="D435" s="14"/>
      <c r="E435" s="14"/>
      <c r="F435" s="14"/>
      <c r="G435" s="14">
        <v>83507</v>
      </c>
      <c r="H435" s="14">
        <v>98386</v>
      </c>
      <c r="I435" s="14">
        <v>84581</v>
      </c>
      <c r="J435" s="14">
        <v>46559</v>
      </c>
      <c r="K435" s="14">
        <v>22211</v>
      </c>
      <c r="L435" s="14">
        <v>5954</v>
      </c>
      <c r="M435" s="14">
        <v>46420</v>
      </c>
      <c r="N435" s="14">
        <v>63059</v>
      </c>
      <c r="O435" s="14">
        <v>67082</v>
      </c>
      <c r="P435" s="14">
        <v>66640</v>
      </c>
      <c r="Q435" s="14" t="s">
        <v>131</v>
      </c>
      <c r="R435" s="14" t="s">
        <v>131</v>
      </c>
      <c r="S435" s="14" t="s">
        <v>131</v>
      </c>
      <c r="T435" s="14" t="s">
        <v>131</v>
      </c>
      <c r="U435" s="14" t="s">
        <v>131</v>
      </c>
      <c r="V435" s="14" t="s">
        <v>131</v>
      </c>
      <c r="W435" s="14" t="s">
        <v>131</v>
      </c>
      <c r="X435" s="14" t="s">
        <v>131</v>
      </c>
      <c r="Y435" s="14"/>
      <c r="Z435" s="14"/>
      <c r="AA435" s="14"/>
      <c r="AB435" s="14"/>
      <c r="AC435" s="14"/>
      <c r="AD435" s="14"/>
      <c r="AE435" s="14">
        <v>81749</v>
      </c>
      <c r="AF435" s="14">
        <v>79217</v>
      </c>
      <c r="AG435" s="14">
        <v>79669</v>
      </c>
      <c r="AH435" s="14">
        <v>85589</v>
      </c>
      <c r="AI435" s="14">
        <v>79230</v>
      </c>
      <c r="AJ435" s="14">
        <v>77488</v>
      </c>
      <c r="AK435" s="14">
        <v>79936</v>
      </c>
      <c r="AL435" s="14">
        <v>12508</v>
      </c>
      <c r="AM435" s="14">
        <v>11182</v>
      </c>
      <c r="AN435" s="14">
        <v>14129</v>
      </c>
      <c r="AO435" s="14">
        <v>14692</v>
      </c>
      <c r="AP435" s="14">
        <v>16129</v>
      </c>
      <c r="AQ435" s="14">
        <v>22331</v>
      </c>
      <c r="AR435" s="14">
        <v>22867</v>
      </c>
      <c r="AS435" s="14">
        <v>32573</v>
      </c>
      <c r="AT435" s="14">
        <v>46110</v>
      </c>
      <c r="AU435" s="14">
        <v>57189</v>
      </c>
      <c r="AV435" s="14">
        <v>68111</v>
      </c>
      <c r="AW435" s="14"/>
      <c r="AX435" s="14"/>
      <c r="AY435" s="14"/>
      <c r="AZ435" s="14"/>
      <c r="BA435" s="14"/>
      <c r="BB435" s="14"/>
      <c r="BC435" s="14">
        <v>41414</v>
      </c>
      <c r="BD435" s="14">
        <v>36584</v>
      </c>
      <c r="BE435" s="14">
        <v>42630</v>
      </c>
      <c r="BF435" s="14">
        <v>51406</v>
      </c>
      <c r="BG435" s="14">
        <v>49735</v>
      </c>
      <c r="BH435" s="14">
        <v>47755</v>
      </c>
      <c r="BI435" s="14">
        <v>56438</v>
      </c>
      <c r="BJ435" s="14">
        <v>40995</v>
      </c>
      <c r="BK435" s="14">
        <v>55504</v>
      </c>
      <c r="BL435" s="14">
        <v>60014</v>
      </c>
      <c r="BM435" s="14">
        <v>63306</v>
      </c>
      <c r="BN435" s="14">
        <v>71055</v>
      </c>
      <c r="BO435" s="14">
        <v>33781</v>
      </c>
      <c r="BP435" s="14">
        <v>33803</v>
      </c>
      <c r="BQ435" s="14">
        <v>32157</v>
      </c>
      <c r="BR435" s="14">
        <v>21138</v>
      </c>
      <c r="BS435" s="14">
        <v>73145</v>
      </c>
      <c r="BT435" s="14">
        <v>81307</v>
      </c>
      <c r="BU435" s="14"/>
      <c r="BV435" s="14"/>
      <c r="BW435" s="14"/>
      <c r="BX435" s="14"/>
      <c r="BY435" s="14"/>
      <c r="BZ435" s="14"/>
      <c r="CA435" s="14">
        <v>7249</v>
      </c>
      <c r="CB435" s="14">
        <v>46191</v>
      </c>
      <c r="CC435" s="14">
        <v>60833</v>
      </c>
      <c r="CD435" s="14">
        <v>65643</v>
      </c>
      <c r="CE435" s="14">
        <v>62938</v>
      </c>
      <c r="CF435" s="14">
        <v>60029</v>
      </c>
      <c r="CG435" s="14">
        <v>61180</v>
      </c>
      <c r="CH435" s="14">
        <v>62857</v>
      </c>
      <c r="CI435" s="14">
        <v>65590</v>
      </c>
      <c r="CJ435" s="14">
        <v>65002</v>
      </c>
      <c r="CK435" s="14">
        <v>10169</v>
      </c>
      <c r="CL435" s="14">
        <v>69213</v>
      </c>
      <c r="CM435" s="14">
        <v>81231</v>
      </c>
      <c r="CN435" s="14">
        <v>85663</v>
      </c>
      <c r="CO435" s="14">
        <v>88453</v>
      </c>
      <c r="CP435" s="14">
        <v>87307</v>
      </c>
      <c r="CQ435" s="14">
        <v>94010</v>
      </c>
      <c r="CR435" s="14" t="s">
        <v>131</v>
      </c>
      <c r="CS435" s="14"/>
      <c r="CT435" s="14"/>
      <c r="CU435" s="14"/>
    </row>
    <row r="436" spans="2:99" x14ac:dyDescent="0.2">
      <c r="B436" s="15">
        <v>0.16145833333333334</v>
      </c>
      <c r="C436" s="14">
        <v>37</v>
      </c>
      <c r="D436" s="14"/>
      <c r="E436" s="14"/>
      <c r="F436" s="14"/>
      <c r="G436" s="14">
        <v>84290</v>
      </c>
      <c r="H436" s="14">
        <v>98849</v>
      </c>
      <c r="I436" s="14">
        <v>83578</v>
      </c>
      <c r="J436" s="14">
        <v>46756</v>
      </c>
      <c r="K436" s="14">
        <v>22269</v>
      </c>
      <c r="L436" s="14">
        <v>5996</v>
      </c>
      <c r="M436" s="14">
        <v>46420</v>
      </c>
      <c r="N436" s="14">
        <v>63527</v>
      </c>
      <c r="O436" s="14">
        <v>66900</v>
      </c>
      <c r="P436" s="14">
        <v>66128</v>
      </c>
      <c r="Q436" s="14" t="s">
        <v>131</v>
      </c>
      <c r="R436" s="14" t="s">
        <v>131</v>
      </c>
      <c r="S436" s="14" t="s">
        <v>131</v>
      </c>
      <c r="T436" s="14" t="s">
        <v>131</v>
      </c>
      <c r="U436" s="14" t="s">
        <v>131</v>
      </c>
      <c r="V436" s="14" t="s">
        <v>131</v>
      </c>
      <c r="W436" s="14" t="s">
        <v>131</v>
      </c>
      <c r="X436" s="14" t="s">
        <v>131</v>
      </c>
      <c r="Y436" s="14"/>
      <c r="Z436" s="14"/>
      <c r="AA436" s="14"/>
      <c r="AB436" s="14"/>
      <c r="AC436" s="14"/>
      <c r="AD436" s="14"/>
      <c r="AE436" s="14">
        <v>81809</v>
      </c>
      <c r="AF436" s="14">
        <v>78258</v>
      </c>
      <c r="AG436" s="14">
        <v>79245</v>
      </c>
      <c r="AH436" s="14">
        <v>85042</v>
      </c>
      <c r="AI436" s="14">
        <v>78562</v>
      </c>
      <c r="AJ436" s="14">
        <v>76196</v>
      </c>
      <c r="AK436" s="14">
        <v>81057</v>
      </c>
      <c r="AL436" s="14">
        <v>12397</v>
      </c>
      <c r="AM436" s="14">
        <v>11037</v>
      </c>
      <c r="AN436" s="14">
        <v>14028</v>
      </c>
      <c r="AO436" s="14">
        <v>14875</v>
      </c>
      <c r="AP436" s="14">
        <v>16197</v>
      </c>
      <c r="AQ436" s="14">
        <v>22330</v>
      </c>
      <c r="AR436" s="14">
        <v>22919</v>
      </c>
      <c r="AS436" s="14">
        <v>32672</v>
      </c>
      <c r="AT436" s="14">
        <v>45987</v>
      </c>
      <c r="AU436" s="14">
        <v>57211</v>
      </c>
      <c r="AV436" s="14">
        <v>67698</v>
      </c>
      <c r="AW436" s="14"/>
      <c r="AX436" s="14"/>
      <c r="AY436" s="14"/>
      <c r="AZ436" s="14"/>
      <c r="BA436" s="14"/>
      <c r="BB436" s="14"/>
      <c r="BC436" s="14">
        <v>41207</v>
      </c>
      <c r="BD436" s="14">
        <v>36131</v>
      </c>
      <c r="BE436" s="14">
        <v>42555</v>
      </c>
      <c r="BF436" s="14">
        <v>51114</v>
      </c>
      <c r="BG436" s="14">
        <v>49630</v>
      </c>
      <c r="BH436" s="14">
        <v>47696</v>
      </c>
      <c r="BI436" s="14">
        <v>56657</v>
      </c>
      <c r="BJ436" s="14">
        <v>41118</v>
      </c>
      <c r="BK436" s="14">
        <v>55683</v>
      </c>
      <c r="BL436" s="14">
        <v>59343</v>
      </c>
      <c r="BM436" s="14">
        <v>63549</v>
      </c>
      <c r="BN436" s="14">
        <v>70198</v>
      </c>
      <c r="BO436" s="14">
        <v>33758</v>
      </c>
      <c r="BP436" s="14">
        <v>34410</v>
      </c>
      <c r="BQ436" s="14">
        <v>32194</v>
      </c>
      <c r="BR436" s="14">
        <v>21088</v>
      </c>
      <c r="BS436" s="14">
        <v>73185</v>
      </c>
      <c r="BT436" s="14">
        <v>81748</v>
      </c>
      <c r="BU436" s="14"/>
      <c r="BV436" s="14"/>
      <c r="BW436" s="14"/>
      <c r="BX436" s="14"/>
      <c r="BY436" s="14"/>
      <c r="BZ436" s="14"/>
      <c r="CA436" s="14">
        <v>7249</v>
      </c>
      <c r="CB436" s="14">
        <v>46243</v>
      </c>
      <c r="CC436" s="14">
        <v>60964</v>
      </c>
      <c r="CD436" s="14">
        <v>65949</v>
      </c>
      <c r="CE436" s="14">
        <v>63344</v>
      </c>
      <c r="CF436" s="14">
        <v>59338</v>
      </c>
      <c r="CG436" s="14">
        <v>61352</v>
      </c>
      <c r="CH436" s="14">
        <v>63903</v>
      </c>
      <c r="CI436" s="14">
        <v>66044</v>
      </c>
      <c r="CJ436" s="14">
        <v>64006</v>
      </c>
      <c r="CK436" s="14">
        <v>10147</v>
      </c>
      <c r="CL436" s="14">
        <v>68279</v>
      </c>
      <c r="CM436" s="14">
        <v>80792</v>
      </c>
      <c r="CN436" s="14">
        <v>85544</v>
      </c>
      <c r="CO436" s="14">
        <v>88882</v>
      </c>
      <c r="CP436" s="14">
        <v>88148</v>
      </c>
      <c r="CQ436" s="14">
        <v>94319</v>
      </c>
      <c r="CR436" s="14" t="s">
        <v>131</v>
      </c>
      <c r="CS436" s="14"/>
      <c r="CT436" s="14"/>
      <c r="CU436" s="14"/>
    </row>
    <row r="437" spans="2:99" x14ac:dyDescent="0.2">
      <c r="B437" s="15">
        <v>0.16250000000000001</v>
      </c>
      <c r="C437" s="14">
        <v>37</v>
      </c>
      <c r="D437" s="14"/>
      <c r="E437" s="14"/>
      <c r="F437" s="14"/>
      <c r="G437" s="14">
        <v>84897</v>
      </c>
      <c r="H437" s="14">
        <v>98686</v>
      </c>
      <c r="I437" s="14">
        <v>83953</v>
      </c>
      <c r="J437" s="14">
        <v>46690</v>
      </c>
      <c r="K437" s="14">
        <v>22341</v>
      </c>
      <c r="L437" s="14">
        <v>6039</v>
      </c>
      <c r="M437" s="14">
        <v>45959</v>
      </c>
      <c r="N437" s="14">
        <v>63067</v>
      </c>
      <c r="O437" s="14">
        <v>66112</v>
      </c>
      <c r="P437" s="14">
        <v>66076</v>
      </c>
      <c r="Q437" s="14" t="s">
        <v>131</v>
      </c>
      <c r="R437" s="14" t="s">
        <v>131</v>
      </c>
      <c r="S437" s="14" t="s">
        <v>131</v>
      </c>
      <c r="T437" s="14" t="s">
        <v>131</v>
      </c>
      <c r="U437" s="14" t="s">
        <v>131</v>
      </c>
      <c r="V437" s="14" t="s">
        <v>131</v>
      </c>
      <c r="W437" s="14" t="s">
        <v>131</v>
      </c>
      <c r="X437" s="14" t="s">
        <v>131</v>
      </c>
      <c r="Y437" s="14"/>
      <c r="Z437" s="14"/>
      <c r="AA437" s="14"/>
      <c r="AB437" s="14"/>
      <c r="AC437" s="14"/>
      <c r="AD437" s="14"/>
      <c r="AE437" s="14">
        <v>81396</v>
      </c>
      <c r="AF437" s="14">
        <v>78122</v>
      </c>
      <c r="AG437" s="14">
        <v>78144</v>
      </c>
      <c r="AH437" s="14">
        <v>85564</v>
      </c>
      <c r="AI437" s="14">
        <v>78806</v>
      </c>
      <c r="AJ437" s="14">
        <v>76664</v>
      </c>
      <c r="AK437" s="14">
        <v>80478</v>
      </c>
      <c r="AL437" s="14">
        <v>12352</v>
      </c>
      <c r="AM437" s="14">
        <v>11107</v>
      </c>
      <c r="AN437" s="14">
        <v>14044</v>
      </c>
      <c r="AO437" s="14">
        <v>14802</v>
      </c>
      <c r="AP437" s="14">
        <v>16157</v>
      </c>
      <c r="AQ437" s="14">
        <v>22300</v>
      </c>
      <c r="AR437" s="14">
        <v>23017</v>
      </c>
      <c r="AS437" s="14">
        <v>32422</v>
      </c>
      <c r="AT437" s="14">
        <v>46326</v>
      </c>
      <c r="AU437" s="14">
        <v>57531</v>
      </c>
      <c r="AV437" s="14">
        <v>67807</v>
      </c>
      <c r="AW437" s="14"/>
      <c r="AX437" s="14"/>
      <c r="AY437" s="14"/>
      <c r="AZ437" s="14"/>
      <c r="BA437" s="14"/>
      <c r="BB437" s="14"/>
      <c r="BC437" s="14">
        <v>40882</v>
      </c>
      <c r="BD437" s="14">
        <v>36001</v>
      </c>
      <c r="BE437" s="14">
        <v>42533</v>
      </c>
      <c r="BF437" s="14">
        <v>51324</v>
      </c>
      <c r="BG437" s="14">
        <v>49599</v>
      </c>
      <c r="BH437" s="14">
        <v>47434</v>
      </c>
      <c r="BI437" s="14">
        <v>56413</v>
      </c>
      <c r="BJ437" s="14">
        <v>41006</v>
      </c>
      <c r="BK437" s="14">
        <v>55509</v>
      </c>
      <c r="BL437" s="14">
        <v>59378</v>
      </c>
      <c r="BM437" s="14">
        <v>63377</v>
      </c>
      <c r="BN437" s="14">
        <v>70651</v>
      </c>
      <c r="BO437" s="14">
        <v>33893</v>
      </c>
      <c r="BP437" s="14">
        <v>33769</v>
      </c>
      <c r="BQ437" s="14">
        <v>32130</v>
      </c>
      <c r="BR437" s="14">
        <v>21167</v>
      </c>
      <c r="BS437" s="14">
        <v>73129</v>
      </c>
      <c r="BT437" s="14">
        <v>81236</v>
      </c>
      <c r="BU437" s="14"/>
      <c r="BV437" s="14"/>
      <c r="BW437" s="14"/>
      <c r="BX437" s="14"/>
      <c r="BY437" s="14"/>
      <c r="BZ437" s="14"/>
      <c r="CA437" s="14">
        <v>7263</v>
      </c>
      <c r="CB437" s="14">
        <v>46668</v>
      </c>
      <c r="CC437" s="14">
        <v>60885</v>
      </c>
      <c r="CD437" s="14">
        <v>65954</v>
      </c>
      <c r="CE437" s="14">
        <v>63126</v>
      </c>
      <c r="CF437" s="14">
        <v>59501</v>
      </c>
      <c r="CG437" s="14">
        <v>60949</v>
      </c>
      <c r="CH437" s="14">
        <v>63475</v>
      </c>
      <c r="CI437" s="14">
        <v>65583</v>
      </c>
      <c r="CJ437" s="14">
        <v>64088</v>
      </c>
      <c r="CK437" s="14">
        <v>10252</v>
      </c>
      <c r="CL437" s="14">
        <v>68526</v>
      </c>
      <c r="CM437" s="14">
        <v>81310</v>
      </c>
      <c r="CN437" s="14">
        <v>85423</v>
      </c>
      <c r="CO437" s="14">
        <v>88993</v>
      </c>
      <c r="CP437" s="14">
        <v>87041</v>
      </c>
      <c r="CQ437" s="14">
        <v>93590</v>
      </c>
      <c r="CR437" s="14" t="s">
        <v>131</v>
      </c>
      <c r="CS437" s="14"/>
      <c r="CT437" s="14"/>
      <c r="CU437" s="14"/>
    </row>
    <row r="438" spans="2:99" x14ac:dyDescent="0.2">
      <c r="B438" s="15">
        <v>0.16354166666666667</v>
      </c>
      <c r="C438" s="14">
        <v>37</v>
      </c>
      <c r="D438" s="14"/>
      <c r="E438" s="14"/>
      <c r="F438" s="14"/>
      <c r="G438" s="14">
        <v>84517</v>
      </c>
      <c r="H438" s="14">
        <v>98852</v>
      </c>
      <c r="I438" s="14">
        <v>84464</v>
      </c>
      <c r="J438" s="14">
        <v>46736</v>
      </c>
      <c r="K438" s="14">
        <v>22226</v>
      </c>
      <c r="L438" s="14">
        <v>6085</v>
      </c>
      <c r="M438" s="14">
        <v>46001</v>
      </c>
      <c r="N438" s="14">
        <v>63579</v>
      </c>
      <c r="O438" s="14">
        <v>66456</v>
      </c>
      <c r="P438" s="14">
        <v>66273</v>
      </c>
      <c r="Q438" s="14" t="s">
        <v>131</v>
      </c>
      <c r="R438" s="14" t="s">
        <v>131</v>
      </c>
      <c r="S438" s="14" t="s">
        <v>131</v>
      </c>
      <c r="T438" s="14" t="s">
        <v>131</v>
      </c>
      <c r="U438" s="14" t="s">
        <v>131</v>
      </c>
      <c r="V438" s="14" t="s">
        <v>131</v>
      </c>
      <c r="W438" s="14" t="s">
        <v>131</v>
      </c>
      <c r="X438" s="14" t="s">
        <v>131</v>
      </c>
      <c r="Y438" s="14"/>
      <c r="Z438" s="14"/>
      <c r="AA438" s="14"/>
      <c r="AB438" s="14"/>
      <c r="AC438" s="14"/>
      <c r="AD438" s="14"/>
      <c r="AE438" s="14">
        <v>81945</v>
      </c>
      <c r="AF438" s="14">
        <v>77931</v>
      </c>
      <c r="AG438" s="14">
        <v>77192</v>
      </c>
      <c r="AH438" s="14">
        <v>85939</v>
      </c>
      <c r="AI438" s="14">
        <v>78776</v>
      </c>
      <c r="AJ438" s="14">
        <v>76284</v>
      </c>
      <c r="AK438" s="14">
        <v>80666</v>
      </c>
      <c r="AL438" s="14">
        <v>12399</v>
      </c>
      <c r="AM438" s="14">
        <v>11334</v>
      </c>
      <c r="AN438" s="14">
        <v>14081</v>
      </c>
      <c r="AO438" s="14">
        <v>14832</v>
      </c>
      <c r="AP438" s="14">
        <v>16209</v>
      </c>
      <c r="AQ438" s="14">
        <v>22466</v>
      </c>
      <c r="AR438" s="14">
        <v>22867</v>
      </c>
      <c r="AS438" s="14">
        <v>32921</v>
      </c>
      <c r="AT438" s="14">
        <v>45905</v>
      </c>
      <c r="AU438" s="14">
        <v>57691</v>
      </c>
      <c r="AV438" s="14">
        <v>67860</v>
      </c>
      <c r="AW438" s="14"/>
      <c r="AX438" s="14"/>
      <c r="AY438" s="14"/>
      <c r="AZ438" s="14"/>
      <c r="BA438" s="14"/>
      <c r="BB438" s="14"/>
      <c r="BC438" s="14">
        <v>41200</v>
      </c>
      <c r="BD438" s="14">
        <v>36050</v>
      </c>
      <c r="BE438" s="14">
        <v>42761</v>
      </c>
      <c r="BF438" s="14">
        <v>51112</v>
      </c>
      <c r="BG438" s="14">
        <v>49625</v>
      </c>
      <c r="BH438" s="14">
        <v>47817</v>
      </c>
      <c r="BI438" s="14">
        <v>56430</v>
      </c>
      <c r="BJ438" s="14">
        <v>40579</v>
      </c>
      <c r="BK438" s="14">
        <v>55918</v>
      </c>
      <c r="BL438" s="14">
        <v>59637</v>
      </c>
      <c r="BM438" s="14">
        <v>63255</v>
      </c>
      <c r="BN438" s="14">
        <v>70927</v>
      </c>
      <c r="BO438" s="14">
        <v>33795</v>
      </c>
      <c r="BP438" s="14">
        <v>33935</v>
      </c>
      <c r="BQ438" s="14">
        <v>32116</v>
      </c>
      <c r="BR438" s="14">
        <v>21050</v>
      </c>
      <c r="BS438" s="14">
        <v>73089</v>
      </c>
      <c r="BT438" s="14">
        <v>81068</v>
      </c>
      <c r="BU438" s="14"/>
      <c r="BV438" s="14"/>
      <c r="BW438" s="14"/>
      <c r="BX438" s="14"/>
      <c r="BY438" s="14"/>
      <c r="BZ438" s="14"/>
      <c r="CA438" s="14">
        <v>7381</v>
      </c>
      <c r="CB438" s="14">
        <v>46442</v>
      </c>
      <c r="CC438" s="14">
        <v>60695</v>
      </c>
      <c r="CD438" s="14">
        <v>65539</v>
      </c>
      <c r="CE438" s="14">
        <v>63407</v>
      </c>
      <c r="CF438" s="14">
        <v>59377</v>
      </c>
      <c r="CG438" s="14">
        <v>60619</v>
      </c>
      <c r="CH438" s="14">
        <v>63685</v>
      </c>
      <c r="CI438" s="14">
        <v>66206</v>
      </c>
      <c r="CJ438" s="14">
        <v>63448</v>
      </c>
      <c r="CK438" s="14">
        <v>10244</v>
      </c>
      <c r="CL438" s="14">
        <v>68124</v>
      </c>
      <c r="CM438" s="14">
        <v>81351</v>
      </c>
      <c r="CN438" s="14">
        <v>85051</v>
      </c>
      <c r="CO438" s="14">
        <v>89683</v>
      </c>
      <c r="CP438" s="14">
        <v>87564</v>
      </c>
      <c r="CQ438" s="14">
        <v>93462</v>
      </c>
      <c r="CR438" s="14" t="s">
        <v>131</v>
      </c>
      <c r="CS438" s="14"/>
      <c r="CT438" s="14"/>
      <c r="CU438" s="14"/>
    </row>
    <row r="439" spans="2:99" x14ac:dyDescent="0.2">
      <c r="B439" s="15">
        <v>0.16458333333333333</v>
      </c>
      <c r="C439" s="14">
        <v>36.9</v>
      </c>
      <c r="D439" s="14"/>
      <c r="E439" s="14"/>
      <c r="F439" s="14"/>
      <c r="G439" s="14">
        <v>84256</v>
      </c>
      <c r="H439" s="14">
        <v>98736</v>
      </c>
      <c r="I439" s="14">
        <v>83956</v>
      </c>
      <c r="J439" s="14">
        <v>46815</v>
      </c>
      <c r="K439" s="14">
        <v>22185</v>
      </c>
      <c r="L439" s="14">
        <v>6088</v>
      </c>
      <c r="M439" s="14">
        <v>46591</v>
      </c>
      <c r="N439" s="14">
        <v>63460</v>
      </c>
      <c r="O439" s="14">
        <v>66928</v>
      </c>
      <c r="P439" s="14">
        <v>66559</v>
      </c>
      <c r="Q439" s="14" t="s">
        <v>131</v>
      </c>
      <c r="R439" s="14" t="s">
        <v>131</v>
      </c>
      <c r="S439" s="14" t="s">
        <v>131</v>
      </c>
      <c r="T439" s="14" t="s">
        <v>131</v>
      </c>
      <c r="U439" s="14" t="s">
        <v>131</v>
      </c>
      <c r="V439" s="14" t="s">
        <v>131</v>
      </c>
      <c r="W439" s="14" t="s">
        <v>131</v>
      </c>
      <c r="X439" s="14" t="s">
        <v>131</v>
      </c>
      <c r="Y439" s="14"/>
      <c r="Z439" s="14"/>
      <c r="AA439" s="14"/>
      <c r="AB439" s="14"/>
      <c r="AC439" s="14"/>
      <c r="AD439" s="14"/>
      <c r="AE439" s="14">
        <v>81021</v>
      </c>
      <c r="AF439" s="14">
        <v>78723</v>
      </c>
      <c r="AG439" s="14">
        <v>77669</v>
      </c>
      <c r="AH439" s="14">
        <v>85050</v>
      </c>
      <c r="AI439" s="14">
        <v>77992</v>
      </c>
      <c r="AJ439" s="14">
        <v>76955</v>
      </c>
      <c r="AK439" s="14">
        <v>81221</v>
      </c>
      <c r="AL439" s="14">
        <v>12231</v>
      </c>
      <c r="AM439" s="14">
        <v>11408</v>
      </c>
      <c r="AN439" s="14">
        <v>14142</v>
      </c>
      <c r="AO439" s="14">
        <v>14908</v>
      </c>
      <c r="AP439" s="14">
        <v>16068</v>
      </c>
      <c r="AQ439" s="14">
        <v>22455</v>
      </c>
      <c r="AR439" s="14">
        <v>22747</v>
      </c>
      <c r="AS439" s="14">
        <v>32434</v>
      </c>
      <c r="AT439" s="14">
        <v>46105</v>
      </c>
      <c r="AU439" s="14">
        <v>57843</v>
      </c>
      <c r="AV439" s="14">
        <v>67061</v>
      </c>
      <c r="AW439" s="14"/>
      <c r="AX439" s="14"/>
      <c r="AY439" s="14"/>
      <c r="AZ439" s="14"/>
      <c r="BA439" s="14"/>
      <c r="BB439" s="14"/>
      <c r="BC439" s="14">
        <v>40718</v>
      </c>
      <c r="BD439" s="14">
        <v>35789</v>
      </c>
      <c r="BE439" s="14">
        <v>42665</v>
      </c>
      <c r="BF439" s="14">
        <v>51062</v>
      </c>
      <c r="BG439" s="14">
        <v>49636</v>
      </c>
      <c r="BH439" s="14">
        <v>47549</v>
      </c>
      <c r="BI439" s="14">
        <v>56104</v>
      </c>
      <c r="BJ439" s="14">
        <v>41049</v>
      </c>
      <c r="BK439" s="14">
        <v>56167</v>
      </c>
      <c r="BL439" s="14">
        <v>59549</v>
      </c>
      <c r="BM439" s="14">
        <v>63106</v>
      </c>
      <c r="BN439" s="14">
        <v>71123</v>
      </c>
      <c r="BO439" s="14">
        <v>33665</v>
      </c>
      <c r="BP439" s="14">
        <v>33994</v>
      </c>
      <c r="BQ439" s="14">
        <v>32323</v>
      </c>
      <c r="BR439" s="14">
        <v>21092</v>
      </c>
      <c r="BS439" s="14">
        <v>72764</v>
      </c>
      <c r="BT439" s="14">
        <v>81473</v>
      </c>
      <c r="BU439" s="14"/>
      <c r="BV439" s="14"/>
      <c r="BW439" s="14"/>
      <c r="BX439" s="14"/>
      <c r="BY439" s="14"/>
      <c r="BZ439" s="14"/>
      <c r="CA439" s="14">
        <v>7392</v>
      </c>
      <c r="CB439" s="14">
        <v>46506</v>
      </c>
      <c r="CC439" s="14">
        <v>60780</v>
      </c>
      <c r="CD439" s="14">
        <v>65284</v>
      </c>
      <c r="CE439" s="14">
        <v>63389</v>
      </c>
      <c r="CF439" s="14">
        <v>59014</v>
      </c>
      <c r="CG439" s="14">
        <v>61112</v>
      </c>
      <c r="CH439" s="14">
        <v>64005</v>
      </c>
      <c r="CI439" s="14">
        <v>65320</v>
      </c>
      <c r="CJ439" s="14">
        <v>63419</v>
      </c>
      <c r="CK439" s="14">
        <v>10329</v>
      </c>
      <c r="CL439" s="14">
        <v>68967</v>
      </c>
      <c r="CM439" s="14">
        <v>80848</v>
      </c>
      <c r="CN439" s="14">
        <v>84583</v>
      </c>
      <c r="CO439" s="14">
        <v>88212</v>
      </c>
      <c r="CP439" s="14">
        <v>87499</v>
      </c>
      <c r="CQ439" s="14">
        <v>94096</v>
      </c>
      <c r="CR439" s="14" t="s">
        <v>131</v>
      </c>
      <c r="CS439" s="14"/>
      <c r="CT439" s="14"/>
      <c r="CU439" s="14"/>
    </row>
    <row r="440" spans="2:99" x14ac:dyDescent="0.2">
      <c r="B440" s="15">
        <v>0.16562499999999999</v>
      </c>
      <c r="C440" s="14">
        <v>37</v>
      </c>
      <c r="D440" s="14"/>
      <c r="E440" s="14"/>
      <c r="F440" s="14"/>
      <c r="G440" s="14">
        <v>84049</v>
      </c>
      <c r="H440" s="14">
        <v>99048</v>
      </c>
      <c r="I440" s="14">
        <v>84031</v>
      </c>
      <c r="J440" s="14">
        <v>46619</v>
      </c>
      <c r="K440" s="14">
        <v>21783</v>
      </c>
      <c r="L440" s="14">
        <v>6075</v>
      </c>
      <c r="M440" s="14">
        <v>46455</v>
      </c>
      <c r="N440" s="14">
        <v>63357</v>
      </c>
      <c r="O440" s="14">
        <v>66119</v>
      </c>
      <c r="P440" s="14">
        <v>66533</v>
      </c>
      <c r="Q440" s="14" t="s">
        <v>131</v>
      </c>
      <c r="R440" s="14" t="s">
        <v>131</v>
      </c>
      <c r="S440" s="14" t="s">
        <v>131</v>
      </c>
      <c r="T440" s="14" t="s">
        <v>131</v>
      </c>
      <c r="U440" s="14" t="s">
        <v>131</v>
      </c>
      <c r="V440" s="14" t="s">
        <v>131</v>
      </c>
      <c r="W440" s="14" t="s">
        <v>131</v>
      </c>
      <c r="X440" s="14" t="s">
        <v>131</v>
      </c>
      <c r="Y440" s="14"/>
      <c r="Z440" s="14"/>
      <c r="AA440" s="14"/>
      <c r="AB440" s="14"/>
      <c r="AC440" s="14"/>
      <c r="AD440" s="14"/>
      <c r="AE440" s="14">
        <v>80765</v>
      </c>
      <c r="AF440" s="14">
        <v>78423</v>
      </c>
      <c r="AG440" s="14">
        <v>76971</v>
      </c>
      <c r="AH440" s="14">
        <v>85368</v>
      </c>
      <c r="AI440" s="14">
        <v>78352</v>
      </c>
      <c r="AJ440" s="14">
        <v>77150</v>
      </c>
      <c r="AK440" s="14">
        <v>80619</v>
      </c>
      <c r="AL440" s="14">
        <v>12259</v>
      </c>
      <c r="AM440" s="14">
        <v>11344</v>
      </c>
      <c r="AN440" s="14">
        <v>13977</v>
      </c>
      <c r="AO440" s="14">
        <v>14827</v>
      </c>
      <c r="AP440" s="14">
        <v>16215</v>
      </c>
      <c r="AQ440" s="14">
        <v>22709</v>
      </c>
      <c r="AR440" s="14">
        <v>22866</v>
      </c>
      <c r="AS440" s="14">
        <v>32513</v>
      </c>
      <c r="AT440" s="14">
        <v>46007</v>
      </c>
      <c r="AU440" s="14">
        <v>57236</v>
      </c>
      <c r="AV440" s="14">
        <v>67165</v>
      </c>
      <c r="AW440" s="14"/>
      <c r="AX440" s="14"/>
      <c r="AY440" s="14"/>
      <c r="AZ440" s="14"/>
      <c r="BA440" s="14"/>
      <c r="BB440" s="14"/>
      <c r="BC440" s="14">
        <v>40891</v>
      </c>
      <c r="BD440" s="14">
        <v>35537</v>
      </c>
      <c r="BE440" s="14">
        <v>42510</v>
      </c>
      <c r="BF440" s="14">
        <v>50763</v>
      </c>
      <c r="BG440" s="14">
        <v>49607</v>
      </c>
      <c r="BH440" s="14">
        <v>47376</v>
      </c>
      <c r="BI440" s="14">
        <v>55281</v>
      </c>
      <c r="BJ440" s="14">
        <v>40826</v>
      </c>
      <c r="BK440" s="14">
        <v>56514</v>
      </c>
      <c r="BL440" s="14">
        <v>59887</v>
      </c>
      <c r="BM440" s="14">
        <v>63508</v>
      </c>
      <c r="BN440" s="14">
        <v>70599</v>
      </c>
      <c r="BO440" s="14">
        <v>33596</v>
      </c>
      <c r="BP440" s="14">
        <v>33665</v>
      </c>
      <c r="BQ440" s="14">
        <v>32096</v>
      </c>
      <c r="BR440" s="14">
        <v>21096</v>
      </c>
      <c r="BS440" s="14">
        <v>73599</v>
      </c>
      <c r="BT440" s="14">
        <v>80915</v>
      </c>
      <c r="BU440" s="14"/>
      <c r="BV440" s="14"/>
      <c r="BW440" s="14"/>
      <c r="BX440" s="14"/>
      <c r="BY440" s="14"/>
      <c r="BZ440" s="14"/>
      <c r="CA440" s="14">
        <v>7360</v>
      </c>
      <c r="CB440" s="14">
        <v>46643</v>
      </c>
      <c r="CC440" s="14">
        <v>60561</v>
      </c>
      <c r="CD440" s="14">
        <v>65681</v>
      </c>
      <c r="CE440" s="14">
        <v>62919</v>
      </c>
      <c r="CF440" s="14">
        <v>59900</v>
      </c>
      <c r="CG440" s="14">
        <v>61394</v>
      </c>
      <c r="CH440" s="14">
        <v>63270</v>
      </c>
      <c r="CI440" s="14">
        <v>64782</v>
      </c>
      <c r="CJ440" s="14">
        <v>64098</v>
      </c>
      <c r="CK440" s="14">
        <v>10249</v>
      </c>
      <c r="CL440" s="14">
        <v>69098</v>
      </c>
      <c r="CM440" s="14">
        <v>80615</v>
      </c>
      <c r="CN440" s="14">
        <v>85486</v>
      </c>
      <c r="CO440" s="14">
        <v>87987</v>
      </c>
      <c r="CP440" s="14">
        <v>87698</v>
      </c>
      <c r="CQ440" s="14">
        <v>93864</v>
      </c>
      <c r="CR440" s="14" t="s">
        <v>131</v>
      </c>
      <c r="CS440" s="14"/>
      <c r="CT440" s="14"/>
      <c r="CU440" s="14"/>
    </row>
    <row r="441" spans="2:99" x14ac:dyDescent="0.2">
      <c r="B441" s="15">
        <v>0.16666666666666666</v>
      </c>
      <c r="C441" s="14">
        <v>37</v>
      </c>
      <c r="D441" s="14"/>
      <c r="E441" s="14"/>
      <c r="F441" s="14"/>
      <c r="G441" s="14">
        <v>84788</v>
      </c>
      <c r="H441" s="14">
        <v>99220</v>
      </c>
      <c r="I441" s="14">
        <v>84117</v>
      </c>
      <c r="J441" s="14">
        <v>46346</v>
      </c>
      <c r="K441" s="14">
        <v>21721</v>
      </c>
      <c r="L441" s="14">
        <v>6071</v>
      </c>
      <c r="M441" s="14">
        <v>46182</v>
      </c>
      <c r="N441" s="14">
        <v>64103</v>
      </c>
      <c r="O441" s="14">
        <v>66249</v>
      </c>
      <c r="P441" s="14">
        <v>66102</v>
      </c>
      <c r="Q441" s="14" t="s">
        <v>131</v>
      </c>
      <c r="R441" s="14" t="s">
        <v>131</v>
      </c>
      <c r="S441" s="14" t="s">
        <v>131</v>
      </c>
      <c r="T441" s="14" t="s">
        <v>131</v>
      </c>
      <c r="U441" s="14" t="s">
        <v>131</v>
      </c>
      <c r="V441" s="14" t="s">
        <v>131</v>
      </c>
      <c r="W441" s="14" t="s">
        <v>131</v>
      </c>
      <c r="X441" s="14" t="s">
        <v>131</v>
      </c>
      <c r="Y441" s="14"/>
      <c r="Z441" s="14"/>
      <c r="AA441" s="14"/>
      <c r="AB441" s="14"/>
      <c r="AC441" s="14"/>
      <c r="AD441" s="14"/>
      <c r="AE441" s="14">
        <v>80287</v>
      </c>
      <c r="AF441" s="14">
        <v>77587</v>
      </c>
      <c r="AG441" s="14">
        <v>76899</v>
      </c>
      <c r="AH441" s="14">
        <v>84611</v>
      </c>
      <c r="AI441" s="14">
        <v>77902</v>
      </c>
      <c r="AJ441" s="14">
        <v>76904</v>
      </c>
      <c r="AK441" s="14">
        <v>80307</v>
      </c>
      <c r="AL441" s="14">
        <v>12330</v>
      </c>
      <c r="AM441" s="14">
        <v>11396</v>
      </c>
      <c r="AN441" s="14">
        <v>14088</v>
      </c>
      <c r="AO441" s="14">
        <v>14771</v>
      </c>
      <c r="AP441" s="14">
        <v>16017</v>
      </c>
      <c r="AQ441" s="14">
        <v>22580</v>
      </c>
      <c r="AR441" s="14">
        <v>22838</v>
      </c>
      <c r="AS441" s="14">
        <v>32475</v>
      </c>
      <c r="AT441" s="14">
        <v>46082</v>
      </c>
      <c r="AU441" s="14">
        <v>57099</v>
      </c>
      <c r="AV441" s="14">
        <v>67222</v>
      </c>
      <c r="AW441" s="14"/>
      <c r="AX441" s="14"/>
      <c r="AY441" s="14"/>
      <c r="AZ441" s="14"/>
      <c r="BA441" s="14"/>
      <c r="BB441" s="14"/>
      <c r="BC441" s="14">
        <v>40609</v>
      </c>
      <c r="BD441" s="14">
        <v>35362</v>
      </c>
      <c r="BE441" s="14">
        <v>41924</v>
      </c>
      <c r="BF441" s="14">
        <v>50334</v>
      </c>
      <c r="BG441" s="14">
        <v>49153</v>
      </c>
      <c r="BH441" s="14">
        <v>46865</v>
      </c>
      <c r="BI441" s="14">
        <v>56150</v>
      </c>
      <c r="BJ441" s="14">
        <v>40850</v>
      </c>
      <c r="BK441" s="14">
        <v>56079</v>
      </c>
      <c r="BL441" s="14">
        <v>59599</v>
      </c>
      <c r="BM441" s="14">
        <v>63408</v>
      </c>
      <c r="BN441" s="14">
        <v>70329</v>
      </c>
      <c r="BO441" s="14">
        <v>33258</v>
      </c>
      <c r="BP441" s="14">
        <v>33829</v>
      </c>
      <c r="BQ441" s="14">
        <v>32580</v>
      </c>
      <c r="BR441" s="14">
        <v>20831</v>
      </c>
      <c r="BS441" s="14">
        <v>73119</v>
      </c>
      <c r="BT441" s="14">
        <v>81195</v>
      </c>
      <c r="BU441" s="14"/>
      <c r="BV441" s="14"/>
      <c r="BW441" s="14"/>
      <c r="BX441" s="14"/>
      <c r="BY441" s="14"/>
      <c r="BZ441" s="14"/>
      <c r="CA441" s="14">
        <v>7401</v>
      </c>
      <c r="CB441" s="14">
        <v>46649</v>
      </c>
      <c r="CC441" s="14">
        <v>60131</v>
      </c>
      <c r="CD441" s="14">
        <v>65209</v>
      </c>
      <c r="CE441" s="14">
        <v>63164</v>
      </c>
      <c r="CF441" s="14">
        <v>59528</v>
      </c>
      <c r="CG441" s="14">
        <v>62264</v>
      </c>
      <c r="CH441" s="14">
        <v>63417</v>
      </c>
      <c r="CI441" s="14">
        <v>65339</v>
      </c>
      <c r="CJ441" s="14">
        <v>64118</v>
      </c>
      <c r="CK441" s="14">
        <v>10307</v>
      </c>
      <c r="CL441" s="14">
        <v>68219</v>
      </c>
      <c r="CM441" s="14">
        <v>79480</v>
      </c>
      <c r="CN441" s="14">
        <v>84429</v>
      </c>
      <c r="CO441" s="14">
        <v>88310</v>
      </c>
      <c r="CP441" s="14">
        <v>87249</v>
      </c>
      <c r="CQ441" s="14">
        <v>93477</v>
      </c>
      <c r="CR441" s="14" t="s">
        <v>131</v>
      </c>
      <c r="CS441" s="14"/>
      <c r="CT441" s="14"/>
      <c r="CU441" s="14"/>
    </row>
    <row r="442" spans="2:99" x14ac:dyDescent="0.2">
      <c r="B442" s="15">
        <v>0.16770833333333335</v>
      </c>
      <c r="C442" s="14">
        <v>36.9</v>
      </c>
      <c r="D442" s="14"/>
      <c r="E442" s="14"/>
      <c r="F442" s="14"/>
      <c r="G442" s="14">
        <v>84266</v>
      </c>
      <c r="H442" s="14">
        <v>98819</v>
      </c>
      <c r="I442" s="14">
        <v>84233</v>
      </c>
      <c r="J442" s="14">
        <v>46809</v>
      </c>
      <c r="K442" s="14">
        <v>21833</v>
      </c>
      <c r="L442" s="14">
        <v>6076</v>
      </c>
      <c r="M442" s="14">
        <v>46373</v>
      </c>
      <c r="N442" s="14">
        <v>63636</v>
      </c>
      <c r="O442" s="14">
        <v>66249</v>
      </c>
      <c r="P442" s="14">
        <v>66531</v>
      </c>
      <c r="Q442" s="14" t="s">
        <v>131</v>
      </c>
      <c r="R442" s="14" t="s">
        <v>131</v>
      </c>
      <c r="S442" s="14" t="s">
        <v>131</v>
      </c>
      <c r="T442" s="14" t="s">
        <v>131</v>
      </c>
      <c r="U442" s="14" t="s">
        <v>131</v>
      </c>
      <c r="V442" s="14" t="s">
        <v>131</v>
      </c>
      <c r="W442" s="14" t="s">
        <v>131</v>
      </c>
      <c r="X442" s="14" t="s">
        <v>131</v>
      </c>
      <c r="Y442" s="14"/>
      <c r="Z442" s="14"/>
      <c r="AA442" s="14"/>
      <c r="AB442" s="14"/>
      <c r="AC442" s="14"/>
      <c r="AD442" s="14"/>
      <c r="AE442" s="14">
        <v>80103</v>
      </c>
      <c r="AF442" s="14">
        <v>77778</v>
      </c>
      <c r="AG442" s="14">
        <v>77247</v>
      </c>
      <c r="AH442" s="14">
        <v>84304</v>
      </c>
      <c r="AI442" s="14">
        <v>77809</v>
      </c>
      <c r="AJ442" s="14">
        <v>77307</v>
      </c>
      <c r="AK442" s="14">
        <v>81163</v>
      </c>
      <c r="AL442" s="14">
        <v>12156</v>
      </c>
      <c r="AM442" s="14">
        <v>11412</v>
      </c>
      <c r="AN442" s="14">
        <v>13980</v>
      </c>
      <c r="AO442" s="14">
        <v>14879</v>
      </c>
      <c r="AP442" s="14">
        <v>16138</v>
      </c>
      <c r="AQ442" s="14">
        <v>22518</v>
      </c>
      <c r="AR442" s="14">
        <v>22693</v>
      </c>
      <c r="AS442" s="14">
        <v>32463</v>
      </c>
      <c r="AT442" s="14">
        <v>45929</v>
      </c>
      <c r="AU442" s="14">
        <v>57023</v>
      </c>
      <c r="AV442" s="14">
        <v>66865</v>
      </c>
      <c r="AW442" s="14"/>
      <c r="AX442" s="14"/>
      <c r="AY442" s="14"/>
      <c r="AZ442" s="14"/>
      <c r="BA442" s="14"/>
      <c r="BB442" s="14"/>
      <c r="BC442" s="14">
        <v>41295</v>
      </c>
      <c r="BD442" s="14">
        <v>35728</v>
      </c>
      <c r="BE442" s="14">
        <v>42350</v>
      </c>
      <c r="BF442" s="14">
        <v>50377</v>
      </c>
      <c r="BG442" s="14">
        <v>49415</v>
      </c>
      <c r="BH442" s="14">
        <v>47429</v>
      </c>
      <c r="BI442" s="14">
        <v>55728</v>
      </c>
      <c r="BJ442" s="14">
        <v>40591</v>
      </c>
      <c r="BK442" s="14">
        <v>56143</v>
      </c>
      <c r="BL442" s="14">
        <v>59489</v>
      </c>
      <c r="BM442" s="14">
        <v>64018</v>
      </c>
      <c r="BN442" s="14">
        <v>70742</v>
      </c>
      <c r="BO442" s="14">
        <v>33222</v>
      </c>
      <c r="BP442" s="14">
        <v>33751</v>
      </c>
      <c r="BQ442" s="14">
        <v>32606</v>
      </c>
      <c r="BR442" s="14">
        <v>20904</v>
      </c>
      <c r="BS442" s="14">
        <v>72883</v>
      </c>
      <c r="BT442" s="14">
        <v>81177</v>
      </c>
      <c r="BU442" s="14"/>
      <c r="BV442" s="14"/>
      <c r="BW442" s="14"/>
      <c r="BX442" s="14"/>
      <c r="BY442" s="14"/>
      <c r="BZ442" s="14"/>
      <c r="CA442" s="14">
        <v>7350</v>
      </c>
      <c r="CB442" s="14">
        <v>46244</v>
      </c>
      <c r="CC442" s="14">
        <v>60693</v>
      </c>
      <c r="CD442" s="14">
        <v>65323</v>
      </c>
      <c r="CE442" s="14">
        <v>63260</v>
      </c>
      <c r="CF442" s="14">
        <v>59965</v>
      </c>
      <c r="CG442" s="14">
        <v>61794</v>
      </c>
      <c r="CH442" s="14">
        <v>63611</v>
      </c>
      <c r="CI442" s="14">
        <v>65420</v>
      </c>
      <c r="CJ442" s="14">
        <v>64598</v>
      </c>
      <c r="CK442" s="14">
        <v>10248</v>
      </c>
      <c r="CL442" s="14">
        <v>68890</v>
      </c>
      <c r="CM442" s="14">
        <v>80068</v>
      </c>
      <c r="CN442" s="14">
        <v>84610</v>
      </c>
      <c r="CO442" s="14">
        <v>88495</v>
      </c>
      <c r="CP442" s="14">
        <v>87644</v>
      </c>
      <c r="CQ442" s="14">
        <v>93479</v>
      </c>
      <c r="CR442" s="14" t="s">
        <v>131</v>
      </c>
      <c r="CS442" s="14"/>
      <c r="CT442" s="14"/>
      <c r="CU442" s="14"/>
    </row>
    <row r="443" spans="2:99" x14ac:dyDescent="0.2">
      <c r="B443" s="15">
        <v>0.16874999999999998</v>
      </c>
      <c r="C443" s="14">
        <v>37</v>
      </c>
      <c r="D443" s="14"/>
      <c r="E443" s="14"/>
      <c r="F443" s="14"/>
      <c r="G443" s="14">
        <v>84215</v>
      </c>
      <c r="H443" s="14">
        <v>99241</v>
      </c>
      <c r="I443" s="14">
        <v>83982</v>
      </c>
      <c r="J443" s="14">
        <v>46577</v>
      </c>
      <c r="K443" s="14">
        <v>21822</v>
      </c>
      <c r="L443" s="14">
        <v>5981</v>
      </c>
      <c r="M443" s="14">
        <v>46680</v>
      </c>
      <c r="N443" s="14">
        <v>63469</v>
      </c>
      <c r="O443" s="14">
        <v>66435</v>
      </c>
      <c r="P443" s="14">
        <v>66631</v>
      </c>
      <c r="Q443" s="14" t="s">
        <v>131</v>
      </c>
      <c r="R443" s="14" t="s">
        <v>131</v>
      </c>
      <c r="S443" s="14" t="s">
        <v>131</v>
      </c>
      <c r="T443" s="14" t="s">
        <v>131</v>
      </c>
      <c r="U443" s="14" t="s">
        <v>131</v>
      </c>
      <c r="V443" s="14" t="s">
        <v>131</v>
      </c>
      <c r="W443" s="14" t="s">
        <v>131</v>
      </c>
      <c r="X443" s="14" t="s">
        <v>131</v>
      </c>
      <c r="Y443" s="14"/>
      <c r="Z443" s="14"/>
      <c r="AA443" s="14"/>
      <c r="AB443" s="14"/>
      <c r="AC443" s="14"/>
      <c r="AD443" s="14"/>
      <c r="AE443" s="14">
        <v>81374</v>
      </c>
      <c r="AF443" s="14">
        <v>77617</v>
      </c>
      <c r="AG443" s="14">
        <v>77656</v>
      </c>
      <c r="AH443" s="14">
        <v>84715</v>
      </c>
      <c r="AI443" s="14">
        <v>78357</v>
      </c>
      <c r="AJ443" s="14">
        <v>77175</v>
      </c>
      <c r="AK443" s="14">
        <v>80461</v>
      </c>
      <c r="AL443" s="14">
        <v>12177</v>
      </c>
      <c r="AM443" s="14">
        <v>11390</v>
      </c>
      <c r="AN443" s="14">
        <v>14246</v>
      </c>
      <c r="AO443" s="14">
        <v>14721</v>
      </c>
      <c r="AP443" s="14">
        <v>15949</v>
      </c>
      <c r="AQ443" s="14">
        <v>22406</v>
      </c>
      <c r="AR443" s="14">
        <v>22741</v>
      </c>
      <c r="AS443" s="14">
        <v>32320</v>
      </c>
      <c r="AT443" s="14">
        <v>45643</v>
      </c>
      <c r="AU443" s="14">
        <v>56872</v>
      </c>
      <c r="AV443" s="14">
        <v>67170</v>
      </c>
      <c r="AW443" s="14"/>
      <c r="AX443" s="14"/>
      <c r="AY443" s="14"/>
      <c r="AZ443" s="14"/>
      <c r="BA443" s="14"/>
      <c r="BB443" s="14"/>
      <c r="BC443" s="14">
        <v>40779</v>
      </c>
      <c r="BD443" s="14">
        <v>35733</v>
      </c>
      <c r="BE443" s="14">
        <v>42295</v>
      </c>
      <c r="BF443" s="14">
        <v>50520</v>
      </c>
      <c r="BG443" s="14">
        <v>48538</v>
      </c>
      <c r="BH443" s="14">
        <v>47631</v>
      </c>
      <c r="BI443" s="14">
        <v>55776</v>
      </c>
      <c r="BJ443" s="14">
        <v>40232</v>
      </c>
      <c r="BK443" s="14">
        <v>55889</v>
      </c>
      <c r="BL443" s="14">
        <v>59324</v>
      </c>
      <c r="BM443" s="14">
        <v>63258</v>
      </c>
      <c r="BN443" s="14">
        <v>69802</v>
      </c>
      <c r="BO443" s="14">
        <v>33486</v>
      </c>
      <c r="BP443" s="14">
        <v>34160</v>
      </c>
      <c r="BQ443" s="14">
        <v>32360</v>
      </c>
      <c r="BR443" s="14">
        <v>20791</v>
      </c>
      <c r="BS443" s="14">
        <v>72795</v>
      </c>
      <c r="BT443" s="14">
        <v>80875</v>
      </c>
      <c r="BU443" s="14"/>
      <c r="BV443" s="14"/>
      <c r="BW443" s="14"/>
      <c r="BX443" s="14"/>
      <c r="BY443" s="14"/>
      <c r="BZ443" s="14"/>
      <c r="CA443" s="14">
        <v>7423</v>
      </c>
      <c r="CB443" s="14">
        <v>46691</v>
      </c>
      <c r="CC443" s="14">
        <v>60073</v>
      </c>
      <c r="CD443" s="14">
        <v>65831</v>
      </c>
      <c r="CE443" s="14">
        <v>63264</v>
      </c>
      <c r="CF443" s="14">
        <v>59686</v>
      </c>
      <c r="CG443" s="14">
        <v>62095</v>
      </c>
      <c r="CH443" s="14">
        <v>63239</v>
      </c>
      <c r="CI443" s="14">
        <v>65048</v>
      </c>
      <c r="CJ443" s="14">
        <v>63853</v>
      </c>
      <c r="CK443" s="14">
        <v>10369</v>
      </c>
      <c r="CL443" s="14">
        <v>68359</v>
      </c>
      <c r="CM443" s="14">
        <v>79419</v>
      </c>
      <c r="CN443" s="14">
        <v>84935</v>
      </c>
      <c r="CO443" s="14">
        <v>89275</v>
      </c>
      <c r="CP443" s="14">
        <v>87121</v>
      </c>
      <c r="CQ443" s="14">
        <v>93272</v>
      </c>
      <c r="CR443" s="14" t="s">
        <v>131</v>
      </c>
      <c r="CS443" s="14"/>
      <c r="CT443" s="14"/>
      <c r="CU443" s="14"/>
    </row>
    <row r="444" spans="2:99" x14ac:dyDescent="0.2">
      <c r="B444" s="15">
        <v>0.16979166666666667</v>
      </c>
      <c r="C444" s="14">
        <v>37</v>
      </c>
      <c r="D444" s="14"/>
      <c r="E444" s="14"/>
      <c r="F444" s="14"/>
      <c r="G444" s="14">
        <v>83509</v>
      </c>
      <c r="H444" s="14">
        <v>98439</v>
      </c>
      <c r="I444" s="14">
        <v>84485</v>
      </c>
      <c r="J444" s="14">
        <v>46927</v>
      </c>
      <c r="K444" s="14">
        <v>21844</v>
      </c>
      <c r="L444" s="14">
        <v>5920</v>
      </c>
      <c r="M444" s="14">
        <v>46708</v>
      </c>
      <c r="N444" s="14">
        <v>63308</v>
      </c>
      <c r="O444" s="14">
        <v>65930</v>
      </c>
      <c r="P444" s="14">
        <v>66641</v>
      </c>
      <c r="Q444" s="14" t="s">
        <v>131</v>
      </c>
      <c r="R444" s="14" t="s">
        <v>131</v>
      </c>
      <c r="S444" s="14" t="s">
        <v>131</v>
      </c>
      <c r="T444" s="14" t="s">
        <v>131</v>
      </c>
      <c r="U444" s="14" t="s">
        <v>131</v>
      </c>
      <c r="V444" s="14" t="s">
        <v>131</v>
      </c>
      <c r="W444" s="14" t="s">
        <v>131</v>
      </c>
      <c r="X444" s="14" t="s">
        <v>131</v>
      </c>
      <c r="Y444" s="14"/>
      <c r="Z444" s="14"/>
      <c r="AA444" s="14"/>
      <c r="AB444" s="14"/>
      <c r="AC444" s="14"/>
      <c r="AD444" s="14"/>
      <c r="AE444" s="14">
        <v>80993</v>
      </c>
      <c r="AF444" s="14">
        <v>77924</v>
      </c>
      <c r="AG444" s="14">
        <v>76932</v>
      </c>
      <c r="AH444" s="14">
        <v>84863</v>
      </c>
      <c r="AI444" s="14">
        <v>77800</v>
      </c>
      <c r="AJ444" s="14">
        <v>76962</v>
      </c>
      <c r="AK444" s="14">
        <v>81224</v>
      </c>
      <c r="AL444" s="14">
        <v>12145</v>
      </c>
      <c r="AM444" s="14">
        <v>11307</v>
      </c>
      <c r="AN444" s="14">
        <v>14106</v>
      </c>
      <c r="AO444" s="14">
        <v>14855</v>
      </c>
      <c r="AP444" s="14">
        <v>15967</v>
      </c>
      <c r="AQ444" s="14">
        <v>22999</v>
      </c>
      <c r="AR444" s="14">
        <v>22741</v>
      </c>
      <c r="AS444" s="14">
        <v>32891</v>
      </c>
      <c r="AT444" s="14">
        <v>45680</v>
      </c>
      <c r="AU444" s="14">
        <v>56859</v>
      </c>
      <c r="AV444" s="14">
        <v>66420</v>
      </c>
      <c r="AW444" s="14"/>
      <c r="AX444" s="14"/>
      <c r="AY444" s="14"/>
      <c r="AZ444" s="14"/>
      <c r="BA444" s="14"/>
      <c r="BB444" s="14"/>
      <c r="BC444" s="14">
        <v>41060</v>
      </c>
      <c r="BD444" s="14">
        <v>35216</v>
      </c>
      <c r="BE444" s="14">
        <v>41962</v>
      </c>
      <c r="BF444" s="14">
        <v>50240</v>
      </c>
      <c r="BG444" s="14">
        <v>48985</v>
      </c>
      <c r="BH444" s="14">
        <v>47784</v>
      </c>
      <c r="BI444" s="14">
        <v>55380</v>
      </c>
      <c r="BJ444" s="14">
        <v>40225</v>
      </c>
      <c r="BK444" s="14">
        <v>55583</v>
      </c>
      <c r="BL444" s="14">
        <v>58749</v>
      </c>
      <c r="BM444" s="14">
        <v>62698</v>
      </c>
      <c r="BN444" s="14">
        <v>70292</v>
      </c>
      <c r="BO444" s="14">
        <v>33622</v>
      </c>
      <c r="BP444" s="14">
        <v>33777</v>
      </c>
      <c r="BQ444" s="14">
        <v>32033</v>
      </c>
      <c r="BR444" s="14">
        <v>21034</v>
      </c>
      <c r="BS444" s="14">
        <v>73019</v>
      </c>
      <c r="BT444" s="14">
        <v>81705</v>
      </c>
      <c r="BU444" s="14"/>
      <c r="BV444" s="14"/>
      <c r="BW444" s="14"/>
      <c r="BX444" s="14"/>
      <c r="BY444" s="14"/>
      <c r="BZ444" s="14"/>
      <c r="CA444" s="14">
        <v>7490</v>
      </c>
      <c r="CB444" s="14">
        <v>46711</v>
      </c>
      <c r="CC444" s="14">
        <v>60227</v>
      </c>
      <c r="CD444" s="14">
        <v>65380</v>
      </c>
      <c r="CE444" s="14">
        <v>63516</v>
      </c>
      <c r="CF444" s="14">
        <v>59969</v>
      </c>
      <c r="CG444" s="14">
        <v>61410</v>
      </c>
      <c r="CH444" s="14">
        <v>63154</v>
      </c>
      <c r="CI444" s="14">
        <v>64992</v>
      </c>
      <c r="CJ444" s="14">
        <v>63893</v>
      </c>
      <c r="CK444" s="14">
        <v>10351</v>
      </c>
      <c r="CL444" s="14">
        <v>69012</v>
      </c>
      <c r="CM444" s="14">
        <v>79385</v>
      </c>
      <c r="CN444" s="14">
        <v>84659</v>
      </c>
      <c r="CO444" s="14">
        <v>88659</v>
      </c>
      <c r="CP444" s="14">
        <v>87807</v>
      </c>
      <c r="CQ444" s="14">
        <v>93774</v>
      </c>
      <c r="CR444" s="14" t="s">
        <v>131</v>
      </c>
      <c r="CS444" s="14"/>
      <c r="CT444" s="14"/>
      <c r="CU444" s="14"/>
    </row>
    <row r="445" spans="2:99" x14ac:dyDescent="0.2">
      <c r="B445" s="15">
        <v>0.17083333333333331</v>
      </c>
      <c r="C445" s="14">
        <v>37</v>
      </c>
      <c r="D445" s="14"/>
      <c r="E445" s="14"/>
      <c r="F445" s="14"/>
      <c r="G445" s="14">
        <v>84723</v>
      </c>
      <c r="H445" s="14">
        <v>98064</v>
      </c>
      <c r="I445" s="14">
        <v>84154</v>
      </c>
      <c r="J445" s="14">
        <v>47111</v>
      </c>
      <c r="K445" s="14">
        <v>21754</v>
      </c>
      <c r="L445" s="14">
        <v>5978</v>
      </c>
      <c r="M445" s="14">
        <v>46849</v>
      </c>
      <c r="N445" s="14">
        <v>63145</v>
      </c>
      <c r="O445" s="14">
        <v>65834</v>
      </c>
      <c r="P445" s="14">
        <v>66397</v>
      </c>
      <c r="Q445" s="14" t="s">
        <v>131</v>
      </c>
      <c r="R445" s="14" t="s">
        <v>131</v>
      </c>
      <c r="S445" s="14" t="s">
        <v>131</v>
      </c>
      <c r="T445" s="14" t="s">
        <v>131</v>
      </c>
      <c r="U445" s="14" t="s">
        <v>131</v>
      </c>
      <c r="V445" s="14" t="s">
        <v>131</v>
      </c>
      <c r="W445" s="14" t="s">
        <v>131</v>
      </c>
      <c r="X445" s="14" t="s">
        <v>131</v>
      </c>
      <c r="Y445" s="14"/>
      <c r="Z445" s="14"/>
      <c r="AA445" s="14"/>
      <c r="AB445" s="14"/>
      <c r="AC445" s="14"/>
      <c r="AD445" s="14"/>
      <c r="AE445" s="14">
        <v>81106</v>
      </c>
      <c r="AF445" s="14">
        <v>77561</v>
      </c>
      <c r="AG445" s="14">
        <v>77270</v>
      </c>
      <c r="AH445" s="14">
        <v>84320</v>
      </c>
      <c r="AI445" s="14">
        <v>78378</v>
      </c>
      <c r="AJ445" s="14">
        <v>76642</v>
      </c>
      <c r="AK445" s="14">
        <v>81248</v>
      </c>
      <c r="AL445" s="14">
        <v>12098</v>
      </c>
      <c r="AM445" s="14">
        <v>11349</v>
      </c>
      <c r="AN445" s="14">
        <v>14253</v>
      </c>
      <c r="AO445" s="14">
        <v>14773</v>
      </c>
      <c r="AP445" s="14">
        <v>16146</v>
      </c>
      <c r="AQ445" s="14">
        <v>22761</v>
      </c>
      <c r="AR445" s="14">
        <v>22706</v>
      </c>
      <c r="AS445" s="14">
        <v>32613</v>
      </c>
      <c r="AT445" s="14">
        <v>45596</v>
      </c>
      <c r="AU445" s="14">
        <v>56967</v>
      </c>
      <c r="AV445" s="14">
        <v>66938</v>
      </c>
      <c r="AW445" s="14"/>
      <c r="AX445" s="14"/>
      <c r="AY445" s="14"/>
      <c r="AZ445" s="14"/>
      <c r="BA445" s="14"/>
      <c r="BB445" s="14"/>
      <c r="BC445" s="14">
        <v>40567</v>
      </c>
      <c r="BD445" s="14">
        <v>35507</v>
      </c>
      <c r="BE445" s="14">
        <v>41923</v>
      </c>
      <c r="BF445" s="14">
        <v>50085</v>
      </c>
      <c r="BG445" s="14">
        <v>48859</v>
      </c>
      <c r="BH445" s="14">
        <v>47721</v>
      </c>
      <c r="BI445" s="14">
        <v>55341</v>
      </c>
      <c r="BJ445" s="14">
        <v>40434</v>
      </c>
      <c r="BK445" s="14">
        <v>55154</v>
      </c>
      <c r="BL445" s="14">
        <v>58819</v>
      </c>
      <c r="BM445" s="14">
        <v>62493</v>
      </c>
      <c r="BN445" s="14">
        <v>69660</v>
      </c>
      <c r="BO445" s="14">
        <v>33341</v>
      </c>
      <c r="BP445" s="14">
        <v>33798</v>
      </c>
      <c r="BQ445" s="14">
        <v>32490</v>
      </c>
      <c r="BR445" s="14">
        <v>20741</v>
      </c>
      <c r="BS445" s="14">
        <v>72701</v>
      </c>
      <c r="BT445" s="14">
        <v>81087</v>
      </c>
      <c r="BU445" s="14"/>
      <c r="BV445" s="14"/>
      <c r="BW445" s="14"/>
      <c r="BX445" s="14"/>
      <c r="BY445" s="14"/>
      <c r="BZ445" s="14"/>
      <c r="CA445" s="14">
        <v>7453</v>
      </c>
      <c r="CB445" s="14">
        <v>46285</v>
      </c>
      <c r="CC445" s="14">
        <v>59610</v>
      </c>
      <c r="CD445" s="14">
        <v>65426</v>
      </c>
      <c r="CE445" s="14">
        <v>63079</v>
      </c>
      <c r="CF445" s="14">
        <v>59513</v>
      </c>
      <c r="CG445" s="14">
        <v>61480</v>
      </c>
      <c r="CH445" s="14">
        <v>63026</v>
      </c>
      <c r="CI445" s="14">
        <v>65147</v>
      </c>
      <c r="CJ445" s="14">
        <v>63741</v>
      </c>
      <c r="CK445" s="14">
        <v>10407</v>
      </c>
      <c r="CL445" s="14">
        <v>69153</v>
      </c>
      <c r="CM445" s="14">
        <v>80157</v>
      </c>
      <c r="CN445" s="14">
        <v>83809</v>
      </c>
      <c r="CO445" s="14">
        <v>88599</v>
      </c>
      <c r="CP445" s="14">
        <v>87420</v>
      </c>
      <c r="CQ445" s="14">
        <v>93440</v>
      </c>
      <c r="CR445" s="14" t="s">
        <v>131</v>
      </c>
      <c r="CS445" s="14"/>
      <c r="CT445" s="14"/>
      <c r="CU445" s="14"/>
    </row>
    <row r="446" spans="2:99" x14ac:dyDescent="0.2">
      <c r="B446" s="15">
        <v>0.171875</v>
      </c>
      <c r="C446" s="14">
        <v>37</v>
      </c>
      <c r="D446" s="14"/>
      <c r="E446" s="14"/>
      <c r="F446" s="14"/>
      <c r="G446" s="14">
        <v>84903</v>
      </c>
      <c r="H446" s="14">
        <v>98585</v>
      </c>
      <c r="I446" s="14">
        <v>83886</v>
      </c>
      <c r="J446" s="14">
        <v>46529</v>
      </c>
      <c r="K446" s="14">
        <v>21924</v>
      </c>
      <c r="L446" s="14">
        <v>6043</v>
      </c>
      <c r="M446" s="14">
        <v>46874</v>
      </c>
      <c r="N446" s="14">
        <v>63821</v>
      </c>
      <c r="O446" s="14">
        <v>65972</v>
      </c>
      <c r="P446" s="14">
        <v>65952</v>
      </c>
      <c r="Q446" s="14" t="s">
        <v>131</v>
      </c>
      <c r="R446" s="14" t="s">
        <v>131</v>
      </c>
      <c r="S446" s="14" t="s">
        <v>131</v>
      </c>
      <c r="T446" s="14" t="s">
        <v>131</v>
      </c>
      <c r="U446" s="14" t="s">
        <v>131</v>
      </c>
      <c r="V446" s="14" t="s">
        <v>131</v>
      </c>
      <c r="W446" s="14" t="s">
        <v>131</v>
      </c>
      <c r="X446" s="14" t="s">
        <v>131</v>
      </c>
      <c r="Y446" s="14"/>
      <c r="Z446" s="14"/>
      <c r="AA446" s="14"/>
      <c r="AB446" s="14"/>
      <c r="AC446" s="14"/>
      <c r="AD446" s="14"/>
      <c r="AE446" s="14">
        <v>81139</v>
      </c>
      <c r="AF446" s="14">
        <v>77423</v>
      </c>
      <c r="AG446" s="14">
        <v>76290</v>
      </c>
      <c r="AH446" s="14">
        <v>85269</v>
      </c>
      <c r="AI446" s="14">
        <v>78178</v>
      </c>
      <c r="AJ446" s="14">
        <v>77443</v>
      </c>
      <c r="AK446" s="14">
        <v>81002</v>
      </c>
      <c r="AL446" s="14">
        <v>12153</v>
      </c>
      <c r="AM446" s="14">
        <v>11363</v>
      </c>
      <c r="AN446" s="14">
        <v>14309</v>
      </c>
      <c r="AO446" s="14">
        <v>14809</v>
      </c>
      <c r="AP446" s="14">
        <v>15966</v>
      </c>
      <c r="AQ446" s="14">
        <v>22857</v>
      </c>
      <c r="AR446" s="14">
        <v>22562</v>
      </c>
      <c r="AS446" s="14">
        <v>32863</v>
      </c>
      <c r="AT446" s="14">
        <v>45500</v>
      </c>
      <c r="AU446" s="14">
        <v>57370</v>
      </c>
      <c r="AV446" s="14">
        <v>67039</v>
      </c>
      <c r="AW446" s="14"/>
      <c r="AX446" s="14"/>
      <c r="AY446" s="14"/>
      <c r="AZ446" s="14"/>
      <c r="BA446" s="14"/>
      <c r="BB446" s="14"/>
      <c r="BC446" s="14">
        <v>40476</v>
      </c>
      <c r="BD446" s="14">
        <v>35274</v>
      </c>
      <c r="BE446" s="14">
        <v>41843</v>
      </c>
      <c r="BF446" s="14">
        <v>50324</v>
      </c>
      <c r="BG446" s="14">
        <v>48748</v>
      </c>
      <c r="BH446" s="14">
        <v>47747</v>
      </c>
      <c r="BI446" s="14">
        <v>55255</v>
      </c>
      <c r="BJ446" s="14">
        <v>40079</v>
      </c>
      <c r="BK446" s="14">
        <v>55522</v>
      </c>
      <c r="BL446" s="14">
        <v>58684</v>
      </c>
      <c r="BM446" s="14">
        <v>63170</v>
      </c>
      <c r="BN446" s="14">
        <v>68969</v>
      </c>
      <c r="BO446" s="14">
        <v>33601</v>
      </c>
      <c r="BP446" s="14">
        <v>33690</v>
      </c>
      <c r="BQ446" s="14">
        <v>32595</v>
      </c>
      <c r="BR446" s="14">
        <v>20609</v>
      </c>
      <c r="BS446" s="14">
        <v>72583</v>
      </c>
      <c r="BT446" s="14">
        <v>80922</v>
      </c>
      <c r="BU446" s="14"/>
      <c r="BV446" s="14"/>
      <c r="BW446" s="14"/>
      <c r="BX446" s="14"/>
      <c r="BY446" s="14"/>
      <c r="BZ446" s="14"/>
      <c r="CA446" s="14">
        <v>7496</v>
      </c>
      <c r="CB446" s="14">
        <v>46538</v>
      </c>
      <c r="CC446" s="14">
        <v>60363</v>
      </c>
      <c r="CD446" s="14">
        <v>65125</v>
      </c>
      <c r="CE446" s="14">
        <v>62233</v>
      </c>
      <c r="CF446" s="14">
        <v>59147</v>
      </c>
      <c r="CG446" s="14">
        <v>61920</v>
      </c>
      <c r="CH446" s="14">
        <v>62687</v>
      </c>
      <c r="CI446" s="14">
        <v>64798</v>
      </c>
      <c r="CJ446" s="14">
        <v>63619</v>
      </c>
      <c r="CK446" s="14">
        <v>10378</v>
      </c>
      <c r="CL446" s="14">
        <v>68724</v>
      </c>
      <c r="CM446" s="14">
        <v>79718</v>
      </c>
      <c r="CN446" s="14">
        <v>84008</v>
      </c>
      <c r="CO446" s="14">
        <v>89074</v>
      </c>
      <c r="CP446" s="14">
        <v>87124</v>
      </c>
      <c r="CQ446" s="14">
        <v>93119</v>
      </c>
      <c r="CR446" s="14" t="s">
        <v>131</v>
      </c>
      <c r="CS446" s="14"/>
      <c r="CT446" s="14"/>
      <c r="CU446" s="14"/>
    </row>
    <row r="447" spans="2:99" x14ac:dyDescent="0.2">
      <c r="B447" s="15">
        <v>0.17291666666666669</v>
      </c>
      <c r="C447" s="14">
        <v>37</v>
      </c>
      <c r="D447" s="14"/>
      <c r="E447" s="14"/>
      <c r="F447" s="14"/>
      <c r="G447" s="14">
        <v>84679</v>
      </c>
      <c r="H447" s="14">
        <v>98952</v>
      </c>
      <c r="I447" s="14">
        <v>83890</v>
      </c>
      <c r="J447" s="14">
        <v>47001</v>
      </c>
      <c r="K447" s="14">
        <v>21691</v>
      </c>
      <c r="L447" s="14">
        <v>5990</v>
      </c>
      <c r="M447" s="14">
        <v>46645</v>
      </c>
      <c r="N447" s="14">
        <v>63600</v>
      </c>
      <c r="O447" s="14">
        <v>65748</v>
      </c>
      <c r="P447" s="14">
        <v>65827</v>
      </c>
      <c r="Q447" s="14" t="s">
        <v>131</v>
      </c>
      <c r="R447" s="14" t="s">
        <v>131</v>
      </c>
      <c r="S447" s="14" t="s">
        <v>131</v>
      </c>
      <c r="T447" s="14" t="s">
        <v>131</v>
      </c>
      <c r="U447" s="14" t="s">
        <v>131</v>
      </c>
      <c r="V447" s="14" t="s">
        <v>131</v>
      </c>
      <c r="W447" s="14" t="s">
        <v>131</v>
      </c>
      <c r="X447" s="14" t="s">
        <v>131</v>
      </c>
      <c r="Y447" s="14"/>
      <c r="Z447" s="14"/>
      <c r="AA447" s="14"/>
      <c r="AB447" s="14"/>
      <c r="AC447" s="14"/>
      <c r="AD447" s="14"/>
      <c r="AE447" s="14">
        <v>80106</v>
      </c>
      <c r="AF447" s="14">
        <v>78020</v>
      </c>
      <c r="AG447" s="14">
        <v>76443</v>
      </c>
      <c r="AH447" s="14">
        <v>85392</v>
      </c>
      <c r="AI447" s="14">
        <v>77459</v>
      </c>
      <c r="AJ447" s="14">
        <v>76952</v>
      </c>
      <c r="AK447" s="14">
        <v>81876</v>
      </c>
      <c r="AL447" s="14">
        <v>12155</v>
      </c>
      <c r="AM447" s="14">
        <v>11620</v>
      </c>
      <c r="AN447" s="14">
        <v>14169</v>
      </c>
      <c r="AO447" s="14">
        <v>14945</v>
      </c>
      <c r="AP447" s="14">
        <v>15903</v>
      </c>
      <c r="AQ447" s="14">
        <v>22589</v>
      </c>
      <c r="AR447" s="14">
        <v>22752</v>
      </c>
      <c r="AS447" s="14">
        <v>33144</v>
      </c>
      <c r="AT447" s="14">
        <v>45640</v>
      </c>
      <c r="AU447" s="14">
        <v>56656</v>
      </c>
      <c r="AV447" s="14">
        <v>66695</v>
      </c>
      <c r="AW447" s="14"/>
      <c r="AX447" s="14"/>
      <c r="AY447" s="14"/>
      <c r="AZ447" s="14"/>
      <c r="BA447" s="14"/>
      <c r="BB447" s="14"/>
      <c r="BC447" s="14">
        <v>40540</v>
      </c>
      <c r="BD447" s="14">
        <v>35144</v>
      </c>
      <c r="BE447" s="14">
        <v>42004</v>
      </c>
      <c r="BF447" s="14">
        <v>50096</v>
      </c>
      <c r="BG447" s="14">
        <v>48433</v>
      </c>
      <c r="BH447" s="14">
        <v>47957</v>
      </c>
      <c r="BI447" s="14">
        <v>54763</v>
      </c>
      <c r="BJ447" s="14">
        <v>39956</v>
      </c>
      <c r="BK447" s="14">
        <v>55638</v>
      </c>
      <c r="BL447" s="14">
        <v>58483</v>
      </c>
      <c r="BM447" s="14">
        <v>61979</v>
      </c>
      <c r="BN447" s="14">
        <v>69625</v>
      </c>
      <c r="BO447" s="14">
        <v>33394</v>
      </c>
      <c r="BP447" s="14">
        <v>33850</v>
      </c>
      <c r="BQ447" s="14">
        <v>32727</v>
      </c>
      <c r="BR447" s="14">
        <v>20728</v>
      </c>
      <c r="BS447" s="14">
        <v>72931</v>
      </c>
      <c r="BT447" s="14">
        <v>80998</v>
      </c>
      <c r="BU447" s="14"/>
      <c r="BV447" s="14"/>
      <c r="BW447" s="14"/>
      <c r="BX447" s="14"/>
      <c r="BY447" s="14"/>
      <c r="BZ447" s="14"/>
      <c r="CA447" s="14">
        <v>7465</v>
      </c>
      <c r="CB447" s="14">
        <v>46563</v>
      </c>
      <c r="CC447" s="14">
        <v>59653</v>
      </c>
      <c r="CD447" s="14">
        <v>64545</v>
      </c>
      <c r="CE447" s="14">
        <v>62801</v>
      </c>
      <c r="CF447" s="14">
        <v>59447</v>
      </c>
      <c r="CG447" s="14">
        <v>61080</v>
      </c>
      <c r="CH447" s="14">
        <v>62355</v>
      </c>
      <c r="CI447" s="14">
        <v>65380</v>
      </c>
      <c r="CJ447" s="14">
        <v>63450</v>
      </c>
      <c r="CK447" s="14">
        <v>10324</v>
      </c>
      <c r="CL447" s="14">
        <v>68723</v>
      </c>
      <c r="CM447" s="14">
        <v>79516</v>
      </c>
      <c r="CN447" s="14">
        <v>84651</v>
      </c>
      <c r="CO447" s="14">
        <v>89151</v>
      </c>
      <c r="CP447" s="14">
        <v>87394</v>
      </c>
      <c r="CQ447" s="14">
        <v>92943</v>
      </c>
      <c r="CR447" s="14" t="s">
        <v>131</v>
      </c>
      <c r="CS447" s="14"/>
      <c r="CT447" s="14"/>
      <c r="CU447" s="14"/>
    </row>
    <row r="448" spans="2:99" x14ac:dyDescent="0.2">
      <c r="B448" s="15">
        <v>0.17395833333333333</v>
      </c>
      <c r="C448" s="14">
        <v>37</v>
      </c>
      <c r="D448" s="14"/>
      <c r="E448" s="14"/>
      <c r="F448" s="14"/>
      <c r="G448" s="14">
        <v>84408</v>
      </c>
      <c r="H448" s="14">
        <v>98475</v>
      </c>
      <c r="I448" s="14">
        <v>83696</v>
      </c>
      <c r="J448" s="14">
        <v>47069</v>
      </c>
      <c r="K448" s="14">
        <v>21794</v>
      </c>
      <c r="L448" s="14">
        <v>5858</v>
      </c>
      <c r="M448" s="14">
        <v>46747</v>
      </c>
      <c r="N448" s="14">
        <v>63250</v>
      </c>
      <c r="O448" s="14">
        <v>65654</v>
      </c>
      <c r="P448" s="14">
        <v>66276</v>
      </c>
      <c r="Q448" s="14" t="s">
        <v>131</v>
      </c>
      <c r="R448" s="14" t="s">
        <v>131</v>
      </c>
      <c r="S448" s="14" t="s">
        <v>131</v>
      </c>
      <c r="T448" s="14" t="s">
        <v>131</v>
      </c>
      <c r="U448" s="14" t="s">
        <v>131</v>
      </c>
      <c r="V448" s="14" t="s">
        <v>131</v>
      </c>
      <c r="W448" s="14" t="s">
        <v>131</v>
      </c>
      <c r="X448" s="14" t="s">
        <v>131</v>
      </c>
      <c r="Y448" s="14"/>
      <c r="Z448" s="14"/>
      <c r="AA448" s="14"/>
      <c r="AB448" s="14"/>
      <c r="AC448" s="14"/>
      <c r="AD448" s="14"/>
      <c r="AE448" s="14">
        <v>80910</v>
      </c>
      <c r="AF448" s="14">
        <v>77368</v>
      </c>
      <c r="AG448" s="14">
        <v>76258</v>
      </c>
      <c r="AH448" s="14">
        <v>85222</v>
      </c>
      <c r="AI448" s="14">
        <v>77937</v>
      </c>
      <c r="AJ448" s="14">
        <v>77673</v>
      </c>
      <c r="AK448" s="14">
        <v>81157</v>
      </c>
      <c r="AL448" s="14">
        <v>12165</v>
      </c>
      <c r="AM448" s="14">
        <v>11480</v>
      </c>
      <c r="AN448" s="14">
        <v>14054</v>
      </c>
      <c r="AO448" s="14">
        <v>14762</v>
      </c>
      <c r="AP448" s="14">
        <v>15983</v>
      </c>
      <c r="AQ448" s="14">
        <v>22482</v>
      </c>
      <c r="AR448" s="14">
        <v>22762</v>
      </c>
      <c r="AS448" s="14">
        <v>33062</v>
      </c>
      <c r="AT448" s="14">
        <v>45738</v>
      </c>
      <c r="AU448" s="14">
        <v>57325</v>
      </c>
      <c r="AV448" s="14">
        <v>67137</v>
      </c>
      <c r="AW448" s="14"/>
      <c r="AX448" s="14"/>
      <c r="AY448" s="14"/>
      <c r="AZ448" s="14"/>
      <c r="BA448" s="14"/>
      <c r="BB448" s="14"/>
      <c r="BC448" s="14">
        <v>40378</v>
      </c>
      <c r="BD448" s="14">
        <v>35201</v>
      </c>
      <c r="BE448" s="14">
        <v>41666</v>
      </c>
      <c r="BF448" s="14">
        <v>50183</v>
      </c>
      <c r="BG448" s="14">
        <v>48325</v>
      </c>
      <c r="BH448" s="14">
        <v>47564</v>
      </c>
      <c r="BI448" s="14">
        <v>55098</v>
      </c>
      <c r="BJ448" s="14">
        <v>39956</v>
      </c>
      <c r="BK448" s="14">
        <v>55385</v>
      </c>
      <c r="BL448" s="14">
        <v>59707</v>
      </c>
      <c r="BM448" s="14">
        <v>62556</v>
      </c>
      <c r="BN448" s="14">
        <v>69495</v>
      </c>
      <c r="BO448" s="14">
        <v>33752</v>
      </c>
      <c r="BP448" s="14">
        <v>33957</v>
      </c>
      <c r="BQ448" s="14">
        <v>32517</v>
      </c>
      <c r="BR448" s="14">
        <v>20764</v>
      </c>
      <c r="BS448" s="14">
        <v>73012</v>
      </c>
      <c r="BT448" s="14">
        <v>80885</v>
      </c>
      <c r="BU448" s="14"/>
      <c r="BV448" s="14"/>
      <c r="BW448" s="14"/>
      <c r="BX448" s="14"/>
      <c r="BY448" s="14"/>
      <c r="BZ448" s="14"/>
      <c r="CA448" s="14">
        <v>7554</v>
      </c>
      <c r="CB448" s="14">
        <v>46859</v>
      </c>
      <c r="CC448" s="14">
        <v>59372</v>
      </c>
      <c r="CD448" s="14">
        <v>65086</v>
      </c>
      <c r="CE448" s="14">
        <v>62322</v>
      </c>
      <c r="CF448" s="14">
        <v>59236</v>
      </c>
      <c r="CG448" s="14">
        <v>61566</v>
      </c>
      <c r="CH448" s="14">
        <v>62539</v>
      </c>
      <c r="CI448" s="14">
        <v>65300</v>
      </c>
      <c r="CJ448" s="14">
        <v>63706</v>
      </c>
      <c r="CK448" s="14">
        <v>10368</v>
      </c>
      <c r="CL448" s="14">
        <v>69134</v>
      </c>
      <c r="CM448" s="14">
        <v>79801</v>
      </c>
      <c r="CN448" s="14">
        <v>84879</v>
      </c>
      <c r="CO448" s="14">
        <v>88952</v>
      </c>
      <c r="CP448" s="14">
        <v>87655</v>
      </c>
      <c r="CQ448" s="14">
        <v>93725</v>
      </c>
      <c r="CR448" s="14" t="s">
        <v>131</v>
      </c>
      <c r="CS448" s="14"/>
      <c r="CT448" s="14"/>
      <c r="CU448" s="14"/>
    </row>
    <row r="449" spans="2:99" x14ac:dyDescent="0.2">
      <c r="B449" s="15">
        <v>0.17500000000000002</v>
      </c>
      <c r="C449" s="14">
        <v>37</v>
      </c>
      <c r="D449" s="14"/>
      <c r="E449" s="14"/>
      <c r="F449" s="14"/>
      <c r="G449" s="14">
        <v>84035</v>
      </c>
      <c r="H449" s="14">
        <v>98229</v>
      </c>
      <c r="I449" s="14">
        <v>84095</v>
      </c>
      <c r="J449" s="14">
        <v>46866</v>
      </c>
      <c r="K449" s="14">
        <v>21887</v>
      </c>
      <c r="L449" s="14">
        <v>6045</v>
      </c>
      <c r="M449" s="14">
        <v>46845</v>
      </c>
      <c r="N449" s="14">
        <v>63911</v>
      </c>
      <c r="O449" s="14">
        <v>65365</v>
      </c>
      <c r="P449" s="14">
        <v>65494</v>
      </c>
      <c r="Q449" s="14" t="s">
        <v>131</v>
      </c>
      <c r="R449" s="14" t="s">
        <v>131</v>
      </c>
      <c r="S449" s="14" t="s">
        <v>131</v>
      </c>
      <c r="T449" s="14" t="s">
        <v>131</v>
      </c>
      <c r="U449" s="14" t="s">
        <v>131</v>
      </c>
      <c r="V449" s="14" t="s">
        <v>131</v>
      </c>
      <c r="W449" s="14" t="s">
        <v>131</v>
      </c>
      <c r="X449" s="14" t="s">
        <v>131</v>
      </c>
      <c r="Y449" s="14"/>
      <c r="Z449" s="14"/>
      <c r="AA449" s="14"/>
      <c r="AB449" s="14"/>
      <c r="AC449" s="14"/>
      <c r="AD449" s="14"/>
      <c r="AE449" s="14">
        <v>79330</v>
      </c>
      <c r="AF449" s="14">
        <v>77169</v>
      </c>
      <c r="AG449" s="14">
        <v>75747</v>
      </c>
      <c r="AH449" s="14">
        <v>84970</v>
      </c>
      <c r="AI449" s="14">
        <v>77736</v>
      </c>
      <c r="AJ449" s="14">
        <v>77890</v>
      </c>
      <c r="AK449" s="14">
        <v>80441</v>
      </c>
      <c r="AL449" s="14">
        <v>12198</v>
      </c>
      <c r="AM449" s="14">
        <v>11529</v>
      </c>
      <c r="AN449" s="14">
        <v>14226</v>
      </c>
      <c r="AO449" s="14">
        <v>14802</v>
      </c>
      <c r="AP449" s="14">
        <v>15958</v>
      </c>
      <c r="AQ449" s="14">
        <v>22500</v>
      </c>
      <c r="AR449" s="14">
        <v>22702</v>
      </c>
      <c r="AS449" s="14">
        <v>32478</v>
      </c>
      <c r="AT449" s="14">
        <v>45868</v>
      </c>
      <c r="AU449" s="14">
        <v>56630</v>
      </c>
      <c r="AV449" s="14">
        <v>65955</v>
      </c>
      <c r="AW449" s="14"/>
      <c r="AX449" s="14"/>
      <c r="AY449" s="14"/>
      <c r="AZ449" s="14"/>
      <c r="BA449" s="14"/>
      <c r="BB449" s="14"/>
      <c r="BC449" s="14">
        <v>40587</v>
      </c>
      <c r="BD449" s="14">
        <v>34832</v>
      </c>
      <c r="BE449" s="14">
        <v>41920</v>
      </c>
      <c r="BF449" s="14">
        <v>50210</v>
      </c>
      <c r="BG449" s="14">
        <v>48219</v>
      </c>
      <c r="BH449" s="14">
        <v>47718</v>
      </c>
      <c r="BI449" s="14">
        <v>54129</v>
      </c>
      <c r="BJ449" s="14">
        <v>39875</v>
      </c>
      <c r="BK449" s="14">
        <v>55040</v>
      </c>
      <c r="BL449" s="14">
        <v>59016</v>
      </c>
      <c r="BM449" s="14">
        <v>62103</v>
      </c>
      <c r="BN449" s="14">
        <v>69604</v>
      </c>
      <c r="BO449" s="14">
        <v>33124</v>
      </c>
      <c r="BP449" s="14">
        <v>34207</v>
      </c>
      <c r="BQ449" s="14">
        <v>32627</v>
      </c>
      <c r="BR449" s="14">
        <v>20679</v>
      </c>
      <c r="BS449" s="14">
        <v>72421</v>
      </c>
      <c r="BT449" s="14">
        <v>80890</v>
      </c>
      <c r="BU449" s="14"/>
      <c r="BV449" s="14"/>
      <c r="BW449" s="14"/>
      <c r="BX449" s="14"/>
      <c r="BY449" s="14"/>
      <c r="BZ449" s="14"/>
      <c r="CA449" s="14">
        <v>7528</v>
      </c>
      <c r="CB449" s="14">
        <v>46441</v>
      </c>
      <c r="CC449" s="14">
        <v>59238</v>
      </c>
      <c r="CD449" s="14">
        <v>64416</v>
      </c>
      <c r="CE449" s="14">
        <v>63044</v>
      </c>
      <c r="CF449" s="14">
        <v>59172</v>
      </c>
      <c r="CG449" s="14">
        <v>61781</v>
      </c>
      <c r="CH449" s="14">
        <v>62641</v>
      </c>
      <c r="CI449" s="14">
        <v>64280</v>
      </c>
      <c r="CJ449" s="14">
        <v>63483</v>
      </c>
      <c r="CK449" s="14">
        <v>10445</v>
      </c>
      <c r="CL449" s="14">
        <v>68944</v>
      </c>
      <c r="CM449" s="14">
        <v>79305</v>
      </c>
      <c r="CN449" s="14">
        <v>84174</v>
      </c>
      <c r="CO449" s="14">
        <v>89326</v>
      </c>
      <c r="CP449" s="14">
        <v>86811</v>
      </c>
      <c r="CQ449" s="14">
        <v>93420</v>
      </c>
      <c r="CR449" s="14" t="s">
        <v>131</v>
      </c>
      <c r="CS449" s="14"/>
      <c r="CT449" s="14"/>
      <c r="CU449" s="14"/>
    </row>
    <row r="450" spans="2:99" x14ac:dyDescent="0.2">
      <c r="B450" s="15">
        <v>0.17604166666666665</v>
      </c>
      <c r="C450" s="14">
        <v>37</v>
      </c>
      <c r="D450" s="14"/>
      <c r="E450" s="14"/>
      <c r="F450" s="14"/>
      <c r="G450" s="14">
        <v>84443</v>
      </c>
      <c r="H450" s="14">
        <v>98708</v>
      </c>
      <c r="I450" s="14">
        <v>83296</v>
      </c>
      <c r="J450" s="14">
        <v>46395</v>
      </c>
      <c r="K450" s="14">
        <v>21872</v>
      </c>
      <c r="L450" s="14">
        <v>5911</v>
      </c>
      <c r="M450" s="14">
        <v>46583</v>
      </c>
      <c r="N450" s="14">
        <v>63806</v>
      </c>
      <c r="O450" s="14">
        <v>65539</v>
      </c>
      <c r="P450" s="14">
        <v>65948</v>
      </c>
      <c r="Q450" s="14" t="s">
        <v>131</v>
      </c>
      <c r="R450" s="14" t="s">
        <v>131</v>
      </c>
      <c r="S450" s="14" t="s">
        <v>131</v>
      </c>
      <c r="T450" s="14" t="s">
        <v>131</v>
      </c>
      <c r="U450" s="14" t="s">
        <v>131</v>
      </c>
      <c r="V450" s="14" t="s">
        <v>131</v>
      </c>
      <c r="W450" s="14" t="s">
        <v>131</v>
      </c>
      <c r="X450" s="14" t="s">
        <v>131</v>
      </c>
      <c r="Y450" s="14"/>
      <c r="Z450" s="14"/>
      <c r="AA450" s="14"/>
      <c r="AB450" s="14"/>
      <c r="AC450" s="14"/>
      <c r="AD450" s="14"/>
      <c r="AE450" s="14">
        <v>79655</v>
      </c>
      <c r="AF450" s="14">
        <v>77716</v>
      </c>
      <c r="AG450" s="14">
        <v>75341</v>
      </c>
      <c r="AH450" s="14">
        <v>85742</v>
      </c>
      <c r="AI450" s="14">
        <v>77009</v>
      </c>
      <c r="AJ450" s="14">
        <v>77150</v>
      </c>
      <c r="AK450" s="14">
        <v>81390</v>
      </c>
      <c r="AL450" s="14">
        <v>12200</v>
      </c>
      <c r="AM450" s="14">
        <v>11635</v>
      </c>
      <c r="AN450" s="14">
        <v>14068</v>
      </c>
      <c r="AO450" s="14">
        <v>14872</v>
      </c>
      <c r="AP450" s="14">
        <v>15775</v>
      </c>
      <c r="AQ450" s="14">
        <v>22513</v>
      </c>
      <c r="AR450" s="14">
        <v>22816</v>
      </c>
      <c r="AS450" s="14">
        <v>33064</v>
      </c>
      <c r="AT450" s="14">
        <v>45615</v>
      </c>
      <c r="AU450" s="14">
        <v>57164</v>
      </c>
      <c r="AV450" s="14">
        <v>66458</v>
      </c>
      <c r="AW450" s="14"/>
      <c r="AX450" s="14"/>
      <c r="AY450" s="14"/>
      <c r="AZ450" s="14"/>
      <c r="BA450" s="14"/>
      <c r="BB450" s="14"/>
      <c r="BC450" s="14">
        <v>40445</v>
      </c>
      <c r="BD450" s="14">
        <v>35244</v>
      </c>
      <c r="BE450" s="14">
        <v>41998</v>
      </c>
      <c r="BF450" s="14">
        <v>49397</v>
      </c>
      <c r="BG450" s="14">
        <v>48200</v>
      </c>
      <c r="BH450" s="14">
        <v>47963</v>
      </c>
      <c r="BI450" s="14">
        <v>54715</v>
      </c>
      <c r="BJ450" s="14">
        <v>40002</v>
      </c>
      <c r="BK450" s="14">
        <v>55180</v>
      </c>
      <c r="BL450" s="14">
        <v>58594</v>
      </c>
      <c r="BM450" s="14">
        <v>62491</v>
      </c>
      <c r="BN450" s="14">
        <v>69160</v>
      </c>
      <c r="BO450" s="14">
        <v>33916</v>
      </c>
      <c r="BP450" s="14">
        <v>33981</v>
      </c>
      <c r="BQ450" s="14">
        <v>32542</v>
      </c>
      <c r="BR450" s="14">
        <v>20502</v>
      </c>
      <c r="BS450" s="14">
        <v>72229</v>
      </c>
      <c r="BT450" s="14">
        <v>81098</v>
      </c>
      <c r="BU450" s="14"/>
      <c r="BV450" s="14"/>
      <c r="BW450" s="14"/>
      <c r="BX450" s="14"/>
      <c r="BY450" s="14"/>
      <c r="BZ450" s="14"/>
      <c r="CA450" s="14">
        <v>7538</v>
      </c>
      <c r="CB450" s="14">
        <v>46213</v>
      </c>
      <c r="CC450" s="14">
        <v>59815</v>
      </c>
      <c r="CD450" s="14">
        <v>64509</v>
      </c>
      <c r="CE450" s="14">
        <v>63228</v>
      </c>
      <c r="CF450" s="14">
        <v>59113</v>
      </c>
      <c r="CG450" s="14">
        <v>61709</v>
      </c>
      <c r="CH450" s="14">
        <v>62427</v>
      </c>
      <c r="CI450" s="14">
        <v>64466</v>
      </c>
      <c r="CJ450" s="14">
        <v>63889</v>
      </c>
      <c r="CK450" s="14">
        <v>10399</v>
      </c>
      <c r="CL450" s="14">
        <v>68405</v>
      </c>
      <c r="CM450" s="14">
        <v>79369</v>
      </c>
      <c r="CN450" s="14">
        <v>84759</v>
      </c>
      <c r="CO450" s="14">
        <v>89662</v>
      </c>
      <c r="CP450" s="14">
        <v>87766</v>
      </c>
      <c r="CQ450" s="14">
        <v>93487</v>
      </c>
      <c r="CR450" s="14" t="s">
        <v>131</v>
      </c>
      <c r="CS450" s="14"/>
      <c r="CT450" s="14"/>
      <c r="CU450" s="14"/>
    </row>
    <row r="451" spans="2:99" x14ac:dyDescent="0.2">
      <c r="B451" s="15">
        <v>0.17708333333333334</v>
      </c>
      <c r="C451" s="14">
        <v>37</v>
      </c>
      <c r="D451" s="14"/>
      <c r="E451" s="14"/>
      <c r="F451" s="14"/>
      <c r="G451" s="14">
        <v>84627</v>
      </c>
      <c r="H451" s="14">
        <v>97279</v>
      </c>
      <c r="I451" s="14">
        <v>83859</v>
      </c>
      <c r="J451" s="14">
        <v>46679</v>
      </c>
      <c r="K451" s="14">
        <v>21814</v>
      </c>
      <c r="L451" s="14">
        <v>6004</v>
      </c>
      <c r="M451" s="14">
        <v>46404</v>
      </c>
      <c r="N451" s="14">
        <v>63659</v>
      </c>
      <c r="O451" s="14">
        <v>65620</v>
      </c>
      <c r="P451" s="14">
        <v>66751</v>
      </c>
      <c r="Q451" s="14" t="s">
        <v>131</v>
      </c>
      <c r="R451" s="14" t="s">
        <v>131</v>
      </c>
      <c r="S451" s="14" t="s">
        <v>131</v>
      </c>
      <c r="T451" s="14" t="s">
        <v>131</v>
      </c>
      <c r="U451" s="14" t="s">
        <v>131</v>
      </c>
      <c r="V451" s="14" t="s">
        <v>131</v>
      </c>
      <c r="W451" s="14" t="s">
        <v>131</v>
      </c>
      <c r="X451" s="14" t="s">
        <v>131</v>
      </c>
      <c r="Y451" s="14"/>
      <c r="Z451" s="14"/>
      <c r="AA451" s="14"/>
      <c r="AB451" s="14"/>
      <c r="AC451" s="14"/>
      <c r="AD451" s="14"/>
      <c r="AE451" s="14">
        <v>81046</v>
      </c>
      <c r="AF451" s="14">
        <v>77598</v>
      </c>
      <c r="AG451" s="14">
        <v>75839</v>
      </c>
      <c r="AH451" s="14">
        <v>84867</v>
      </c>
      <c r="AI451" s="14">
        <v>77127</v>
      </c>
      <c r="AJ451" s="14">
        <v>77819</v>
      </c>
      <c r="AK451" s="14">
        <v>80396</v>
      </c>
      <c r="AL451" s="14">
        <v>12201</v>
      </c>
      <c r="AM451" s="14">
        <v>11396</v>
      </c>
      <c r="AN451" s="14">
        <v>14015</v>
      </c>
      <c r="AO451" s="14">
        <v>14731</v>
      </c>
      <c r="AP451" s="14">
        <v>15901</v>
      </c>
      <c r="AQ451" s="14">
        <v>22682</v>
      </c>
      <c r="AR451" s="14">
        <v>22916</v>
      </c>
      <c r="AS451" s="14">
        <v>33209</v>
      </c>
      <c r="AT451" s="14">
        <v>45898</v>
      </c>
      <c r="AU451" s="14">
        <v>56731</v>
      </c>
      <c r="AV451" s="14">
        <v>66237</v>
      </c>
      <c r="AW451" s="14"/>
      <c r="AX451" s="14"/>
      <c r="AY451" s="14"/>
      <c r="AZ451" s="14"/>
      <c r="BA451" s="14"/>
      <c r="BB451" s="14"/>
      <c r="BC451" s="14">
        <v>40007</v>
      </c>
      <c r="BD451" s="14">
        <v>35174</v>
      </c>
      <c r="BE451" s="14">
        <v>41740</v>
      </c>
      <c r="BF451" s="14">
        <v>49935</v>
      </c>
      <c r="BG451" s="14">
        <v>48062</v>
      </c>
      <c r="BH451" s="14">
        <v>47982</v>
      </c>
      <c r="BI451" s="14">
        <v>54655</v>
      </c>
      <c r="BJ451" s="14">
        <v>39993</v>
      </c>
      <c r="BK451" s="14">
        <v>55365</v>
      </c>
      <c r="BL451" s="14">
        <v>58631</v>
      </c>
      <c r="BM451" s="14">
        <v>62304</v>
      </c>
      <c r="BN451" s="14">
        <v>69406</v>
      </c>
      <c r="BO451" s="14">
        <v>33211</v>
      </c>
      <c r="BP451" s="14">
        <v>33828</v>
      </c>
      <c r="BQ451" s="14">
        <v>32634</v>
      </c>
      <c r="BR451" s="14">
        <v>20471</v>
      </c>
      <c r="BS451" s="14">
        <v>72175</v>
      </c>
      <c r="BT451" s="14">
        <v>81127</v>
      </c>
      <c r="BU451" s="14"/>
      <c r="BV451" s="14"/>
      <c r="BW451" s="14"/>
      <c r="BX451" s="14"/>
      <c r="BY451" s="14"/>
      <c r="BZ451" s="14"/>
      <c r="CA451" s="14">
        <v>7579</v>
      </c>
      <c r="CB451" s="14">
        <v>45939</v>
      </c>
      <c r="CC451" s="14">
        <v>59125</v>
      </c>
      <c r="CD451" s="14">
        <v>64998</v>
      </c>
      <c r="CE451" s="14">
        <v>62700</v>
      </c>
      <c r="CF451" s="14">
        <v>58710</v>
      </c>
      <c r="CG451" s="14">
        <v>62330</v>
      </c>
      <c r="CH451" s="14">
        <v>62279</v>
      </c>
      <c r="CI451" s="14">
        <v>64271</v>
      </c>
      <c r="CJ451" s="14">
        <v>63719</v>
      </c>
      <c r="CK451" s="14">
        <v>10358</v>
      </c>
      <c r="CL451" s="14">
        <v>68259</v>
      </c>
      <c r="CM451" s="14">
        <v>78390</v>
      </c>
      <c r="CN451" s="14">
        <v>84733</v>
      </c>
      <c r="CO451" s="14">
        <v>89734</v>
      </c>
      <c r="CP451" s="14">
        <v>86304</v>
      </c>
      <c r="CQ451" s="14">
        <v>94091</v>
      </c>
      <c r="CR451" s="14" t="s">
        <v>131</v>
      </c>
      <c r="CS451" s="14"/>
      <c r="CT451" s="14"/>
      <c r="CU451" s="14"/>
    </row>
    <row r="452" spans="2:99" x14ac:dyDescent="0.2">
      <c r="B452" s="15">
        <v>0.17812500000000001</v>
      </c>
      <c r="C452" s="14">
        <v>37</v>
      </c>
      <c r="D452" s="14"/>
      <c r="E452" s="14"/>
      <c r="F452" s="14"/>
      <c r="G452" s="14">
        <v>84611</v>
      </c>
      <c r="H452" s="14">
        <v>97727</v>
      </c>
      <c r="I452" s="14">
        <v>84066</v>
      </c>
      <c r="J452" s="14">
        <v>46858</v>
      </c>
      <c r="K452" s="14">
        <v>21866</v>
      </c>
      <c r="L452" s="14">
        <v>6060</v>
      </c>
      <c r="M452" s="14">
        <v>46384</v>
      </c>
      <c r="N452" s="14">
        <v>64128</v>
      </c>
      <c r="O452" s="14">
        <v>65695</v>
      </c>
      <c r="P452" s="14">
        <v>66783</v>
      </c>
      <c r="Q452" s="14" t="s">
        <v>131</v>
      </c>
      <c r="R452" s="14" t="s">
        <v>131</v>
      </c>
      <c r="S452" s="14" t="s">
        <v>131</v>
      </c>
      <c r="T452" s="14" t="s">
        <v>131</v>
      </c>
      <c r="U452" s="14" t="s">
        <v>131</v>
      </c>
      <c r="V452" s="14" t="s">
        <v>131</v>
      </c>
      <c r="W452" s="14" t="s">
        <v>131</v>
      </c>
      <c r="X452" s="14" t="s">
        <v>131</v>
      </c>
      <c r="Y452" s="14"/>
      <c r="Z452" s="14"/>
      <c r="AA452" s="14"/>
      <c r="AB452" s="14"/>
      <c r="AC452" s="14"/>
      <c r="AD452" s="14"/>
      <c r="AE452" s="14">
        <v>81143</v>
      </c>
      <c r="AF452" s="14">
        <v>77034</v>
      </c>
      <c r="AG452" s="14">
        <v>75055</v>
      </c>
      <c r="AH452" s="14">
        <v>85009</v>
      </c>
      <c r="AI452" s="14">
        <v>77440</v>
      </c>
      <c r="AJ452" s="14">
        <v>77032</v>
      </c>
      <c r="AK452" s="14">
        <v>81384</v>
      </c>
      <c r="AL452" s="14">
        <v>12181</v>
      </c>
      <c r="AM452" s="14">
        <v>11657</v>
      </c>
      <c r="AN452" s="14">
        <v>14247</v>
      </c>
      <c r="AO452" s="14">
        <v>14674</v>
      </c>
      <c r="AP452" s="14">
        <v>15859</v>
      </c>
      <c r="AQ452" s="14">
        <v>22375</v>
      </c>
      <c r="AR452" s="14">
        <v>22766</v>
      </c>
      <c r="AS452" s="14">
        <v>32940</v>
      </c>
      <c r="AT452" s="14">
        <v>45602</v>
      </c>
      <c r="AU452" s="14">
        <v>56138</v>
      </c>
      <c r="AV452" s="14">
        <v>66403</v>
      </c>
      <c r="AW452" s="14"/>
      <c r="AX452" s="14"/>
      <c r="AY452" s="14"/>
      <c r="AZ452" s="14"/>
      <c r="BA452" s="14"/>
      <c r="BB452" s="14"/>
      <c r="BC452" s="14">
        <v>39687</v>
      </c>
      <c r="BD452" s="14">
        <v>35128</v>
      </c>
      <c r="BE452" s="14">
        <v>41523</v>
      </c>
      <c r="BF452" s="14">
        <v>49947</v>
      </c>
      <c r="BG452" s="14">
        <v>48564</v>
      </c>
      <c r="BH452" s="14">
        <v>47696</v>
      </c>
      <c r="BI452" s="14">
        <v>54226</v>
      </c>
      <c r="BJ452" s="14">
        <v>39575</v>
      </c>
      <c r="BK452" s="14">
        <v>55269</v>
      </c>
      <c r="BL452" s="14">
        <v>59008</v>
      </c>
      <c r="BM452" s="14">
        <v>62147</v>
      </c>
      <c r="BN452" s="14">
        <v>69175</v>
      </c>
      <c r="BO452" s="14">
        <v>33136</v>
      </c>
      <c r="BP452" s="14">
        <v>33920</v>
      </c>
      <c r="BQ452" s="14">
        <v>32407</v>
      </c>
      <c r="BR452" s="14">
        <v>20474</v>
      </c>
      <c r="BS452" s="14">
        <v>72471</v>
      </c>
      <c r="BT452" s="14">
        <v>81800</v>
      </c>
      <c r="BU452" s="14"/>
      <c r="BV452" s="14"/>
      <c r="BW452" s="14"/>
      <c r="BX452" s="14"/>
      <c r="BY452" s="14"/>
      <c r="BZ452" s="14"/>
      <c r="CA452" s="14">
        <v>7541</v>
      </c>
      <c r="CB452" s="14">
        <v>46157</v>
      </c>
      <c r="CC452" s="14">
        <v>58682</v>
      </c>
      <c r="CD452" s="14">
        <v>64909</v>
      </c>
      <c r="CE452" s="14">
        <v>62766</v>
      </c>
      <c r="CF452" s="14">
        <v>59057</v>
      </c>
      <c r="CG452" s="14">
        <v>61862</v>
      </c>
      <c r="CH452" s="14">
        <v>62262</v>
      </c>
      <c r="CI452" s="14">
        <v>64335</v>
      </c>
      <c r="CJ452" s="14">
        <v>63742</v>
      </c>
      <c r="CK452" s="14">
        <v>10332</v>
      </c>
      <c r="CL452" s="14">
        <v>68219</v>
      </c>
      <c r="CM452" s="14">
        <v>79106</v>
      </c>
      <c r="CN452" s="14">
        <v>85262</v>
      </c>
      <c r="CO452" s="14">
        <v>89887</v>
      </c>
      <c r="CP452" s="14">
        <v>87592</v>
      </c>
      <c r="CQ452" s="14">
        <v>93329</v>
      </c>
      <c r="CR452" s="14" t="s">
        <v>131</v>
      </c>
      <c r="CS452" s="14"/>
      <c r="CT452" s="14"/>
      <c r="CU452" s="14"/>
    </row>
    <row r="453" spans="2:99" x14ac:dyDescent="0.2">
      <c r="B453" s="15">
        <v>0.17916666666666667</v>
      </c>
      <c r="C453" s="14">
        <v>36.9</v>
      </c>
      <c r="D453" s="14"/>
      <c r="E453" s="14"/>
      <c r="F453" s="14"/>
      <c r="G453" s="14">
        <v>84710</v>
      </c>
      <c r="H453" s="14">
        <v>97128</v>
      </c>
      <c r="I453" s="14">
        <v>83466</v>
      </c>
      <c r="J453" s="14">
        <v>46517</v>
      </c>
      <c r="K453" s="14">
        <v>21760</v>
      </c>
      <c r="L453" s="14">
        <v>5985</v>
      </c>
      <c r="M453" s="14">
        <v>46387</v>
      </c>
      <c r="N453" s="14">
        <v>63743</v>
      </c>
      <c r="O453" s="14">
        <v>65679</v>
      </c>
      <c r="P453" s="14">
        <v>66230</v>
      </c>
      <c r="Q453" s="14" t="s">
        <v>131</v>
      </c>
      <c r="R453" s="14" t="s">
        <v>131</v>
      </c>
      <c r="S453" s="14" t="s">
        <v>131</v>
      </c>
      <c r="T453" s="14" t="s">
        <v>131</v>
      </c>
      <c r="U453" s="14" t="s">
        <v>131</v>
      </c>
      <c r="V453" s="14" t="s">
        <v>131</v>
      </c>
      <c r="W453" s="14" t="s">
        <v>131</v>
      </c>
      <c r="X453" s="14" t="s">
        <v>131</v>
      </c>
      <c r="Y453" s="14"/>
      <c r="Z453" s="14"/>
      <c r="AA453" s="14"/>
      <c r="AB453" s="14"/>
      <c r="AC453" s="14"/>
      <c r="AD453" s="14"/>
      <c r="AE453" s="14">
        <v>81269</v>
      </c>
      <c r="AF453" s="14">
        <v>77501</v>
      </c>
      <c r="AG453" s="14">
        <v>74987</v>
      </c>
      <c r="AH453" s="14">
        <v>85628</v>
      </c>
      <c r="AI453" s="14">
        <v>77236</v>
      </c>
      <c r="AJ453" s="14">
        <v>76362</v>
      </c>
      <c r="AK453" s="14">
        <v>80773</v>
      </c>
      <c r="AL453" s="14">
        <v>12200</v>
      </c>
      <c r="AM453" s="14">
        <v>11511</v>
      </c>
      <c r="AN453" s="14">
        <v>14273</v>
      </c>
      <c r="AO453" s="14">
        <v>14694</v>
      </c>
      <c r="AP453" s="14">
        <v>16019</v>
      </c>
      <c r="AQ453" s="14">
        <v>22347</v>
      </c>
      <c r="AR453" s="14">
        <v>22768</v>
      </c>
      <c r="AS453" s="14">
        <v>33079</v>
      </c>
      <c r="AT453" s="14">
        <v>45776</v>
      </c>
      <c r="AU453" s="14">
        <v>56747</v>
      </c>
      <c r="AV453" s="14">
        <v>66373</v>
      </c>
      <c r="AW453" s="14"/>
      <c r="AX453" s="14"/>
      <c r="AY453" s="14"/>
      <c r="AZ453" s="14"/>
      <c r="BA453" s="14"/>
      <c r="BB453" s="14"/>
      <c r="BC453" s="14">
        <v>39657</v>
      </c>
      <c r="BD453" s="14">
        <v>34843</v>
      </c>
      <c r="BE453" s="14">
        <v>41546</v>
      </c>
      <c r="BF453" s="14">
        <v>49554</v>
      </c>
      <c r="BG453" s="14">
        <v>48081</v>
      </c>
      <c r="BH453" s="14">
        <v>47455</v>
      </c>
      <c r="BI453" s="14">
        <v>54705</v>
      </c>
      <c r="BJ453" s="14">
        <v>39716</v>
      </c>
      <c r="BK453" s="14">
        <v>54989</v>
      </c>
      <c r="BL453" s="14">
        <v>58310</v>
      </c>
      <c r="BM453" s="14">
        <v>61977</v>
      </c>
      <c r="BN453" s="14">
        <v>69163</v>
      </c>
      <c r="BO453" s="14">
        <v>33248</v>
      </c>
      <c r="BP453" s="14">
        <v>33764</v>
      </c>
      <c r="BQ453" s="14">
        <v>32483</v>
      </c>
      <c r="BR453" s="14">
        <v>20360</v>
      </c>
      <c r="BS453" s="14">
        <v>72505</v>
      </c>
      <c r="BT453" s="14">
        <v>80930</v>
      </c>
      <c r="BU453" s="14"/>
      <c r="BV453" s="14"/>
      <c r="BW453" s="14"/>
      <c r="BX453" s="14"/>
      <c r="BY453" s="14"/>
      <c r="BZ453" s="14"/>
      <c r="CA453" s="14">
        <v>7606</v>
      </c>
      <c r="CB453" s="14">
        <v>46229</v>
      </c>
      <c r="CC453" s="14">
        <v>59195</v>
      </c>
      <c r="CD453" s="14">
        <v>64847</v>
      </c>
      <c r="CE453" s="14">
        <v>62877</v>
      </c>
      <c r="CF453" s="14">
        <v>58947</v>
      </c>
      <c r="CG453" s="14">
        <v>61963</v>
      </c>
      <c r="CH453" s="14">
        <v>62490</v>
      </c>
      <c r="CI453" s="14">
        <v>64608</v>
      </c>
      <c r="CJ453" s="14">
        <v>64157</v>
      </c>
      <c r="CK453" s="14">
        <v>10501</v>
      </c>
      <c r="CL453" s="14">
        <v>68489</v>
      </c>
      <c r="CM453" s="14">
        <v>78678</v>
      </c>
      <c r="CN453" s="14">
        <v>84386</v>
      </c>
      <c r="CO453" s="14">
        <v>90121</v>
      </c>
      <c r="CP453" s="14">
        <v>87009</v>
      </c>
      <c r="CQ453" s="14">
        <v>93451</v>
      </c>
      <c r="CR453" s="14" t="s">
        <v>131</v>
      </c>
      <c r="CS453" s="14"/>
      <c r="CT453" s="14"/>
      <c r="CU453" s="14"/>
    </row>
    <row r="454" spans="2:99" x14ac:dyDescent="0.2">
      <c r="B454" s="15">
        <v>0.18020833333333333</v>
      </c>
      <c r="C454" s="14">
        <v>37</v>
      </c>
      <c r="D454" s="14"/>
      <c r="E454" s="14"/>
      <c r="F454" s="14"/>
      <c r="G454" s="14">
        <v>84502</v>
      </c>
      <c r="H454" s="14">
        <v>97471</v>
      </c>
      <c r="I454" s="14">
        <v>83432</v>
      </c>
      <c r="J454" s="14">
        <v>46592</v>
      </c>
      <c r="K454" s="14">
        <v>21626</v>
      </c>
      <c r="L454" s="14">
        <v>5880</v>
      </c>
      <c r="M454" s="14">
        <v>46537</v>
      </c>
      <c r="N454" s="14">
        <v>63723</v>
      </c>
      <c r="O454" s="14">
        <v>65442</v>
      </c>
      <c r="P454" s="14">
        <v>66189</v>
      </c>
      <c r="Q454" s="14" t="s">
        <v>131</v>
      </c>
      <c r="R454" s="14" t="s">
        <v>131</v>
      </c>
      <c r="S454" s="14" t="s">
        <v>131</v>
      </c>
      <c r="T454" s="14" t="s">
        <v>131</v>
      </c>
      <c r="U454" s="14" t="s">
        <v>131</v>
      </c>
      <c r="V454" s="14" t="s">
        <v>131</v>
      </c>
      <c r="W454" s="14" t="s">
        <v>131</v>
      </c>
      <c r="X454" s="14" t="s">
        <v>131</v>
      </c>
      <c r="Y454" s="14"/>
      <c r="Z454" s="14"/>
      <c r="AA454" s="14"/>
      <c r="AB454" s="14"/>
      <c r="AC454" s="14"/>
      <c r="AD454" s="14"/>
      <c r="AE454" s="14">
        <v>80221</v>
      </c>
      <c r="AF454" s="14">
        <v>78025</v>
      </c>
      <c r="AG454" s="14">
        <v>74847</v>
      </c>
      <c r="AH454" s="14">
        <v>85828</v>
      </c>
      <c r="AI454" s="14">
        <v>77083</v>
      </c>
      <c r="AJ454" s="14">
        <v>76636</v>
      </c>
      <c r="AK454" s="14">
        <v>81297</v>
      </c>
      <c r="AL454" s="14">
        <v>12100</v>
      </c>
      <c r="AM454" s="14">
        <v>11353</v>
      </c>
      <c r="AN454" s="14">
        <v>14216</v>
      </c>
      <c r="AO454" s="14">
        <v>14879</v>
      </c>
      <c r="AP454" s="14">
        <v>15890</v>
      </c>
      <c r="AQ454" s="14">
        <v>22088</v>
      </c>
      <c r="AR454" s="14">
        <v>22640</v>
      </c>
      <c r="AS454" s="14">
        <v>33186</v>
      </c>
      <c r="AT454" s="14">
        <v>45408</v>
      </c>
      <c r="AU454" s="14">
        <v>56515</v>
      </c>
      <c r="AV454" s="14">
        <v>65922</v>
      </c>
      <c r="AW454" s="14"/>
      <c r="AX454" s="14"/>
      <c r="AY454" s="14"/>
      <c r="AZ454" s="14"/>
      <c r="BA454" s="14"/>
      <c r="BB454" s="14"/>
      <c r="BC454" s="14">
        <v>39616</v>
      </c>
      <c r="BD454" s="14">
        <v>34668</v>
      </c>
      <c r="BE454" s="14">
        <v>41253</v>
      </c>
      <c r="BF454" s="14">
        <v>49951</v>
      </c>
      <c r="BG454" s="14">
        <v>47935</v>
      </c>
      <c r="BH454" s="14">
        <v>47767</v>
      </c>
      <c r="BI454" s="14">
        <v>54487</v>
      </c>
      <c r="BJ454" s="14">
        <v>39623</v>
      </c>
      <c r="BK454" s="14">
        <v>54687</v>
      </c>
      <c r="BL454" s="14">
        <v>58048</v>
      </c>
      <c r="BM454" s="14">
        <v>61956</v>
      </c>
      <c r="BN454" s="14">
        <v>68354</v>
      </c>
      <c r="BO454" s="14">
        <v>33216</v>
      </c>
      <c r="BP454" s="14">
        <v>33686</v>
      </c>
      <c r="BQ454" s="14">
        <v>32590</v>
      </c>
      <c r="BR454" s="14">
        <v>20475</v>
      </c>
      <c r="BS454" s="14">
        <v>72592</v>
      </c>
      <c r="BT454" s="14">
        <v>80838</v>
      </c>
      <c r="BU454" s="14"/>
      <c r="BV454" s="14"/>
      <c r="BW454" s="14"/>
      <c r="BX454" s="14"/>
      <c r="BY454" s="14"/>
      <c r="BZ454" s="14"/>
      <c r="CA454" s="14">
        <v>7566</v>
      </c>
      <c r="CB454" s="14">
        <v>46629</v>
      </c>
      <c r="CC454" s="14">
        <v>58929</v>
      </c>
      <c r="CD454" s="14">
        <v>65021</v>
      </c>
      <c r="CE454" s="14">
        <v>62002</v>
      </c>
      <c r="CF454" s="14">
        <v>58861</v>
      </c>
      <c r="CG454" s="14">
        <v>61063</v>
      </c>
      <c r="CH454" s="14">
        <v>62505</v>
      </c>
      <c r="CI454" s="14">
        <v>63943</v>
      </c>
      <c r="CJ454" s="14">
        <v>63661</v>
      </c>
      <c r="CK454" s="14">
        <v>10502</v>
      </c>
      <c r="CL454" s="14">
        <v>67681</v>
      </c>
      <c r="CM454" s="14">
        <v>79221</v>
      </c>
      <c r="CN454" s="14">
        <v>84245</v>
      </c>
      <c r="CO454" s="14">
        <v>89440</v>
      </c>
      <c r="CP454" s="14">
        <v>87483</v>
      </c>
      <c r="CQ454" s="14">
        <v>93167</v>
      </c>
      <c r="CR454" s="14" t="s">
        <v>131</v>
      </c>
      <c r="CS454" s="14"/>
      <c r="CT454" s="14"/>
      <c r="CU454" s="14"/>
    </row>
    <row r="455" spans="2:99" x14ac:dyDescent="0.2">
      <c r="B455" s="15">
        <v>0.18124999999999999</v>
      </c>
      <c r="C455" s="14">
        <v>37</v>
      </c>
      <c r="D455" s="14"/>
      <c r="E455" s="14"/>
      <c r="F455" s="14"/>
      <c r="G455" s="14">
        <v>84251</v>
      </c>
      <c r="H455" s="14">
        <v>97402</v>
      </c>
      <c r="I455" s="14">
        <v>82570</v>
      </c>
      <c r="J455" s="14">
        <v>46684</v>
      </c>
      <c r="K455" s="14">
        <v>21695</v>
      </c>
      <c r="L455" s="14">
        <v>6085</v>
      </c>
      <c r="M455" s="14">
        <v>46324</v>
      </c>
      <c r="N455" s="14">
        <v>63740</v>
      </c>
      <c r="O455" s="14">
        <v>65461</v>
      </c>
      <c r="P455" s="14">
        <v>65956</v>
      </c>
      <c r="Q455" s="14" t="s">
        <v>131</v>
      </c>
      <c r="R455" s="14" t="s">
        <v>131</v>
      </c>
      <c r="S455" s="14" t="s">
        <v>131</v>
      </c>
      <c r="T455" s="14" t="s">
        <v>131</v>
      </c>
      <c r="U455" s="14" t="s">
        <v>131</v>
      </c>
      <c r="V455" s="14" t="s">
        <v>131</v>
      </c>
      <c r="W455" s="14" t="s">
        <v>131</v>
      </c>
      <c r="X455" s="14" t="s">
        <v>131</v>
      </c>
      <c r="Y455" s="14"/>
      <c r="Z455" s="14"/>
      <c r="AA455" s="14"/>
      <c r="AB455" s="14"/>
      <c r="AC455" s="14"/>
      <c r="AD455" s="14"/>
      <c r="AE455" s="14">
        <v>81365</v>
      </c>
      <c r="AF455" s="14">
        <v>78464</v>
      </c>
      <c r="AG455" s="14">
        <v>75003</v>
      </c>
      <c r="AH455" s="14">
        <v>85447</v>
      </c>
      <c r="AI455" s="14">
        <v>76399</v>
      </c>
      <c r="AJ455" s="14">
        <v>76796</v>
      </c>
      <c r="AK455" s="14">
        <v>80183</v>
      </c>
      <c r="AL455" s="14">
        <v>12147</v>
      </c>
      <c r="AM455" s="14">
        <v>11633</v>
      </c>
      <c r="AN455" s="14">
        <v>14125</v>
      </c>
      <c r="AO455" s="14">
        <v>14762</v>
      </c>
      <c r="AP455" s="14">
        <v>15901</v>
      </c>
      <c r="AQ455" s="14">
        <v>22367</v>
      </c>
      <c r="AR455" s="14">
        <v>22816</v>
      </c>
      <c r="AS455" s="14">
        <v>33418</v>
      </c>
      <c r="AT455" s="14">
        <v>45447</v>
      </c>
      <c r="AU455" s="14">
        <v>56411</v>
      </c>
      <c r="AV455" s="14">
        <v>66160</v>
      </c>
      <c r="AW455" s="14"/>
      <c r="AX455" s="14"/>
      <c r="AY455" s="14"/>
      <c r="AZ455" s="14"/>
      <c r="BA455" s="14"/>
      <c r="BB455" s="14"/>
      <c r="BC455" s="14">
        <v>39245</v>
      </c>
      <c r="BD455" s="14">
        <v>34238</v>
      </c>
      <c r="BE455" s="14">
        <v>41360</v>
      </c>
      <c r="BF455" s="14">
        <v>49674</v>
      </c>
      <c r="BG455" s="14">
        <v>48171</v>
      </c>
      <c r="BH455" s="14">
        <v>47389</v>
      </c>
      <c r="BI455" s="14">
        <v>54552</v>
      </c>
      <c r="BJ455" s="14">
        <v>39131</v>
      </c>
      <c r="BK455" s="14">
        <v>54718</v>
      </c>
      <c r="BL455" s="14">
        <v>58586</v>
      </c>
      <c r="BM455" s="14">
        <v>61333</v>
      </c>
      <c r="BN455" s="14">
        <v>69002</v>
      </c>
      <c r="BO455" s="14">
        <v>33170</v>
      </c>
      <c r="BP455" s="14">
        <v>33825</v>
      </c>
      <c r="BQ455" s="14">
        <v>32715</v>
      </c>
      <c r="BR455" s="14">
        <v>20476</v>
      </c>
      <c r="BS455" s="14">
        <v>72118</v>
      </c>
      <c r="BT455" s="14">
        <v>80999</v>
      </c>
      <c r="BU455" s="14"/>
      <c r="BV455" s="14"/>
      <c r="BW455" s="14"/>
      <c r="BX455" s="14"/>
      <c r="BY455" s="14"/>
      <c r="BZ455" s="14"/>
      <c r="CA455" s="14">
        <v>7555</v>
      </c>
      <c r="CB455" s="14">
        <v>46229</v>
      </c>
      <c r="CC455" s="14">
        <v>58669</v>
      </c>
      <c r="CD455" s="14">
        <v>64360</v>
      </c>
      <c r="CE455" s="14">
        <v>61836</v>
      </c>
      <c r="CF455" s="14">
        <v>58286</v>
      </c>
      <c r="CG455" s="14">
        <v>61500</v>
      </c>
      <c r="CH455" s="14">
        <v>61681</v>
      </c>
      <c r="CI455" s="14">
        <v>63865</v>
      </c>
      <c r="CJ455" s="14">
        <v>62883</v>
      </c>
      <c r="CK455" s="14">
        <v>10525</v>
      </c>
      <c r="CL455" s="14">
        <v>67608</v>
      </c>
      <c r="CM455" s="14">
        <v>78789</v>
      </c>
      <c r="CN455" s="14">
        <v>84280</v>
      </c>
      <c r="CO455" s="14">
        <v>89711</v>
      </c>
      <c r="CP455" s="14">
        <v>86105</v>
      </c>
      <c r="CQ455" s="14">
        <v>93944</v>
      </c>
      <c r="CR455" s="14" t="s">
        <v>131</v>
      </c>
      <c r="CS455" s="14"/>
      <c r="CT455" s="14"/>
      <c r="CU455" s="14"/>
    </row>
    <row r="456" spans="2:99" x14ac:dyDescent="0.2">
      <c r="B456" s="15">
        <v>0.18229166666666666</v>
      </c>
      <c r="C456" s="14">
        <v>37</v>
      </c>
      <c r="D456" s="14"/>
      <c r="E456" s="14"/>
      <c r="F456" s="14"/>
      <c r="G456" s="14">
        <v>84174</v>
      </c>
      <c r="H456" s="14">
        <v>97187</v>
      </c>
      <c r="I456" s="14">
        <v>83922</v>
      </c>
      <c r="J456" s="14">
        <v>47131</v>
      </c>
      <c r="K456" s="14">
        <v>21897</v>
      </c>
      <c r="L456" s="14">
        <v>6138</v>
      </c>
      <c r="M456" s="14">
        <v>46411</v>
      </c>
      <c r="N456" s="14">
        <v>63870</v>
      </c>
      <c r="O456" s="14">
        <v>65378</v>
      </c>
      <c r="P456" s="14">
        <v>66024</v>
      </c>
      <c r="Q456" s="14" t="s">
        <v>131</v>
      </c>
      <c r="R456" s="14" t="s">
        <v>131</v>
      </c>
      <c r="S456" s="14" t="s">
        <v>131</v>
      </c>
      <c r="T456" s="14" t="s">
        <v>131</v>
      </c>
      <c r="U456" s="14" t="s">
        <v>131</v>
      </c>
      <c r="V456" s="14" t="s">
        <v>131</v>
      </c>
      <c r="W456" s="14" t="s">
        <v>131</v>
      </c>
      <c r="X456" s="14" t="s">
        <v>131</v>
      </c>
      <c r="Y456" s="14"/>
      <c r="Z456" s="14"/>
      <c r="AA456" s="14"/>
      <c r="AB456" s="14"/>
      <c r="AC456" s="14"/>
      <c r="AD456" s="14"/>
      <c r="AE456" s="14">
        <v>80750</v>
      </c>
      <c r="AF456" s="14">
        <v>78254</v>
      </c>
      <c r="AG456" s="14">
        <v>75913</v>
      </c>
      <c r="AH456" s="14">
        <v>85101</v>
      </c>
      <c r="AI456" s="14">
        <v>76919</v>
      </c>
      <c r="AJ456" s="14">
        <v>75939</v>
      </c>
      <c r="AK456" s="14">
        <v>81535</v>
      </c>
      <c r="AL456" s="14">
        <v>12310</v>
      </c>
      <c r="AM456" s="14">
        <v>11642</v>
      </c>
      <c r="AN456" s="14">
        <v>14245</v>
      </c>
      <c r="AO456" s="14">
        <v>14568</v>
      </c>
      <c r="AP456" s="14">
        <v>15810</v>
      </c>
      <c r="AQ456" s="14">
        <v>22352</v>
      </c>
      <c r="AR456" s="14">
        <v>22652</v>
      </c>
      <c r="AS456" s="14">
        <v>33148</v>
      </c>
      <c r="AT456" s="14">
        <v>45125</v>
      </c>
      <c r="AU456" s="14">
        <v>56022</v>
      </c>
      <c r="AV456" s="14">
        <v>66106</v>
      </c>
      <c r="AW456" s="14"/>
      <c r="AX456" s="14"/>
      <c r="AY456" s="14"/>
      <c r="AZ456" s="14"/>
      <c r="BA456" s="14"/>
      <c r="BB456" s="14"/>
      <c r="BC456" s="14">
        <v>39471</v>
      </c>
      <c r="BD456" s="14">
        <v>34571</v>
      </c>
      <c r="BE456" s="14">
        <v>41358</v>
      </c>
      <c r="BF456" s="14">
        <v>49662</v>
      </c>
      <c r="BG456" s="14">
        <v>47995</v>
      </c>
      <c r="BH456" s="14">
        <v>47743</v>
      </c>
      <c r="BI456" s="14">
        <v>54227</v>
      </c>
      <c r="BJ456" s="14">
        <v>39346</v>
      </c>
      <c r="BK456" s="14">
        <v>54512</v>
      </c>
      <c r="BL456" s="14">
        <v>58696</v>
      </c>
      <c r="BM456" s="14">
        <v>61938</v>
      </c>
      <c r="BN456" s="14">
        <v>69226</v>
      </c>
      <c r="BO456" s="14">
        <v>33391</v>
      </c>
      <c r="BP456" s="14">
        <v>33714</v>
      </c>
      <c r="BQ456" s="14">
        <v>32410</v>
      </c>
      <c r="BR456" s="14">
        <v>20436</v>
      </c>
      <c r="BS456" s="14">
        <v>72999</v>
      </c>
      <c r="BT456" s="14">
        <v>80955</v>
      </c>
      <c r="BU456" s="14"/>
      <c r="BV456" s="14"/>
      <c r="BW456" s="14"/>
      <c r="BX456" s="14"/>
      <c r="BY456" s="14"/>
      <c r="BZ456" s="14"/>
      <c r="CA456" s="14">
        <v>7664</v>
      </c>
      <c r="CB456" s="14">
        <v>46337</v>
      </c>
      <c r="CC456" s="14">
        <v>58707</v>
      </c>
      <c r="CD456" s="14">
        <v>64049</v>
      </c>
      <c r="CE456" s="14">
        <v>62976</v>
      </c>
      <c r="CF456" s="14">
        <v>58785</v>
      </c>
      <c r="CG456" s="14">
        <v>61310</v>
      </c>
      <c r="CH456" s="14">
        <v>61641</v>
      </c>
      <c r="CI456" s="14">
        <v>64127</v>
      </c>
      <c r="CJ456" s="14">
        <v>63508</v>
      </c>
      <c r="CK456" s="14">
        <v>10616</v>
      </c>
      <c r="CL456" s="14">
        <v>67123</v>
      </c>
      <c r="CM456" s="14">
        <v>79268</v>
      </c>
      <c r="CN456" s="14">
        <v>84310</v>
      </c>
      <c r="CO456" s="14">
        <v>89389</v>
      </c>
      <c r="CP456" s="14">
        <v>87212</v>
      </c>
      <c r="CQ456" s="14">
        <v>93808</v>
      </c>
      <c r="CR456" s="14" t="s">
        <v>131</v>
      </c>
      <c r="CS456" s="14"/>
      <c r="CT456" s="14"/>
      <c r="CU456" s="14"/>
    </row>
    <row r="457" spans="2:99" x14ac:dyDescent="0.2">
      <c r="B457" s="15">
        <v>0.18333333333333335</v>
      </c>
      <c r="C457" s="14">
        <v>37</v>
      </c>
      <c r="D457" s="14"/>
      <c r="E457" s="14"/>
      <c r="F457" s="14"/>
      <c r="G457" s="14">
        <v>85462</v>
      </c>
      <c r="H457" s="14">
        <v>96853</v>
      </c>
      <c r="I457" s="14">
        <v>83866</v>
      </c>
      <c r="J457" s="14">
        <v>47437</v>
      </c>
      <c r="K457" s="14">
        <v>21775</v>
      </c>
      <c r="L457" s="14">
        <v>6077</v>
      </c>
      <c r="M457" s="14">
        <v>46473</v>
      </c>
      <c r="N457" s="14">
        <v>63888</v>
      </c>
      <c r="O457" s="14">
        <v>65415</v>
      </c>
      <c r="P457" s="14">
        <v>66321</v>
      </c>
      <c r="Q457" s="14" t="s">
        <v>131</v>
      </c>
      <c r="R457" s="14" t="s">
        <v>131</v>
      </c>
      <c r="S457" s="14" t="s">
        <v>131</v>
      </c>
      <c r="T457" s="14" t="s">
        <v>131</v>
      </c>
      <c r="U457" s="14" t="s">
        <v>131</v>
      </c>
      <c r="V457" s="14" t="s">
        <v>131</v>
      </c>
      <c r="W457" s="14" t="s">
        <v>131</v>
      </c>
      <c r="X457" s="14" t="s">
        <v>131</v>
      </c>
      <c r="Y457" s="14"/>
      <c r="Z457" s="14"/>
      <c r="AA457" s="14"/>
      <c r="AB457" s="14"/>
      <c r="AC457" s="14"/>
      <c r="AD457" s="14"/>
      <c r="AE457" s="14">
        <v>80459</v>
      </c>
      <c r="AF457" s="14">
        <v>78319</v>
      </c>
      <c r="AG457" s="14">
        <v>75561</v>
      </c>
      <c r="AH457" s="14">
        <v>85284</v>
      </c>
      <c r="AI457" s="14">
        <v>77551</v>
      </c>
      <c r="AJ457" s="14">
        <v>75733</v>
      </c>
      <c r="AK457" s="14">
        <v>81474</v>
      </c>
      <c r="AL457" s="14">
        <v>12072</v>
      </c>
      <c r="AM457" s="14">
        <v>11534</v>
      </c>
      <c r="AN457" s="14">
        <v>14136</v>
      </c>
      <c r="AO457" s="14">
        <v>14603</v>
      </c>
      <c r="AP457" s="14">
        <v>15917</v>
      </c>
      <c r="AQ457" s="14">
        <v>22448</v>
      </c>
      <c r="AR457" s="14">
        <v>23044</v>
      </c>
      <c r="AS457" s="14">
        <v>32940</v>
      </c>
      <c r="AT457" s="14">
        <v>45518</v>
      </c>
      <c r="AU457" s="14">
        <v>55928</v>
      </c>
      <c r="AV457" s="14">
        <v>66136</v>
      </c>
      <c r="AW457" s="14"/>
      <c r="AX457" s="14"/>
      <c r="AY457" s="14"/>
      <c r="AZ457" s="14"/>
      <c r="BA457" s="14"/>
      <c r="BB457" s="14"/>
      <c r="BC457" s="14">
        <v>39494</v>
      </c>
      <c r="BD457" s="14">
        <v>34316</v>
      </c>
      <c r="BE457" s="14">
        <v>41584</v>
      </c>
      <c r="BF457" s="14">
        <v>49346</v>
      </c>
      <c r="BG457" s="14">
        <v>47912</v>
      </c>
      <c r="BH457" s="14">
        <v>47352</v>
      </c>
      <c r="BI457" s="14">
        <v>54015</v>
      </c>
      <c r="BJ457" s="14">
        <v>39544</v>
      </c>
      <c r="BK457" s="14">
        <v>53983</v>
      </c>
      <c r="BL457" s="14">
        <v>58464</v>
      </c>
      <c r="BM457" s="14">
        <v>61411</v>
      </c>
      <c r="BN457" s="14">
        <v>69181</v>
      </c>
      <c r="BO457" s="14">
        <v>33397</v>
      </c>
      <c r="BP457" s="14">
        <v>33537</v>
      </c>
      <c r="BQ457" s="14">
        <v>32588</v>
      </c>
      <c r="BR457" s="14">
        <v>20363</v>
      </c>
      <c r="BS457" s="14">
        <v>72638</v>
      </c>
      <c r="BT457" s="14">
        <v>81472</v>
      </c>
      <c r="BU457" s="14"/>
      <c r="BV457" s="14"/>
      <c r="BW457" s="14"/>
      <c r="BX457" s="14"/>
      <c r="BY457" s="14"/>
      <c r="BZ457" s="14"/>
      <c r="CA457" s="14">
        <v>7599</v>
      </c>
      <c r="CB457" s="14">
        <v>46664</v>
      </c>
      <c r="CC457" s="14">
        <v>58928</v>
      </c>
      <c r="CD457" s="14">
        <v>64249</v>
      </c>
      <c r="CE457" s="14">
        <v>62579</v>
      </c>
      <c r="CF457" s="14">
        <v>58301</v>
      </c>
      <c r="CG457" s="14">
        <v>61545</v>
      </c>
      <c r="CH457" s="14">
        <v>61458</v>
      </c>
      <c r="CI457" s="14">
        <v>64163</v>
      </c>
      <c r="CJ457" s="14">
        <v>63044</v>
      </c>
      <c r="CK457" s="14">
        <v>10588</v>
      </c>
      <c r="CL457" s="14">
        <v>67398</v>
      </c>
      <c r="CM457" s="14">
        <v>78692</v>
      </c>
      <c r="CN457" s="14">
        <v>84243</v>
      </c>
      <c r="CO457" s="14">
        <v>89517</v>
      </c>
      <c r="CP457" s="14">
        <v>86886</v>
      </c>
      <c r="CQ457" s="14">
        <v>93438</v>
      </c>
      <c r="CR457" s="14" t="s">
        <v>131</v>
      </c>
      <c r="CS457" s="14"/>
      <c r="CT457" s="14"/>
      <c r="CU457" s="14"/>
    </row>
    <row r="458" spans="2:99" x14ac:dyDescent="0.2">
      <c r="B458" s="15">
        <v>0.18437499999999998</v>
      </c>
      <c r="C458" s="14">
        <v>37</v>
      </c>
      <c r="D458" s="14"/>
      <c r="E458" s="14"/>
      <c r="F458" s="14"/>
      <c r="G458" s="14">
        <v>85448</v>
      </c>
      <c r="H458" s="14">
        <v>95955</v>
      </c>
      <c r="I458" s="14">
        <v>83719</v>
      </c>
      <c r="J458" s="14">
        <v>47327</v>
      </c>
      <c r="K458" s="14">
        <v>21766</v>
      </c>
      <c r="L458" s="14">
        <v>6083</v>
      </c>
      <c r="M458" s="14">
        <v>46029</v>
      </c>
      <c r="N458" s="14">
        <v>63497</v>
      </c>
      <c r="O458" s="14">
        <v>65657</v>
      </c>
      <c r="P458" s="14">
        <v>65995</v>
      </c>
      <c r="Q458" s="14" t="s">
        <v>131</v>
      </c>
      <c r="R458" s="14" t="s">
        <v>131</v>
      </c>
      <c r="S458" s="14" t="s">
        <v>131</v>
      </c>
      <c r="T458" s="14" t="s">
        <v>131</v>
      </c>
      <c r="U458" s="14" t="s">
        <v>131</v>
      </c>
      <c r="V458" s="14" t="s">
        <v>131</v>
      </c>
      <c r="W458" s="14" t="s">
        <v>131</v>
      </c>
      <c r="X458" s="14" t="s">
        <v>131</v>
      </c>
      <c r="Y458" s="14"/>
      <c r="Z458" s="14"/>
      <c r="AA458" s="14"/>
      <c r="AB458" s="14"/>
      <c r="AC458" s="14"/>
      <c r="AD458" s="14"/>
      <c r="AE458" s="14">
        <v>81188</v>
      </c>
      <c r="AF458" s="14">
        <v>78196</v>
      </c>
      <c r="AG458" s="14">
        <v>75215</v>
      </c>
      <c r="AH458" s="14">
        <v>85152</v>
      </c>
      <c r="AI458" s="14">
        <v>76995</v>
      </c>
      <c r="AJ458" s="14">
        <v>75794</v>
      </c>
      <c r="AK458" s="14">
        <v>81193</v>
      </c>
      <c r="AL458" s="14">
        <v>12097</v>
      </c>
      <c r="AM458" s="14">
        <v>11576</v>
      </c>
      <c r="AN458" s="14">
        <v>14224</v>
      </c>
      <c r="AO458" s="14">
        <v>14688</v>
      </c>
      <c r="AP458" s="14">
        <v>15846</v>
      </c>
      <c r="AQ458" s="14">
        <v>22382</v>
      </c>
      <c r="AR458" s="14">
        <v>22481</v>
      </c>
      <c r="AS458" s="14">
        <v>32926</v>
      </c>
      <c r="AT458" s="14">
        <v>45160</v>
      </c>
      <c r="AU458" s="14">
        <v>56371</v>
      </c>
      <c r="AV458" s="14">
        <v>65732</v>
      </c>
      <c r="AW458" s="14"/>
      <c r="AX458" s="14"/>
      <c r="AY458" s="14"/>
      <c r="AZ458" s="14"/>
      <c r="BA458" s="14"/>
      <c r="BB458" s="14"/>
      <c r="BC458" s="14">
        <v>39434</v>
      </c>
      <c r="BD458" s="14">
        <v>34667</v>
      </c>
      <c r="BE458" s="14">
        <v>41394</v>
      </c>
      <c r="BF458" s="14">
        <v>49513</v>
      </c>
      <c r="BG458" s="14">
        <v>47739</v>
      </c>
      <c r="BH458" s="14">
        <v>47907</v>
      </c>
      <c r="BI458" s="14">
        <v>54320</v>
      </c>
      <c r="BJ458" s="14">
        <v>39435</v>
      </c>
      <c r="BK458" s="14">
        <v>54503</v>
      </c>
      <c r="BL458" s="14">
        <v>57884</v>
      </c>
      <c r="BM458" s="14">
        <v>62154</v>
      </c>
      <c r="BN458" s="14">
        <v>69252</v>
      </c>
      <c r="BO458" s="14">
        <v>33535</v>
      </c>
      <c r="BP458" s="14">
        <v>33533</v>
      </c>
      <c r="BQ458" s="14">
        <v>32459</v>
      </c>
      <c r="BR458" s="14">
        <v>20380</v>
      </c>
      <c r="BS458" s="14">
        <v>72163</v>
      </c>
      <c r="BT458" s="14">
        <v>80542</v>
      </c>
      <c r="BU458" s="14"/>
      <c r="BV458" s="14"/>
      <c r="BW458" s="14"/>
      <c r="BX458" s="14"/>
      <c r="BY458" s="14"/>
      <c r="BZ458" s="14"/>
      <c r="CA458" s="14">
        <v>7698</v>
      </c>
      <c r="CB458" s="14">
        <v>46409</v>
      </c>
      <c r="CC458" s="14">
        <v>58511</v>
      </c>
      <c r="CD458" s="14">
        <v>64733</v>
      </c>
      <c r="CE458" s="14">
        <v>63739</v>
      </c>
      <c r="CF458" s="14">
        <v>59724</v>
      </c>
      <c r="CG458" s="14">
        <v>61550</v>
      </c>
      <c r="CH458" s="14">
        <v>61293</v>
      </c>
      <c r="CI458" s="14">
        <v>63546</v>
      </c>
      <c r="CJ458" s="14">
        <v>62814</v>
      </c>
      <c r="CK458" s="14">
        <v>10592</v>
      </c>
      <c r="CL458" s="14">
        <v>67106</v>
      </c>
      <c r="CM458" s="14">
        <v>78042</v>
      </c>
      <c r="CN458" s="14">
        <v>84211</v>
      </c>
      <c r="CO458" s="14">
        <v>89676</v>
      </c>
      <c r="CP458" s="14">
        <v>87260</v>
      </c>
      <c r="CQ458" s="14">
        <v>92882</v>
      </c>
      <c r="CR458" s="14" t="s">
        <v>131</v>
      </c>
      <c r="CS458" s="14"/>
      <c r="CT458" s="14"/>
      <c r="CU458" s="14"/>
    </row>
    <row r="459" spans="2:99" x14ac:dyDescent="0.2">
      <c r="B459" s="15">
        <v>0.18541666666666667</v>
      </c>
      <c r="C459" s="14">
        <v>37</v>
      </c>
      <c r="D459" s="14"/>
      <c r="E459" s="14"/>
      <c r="F459" s="14"/>
      <c r="G459" s="14">
        <v>84585</v>
      </c>
      <c r="H459" s="14">
        <v>97675</v>
      </c>
      <c r="I459" s="14">
        <v>82842</v>
      </c>
      <c r="J459" s="14">
        <v>47135</v>
      </c>
      <c r="K459" s="14">
        <v>21748</v>
      </c>
      <c r="L459" s="14">
        <v>6127</v>
      </c>
      <c r="M459" s="14">
        <v>46300</v>
      </c>
      <c r="N459" s="14">
        <v>63673</v>
      </c>
      <c r="O459" s="14">
        <v>65950</v>
      </c>
      <c r="P459" s="14">
        <v>65659</v>
      </c>
      <c r="Q459" s="14" t="s">
        <v>131</v>
      </c>
      <c r="R459" s="14" t="s">
        <v>131</v>
      </c>
      <c r="S459" s="14" t="s">
        <v>131</v>
      </c>
      <c r="T459" s="14" t="s">
        <v>131</v>
      </c>
      <c r="U459" s="14" t="s">
        <v>131</v>
      </c>
      <c r="V459" s="14" t="s">
        <v>131</v>
      </c>
      <c r="W459" s="14" t="s">
        <v>131</v>
      </c>
      <c r="X459" s="14" t="s">
        <v>131</v>
      </c>
      <c r="Y459" s="14"/>
      <c r="Z459" s="14"/>
      <c r="AA459" s="14"/>
      <c r="AB459" s="14"/>
      <c r="AC459" s="14"/>
      <c r="AD459" s="14"/>
      <c r="AE459" s="14">
        <v>80687</v>
      </c>
      <c r="AF459" s="14">
        <v>78195</v>
      </c>
      <c r="AG459" s="14">
        <v>74775</v>
      </c>
      <c r="AH459" s="14">
        <v>85458</v>
      </c>
      <c r="AI459" s="14">
        <v>76766</v>
      </c>
      <c r="AJ459" s="14">
        <v>75554</v>
      </c>
      <c r="AK459" s="14">
        <v>80892</v>
      </c>
      <c r="AL459" s="14">
        <v>12077</v>
      </c>
      <c r="AM459" s="14">
        <v>11443</v>
      </c>
      <c r="AN459" s="14">
        <v>14310</v>
      </c>
      <c r="AO459" s="14">
        <v>14567</v>
      </c>
      <c r="AP459" s="14">
        <v>15876</v>
      </c>
      <c r="AQ459" s="14">
        <v>22449</v>
      </c>
      <c r="AR459" s="14">
        <v>22546</v>
      </c>
      <c r="AS459" s="14">
        <v>33059</v>
      </c>
      <c r="AT459" s="14">
        <v>44656</v>
      </c>
      <c r="AU459" s="14">
        <v>55792</v>
      </c>
      <c r="AV459" s="14">
        <v>66178</v>
      </c>
      <c r="AW459" s="14"/>
      <c r="AX459" s="14"/>
      <c r="AY459" s="14"/>
      <c r="AZ459" s="14"/>
      <c r="BA459" s="14"/>
      <c r="BB459" s="14"/>
      <c r="BC459" s="14">
        <v>39331</v>
      </c>
      <c r="BD459" s="14">
        <v>34360</v>
      </c>
      <c r="BE459" s="14">
        <v>41492</v>
      </c>
      <c r="BF459" s="14">
        <v>48895</v>
      </c>
      <c r="BG459" s="14">
        <v>47664</v>
      </c>
      <c r="BH459" s="14">
        <v>47495</v>
      </c>
      <c r="BI459" s="14">
        <v>53951</v>
      </c>
      <c r="BJ459" s="14">
        <v>39160</v>
      </c>
      <c r="BK459" s="14">
        <v>54513</v>
      </c>
      <c r="BL459" s="14">
        <v>58167</v>
      </c>
      <c r="BM459" s="14">
        <v>61145</v>
      </c>
      <c r="BN459" s="14">
        <v>69037</v>
      </c>
      <c r="BO459" s="14">
        <v>33532</v>
      </c>
      <c r="BP459" s="14">
        <v>33523</v>
      </c>
      <c r="BQ459" s="14">
        <v>32528</v>
      </c>
      <c r="BR459" s="14">
        <v>20308</v>
      </c>
      <c r="BS459" s="14">
        <v>71510</v>
      </c>
      <c r="BT459" s="14">
        <v>81257</v>
      </c>
      <c r="BU459" s="14"/>
      <c r="BV459" s="14"/>
      <c r="BW459" s="14"/>
      <c r="BX459" s="14"/>
      <c r="BY459" s="14"/>
      <c r="BZ459" s="14"/>
      <c r="CA459" s="14">
        <v>7762</v>
      </c>
      <c r="CB459" s="14">
        <v>46306</v>
      </c>
      <c r="CC459" s="14">
        <v>58754</v>
      </c>
      <c r="CD459" s="14">
        <v>65130</v>
      </c>
      <c r="CE459" s="14">
        <v>63639</v>
      </c>
      <c r="CF459" s="14">
        <v>59300</v>
      </c>
      <c r="CG459" s="14">
        <v>63026</v>
      </c>
      <c r="CH459" s="14">
        <v>61655</v>
      </c>
      <c r="CI459" s="14">
        <v>63752</v>
      </c>
      <c r="CJ459" s="14">
        <v>62919</v>
      </c>
      <c r="CK459" s="14">
        <v>10601</v>
      </c>
      <c r="CL459" s="14">
        <v>67310</v>
      </c>
      <c r="CM459" s="14">
        <v>78062</v>
      </c>
      <c r="CN459" s="14">
        <v>84836</v>
      </c>
      <c r="CO459" s="14">
        <v>89625</v>
      </c>
      <c r="CP459" s="14">
        <v>86791</v>
      </c>
      <c r="CQ459" s="14">
        <v>93099</v>
      </c>
      <c r="CR459" s="14" t="s">
        <v>131</v>
      </c>
      <c r="CS459" s="14"/>
      <c r="CT459" s="14"/>
      <c r="CU459" s="14"/>
    </row>
    <row r="460" spans="2:99" x14ac:dyDescent="0.2">
      <c r="B460" s="15">
        <v>0.18645833333333331</v>
      </c>
      <c r="C460" s="14">
        <v>36.9</v>
      </c>
      <c r="D460" s="14"/>
      <c r="E460" s="14"/>
      <c r="F460" s="14"/>
      <c r="G460" s="14">
        <v>85144</v>
      </c>
      <c r="H460" s="14">
        <v>96124</v>
      </c>
      <c r="I460" s="14">
        <v>82976</v>
      </c>
      <c r="J460" s="14">
        <v>47510</v>
      </c>
      <c r="K460" s="14">
        <v>21792</v>
      </c>
      <c r="L460" s="14">
        <v>5791</v>
      </c>
      <c r="M460" s="14">
        <v>46010</v>
      </c>
      <c r="N460" s="14">
        <v>64129</v>
      </c>
      <c r="O460" s="14">
        <v>65828</v>
      </c>
      <c r="P460" s="14">
        <v>65845</v>
      </c>
      <c r="Q460" s="14" t="s">
        <v>131</v>
      </c>
      <c r="R460" s="14" t="s">
        <v>131</v>
      </c>
      <c r="S460" s="14" t="s">
        <v>131</v>
      </c>
      <c r="T460" s="14" t="s">
        <v>131</v>
      </c>
      <c r="U460" s="14" t="s">
        <v>131</v>
      </c>
      <c r="V460" s="14" t="s">
        <v>131</v>
      </c>
      <c r="W460" s="14" t="s">
        <v>131</v>
      </c>
      <c r="X460" s="14" t="s">
        <v>131</v>
      </c>
      <c r="Y460" s="14"/>
      <c r="Z460" s="14"/>
      <c r="AA460" s="14"/>
      <c r="AB460" s="14"/>
      <c r="AC460" s="14"/>
      <c r="AD460" s="14"/>
      <c r="AE460" s="14">
        <v>80209</v>
      </c>
      <c r="AF460" s="14">
        <v>78120</v>
      </c>
      <c r="AG460" s="14">
        <v>74927</v>
      </c>
      <c r="AH460" s="14">
        <v>84902</v>
      </c>
      <c r="AI460" s="14">
        <v>76590</v>
      </c>
      <c r="AJ460" s="14">
        <v>76200</v>
      </c>
      <c r="AK460" s="14">
        <v>80854</v>
      </c>
      <c r="AL460" s="14">
        <v>12022</v>
      </c>
      <c r="AM460" s="14">
        <v>11665</v>
      </c>
      <c r="AN460" s="14">
        <v>14212</v>
      </c>
      <c r="AO460" s="14">
        <v>14393</v>
      </c>
      <c r="AP460" s="14">
        <v>15738</v>
      </c>
      <c r="AQ460" s="14">
        <v>22469</v>
      </c>
      <c r="AR460" s="14">
        <v>22556</v>
      </c>
      <c r="AS460" s="14">
        <v>33228</v>
      </c>
      <c r="AT460" s="14">
        <v>45081</v>
      </c>
      <c r="AU460" s="14">
        <v>55799</v>
      </c>
      <c r="AV460" s="14">
        <v>65815</v>
      </c>
      <c r="AW460" s="14"/>
      <c r="AX460" s="14"/>
      <c r="AY460" s="14"/>
      <c r="AZ460" s="14"/>
      <c r="BA460" s="14"/>
      <c r="BB460" s="14"/>
      <c r="BC460" s="14">
        <v>39331</v>
      </c>
      <c r="BD460" s="14">
        <v>34333</v>
      </c>
      <c r="BE460" s="14">
        <v>41062</v>
      </c>
      <c r="BF460" s="14">
        <v>49463</v>
      </c>
      <c r="BG460" s="14">
        <v>47734</v>
      </c>
      <c r="BH460" s="14">
        <v>47410</v>
      </c>
      <c r="BI460" s="14">
        <v>53204</v>
      </c>
      <c r="BJ460" s="14">
        <v>39389</v>
      </c>
      <c r="BK460" s="14">
        <v>53725</v>
      </c>
      <c r="BL460" s="14">
        <v>58237</v>
      </c>
      <c r="BM460" s="14">
        <v>61635</v>
      </c>
      <c r="BN460" s="14">
        <v>68789</v>
      </c>
      <c r="BO460" s="14">
        <v>33132</v>
      </c>
      <c r="BP460" s="14">
        <v>33755</v>
      </c>
      <c r="BQ460" s="14">
        <v>32328</v>
      </c>
      <c r="BR460" s="14">
        <v>20167</v>
      </c>
      <c r="BS460" s="14">
        <v>71741</v>
      </c>
      <c r="BT460" s="14">
        <v>80649</v>
      </c>
      <c r="BU460" s="14"/>
      <c r="BV460" s="14"/>
      <c r="BW460" s="14"/>
      <c r="BX460" s="14"/>
      <c r="BY460" s="14"/>
      <c r="BZ460" s="14"/>
      <c r="CA460" s="14">
        <v>7693</v>
      </c>
      <c r="CB460" s="14">
        <v>45971</v>
      </c>
      <c r="CC460" s="14">
        <v>58132</v>
      </c>
      <c r="CD460" s="14">
        <v>65197</v>
      </c>
      <c r="CE460" s="14">
        <v>63324</v>
      </c>
      <c r="CF460" s="14">
        <v>59218</v>
      </c>
      <c r="CG460" s="14">
        <v>62086</v>
      </c>
      <c r="CH460" s="14">
        <v>61844</v>
      </c>
      <c r="CI460" s="14">
        <v>63342</v>
      </c>
      <c r="CJ460" s="14">
        <v>62681</v>
      </c>
      <c r="CK460" s="14">
        <v>10553</v>
      </c>
      <c r="CL460" s="14">
        <v>66750</v>
      </c>
      <c r="CM460" s="14">
        <v>78598</v>
      </c>
      <c r="CN460" s="14">
        <v>84727</v>
      </c>
      <c r="CO460" s="14">
        <v>88829</v>
      </c>
      <c r="CP460" s="14">
        <v>86188</v>
      </c>
      <c r="CQ460" s="14">
        <v>93720</v>
      </c>
      <c r="CR460" s="14" t="s">
        <v>131</v>
      </c>
      <c r="CS460" s="14"/>
      <c r="CT460" s="14"/>
      <c r="CU460" s="14"/>
    </row>
    <row r="461" spans="2:99" x14ac:dyDescent="0.2">
      <c r="B461" s="15">
        <v>0.1875</v>
      </c>
      <c r="C461" s="14">
        <v>37</v>
      </c>
      <c r="D461" s="14"/>
      <c r="E461" s="14"/>
      <c r="F461" s="14"/>
      <c r="G461" s="14">
        <v>85830</v>
      </c>
      <c r="H461" s="14">
        <v>95936</v>
      </c>
      <c r="I461" s="14">
        <v>82911</v>
      </c>
      <c r="J461" s="14">
        <v>47639</v>
      </c>
      <c r="K461" s="14">
        <v>21702</v>
      </c>
      <c r="L461" s="14">
        <v>6135</v>
      </c>
      <c r="M461" s="14">
        <v>46114</v>
      </c>
      <c r="N461" s="14">
        <v>63949</v>
      </c>
      <c r="O461" s="14">
        <v>65493</v>
      </c>
      <c r="P461" s="14">
        <v>65311</v>
      </c>
      <c r="Q461" s="14" t="s">
        <v>131</v>
      </c>
      <c r="R461" s="14" t="s">
        <v>131</v>
      </c>
      <c r="S461" s="14" t="s">
        <v>131</v>
      </c>
      <c r="T461" s="14" t="s">
        <v>131</v>
      </c>
      <c r="U461" s="14" t="s">
        <v>131</v>
      </c>
      <c r="V461" s="14" t="s">
        <v>131</v>
      </c>
      <c r="W461" s="14" t="s">
        <v>131</v>
      </c>
      <c r="X461" s="14" t="s">
        <v>131</v>
      </c>
      <c r="Y461" s="14"/>
      <c r="Z461" s="14"/>
      <c r="AA461" s="14"/>
      <c r="AB461" s="14"/>
      <c r="AC461" s="14"/>
      <c r="AD461" s="14"/>
      <c r="AE461" s="14">
        <v>79684</v>
      </c>
      <c r="AF461" s="14">
        <v>77184</v>
      </c>
      <c r="AG461" s="14">
        <v>75527</v>
      </c>
      <c r="AH461" s="14">
        <v>84795</v>
      </c>
      <c r="AI461" s="14">
        <v>76330</v>
      </c>
      <c r="AJ461" s="14">
        <v>75547</v>
      </c>
      <c r="AK461" s="14">
        <v>80595</v>
      </c>
      <c r="AL461" s="14">
        <v>12096</v>
      </c>
      <c r="AM461" s="14">
        <v>11395</v>
      </c>
      <c r="AN461" s="14">
        <v>14357</v>
      </c>
      <c r="AO461" s="14">
        <v>14447</v>
      </c>
      <c r="AP461" s="14">
        <v>15705</v>
      </c>
      <c r="AQ461" s="14">
        <v>22139</v>
      </c>
      <c r="AR461" s="14">
        <v>22619</v>
      </c>
      <c r="AS461" s="14">
        <v>33175</v>
      </c>
      <c r="AT461" s="14">
        <v>45368</v>
      </c>
      <c r="AU461" s="14">
        <v>56443</v>
      </c>
      <c r="AV461" s="14">
        <v>65516</v>
      </c>
      <c r="AW461" s="14"/>
      <c r="AX461" s="14"/>
      <c r="AY461" s="14"/>
      <c r="AZ461" s="14"/>
      <c r="BA461" s="14"/>
      <c r="BB461" s="14"/>
      <c r="BC461" s="14">
        <v>39066</v>
      </c>
      <c r="BD461" s="14">
        <v>34528</v>
      </c>
      <c r="BE461" s="14">
        <v>40931</v>
      </c>
      <c r="BF461" s="14">
        <v>48939</v>
      </c>
      <c r="BG461" s="14">
        <v>47554</v>
      </c>
      <c r="BH461" s="14">
        <v>47199</v>
      </c>
      <c r="BI461" s="14">
        <v>53779</v>
      </c>
      <c r="BJ461" s="14">
        <v>39564</v>
      </c>
      <c r="BK461" s="14">
        <v>53849</v>
      </c>
      <c r="BL461" s="14">
        <v>58341</v>
      </c>
      <c r="BM461" s="14">
        <v>61655</v>
      </c>
      <c r="BN461" s="14">
        <v>68778</v>
      </c>
      <c r="BO461" s="14">
        <v>33101</v>
      </c>
      <c r="BP461" s="14">
        <v>33991</v>
      </c>
      <c r="BQ461" s="14">
        <v>32462</v>
      </c>
      <c r="BR461" s="14">
        <v>20325</v>
      </c>
      <c r="BS461" s="14">
        <v>71899</v>
      </c>
      <c r="BT461" s="14">
        <v>80699</v>
      </c>
      <c r="BU461" s="14"/>
      <c r="BV461" s="14"/>
      <c r="BW461" s="14"/>
      <c r="BX461" s="14"/>
      <c r="BY461" s="14"/>
      <c r="BZ461" s="14"/>
      <c r="CA461" s="14">
        <v>7643</v>
      </c>
      <c r="CB461" s="14">
        <v>46024</v>
      </c>
      <c r="CC461" s="14">
        <v>58285</v>
      </c>
      <c r="CD461" s="14">
        <v>64556</v>
      </c>
      <c r="CE461" s="14">
        <v>63753</v>
      </c>
      <c r="CF461" s="14">
        <v>59621</v>
      </c>
      <c r="CG461" s="14">
        <v>61851</v>
      </c>
      <c r="CH461" s="14">
        <v>61593</v>
      </c>
      <c r="CI461" s="14">
        <v>63031</v>
      </c>
      <c r="CJ461" s="14">
        <v>62675</v>
      </c>
      <c r="CK461" s="14">
        <v>10594</v>
      </c>
      <c r="CL461" s="14">
        <v>67045</v>
      </c>
      <c r="CM461" s="14">
        <v>78836</v>
      </c>
      <c r="CN461" s="14">
        <v>85425</v>
      </c>
      <c r="CO461" s="14">
        <v>88755</v>
      </c>
      <c r="CP461" s="14">
        <v>86466</v>
      </c>
      <c r="CQ461" s="14">
        <v>93851</v>
      </c>
      <c r="CR461" s="14" t="s">
        <v>131</v>
      </c>
      <c r="CS461" s="14"/>
      <c r="CT461" s="14"/>
      <c r="CU461" s="14"/>
    </row>
    <row r="462" spans="2:99" x14ac:dyDescent="0.2">
      <c r="B462" s="15">
        <v>0.18854166666666669</v>
      </c>
      <c r="C462" s="14">
        <v>37</v>
      </c>
      <c r="D462" s="14"/>
      <c r="E462" s="14"/>
      <c r="F462" s="14"/>
      <c r="G462" s="14">
        <v>84763</v>
      </c>
      <c r="H462" s="14">
        <v>95655</v>
      </c>
      <c r="I462" s="14">
        <v>83602</v>
      </c>
      <c r="J462" s="14">
        <v>46844</v>
      </c>
      <c r="K462" s="14">
        <v>21811</v>
      </c>
      <c r="L462" s="14">
        <v>6062</v>
      </c>
      <c r="M462" s="14">
        <v>46429</v>
      </c>
      <c r="N462" s="14">
        <v>63969</v>
      </c>
      <c r="O462" s="14">
        <v>65148</v>
      </c>
      <c r="P462" s="14">
        <v>65998</v>
      </c>
      <c r="Q462" s="14" t="s">
        <v>131</v>
      </c>
      <c r="R462" s="14" t="s">
        <v>131</v>
      </c>
      <c r="S462" s="14" t="s">
        <v>131</v>
      </c>
      <c r="T462" s="14" t="s">
        <v>131</v>
      </c>
      <c r="U462" s="14" t="s">
        <v>131</v>
      </c>
      <c r="V462" s="14" t="s">
        <v>131</v>
      </c>
      <c r="W462" s="14" t="s">
        <v>131</v>
      </c>
      <c r="X462" s="14" t="s">
        <v>131</v>
      </c>
      <c r="Y462" s="14"/>
      <c r="Z462" s="14"/>
      <c r="AA462" s="14"/>
      <c r="AB462" s="14"/>
      <c r="AC462" s="14"/>
      <c r="AD462" s="14"/>
      <c r="AE462" s="14">
        <v>80087</v>
      </c>
      <c r="AF462" s="14">
        <v>77426</v>
      </c>
      <c r="AG462" s="14">
        <v>74895</v>
      </c>
      <c r="AH462" s="14">
        <v>85634</v>
      </c>
      <c r="AI462" s="14">
        <v>76113</v>
      </c>
      <c r="AJ462" s="14">
        <v>75549</v>
      </c>
      <c r="AK462" s="14">
        <v>79936</v>
      </c>
      <c r="AL462" s="14">
        <v>11962</v>
      </c>
      <c r="AM462" s="14">
        <v>11387</v>
      </c>
      <c r="AN462" s="14">
        <v>14257</v>
      </c>
      <c r="AO462" s="14">
        <v>14545</v>
      </c>
      <c r="AP462" s="14">
        <v>15825</v>
      </c>
      <c r="AQ462" s="14">
        <v>22331</v>
      </c>
      <c r="AR462" s="14">
        <v>22544</v>
      </c>
      <c r="AS462" s="14">
        <v>33092</v>
      </c>
      <c r="AT462" s="14">
        <v>44817</v>
      </c>
      <c r="AU462" s="14">
        <v>55626</v>
      </c>
      <c r="AV462" s="14">
        <v>65935</v>
      </c>
      <c r="AW462" s="14"/>
      <c r="AX462" s="14"/>
      <c r="AY462" s="14"/>
      <c r="AZ462" s="14"/>
      <c r="BA462" s="14"/>
      <c r="BB462" s="14"/>
      <c r="BC462" s="14">
        <v>39035</v>
      </c>
      <c r="BD462" s="14">
        <v>34697</v>
      </c>
      <c r="BE462" s="14">
        <v>40858</v>
      </c>
      <c r="BF462" s="14">
        <v>48883</v>
      </c>
      <c r="BG462" s="14">
        <v>47962</v>
      </c>
      <c r="BH462" s="14">
        <v>46948</v>
      </c>
      <c r="BI462" s="14">
        <v>53448</v>
      </c>
      <c r="BJ462" s="14">
        <v>39742</v>
      </c>
      <c r="BK462" s="14">
        <v>53446</v>
      </c>
      <c r="BL462" s="14">
        <v>58388</v>
      </c>
      <c r="BM462" s="14">
        <v>61789</v>
      </c>
      <c r="BN462" s="14">
        <v>69579</v>
      </c>
      <c r="BO462" s="14">
        <v>33388</v>
      </c>
      <c r="BP462" s="14">
        <v>33676</v>
      </c>
      <c r="BQ462" s="14">
        <v>32367</v>
      </c>
      <c r="BR462" s="14">
        <v>20148</v>
      </c>
      <c r="BS462" s="14">
        <v>71886</v>
      </c>
      <c r="BT462" s="14">
        <v>80911</v>
      </c>
      <c r="BU462" s="14"/>
      <c r="BV462" s="14"/>
      <c r="BW462" s="14"/>
      <c r="BX462" s="14"/>
      <c r="BY462" s="14"/>
      <c r="BZ462" s="14"/>
      <c r="CA462" s="14">
        <v>7684</v>
      </c>
      <c r="CB462" s="14">
        <v>45923</v>
      </c>
      <c r="CC462" s="14">
        <v>58907</v>
      </c>
      <c r="CD462" s="14">
        <v>64301</v>
      </c>
      <c r="CE462" s="14">
        <v>63768</v>
      </c>
      <c r="CF462" s="14">
        <v>59752</v>
      </c>
      <c r="CG462" s="14">
        <v>61693</v>
      </c>
      <c r="CH462" s="14">
        <v>61716</v>
      </c>
      <c r="CI462" s="14">
        <v>63229</v>
      </c>
      <c r="CJ462" s="14">
        <v>62230</v>
      </c>
      <c r="CK462" s="14">
        <v>10603</v>
      </c>
      <c r="CL462" s="14">
        <v>66791</v>
      </c>
      <c r="CM462" s="14">
        <v>78764</v>
      </c>
      <c r="CN462" s="14">
        <v>85284</v>
      </c>
      <c r="CO462" s="14">
        <v>88921</v>
      </c>
      <c r="CP462" s="14">
        <v>87453</v>
      </c>
      <c r="CQ462" s="14">
        <v>94028</v>
      </c>
      <c r="CR462" s="14" t="s">
        <v>131</v>
      </c>
      <c r="CS462" s="14"/>
      <c r="CT462" s="14"/>
      <c r="CU462" s="14"/>
    </row>
    <row r="463" spans="2:99" x14ac:dyDescent="0.2">
      <c r="B463" s="15">
        <v>0.18958333333333333</v>
      </c>
      <c r="C463" s="14">
        <v>37</v>
      </c>
      <c r="D463" s="14"/>
      <c r="E463" s="14"/>
      <c r="F463" s="14"/>
      <c r="G463" s="14">
        <v>85260</v>
      </c>
      <c r="H463" s="14">
        <v>96766</v>
      </c>
      <c r="I463" s="14">
        <v>83905</v>
      </c>
      <c r="J463" s="14">
        <v>47224</v>
      </c>
      <c r="K463" s="14">
        <v>21761</v>
      </c>
      <c r="L463" s="14">
        <v>5909</v>
      </c>
      <c r="M463" s="14">
        <v>46684</v>
      </c>
      <c r="N463" s="14">
        <v>63340</v>
      </c>
      <c r="O463" s="14">
        <v>65457</v>
      </c>
      <c r="P463" s="14">
        <v>65474</v>
      </c>
      <c r="Q463" s="14" t="s">
        <v>131</v>
      </c>
      <c r="R463" s="14" t="s">
        <v>131</v>
      </c>
      <c r="S463" s="14" t="s">
        <v>131</v>
      </c>
      <c r="T463" s="14" t="s">
        <v>131</v>
      </c>
      <c r="U463" s="14" t="s">
        <v>131</v>
      </c>
      <c r="V463" s="14" t="s">
        <v>131</v>
      </c>
      <c r="W463" s="14" t="s">
        <v>131</v>
      </c>
      <c r="X463" s="14" t="s">
        <v>131</v>
      </c>
      <c r="Y463" s="14"/>
      <c r="Z463" s="14"/>
      <c r="AA463" s="14"/>
      <c r="AB463" s="14"/>
      <c r="AC463" s="14"/>
      <c r="AD463" s="14"/>
      <c r="AE463" s="14">
        <v>79523</v>
      </c>
      <c r="AF463" s="14">
        <v>77885</v>
      </c>
      <c r="AG463" s="14">
        <v>74233</v>
      </c>
      <c r="AH463" s="14">
        <v>85943</v>
      </c>
      <c r="AI463" s="14">
        <v>75978</v>
      </c>
      <c r="AJ463" s="14">
        <v>76017</v>
      </c>
      <c r="AK463" s="14">
        <v>80598</v>
      </c>
      <c r="AL463" s="14">
        <v>12066</v>
      </c>
      <c r="AM463" s="14">
        <v>11541</v>
      </c>
      <c r="AN463" s="14">
        <v>14216</v>
      </c>
      <c r="AO463" s="14">
        <v>14490</v>
      </c>
      <c r="AP463" s="14">
        <v>15691</v>
      </c>
      <c r="AQ463" s="14">
        <v>21940</v>
      </c>
      <c r="AR463" s="14">
        <v>22644</v>
      </c>
      <c r="AS463" s="14">
        <v>33400</v>
      </c>
      <c r="AT463" s="14">
        <v>45510</v>
      </c>
      <c r="AU463" s="14">
        <v>56401</v>
      </c>
      <c r="AV463" s="14">
        <v>65600</v>
      </c>
      <c r="AW463" s="14"/>
      <c r="AX463" s="14"/>
      <c r="AY463" s="14"/>
      <c r="AZ463" s="14"/>
      <c r="BA463" s="14"/>
      <c r="BB463" s="14"/>
      <c r="BC463" s="14">
        <v>39340</v>
      </c>
      <c r="BD463" s="14">
        <v>34466</v>
      </c>
      <c r="BE463" s="14">
        <v>40828</v>
      </c>
      <c r="BF463" s="14">
        <v>48877</v>
      </c>
      <c r="BG463" s="14">
        <v>47368</v>
      </c>
      <c r="BH463" s="14">
        <v>47559</v>
      </c>
      <c r="BI463" s="14">
        <v>53662</v>
      </c>
      <c r="BJ463" s="14">
        <v>39631</v>
      </c>
      <c r="BK463" s="14">
        <v>53700</v>
      </c>
      <c r="BL463" s="14">
        <v>58615</v>
      </c>
      <c r="BM463" s="14">
        <v>61201</v>
      </c>
      <c r="BN463" s="14">
        <v>68719</v>
      </c>
      <c r="BO463" s="14">
        <v>33314</v>
      </c>
      <c r="BP463" s="14">
        <v>33607</v>
      </c>
      <c r="BQ463" s="14">
        <v>32529</v>
      </c>
      <c r="BR463" s="14">
        <v>20335</v>
      </c>
      <c r="BS463" s="14">
        <v>71732</v>
      </c>
      <c r="BT463" s="14">
        <v>80139</v>
      </c>
      <c r="BU463" s="14"/>
      <c r="BV463" s="14"/>
      <c r="BW463" s="14"/>
      <c r="BX463" s="14"/>
      <c r="BY463" s="14"/>
      <c r="BZ463" s="14"/>
      <c r="CA463" s="14">
        <v>7664</v>
      </c>
      <c r="CB463" s="14">
        <v>46109</v>
      </c>
      <c r="CC463" s="14">
        <v>58975</v>
      </c>
      <c r="CD463" s="14">
        <v>64109</v>
      </c>
      <c r="CE463" s="14">
        <v>63680</v>
      </c>
      <c r="CF463" s="14">
        <v>59452</v>
      </c>
      <c r="CG463" s="14">
        <v>61960</v>
      </c>
      <c r="CH463" s="14">
        <v>62363</v>
      </c>
      <c r="CI463" s="14">
        <v>63774</v>
      </c>
      <c r="CJ463" s="14">
        <v>62065</v>
      </c>
      <c r="CK463" s="14">
        <v>10675</v>
      </c>
      <c r="CL463" s="14">
        <v>66110</v>
      </c>
      <c r="CM463" s="14">
        <v>78917</v>
      </c>
      <c r="CN463" s="14">
        <v>84822</v>
      </c>
      <c r="CO463" s="14">
        <v>89547</v>
      </c>
      <c r="CP463" s="14">
        <v>86004</v>
      </c>
      <c r="CQ463" s="14">
        <v>93322</v>
      </c>
      <c r="CR463" s="14" t="s">
        <v>131</v>
      </c>
      <c r="CS463" s="14"/>
      <c r="CT463" s="14"/>
      <c r="CU463" s="14"/>
    </row>
    <row r="464" spans="2:99" x14ac:dyDescent="0.2">
      <c r="B464" s="15">
        <v>0.19062500000000002</v>
      </c>
      <c r="C464" s="14">
        <v>37</v>
      </c>
      <c r="D464" s="14"/>
      <c r="E464" s="14"/>
      <c r="F464" s="14"/>
      <c r="G464" s="14">
        <v>84422</v>
      </c>
      <c r="H464" s="14">
        <v>96517</v>
      </c>
      <c r="I464" s="14">
        <v>82713</v>
      </c>
      <c r="J464" s="14">
        <v>47278</v>
      </c>
      <c r="K464" s="14">
        <v>21687</v>
      </c>
      <c r="L464" s="14">
        <v>5998</v>
      </c>
      <c r="M464" s="14">
        <v>46273</v>
      </c>
      <c r="N464" s="14">
        <v>62889</v>
      </c>
      <c r="O464" s="14">
        <v>65332</v>
      </c>
      <c r="P464" s="14">
        <v>65719</v>
      </c>
      <c r="Q464" s="14" t="s">
        <v>131</v>
      </c>
      <c r="R464" s="14" t="s">
        <v>131</v>
      </c>
      <c r="S464" s="14" t="s">
        <v>131</v>
      </c>
      <c r="T464" s="14" t="s">
        <v>131</v>
      </c>
      <c r="U464" s="14" t="s">
        <v>131</v>
      </c>
      <c r="V464" s="14" t="s">
        <v>131</v>
      </c>
      <c r="W464" s="14" t="s">
        <v>131</v>
      </c>
      <c r="X464" s="14" t="s">
        <v>131</v>
      </c>
      <c r="Y464" s="14"/>
      <c r="Z464" s="14"/>
      <c r="AA464" s="14"/>
      <c r="AB464" s="14"/>
      <c r="AC464" s="14"/>
      <c r="AD464" s="14"/>
      <c r="AE464" s="14">
        <v>79503</v>
      </c>
      <c r="AF464" s="14">
        <v>77478</v>
      </c>
      <c r="AG464" s="14">
        <v>74657</v>
      </c>
      <c r="AH464" s="14">
        <v>84178</v>
      </c>
      <c r="AI464" s="14">
        <v>75948</v>
      </c>
      <c r="AJ464" s="14">
        <v>76263</v>
      </c>
      <c r="AK464" s="14">
        <v>79104</v>
      </c>
      <c r="AL464" s="14">
        <v>12279</v>
      </c>
      <c r="AM464" s="14">
        <v>11354</v>
      </c>
      <c r="AN464" s="14">
        <v>14285</v>
      </c>
      <c r="AO464" s="14">
        <v>14476</v>
      </c>
      <c r="AP464" s="14">
        <v>15852</v>
      </c>
      <c r="AQ464" s="14">
        <v>22424</v>
      </c>
      <c r="AR464" s="14">
        <v>22517</v>
      </c>
      <c r="AS464" s="14">
        <v>33289</v>
      </c>
      <c r="AT464" s="14">
        <v>45145</v>
      </c>
      <c r="AU464" s="14">
        <v>55742</v>
      </c>
      <c r="AV464" s="14">
        <v>65355</v>
      </c>
      <c r="AW464" s="14"/>
      <c r="AX464" s="14"/>
      <c r="AY464" s="14"/>
      <c r="AZ464" s="14"/>
      <c r="BA464" s="14"/>
      <c r="BB464" s="14"/>
      <c r="BC464" s="14">
        <v>39752</v>
      </c>
      <c r="BD464" s="14">
        <v>34412</v>
      </c>
      <c r="BE464" s="14">
        <v>40394</v>
      </c>
      <c r="BF464" s="14">
        <v>48938</v>
      </c>
      <c r="BG464" s="14">
        <v>47069</v>
      </c>
      <c r="BH464" s="14">
        <v>47304</v>
      </c>
      <c r="BI464" s="14">
        <v>53491</v>
      </c>
      <c r="BJ464" s="14">
        <v>39635</v>
      </c>
      <c r="BK464" s="14">
        <v>53824</v>
      </c>
      <c r="BL464" s="14">
        <v>58933</v>
      </c>
      <c r="BM464" s="14">
        <v>61665</v>
      </c>
      <c r="BN464" s="14">
        <v>68346</v>
      </c>
      <c r="BO464" s="14">
        <v>33167</v>
      </c>
      <c r="BP464" s="14">
        <v>33996</v>
      </c>
      <c r="BQ464" s="14">
        <v>32567</v>
      </c>
      <c r="BR464" s="14">
        <v>20293</v>
      </c>
      <c r="BS464" s="14">
        <v>71149</v>
      </c>
      <c r="BT464" s="14">
        <v>81158</v>
      </c>
      <c r="BU464" s="14"/>
      <c r="BV464" s="14"/>
      <c r="BW464" s="14"/>
      <c r="BX464" s="14"/>
      <c r="BY464" s="14"/>
      <c r="BZ464" s="14"/>
      <c r="CA464" s="14">
        <v>7687</v>
      </c>
      <c r="CB464" s="14">
        <v>45820</v>
      </c>
      <c r="CC464" s="14">
        <v>59009</v>
      </c>
      <c r="CD464" s="14">
        <v>64349</v>
      </c>
      <c r="CE464" s="14">
        <v>63702</v>
      </c>
      <c r="CF464" s="14">
        <v>59898</v>
      </c>
      <c r="CG464" s="14">
        <v>61282</v>
      </c>
      <c r="CH464" s="14">
        <v>62550</v>
      </c>
      <c r="CI464" s="14">
        <v>63630</v>
      </c>
      <c r="CJ464" s="14">
        <v>62044</v>
      </c>
      <c r="CK464" s="14">
        <v>10700</v>
      </c>
      <c r="CL464" s="14">
        <v>65723</v>
      </c>
      <c r="CM464" s="14">
        <v>78726</v>
      </c>
      <c r="CN464" s="14">
        <v>84845</v>
      </c>
      <c r="CO464" s="14">
        <v>88871</v>
      </c>
      <c r="CP464" s="14">
        <v>86914</v>
      </c>
      <c r="CQ464" s="14">
        <v>93533</v>
      </c>
      <c r="CR464" s="14" t="s">
        <v>131</v>
      </c>
      <c r="CS464" s="14"/>
      <c r="CT464" s="14"/>
      <c r="CU464" s="14"/>
    </row>
    <row r="465" spans="2:99" x14ac:dyDescent="0.2">
      <c r="B465" s="15">
        <v>0.19166666666666665</v>
      </c>
      <c r="C465" s="14">
        <v>37</v>
      </c>
      <c r="D465" s="14"/>
      <c r="E465" s="14"/>
      <c r="F465" s="14"/>
      <c r="G465" s="14">
        <v>85237</v>
      </c>
      <c r="H465" s="14">
        <v>96425</v>
      </c>
      <c r="I465" s="14">
        <v>82227</v>
      </c>
      <c r="J465" s="14">
        <v>46973</v>
      </c>
      <c r="K465" s="14">
        <v>21612</v>
      </c>
      <c r="L465" s="14">
        <v>6038</v>
      </c>
      <c r="M465" s="14">
        <v>46240</v>
      </c>
      <c r="N465" s="14">
        <v>63990</v>
      </c>
      <c r="O465" s="14">
        <v>65095</v>
      </c>
      <c r="P465" s="14">
        <v>65387</v>
      </c>
      <c r="Q465" s="14" t="s">
        <v>131</v>
      </c>
      <c r="R465" s="14" t="s">
        <v>131</v>
      </c>
      <c r="S465" s="14" t="s">
        <v>131</v>
      </c>
      <c r="T465" s="14" t="s">
        <v>131</v>
      </c>
      <c r="U465" s="14" t="s">
        <v>131</v>
      </c>
      <c r="V465" s="14" t="s">
        <v>131</v>
      </c>
      <c r="W465" s="14" t="s">
        <v>131</v>
      </c>
      <c r="X465" s="14" t="s">
        <v>131</v>
      </c>
      <c r="Y465" s="14"/>
      <c r="Z465" s="14"/>
      <c r="AA465" s="14"/>
      <c r="AB465" s="14"/>
      <c r="AC465" s="14"/>
      <c r="AD465" s="14"/>
      <c r="AE465" s="14">
        <v>79381</v>
      </c>
      <c r="AF465" s="14">
        <v>77961</v>
      </c>
      <c r="AG465" s="14">
        <v>74128</v>
      </c>
      <c r="AH465" s="14">
        <v>84731</v>
      </c>
      <c r="AI465" s="14">
        <v>76621</v>
      </c>
      <c r="AJ465" s="14">
        <v>76846</v>
      </c>
      <c r="AK465" s="14">
        <v>79687</v>
      </c>
      <c r="AL465" s="14">
        <v>12115</v>
      </c>
      <c r="AM465" s="14">
        <v>11346</v>
      </c>
      <c r="AN465" s="14">
        <v>14139</v>
      </c>
      <c r="AO465" s="14">
        <v>14490</v>
      </c>
      <c r="AP465" s="14">
        <v>15744</v>
      </c>
      <c r="AQ465" s="14">
        <v>22140</v>
      </c>
      <c r="AR465" s="14">
        <v>22348</v>
      </c>
      <c r="AS465" s="14">
        <v>33147</v>
      </c>
      <c r="AT465" s="14">
        <v>45419</v>
      </c>
      <c r="AU465" s="14">
        <v>55804</v>
      </c>
      <c r="AV465" s="14">
        <v>65889</v>
      </c>
      <c r="AW465" s="14"/>
      <c r="AX465" s="14"/>
      <c r="AY465" s="14"/>
      <c r="AZ465" s="14"/>
      <c r="BA465" s="14"/>
      <c r="BB465" s="14"/>
      <c r="BC465" s="14">
        <v>39539</v>
      </c>
      <c r="BD465" s="14">
        <v>34391</v>
      </c>
      <c r="BE465" s="14">
        <v>40626</v>
      </c>
      <c r="BF465" s="14">
        <v>48362</v>
      </c>
      <c r="BG465" s="14">
        <v>46843</v>
      </c>
      <c r="BH465" s="14">
        <v>47490</v>
      </c>
      <c r="BI465" s="14">
        <v>52987</v>
      </c>
      <c r="BJ465" s="14">
        <v>39499</v>
      </c>
      <c r="BK465" s="14">
        <v>53715</v>
      </c>
      <c r="BL465" s="14">
        <v>58649</v>
      </c>
      <c r="BM465" s="14">
        <v>61666</v>
      </c>
      <c r="BN465" s="14">
        <v>68066</v>
      </c>
      <c r="BO465" s="14">
        <v>32998</v>
      </c>
      <c r="BP465" s="14">
        <v>33982</v>
      </c>
      <c r="BQ465" s="14">
        <v>32286</v>
      </c>
      <c r="BR465" s="14">
        <v>20225</v>
      </c>
      <c r="BS465" s="14">
        <v>72420</v>
      </c>
      <c r="BT465" s="14">
        <v>80649</v>
      </c>
      <c r="BU465" s="14"/>
      <c r="BV465" s="14"/>
      <c r="BW465" s="14"/>
      <c r="BX465" s="14"/>
      <c r="BY465" s="14"/>
      <c r="BZ465" s="14"/>
      <c r="CA465" s="14">
        <v>7711</v>
      </c>
      <c r="CB465" s="14">
        <v>45659</v>
      </c>
      <c r="CC465" s="14">
        <v>58878</v>
      </c>
      <c r="CD465" s="14">
        <v>64183</v>
      </c>
      <c r="CE465" s="14">
        <v>63610</v>
      </c>
      <c r="CF465" s="14">
        <v>59681</v>
      </c>
      <c r="CG465" s="14">
        <v>61172</v>
      </c>
      <c r="CH465" s="14">
        <v>62409</v>
      </c>
      <c r="CI465" s="14">
        <v>63521</v>
      </c>
      <c r="CJ465" s="14">
        <v>61123</v>
      </c>
      <c r="CK465" s="14">
        <v>10693</v>
      </c>
      <c r="CL465" s="14">
        <v>66645</v>
      </c>
      <c r="CM465" s="14">
        <v>78465</v>
      </c>
      <c r="CN465" s="14">
        <v>85464</v>
      </c>
      <c r="CO465" s="14">
        <v>88846</v>
      </c>
      <c r="CP465" s="14">
        <v>85746</v>
      </c>
      <c r="CQ465" s="14">
        <v>93562</v>
      </c>
      <c r="CR465" s="14" t="s">
        <v>131</v>
      </c>
      <c r="CS465" s="14"/>
      <c r="CT465" s="14"/>
      <c r="CU465" s="14"/>
    </row>
    <row r="466" spans="2:99" x14ac:dyDescent="0.2">
      <c r="B466" s="15">
        <v>0.19270833333333334</v>
      </c>
      <c r="C466" s="14">
        <v>37</v>
      </c>
      <c r="D466" s="14"/>
      <c r="E466" s="14"/>
      <c r="F466" s="14"/>
      <c r="G466" s="14">
        <v>85557</v>
      </c>
      <c r="H466" s="14">
        <v>96149</v>
      </c>
      <c r="I466" s="14">
        <v>82674</v>
      </c>
      <c r="J466" s="14">
        <v>46796</v>
      </c>
      <c r="K466" s="14">
        <v>21450</v>
      </c>
      <c r="L466" s="14">
        <v>6069</v>
      </c>
      <c r="M466" s="14">
        <v>46403</v>
      </c>
      <c r="N466" s="14">
        <v>63350</v>
      </c>
      <c r="O466" s="14">
        <v>65027</v>
      </c>
      <c r="P466" s="14">
        <v>65588</v>
      </c>
      <c r="Q466" s="14" t="s">
        <v>131</v>
      </c>
      <c r="R466" s="14" t="s">
        <v>131</v>
      </c>
      <c r="S466" s="14" t="s">
        <v>131</v>
      </c>
      <c r="T466" s="14" t="s">
        <v>131</v>
      </c>
      <c r="U466" s="14" t="s">
        <v>131</v>
      </c>
      <c r="V466" s="14" t="s">
        <v>131</v>
      </c>
      <c r="W466" s="14" t="s">
        <v>131</v>
      </c>
      <c r="X466" s="14" t="s">
        <v>131</v>
      </c>
      <c r="Y466" s="14"/>
      <c r="Z466" s="14"/>
      <c r="AA466" s="14"/>
      <c r="AB466" s="14"/>
      <c r="AC466" s="14"/>
      <c r="AD466" s="14"/>
      <c r="AE466" s="14">
        <v>80130</v>
      </c>
      <c r="AF466" s="14">
        <v>78298</v>
      </c>
      <c r="AG466" s="14">
        <v>74486</v>
      </c>
      <c r="AH466" s="14">
        <v>85086</v>
      </c>
      <c r="AI466" s="14">
        <v>75754</v>
      </c>
      <c r="AJ466" s="14">
        <v>76583</v>
      </c>
      <c r="AK466" s="14">
        <v>79781</v>
      </c>
      <c r="AL466" s="14">
        <v>12141</v>
      </c>
      <c r="AM466" s="14">
        <v>11411</v>
      </c>
      <c r="AN466" s="14">
        <v>14328</v>
      </c>
      <c r="AO466" s="14">
        <v>14373</v>
      </c>
      <c r="AP466" s="14">
        <v>15680</v>
      </c>
      <c r="AQ466" s="14">
        <v>22156</v>
      </c>
      <c r="AR466" s="14">
        <v>22608</v>
      </c>
      <c r="AS466" s="14">
        <v>33120</v>
      </c>
      <c r="AT466" s="14">
        <v>44725</v>
      </c>
      <c r="AU466" s="14">
        <v>56108</v>
      </c>
      <c r="AV466" s="14">
        <v>65704</v>
      </c>
      <c r="AW466" s="14"/>
      <c r="AX466" s="14"/>
      <c r="AY466" s="14"/>
      <c r="AZ466" s="14"/>
      <c r="BA466" s="14"/>
      <c r="BB466" s="14"/>
      <c r="BC466" s="14">
        <v>39655</v>
      </c>
      <c r="BD466" s="14">
        <v>34310</v>
      </c>
      <c r="BE466" s="14">
        <v>40689</v>
      </c>
      <c r="BF466" s="14">
        <v>48702</v>
      </c>
      <c r="BG466" s="14">
        <v>46698</v>
      </c>
      <c r="BH466" s="14">
        <v>47376</v>
      </c>
      <c r="BI466" s="14">
        <v>52522</v>
      </c>
      <c r="BJ466" s="14">
        <v>39338</v>
      </c>
      <c r="BK466" s="14">
        <v>53544</v>
      </c>
      <c r="BL466" s="14">
        <v>58888</v>
      </c>
      <c r="BM466" s="14">
        <v>62145</v>
      </c>
      <c r="BN466" s="14">
        <v>68059</v>
      </c>
      <c r="BO466" s="14">
        <v>33170</v>
      </c>
      <c r="BP466" s="14">
        <v>33957</v>
      </c>
      <c r="BQ466" s="14">
        <v>32248</v>
      </c>
      <c r="BR466" s="14">
        <v>20133</v>
      </c>
      <c r="BS466" s="14">
        <v>72074</v>
      </c>
      <c r="BT466" s="14">
        <v>80525</v>
      </c>
      <c r="BU466" s="14"/>
      <c r="BV466" s="14"/>
      <c r="BW466" s="14"/>
      <c r="BX466" s="14"/>
      <c r="BY466" s="14"/>
      <c r="BZ466" s="14"/>
      <c r="CA466" s="14">
        <v>7699</v>
      </c>
      <c r="CB466" s="14">
        <v>45743</v>
      </c>
      <c r="CC466" s="14">
        <v>58585</v>
      </c>
      <c r="CD466" s="14">
        <v>64237</v>
      </c>
      <c r="CE466" s="14">
        <v>63442</v>
      </c>
      <c r="CF466" s="14">
        <v>59703</v>
      </c>
      <c r="CG466" s="14">
        <v>61412</v>
      </c>
      <c r="CH466" s="14">
        <v>62188</v>
      </c>
      <c r="CI466" s="14">
        <v>63043</v>
      </c>
      <c r="CJ466" s="14">
        <v>61511</v>
      </c>
      <c r="CK466" s="14">
        <v>10660</v>
      </c>
      <c r="CL466" s="14">
        <v>66397</v>
      </c>
      <c r="CM466" s="14">
        <v>78014</v>
      </c>
      <c r="CN466" s="14">
        <v>85070</v>
      </c>
      <c r="CO466" s="14">
        <v>89152</v>
      </c>
      <c r="CP466" s="14">
        <v>86189</v>
      </c>
      <c r="CQ466" s="14">
        <v>94061</v>
      </c>
      <c r="CR466" s="14" t="s">
        <v>131</v>
      </c>
      <c r="CS466" s="14"/>
      <c r="CT466" s="14"/>
      <c r="CU466" s="14"/>
    </row>
    <row r="467" spans="2:99" x14ac:dyDescent="0.2">
      <c r="B467" s="15">
        <v>0.19375000000000001</v>
      </c>
      <c r="C467" s="14">
        <v>37</v>
      </c>
      <c r="D467" s="14"/>
      <c r="E467" s="14"/>
      <c r="F467" s="14"/>
      <c r="G467" s="14">
        <v>85657</v>
      </c>
      <c r="H467" s="14">
        <v>95968</v>
      </c>
      <c r="I467" s="14">
        <v>82311</v>
      </c>
      <c r="J467" s="14">
        <v>47159</v>
      </c>
      <c r="K467" s="14">
        <v>21493</v>
      </c>
      <c r="L467" s="14">
        <v>6032</v>
      </c>
      <c r="M467" s="14">
        <v>46602</v>
      </c>
      <c r="N467" s="14">
        <v>63740</v>
      </c>
      <c r="O467" s="14">
        <v>64775</v>
      </c>
      <c r="P467" s="14">
        <v>65380</v>
      </c>
      <c r="Q467" s="14" t="s">
        <v>131</v>
      </c>
      <c r="R467" s="14" t="s">
        <v>131</v>
      </c>
      <c r="S467" s="14" t="s">
        <v>131</v>
      </c>
      <c r="T467" s="14" t="s">
        <v>131</v>
      </c>
      <c r="U467" s="14" t="s">
        <v>131</v>
      </c>
      <c r="V467" s="14" t="s">
        <v>131</v>
      </c>
      <c r="W467" s="14" t="s">
        <v>131</v>
      </c>
      <c r="X467" s="14" t="s">
        <v>131</v>
      </c>
      <c r="Y467" s="14"/>
      <c r="Z467" s="14"/>
      <c r="AA467" s="14"/>
      <c r="AB467" s="14"/>
      <c r="AC467" s="14"/>
      <c r="AD467" s="14"/>
      <c r="AE467" s="14">
        <v>80739</v>
      </c>
      <c r="AF467" s="14">
        <v>77918</v>
      </c>
      <c r="AG467" s="14">
        <v>74257</v>
      </c>
      <c r="AH467" s="14">
        <v>84266</v>
      </c>
      <c r="AI467" s="14">
        <v>77106</v>
      </c>
      <c r="AJ467" s="14">
        <v>76620</v>
      </c>
      <c r="AK467" s="14">
        <v>79728</v>
      </c>
      <c r="AL467" s="14">
        <v>12106</v>
      </c>
      <c r="AM467" s="14">
        <v>11218</v>
      </c>
      <c r="AN467" s="14">
        <v>14285</v>
      </c>
      <c r="AO467" s="14">
        <v>14399</v>
      </c>
      <c r="AP467" s="14">
        <v>15848</v>
      </c>
      <c r="AQ467" s="14">
        <v>22379</v>
      </c>
      <c r="AR467" s="14">
        <v>22378</v>
      </c>
      <c r="AS467" s="14">
        <v>33501</v>
      </c>
      <c r="AT467" s="14">
        <v>44716</v>
      </c>
      <c r="AU467" s="14">
        <v>55608</v>
      </c>
      <c r="AV467" s="14">
        <v>65478</v>
      </c>
      <c r="AW467" s="14"/>
      <c r="AX467" s="14"/>
      <c r="AY467" s="14"/>
      <c r="AZ467" s="14"/>
      <c r="BA467" s="14"/>
      <c r="BB467" s="14"/>
      <c r="BC467" s="14">
        <v>39155</v>
      </c>
      <c r="BD467" s="14">
        <v>34239</v>
      </c>
      <c r="BE467" s="14">
        <v>40705</v>
      </c>
      <c r="BF467" s="14">
        <v>48542</v>
      </c>
      <c r="BG467" s="14">
        <v>46885</v>
      </c>
      <c r="BH467" s="14">
        <v>46791</v>
      </c>
      <c r="BI467" s="14">
        <v>52854</v>
      </c>
      <c r="BJ467" s="14">
        <v>39418</v>
      </c>
      <c r="BK467" s="14">
        <v>53081</v>
      </c>
      <c r="BL467" s="14">
        <v>58195</v>
      </c>
      <c r="BM467" s="14">
        <v>61982</v>
      </c>
      <c r="BN467" s="14">
        <v>68112</v>
      </c>
      <c r="BO467" s="14">
        <v>33051</v>
      </c>
      <c r="BP467" s="14">
        <v>33971</v>
      </c>
      <c r="BQ467" s="14">
        <v>32264</v>
      </c>
      <c r="BR467" s="14">
        <v>20068</v>
      </c>
      <c r="BS467" s="14">
        <v>71314</v>
      </c>
      <c r="BT467" s="14">
        <v>80267</v>
      </c>
      <c r="BU467" s="14"/>
      <c r="BV467" s="14"/>
      <c r="BW467" s="14"/>
      <c r="BX467" s="14"/>
      <c r="BY467" s="14"/>
      <c r="BZ467" s="14"/>
      <c r="CA467" s="14">
        <v>7710</v>
      </c>
      <c r="CB467" s="14">
        <v>46494</v>
      </c>
      <c r="CC467" s="14">
        <v>58953</v>
      </c>
      <c r="CD467" s="14">
        <v>64050</v>
      </c>
      <c r="CE467" s="14">
        <v>63228</v>
      </c>
      <c r="CF467" s="14">
        <v>59191</v>
      </c>
      <c r="CG467" s="14">
        <v>61650</v>
      </c>
      <c r="CH467" s="14">
        <v>63375</v>
      </c>
      <c r="CI467" s="14">
        <v>63001</v>
      </c>
      <c r="CJ467" s="14">
        <v>60993</v>
      </c>
      <c r="CK467" s="14">
        <v>10688</v>
      </c>
      <c r="CL467" s="14">
        <v>66093</v>
      </c>
      <c r="CM467" s="14">
        <v>78306</v>
      </c>
      <c r="CN467" s="14">
        <v>85173</v>
      </c>
      <c r="CO467" s="14">
        <v>88611</v>
      </c>
      <c r="CP467" s="14">
        <v>85684</v>
      </c>
      <c r="CQ467" s="14">
        <v>93345</v>
      </c>
      <c r="CR467" s="14" t="s">
        <v>131</v>
      </c>
      <c r="CS467" s="14"/>
      <c r="CT467" s="14"/>
      <c r="CU467" s="14"/>
    </row>
    <row r="468" spans="2:99" x14ac:dyDescent="0.2">
      <c r="B468" s="15">
        <v>0.19479166666666667</v>
      </c>
      <c r="C468" s="14">
        <v>37</v>
      </c>
      <c r="D468" s="14"/>
      <c r="E468" s="14"/>
      <c r="F468" s="14"/>
      <c r="G468" s="14">
        <v>85776</v>
      </c>
      <c r="H468" s="14">
        <v>95697</v>
      </c>
      <c r="I468" s="14">
        <v>82521</v>
      </c>
      <c r="J468" s="14">
        <v>46986</v>
      </c>
      <c r="K468" s="14">
        <v>21449</v>
      </c>
      <c r="L468" s="14">
        <v>5996</v>
      </c>
      <c r="M468" s="14">
        <v>46889</v>
      </c>
      <c r="N468" s="14">
        <v>63203</v>
      </c>
      <c r="O468" s="14">
        <v>64676</v>
      </c>
      <c r="P468" s="14">
        <v>64945</v>
      </c>
      <c r="Q468" s="14" t="s">
        <v>131</v>
      </c>
      <c r="R468" s="14" t="s">
        <v>131</v>
      </c>
      <c r="S468" s="14" t="s">
        <v>131</v>
      </c>
      <c r="T468" s="14" t="s">
        <v>131</v>
      </c>
      <c r="U468" s="14" t="s">
        <v>131</v>
      </c>
      <c r="V468" s="14" t="s">
        <v>131</v>
      </c>
      <c r="W468" s="14" t="s">
        <v>131</v>
      </c>
      <c r="X468" s="14" t="s">
        <v>131</v>
      </c>
      <c r="Y468" s="14"/>
      <c r="Z468" s="14"/>
      <c r="AA468" s="14"/>
      <c r="AB468" s="14"/>
      <c r="AC468" s="14"/>
      <c r="AD468" s="14"/>
      <c r="AE468" s="14">
        <v>80872</v>
      </c>
      <c r="AF468" s="14">
        <v>77602</v>
      </c>
      <c r="AG468" s="14">
        <v>74520</v>
      </c>
      <c r="AH468" s="14">
        <v>83733</v>
      </c>
      <c r="AI468" s="14">
        <v>76283</v>
      </c>
      <c r="AJ468" s="14">
        <v>75968</v>
      </c>
      <c r="AK468" s="14">
        <v>79203</v>
      </c>
      <c r="AL468" s="14">
        <v>12170</v>
      </c>
      <c r="AM468" s="14">
        <v>11497</v>
      </c>
      <c r="AN468" s="14">
        <v>14257</v>
      </c>
      <c r="AO468" s="14">
        <v>14472</v>
      </c>
      <c r="AP468" s="14">
        <v>15614</v>
      </c>
      <c r="AQ468" s="14">
        <v>22414</v>
      </c>
      <c r="AR468" s="14">
        <v>22453</v>
      </c>
      <c r="AS468" s="14">
        <v>33404</v>
      </c>
      <c r="AT468" s="14">
        <v>44515</v>
      </c>
      <c r="AU468" s="14">
        <v>55232</v>
      </c>
      <c r="AV468" s="14">
        <v>64701</v>
      </c>
      <c r="AW468" s="14"/>
      <c r="AX468" s="14"/>
      <c r="AY468" s="14"/>
      <c r="AZ468" s="14"/>
      <c r="BA468" s="14"/>
      <c r="BB468" s="14"/>
      <c r="BC468" s="14">
        <v>39480</v>
      </c>
      <c r="BD468" s="14">
        <v>34420</v>
      </c>
      <c r="BE468" s="14">
        <v>40901</v>
      </c>
      <c r="BF468" s="14">
        <v>48316</v>
      </c>
      <c r="BG468" s="14">
        <v>46574</v>
      </c>
      <c r="BH468" s="14">
        <v>47337</v>
      </c>
      <c r="BI468" s="14">
        <v>53046</v>
      </c>
      <c r="BJ468" s="14">
        <v>39430</v>
      </c>
      <c r="BK468" s="14">
        <v>53367</v>
      </c>
      <c r="BL468" s="14">
        <v>59447</v>
      </c>
      <c r="BM468" s="14">
        <v>61703</v>
      </c>
      <c r="BN468" s="14">
        <v>67941</v>
      </c>
      <c r="BO468" s="14">
        <v>33038</v>
      </c>
      <c r="BP468" s="14">
        <v>33668</v>
      </c>
      <c r="BQ468" s="14">
        <v>32625</v>
      </c>
      <c r="BR468" s="14">
        <v>19854</v>
      </c>
      <c r="BS468" s="14">
        <v>71288</v>
      </c>
      <c r="BT468" s="14">
        <v>79844</v>
      </c>
      <c r="BU468" s="14"/>
      <c r="BV468" s="14"/>
      <c r="BW468" s="14"/>
      <c r="BX468" s="14"/>
      <c r="BY468" s="14"/>
      <c r="BZ468" s="14"/>
      <c r="CA468" s="14">
        <v>7721</v>
      </c>
      <c r="CB468" s="14">
        <v>46179</v>
      </c>
      <c r="CC468" s="14">
        <v>58373</v>
      </c>
      <c r="CD468" s="14">
        <v>64200</v>
      </c>
      <c r="CE468" s="14">
        <v>63327</v>
      </c>
      <c r="CF468" s="14">
        <v>59222</v>
      </c>
      <c r="CG468" s="14">
        <v>61546</v>
      </c>
      <c r="CH468" s="14">
        <v>62916</v>
      </c>
      <c r="CI468" s="14">
        <v>64363</v>
      </c>
      <c r="CJ468" s="14">
        <v>61790</v>
      </c>
      <c r="CK468" s="14">
        <v>10715</v>
      </c>
      <c r="CL468" s="14">
        <v>65354</v>
      </c>
      <c r="CM468" s="14">
        <v>78652</v>
      </c>
      <c r="CN468" s="14">
        <v>86035</v>
      </c>
      <c r="CO468" s="14">
        <v>89588</v>
      </c>
      <c r="CP468" s="14">
        <v>85836</v>
      </c>
      <c r="CQ468" s="14">
        <v>93653</v>
      </c>
      <c r="CR468" s="14" t="s">
        <v>131</v>
      </c>
      <c r="CS468" s="14"/>
      <c r="CT468" s="14"/>
      <c r="CU468" s="14"/>
    </row>
    <row r="469" spans="2:99" x14ac:dyDescent="0.2">
      <c r="B469" s="15">
        <v>0.19583333333333333</v>
      </c>
      <c r="C469" s="14">
        <v>37</v>
      </c>
      <c r="D469" s="14"/>
      <c r="E469" s="14"/>
      <c r="F469" s="14"/>
      <c r="G469" s="14">
        <v>85035</v>
      </c>
      <c r="H469" s="14">
        <v>95455</v>
      </c>
      <c r="I469" s="14">
        <v>81512</v>
      </c>
      <c r="J469" s="14">
        <v>47316</v>
      </c>
      <c r="K469" s="14">
        <v>21253</v>
      </c>
      <c r="L469" s="14">
        <v>5918</v>
      </c>
      <c r="M469" s="14">
        <v>46680</v>
      </c>
      <c r="N469" s="14">
        <v>63133</v>
      </c>
      <c r="O469" s="14">
        <v>64665</v>
      </c>
      <c r="P469" s="14">
        <v>64712</v>
      </c>
      <c r="Q469" s="14" t="s">
        <v>131</v>
      </c>
      <c r="R469" s="14" t="s">
        <v>131</v>
      </c>
      <c r="S469" s="14" t="s">
        <v>131</v>
      </c>
      <c r="T469" s="14" t="s">
        <v>131</v>
      </c>
      <c r="U469" s="14" t="s">
        <v>131</v>
      </c>
      <c r="V469" s="14" t="s">
        <v>131</v>
      </c>
      <c r="W469" s="14" t="s">
        <v>131</v>
      </c>
      <c r="X469" s="14" t="s">
        <v>131</v>
      </c>
      <c r="Y469" s="14"/>
      <c r="Z469" s="14"/>
      <c r="AA469" s="14"/>
      <c r="AB469" s="14"/>
      <c r="AC469" s="14"/>
      <c r="AD469" s="14"/>
      <c r="AE469" s="14">
        <v>80089</v>
      </c>
      <c r="AF469" s="14">
        <v>77653</v>
      </c>
      <c r="AG469" s="14">
        <v>74556</v>
      </c>
      <c r="AH469" s="14">
        <v>84870</v>
      </c>
      <c r="AI469" s="14">
        <v>76666</v>
      </c>
      <c r="AJ469" s="14">
        <v>75813</v>
      </c>
      <c r="AK469" s="14">
        <v>79325</v>
      </c>
      <c r="AL469" s="14">
        <v>12131</v>
      </c>
      <c r="AM469" s="14">
        <v>11411</v>
      </c>
      <c r="AN469" s="14">
        <v>14296</v>
      </c>
      <c r="AO469" s="14">
        <v>14248</v>
      </c>
      <c r="AP469" s="14">
        <v>15738</v>
      </c>
      <c r="AQ469" s="14">
        <v>21871</v>
      </c>
      <c r="AR469" s="14">
        <v>22478</v>
      </c>
      <c r="AS469" s="14">
        <v>33305</v>
      </c>
      <c r="AT469" s="14">
        <v>44537</v>
      </c>
      <c r="AU469" s="14">
        <v>55632</v>
      </c>
      <c r="AV469" s="14">
        <v>64969</v>
      </c>
      <c r="AW469" s="14"/>
      <c r="AX469" s="14"/>
      <c r="AY469" s="14"/>
      <c r="AZ469" s="14"/>
      <c r="BA469" s="14"/>
      <c r="BB469" s="14"/>
      <c r="BC469" s="14">
        <v>39188</v>
      </c>
      <c r="BD469" s="14">
        <v>34290</v>
      </c>
      <c r="BE469" s="14">
        <v>41044</v>
      </c>
      <c r="BF469" s="14">
        <v>48926</v>
      </c>
      <c r="BG469" s="14">
        <v>46529</v>
      </c>
      <c r="BH469" s="14">
        <v>47000</v>
      </c>
      <c r="BI469" s="14">
        <v>52557</v>
      </c>
      <c r="BJ469" s="14">
        <v>39112</v>
      </c>
      <c r="BK469" s="14">
        <v>53164</v>
      </c>
      <c r="BL469" s="14">
        <v>58687</v>
      </c>
      <c r="BM469" s="14">
        <v>61816</v>
      </c>
      <c r="BN469" s="14">
        <v>68529</v>
      </c>
      <c r="BO469" s="14">
        <v>32862</v>
      </c>
      <c r="BP469" s="14">
        <v>33808</v>
      </c>
      <c r="BQ469" s="14">
        <v>32233</v>
      </c>
      <c r="BR469" s="14">
        <v>20094</v>
      </c>
      <c r="BS469" s="14">
        <v>70874</v>
      </c>
      <c r="BT469" s="14">
        <v>80260</v>
      </c>
      <c r="BU469" s="14"/>
      <c r="BV469" s="14"/>
      <c r="BW469" s="14"/>
      <c r="BX469" s="14"/>
      <c r="BY469" s="14"/>
      <c r="BZ469" s="14"/>
      <c r="CA469" s="14">
        <v>7760</v>
      </c>
      <c r="CB469" s="14">
        <v>45527</v>
      </c>
      <c r="CC469" s="14">
        <v>58924</v>
      </c>
      <c r="CD469" s="14">
        <v>63777</v>
      </c>
      <c r="CE469" s="14">
        <v>63571</v>
      </c>
      <c r="CF469" s="14">
        <v>59276</v>
      </c>
      <c r="CG469" s="14">
        <v>61657</v>
      </c>
      <c r="CH469" s="14">
        <v>62765</v>
      </c>
      <c r="CI469" s="14">
        <v>64340</v>
      </c>
      <c r="CJ469" s="14">
        <v>60998</v>
      </c>
      <c r="CK469" s="14">
        <v>10880</v>
      </c>
      <c r="CL469" s="14">
        <v>65408</v>
      </c>
      <c r="CM469" s="14">
        <v>77532</v>
      </c>
      <c r="CN469" s="14">
        <v>85027</v>
      </c>
      <c r="CO469" s="14">
        <v>89238</v>
      </c>
      <c r="CP469" s="14">
        <v>86439</v>
      </c>
      <c r="CQ469" s="14">
        <v>93568</v>
      </c>
      <c r="CR469" s="14" t="s">
        <v>131</v>
      </c>
      <c r="CS469" s="14"/>
      <c r="CT469" s="14"/>
      <c r="CU469" s="14"/>
    </row>
    <row r="470" spans="2:99" x14ac:dyDescent="0.2">
      <c r="B470" s="15">
        <v>0.19687499999999999</v>
      </c>
      <c r="C470" s="14">
        <v>37</v>
      </c>
      <c r="D470" s="14"/>
      <c r="E470" s="14"/>
      <c r="F470" s="14"/>
      <c r="G470" s="14">
        <v>84877</v>
      </c>
      <c r="H470" s="14">
        <v>96377</v>
      </c>
      <c r="I470" s="14">
        <v>81822</v>
      </c>
      <c r="J470" s="14">
        <v>47121</v>
      </c>
      <c r="K470" s="14">
        <v>21311</v>
      </c>
      <c r="L470" s="14">
        <v>6036</v>
      </c>
      <c r="M470" s="14">
        <v>46635</v>
      </c>
      <c r="N470" s="14">
        <v>62732</v>
      </c>
      <c r="O470" s="14">
        <v>64744</v>
      </c>
      <c r="P470" s="14">
        <v>65288</v>
      </c>
      <c r="Q470" s="14" t="s">
        <v>131</v>
      </c>
      <c r="R470" s="14" t="s">
        <v>131</v>
      </c>
      <c r="S470" s="14" t="s">
        <v>131</v>
      </c>
      <c r="T470" s="14" t="s">
        <v>131</v>
      </c>
      <c r="U470" s="14" t="s">
        <v>131</v>
      </c>
      <c r="V470" s="14" t="s">
        <v>131</v>
      </c>
      <c r="W470" s="14" t="s">
        <v>131</v>
      </c>
      <c r="X470" s="14" t="s">
        <v>131</v>
      </c>
      <c r="Y470" s="14"/>
      <c r="Z470" s="14"/>
      <c r="AA470" s="14"/>
      <c r="AB470" s="14"/>
      <c r="AC470" s="14"/>
      <c r="AD470" s="14"/>
      <c r="AE470" s="14">
        <v>79571</v>
      </c>
      <c r="AF470" s="14">
        <v>77953</v>
      </c>
      <c r="AG470" s="14">
        <v>73121</v>
      </c>
      <c r="AH470" s="14">
        <v>84443</v>
      </c>
      <c r="AI470" s="14">
        <v>76764</v>
      </c>
      <c r="AJ470" s="14">
        <v>75932</v>
      </c>
      <c r="AK470" s="14">
        <v>78856</v>
      </c>
      <c r="AL470" s="14">
        <v>12029</v>
      </c>
      <c r="AM470" s="14">
        <v>11202</v>
      </c>
      <c r="AN470" s="14">
        <v>14228</v>
      </c>
      <c r="AO470" s="14">
        <v>14432</v>
      </c>
      <c r="AP470" s="14">
        <v>15554</v>
      </c>
      <c r="AQ470" s="14">
        <v>22250</v>
      </c>
      <c r="AR470" s="14">
        <v>22492</v>
      </c>
      <c r="AS470" s="14">
        <v>33169</v>
      </c>
      <c r="AT470" s="14">
        <v>44404</v>
      </c>
      <c r="AU470" s="14">
        <v>55797</v>
      </c>
      <c r="AV470" s="14">
        <v>65289</v>
      </c>
      <c r="AW470" s="14"/>
      <c r="AX470" s="14"/>
      <c r="AY470" s="14"/>
      <c r="AZ470" s="14"/>
      <c r="BA470" s="14"/>
      <c r="BB470" s="14"/>
      <c r="BC470" s="14">
        <v>38663</v>
      </c>
      <c r="BD470" s="14">
        <v>34182</v>
      </c>
      <c r="BE470" s="14">
        <v>40598</v>
      </c>
      <c r="BF470" s="14">
        <v>48977</v>
      </c>
      <c r="BG470" s="14">
        <v>46798</v>
      </c>
      <c r="BH470" s="14">
        <v>46989</v>
      </c>
      <c r="BI470" s="14">
        <v>52492</v>
      </c>
      <c r="BJ470" s="14">
        <v>39128</v>
      </c>
      <c r="BK470" s="14">
        <v>52560</v>
      </c>
      <c r="BL470" s="14">
        <v>58786</v>
      </c>
      <c r="BM470" s="14">
        <v>61423</v>
      </c>
      <c r="BN470" s="14">
        <v>67371</v>
      </c>
      <c r="BO470" s="14">
        <v>33404</v>
      </c>
      <c r="BP470" s="14">
        <v>33838</v>
      </c>
      <c r="BQ470" s="14">
        <v>32197</v>
      </c>
      <c r="BR470" s="14">
        <v>20005</v>
      </c>
      <c r="BS470" s="14">
        <v>71777</v>
      </c>
      <c r="BT470" s="14">
        <v>80818</v>
      </c>
      <c r="BU470" s="14"/>
      <c r="BV470" s="14"/>
      <c r="BW470" s="14"/>
      <c r="BX470" s="14"/>
      <c r="BY470" s="14"/>
      <c r="BZ470" s="14"/>
      <c r="CA470" s="14">
        <v>7910</v>
      </c>
      <c r="CB470" s="14">
        <v>45486</v>
      </c>
      <c r="CC470" s="14">
        <v>59196</v>
      </c>
      <c r="CD470" s="14">
        <v>63926</v>
      </c>
      <c r="CE470" s="14">
        <v>63162</v>
      </c>
      <c r="CF470" s="14">
        <v>58636</v>
      </c>
      <c r="CG470" s="14">
        <v>61850</v>
      </c>
      <c r="CH470" s="14">
        <v>62936</v>
      </c>
      <c r="CI470" s="14">
        <v>63754</v>
      </c>
      <c r="CJ470" s="14">
        <v>60969</v>
      </c>
      <c r="CK470" s="14">
        <v>11005</v>
      </c>
      <c r="CL470" s="14">
        <v>65150</v>
      </c>
      <c r="CM470" s="14">
        <v>77982</v>
      </c>
      <c r="CN470" s="14">
        <v>84933</v>
      </c>
      <c r="CO470" s="14">
        <v>89092</v>
      </c>
      <c r="CP470" s="14">
        <v>86422</v>
      </c>
      <c r="CQ470" s="14">
        <v>93937</v>
      </c>
      <c r="CR470" s="14" t="s">
        <v>131</v>
      </c>
      <c r="CS470" s="14"/>
      <c r="CT470" s="14"/>
      <c r="CU470" s="14"/>
    </row>
    <row r="471" spans="2:99" x14ac:dyDescent="0.2">
      <c r="B471" s="15">
        <v>0.19791666666666666</v>
      </c>
      <c r="C471" s="14">
        <v>37</v>
      </c>
      <c r="D471" s="14"/>
      <c r="E471" s="14"/>
      <c r="F471" s="14"/>
      <c r="G471" s="14">
        <v>84396</v>
      </c>
      <c r="H471" s="14">
        <v>96273</v>
      </c>
      <c r="I471" s="14">
        <v>82105</v>
      </c>
      <c r="J471" s="14">
        <v>47225</v>
      </c>
      <c r="K471" s="14">
        <v>21353</v>
      </c>
      <c r="L471" s="14">
        <v>6009</v>
      </c>
      <c r="M471" s="14">
        <v>46655</v>
      </c>
      <c r="N471" s="14">
        <v>62670</v>
      </c>
      <c r="O471" s="14">
        <v>64426</v>
      </c>
      <c r="P471" s="14">
        <v>65112</v>
      </c>
      <c r="Q471" s="14" t="s">
        <v>131</v>
      </c>
      <c r="R471" s="14" t="s">
        <v>131</v>
      </c>
      <c r="S471" s="14" t="s">
        <v>131</v>
      </c>
      <c r="T471" s="14" t="s">
        <v>131</v>
      </c>
      <c r="U471" s="14" t="s">
        <v>131</v>
      </c>
      <c r="V471" s="14" t="s">
        <v>131</v>
      </c>
      <c r="W471" s="14" t="s">
        <v>131</v>
      </c>
      <c r="X471" s="14" t="s">
        <v>131</v>
      </c>
      <c r="Y471" s="14"/>
      <c r="Z471" s="14"/>
      <c r="AA471" s="14"/>
      <c r="AB471" s="14"/>
      <c r="AC471" s="14"/>
      <c r="AD471" s="14"/>
      <c r="AE471" s="14">
        <v>80658</v>
      </c>
      <c r="AF471" s="14">
        <v>78107</v>
      </c>
      <c r="AG471" s="14">
        <v>73777</v>
      </c>
      <c r="AH471" s="14">
        <v>84474</v>
      </c>
      <c r="AI471" s="14">
        <v>76359</v>
      </c>
      <c r="AJ471" s="14">
        <v>75102</v>
      </c>
      <c r="AK471" s="14">
        <v>80085</v>
      </c>
      <c r="AL471" s="14">
        <v>11971</v>
      </c>
      <c r="AM471" s="14">
        <v>11141</v>
      </c>
      <c r="AN471" s="14">
        <v>14319</v>
      </c>
      <c r="AO471" s="14">
        <v>14323</v>
      </c>
      <c r="AP471" s="14">
        <v>15560</v>
      </c>
      <c r="AQ471" s="14">
        <v>22130</v>
      </c>
      <c r="AR471" s="14">
        <v>22378</v>
      </c>
      <c r="AS471" s="14">
        <v>33345</v>
      </c>
      <c r="AT471" s="14">
        <v>44467</v>
      </c>
      <c r="AU471" s="14">
        <v>55428</v>
      </c>
      <c r="AV471" s="14">
        <v>65401</v>
      </c>
      <c r="AW471" s="14"/>
      <c r="AX471" s="14"/>
      <c r="AY471" s="14"/>
      <c r="AZ471" s="14"/>
      <c r="BA471" s="14"/>
      <c r="BB471" s="14"/>
      <c r="BC471" s="14">
        <v>39043</v>
      </c>
      <c r="BD471" s="14">
        <v>34365</v>
      </c>
      <c r="BE471" s="14">
        <v>40529</v>
      </c>
      <c r="BF471" s="14">
        <v>49255</v>
      </c>
      <c r="BG471" s="14">
        <v>46927</v>
      </c>
      <c r="BH471" s="14">
        <v>47139</v>
      </c>
      <c r="BI471" s="14">
        <v>52378</v>
      </c>
      <c r="BJ471" s="14">
        <v>39187</v>
      </c>
      <c r="BK471" s="14">
        <v>52657</v>
      </c>
      <c r="BL471" s="14">
        <v>59264</v>
      </c>
      <c r="BM471" s="14">
        <v>61265</v>
      </c>
      <c r="BN471" s="14">
        <v>68683</v>
      </c>
      <c r="BO471" s="14">
        <v>33401</v>
      </c>
      <c r="BP471" s="14">
        <v>33601</v>
      </c>
      <c r="BQ471" s="14">
        <v>32303</v>
      </c>
      <c r="BR471" s="14">
        <v>19903</v>
      </c>
      <c r="BS471" s="14">
        <v>70802</v>
      </c>
      <c r="BT471" s="14">
        <v>80707</v>
      </c>
      <c r="BU471" s="14"/>
      <c r="BV471" s="14"/>
      <c r="BW471" s="14"/>
      <c r="BX471" s="14"/>
      <c r="BY471" s="14"/>
      <c r="BZ471" s="14"/>
      <c r="CA471" s="14">
        <v>7837</v>
      </c>
      <c r="CB471" s="14">
        <v>46306</v>
      </c>
      <c r="CC471" s="14">
        <v>58472</v>
      </c>
      <c r="CD471" s="14">
        <v>63437</v>
      </c>
      <c r="CE471" s="14">
        <v>62788</v>
      </c>
      <c r="CF471" s="14">
        <v>58850</v>
      </c>
      <c r="CG471" s="14">
        <v>61601</v>
      </c>
      <c r="CH471" s="14">
        <v>62779</v>
      </c>
      <c r="CI471" s="14">
        <v>63510</v>
      </c>
      <c r="CJ471" s="14">
        <v>61365</v>
      </c>
      <c r="CK471" s="14">
        <v>10765</v>
      </c>
      <c r="CL471" s="14">
        <v>66225</v>
      </c>
      <c r="CM471" s="14">
        <v>78551</v>
      </c>
      <c r="CN471" s="14">
        <v>85409</v>
      </c>
      <c r="CO471" s="14">
        <v>88491</v>
      </c>
      <c r="CP471" s="14">
        <v>86796</v>
      </c>
      <c r="CQ471" s="14">
        <v>93656</v>
      </c>
      <c r="CR471" s="14" t="s">
        <v>131</v>
      </c>
      <c r="CS471" s="14"/>
      <c r="CT471" s="14"/>
      <c r="CU471" s="14"/>
    </row>
    <row r="472" spans="2:99" x14ac:dyDescent="0.2">
      <c r="B472" s="15">
        <v>0.19895833333333335</v>
      </c>
      <c r="C472" s="14">
        <v>37</v>
      </c>
      <c r="D472" s="14"/>
      <c r="E472" s="14"/>
      <c r="F472" s="14"/>
      <c r="G472" s="14">
        <v>84887</v>
      </c>
      <c r="H472" s="14">
        <v>95728</v>
      </c>
      <c r="I472" s="14">
        <v>81745</v>
      </c>
      <c r="J472" s="14">
        <v>47274</v>
      </c>
      <c r="K472" s="14">
        <v>21247</v>
      </c>
      <c r="L472" s="14">
        <v>5942</v>
      </c>
      <c r="M472" s="14">
        <v>46296</v>
      </c>
      <c r="N472" s="14">
        <v>63227</v>
      </c>
      <c r="O472" s="14">
        <v>63733</v>
      </c>
      <c r="P472" s="14">
        <v>64766</v>
      </c>
      <c r="Q472" s="14" t="s">
        <v>131</v>
      </c>
      <c r="R472" s="14" t="s">
        <v>131</v>
      </c>
      <c r="S472" s="14" t="s">
        <v>131</v>
      </c>
      <c r="T472" s="14" t="s">
        <v>131</v>
      </c>
      <c r="U472" s="14" t="s">
        <v>131</v>
      </c>
      <c r="V472" s="14" t="s">
        <v>131</v>
      </c>
      <c r="W472" s="14" t="s">
        <v>131</v>
      </c>
      <c r="X472" s="14" t="s">
        <v>131</v>
      </c>
      <c r="Y472" s="14"/>
      <c r="Z472" s="14"/>
      <c r="AA472" s="14"/>
      <c r="AB472" s="14"/>
      <c r="AC472" s="14"/>
      <c r="AD472" s="14"/>
      <c r="AE472" s="14">
        <v>80097</v>
      </c>
      <c r="AF472" s="14">
        <v>76956</v>
      </c>
      <c r="AG472" s="14">
        <v>73274</v>
      </c>
      <c r="AH472" s="14">
        <v>84196</v>
      </c>
      <c r="AI472" s="14">
        <v>75889</v>
      </c>
      <c r="AJ472" s="14">
        <v>74940</v>
      </c>
      <c r="AK472" s="14">
        <v>79365</v>
      </c>
      <c r="AL472" s="14">
        <v>12056</v>
      </c>
      <c r="AM472" s="14">
        <v>11203</v>
      </c>
      <c r="AN472" s="14">
        <v>14299</v>
      </c>
      <c r="AO472" s="14">
        <v>14183</v>
      </c>
      <c r="AP472" s="14">
        <v>15520</v>
      </c>
      <c r="AQ472" s="14">
        <v>22036</v>
      </c>
      <c r="AR472" s="14">
        <v>22304</v>
      </c>
      <c r="AS472" s="14">
        <v>32923</v>
      </c>
      <c r="AT472" s="14">
        <v>44281</v>
      </c>
      <c r="AU472" s="14">
        <v>55951</v>
      </c>
      <c r="AV472" s="14">
        <v>65093</v>
      </c>
      <c r="AW472" s="14"/>
      <c r="AX472" s="14"/>
      <c r="AY472" s="14"/>
      <c r="AZ472" s="14"/>
      <c r="BA472" s="14"/>
      <c r="BB472" s="14"/>
      <c r="BC472" s="14">
        <v>38607</v>
      </c>
      <c r="BD472" s="14">
        <v>34459</v>
      </c>
      <c r="BE472" s="14">
        <v>40507</v>
      </c>
      <c r="BF472" s="14">
        <v>49090</v>
      </c>
      <c r="BG472" s="14">
        <v>46768</v>
      </c>
      <c r="BH472" s="14">
        <v>46329</v>
      </c>
      <c r="BI472" s="14">
        <v>52602</v>
      </c>
      <c r="BJ472" s="14">
        <v>39186</v>
      </c>
      <c r="BK472" s="14">
        <v>52285</v>
      </c>
      <c r="BL472" s="14">
        <v>59467</v>
      </c>
      <c r="BM472" s="14">
        <v>60892</v>
      </c>
      <c r="BN472" s="14">
        <v>68840</v>
      </c>
      <c r="BO472" s="14">
        <v>33735</v>
      </c>
      <c r="BP472" s="14">
        <v>33327</v>
      </c>
      <c r="BQ472" s="14">
        <v>32305</v>
      </c>
      <c r="BR472" s="14">
        <v>19841</v>
      </c>
      <c r="BS472" s="14">
        <v>71827</v>
      </c>
      <c r="BT472" s="14">
        <v>81336</v>
      </c>
      <c r="BU472" s="14"/>
      <c r="BV472" s="14"/>
      <c r="BW472" s="14"/>
      <c r="BX472" s="14"/>
      <c r="BY472" s="14"/>
      <c r="BZ472" s="14"/>
      <c r="CA472" s="14">
        <v>7775</v>
      </c>
      <c r="CB472" s="14">
        <v>46069</v>
      </c>
      <c r="CC472" s="14">
        <v>59289</v>
      </c>
      <c r="CD472" s="14">
        <v>63577</v>
      </c>
      <c r="CE472" s="14">
        <v>63203</v>
      </c>
      <c r="CF472" s="14">
        <v>58645</v>
      </c>
      <c r="CG472" s="14">
        <v>61349</v>
      </c>
      <c r="CH472" s="14">
        <v>61932</v>
      </c>
      <c r="CI472" s="14">
        <v>64068</v>
      </c>
      <c r="CJ472" s="14">
        <v>61569</v>
      </c>
      <c r="CK472" s="14">
        <v>10766</v>
      </c>
      <c r="CL472" s="14">
        <v>65409</v>
      </c>
      <c r="CM472" s="14">
        <v>78667</v>
      </c>
      <c r="CN472" s="14">
        <v>84992</v>
      </c>
      <c r="CO472" s="14">
        <v>88388</v>
      </c>
      <c r="CP472" s="14">
        <v>86099</v>
      </c>
      <c r="CQ472" s="14">
        <v>94257</v>
      </c>
      <c r="CR472" s="14" t="s">
        <v>131</v>
      </c>
      <c r="CS472" s="14"/>
      <c r="CT472" s="14"/>
      <c r="CU472" s="14"/>
    </row>
    <row r="473" spans="2:99" x14ac:dyDescent="0.2">
      <c r="B473" s="15">
        <v>0.19999999999999998</v>
      </c>
      <c r="C473" s="14">
        <v>37</v>
      </c>
      <c r="D473" s="14"/>
      <c r="E473" s="14"/>
      <c r="F473" s="14"/>
      <c r="G473" s="14">
        <v>85239</v>
      </c>
      <c r="H473" s="14">
        <v>95947</v>
      </c>
      <c r="I473" s="14">
        <v>80725</v>
      </c>
      <c r="J473" s="14">
        <v>46687</v>
      </c>
      <c r="K473" s="14">
        <v>21295</v>
      </c>
      <c r="L473" s="14">
        <v>6115</v>
      </c>
      <c r="M473" s="14">
        <v>46694</v>
      </c>
      <c r="N473" s="14">
        <v>63003</v>
      </c>
      <c r="O473" s="14">
        <v>63972</v>
      </c>
      <c r="P473" s="14">
        <v>65024</v>
      </c>
      <c r="Q473" s="14" t="s">
        <v>131</v>
      </c>
      <c r="R473" s="14" t="s">
        <v>131</v>
      </c>
      <c r="S473" s="14" t="s">
        <v>131</v>
      </c>
      <c r="T473" s="14" t="s">
        <v>131</v>
      </c>
      <c r="U473" s="14" t="s">
        <v>131</v>
      </c>
      <c r="V473" s="14" t="s">
        <v>131</v>
      </c>
      <c r="W473" s="14" t="s">
        <v>131</v>
      </c>
      <c r="X473" s="14" t="s">
        <v>131</v>
      </c>
      <c r="Y473" s="14"/>
      <c r="Z473" s="14"/>
      <c r="AA473" s="14"/>
      <c r="AB473" s="14"/>
      <c r="AC473" s="14"/>
      <c r="AD473" s="14"/>
      <c r="AE473" s="14">
        <v>80688</v>
      </c>
      <c r="AF473" s="14">
        <v>76505</v>
      </c>
      <c r="AG473" s="14">
        <v>73089</v>
      </c>
      <c r="AH473" s="14">
        <v>84004</v>
      </c>
      <c r="AI473" s="14">
        <v>75946</v>
      </c>
      <c r="AJ473" s="14">
        <v>75604</v>
      </c>
      <c r="AK473" s="14">
        <v>78880</v>
      </c>
      <c r="AL473" s="14">
        <v>12063</v>
      </c>
      <c r="AM473" s="14">
        <v>11295</v>
      </c>
      <c r="AN473" s="14">
        <v>14345</v>
      </c>
      <c r="AO473" s="14">
        <v>14251</v>
      </c>
      <c r="AP473" s="14">
        <v>15395</v>
      </c>
      <c r="AQ473" s="14">
        <v>21930</v>
      </c>
      <c r="AR473" s="14">
        <v>22574</v>
      </c>
      <c r="AS473" s="14">
        <v>32956</v>
      </c>
      <c r="AT473" s="14">
        <v>44114</v>
      </c>
      <c r="AU473" s="14">
        <v>55559</v>
      </c>
      <c r="AV473" s="14">
        <v>65178</v>
      </c>
      <c r="AW473" s="14"/>
      <c r="AX473" s="14"/>
      <c r="AY473" s="14"/>
      <c r="AZ473" s="14"/>
      <c r="BA473" s="14"/>
      <c r="BB473" s="14"/>
      <c r="BC473" s="14">
        <v>38511</v>
      </c>
      <c r="BD473" s="14">
        <v>34070</v>
      </c>
      <c r="BE473" s="14">
        <v>40387</v>
      </c>
      <c r="BF473" s="14">
        <v>48804</v>
      </c>
      <c r="BG473" s="14">
        <v>46754</v>
      </c>
      <c r="BH473" s="14">
        <v>46852</v>
      </c>
      <c r="BI473" s="14">
        <v>52458</v>
      </c>
      <c r="BJ473" s="14">
        <v>39305</v>
      </c>
      <c r="BK473" s="14">
        <v>52561</v>
      </c>
      <c r="BL473" s="14">
        <v>59235</v>
      </c>
      <c r="BM473" s="14">
        <v>60986</v>
      </c>
      <c r="BN473" s="14">
        <v>68272</v>
      </c>
      <c r="BO473" s="14">
        <v>33255</v>
      </c>
      <c r="BP473" s="14">
        <v>33613</v>
      </c>
      <c r="BQ473" s="14">
        <v>32599</v>
      </c>
      <c r="BR473" s="14">
        <v>19923</v>
      </c>
      <c r="BS473" s="14">
        <v>71134</v>
      </c>
      <c r="BT473" s="14">
        <v>80675</v>
      </c>
      <c r="BU473" s="14"/>
      <c r="BV473" s="14"/>
      <c r="BW473" s="14"/>
      <c r="BX473" s="14"/>
      <c r="BY473" s="14"/>
      <c r="BZ473" s="14"/>
      <c r="CA473" s="14">
        <v>7875</v>
      </c>
      <c r="CB473" s="14">
        <v>45742</v>
      </c>
      <c r="CC473" s="14">
        <v>58178</v>
      </c>
      <c r="CD473" s="14">
        <v>63323</v>
      </c>
      <c r="CE473" s="14">
        <v>62984</v>
      </c>
      <c r="CF473" s="14">
        <v>58942</v>
      </c>
      <c r="CG473" s="14">
        <v>62298</v>
      </c>
      <c r="CH473" s="14">
        <v>62800</v>
      </c>
      <c r="CI473" s="14">
        <v>63665</v>
      </c>
      <c r="CJ473" s="14">
        <v>61379</v>
      </c>
      <c r="CK473" s="14">
        <v>10850</v>
      </c>
      <c r="CL473" s="14">
        <v>65021</v>
      </c>
      <c r="CM473" s="14">
        <v>78039</v>
      </c>
      <c r="CN473" s="14">
        <v>84150</v>
      </c>
      <c r="CO473" s="14">
        <v>88154</v>
      </c>
      <c r="CP473" s="14">
        <v>86669</v>
      </c>
      <c r="CQ473" s="14">
        <v>93834</v>
      </c>
      <c r="CR473" s="14" t="s">
        <v>131</v>
      </c>
      <c r="CS473" s="14"/>
      <c r="CT473" s="14"/>
      <c r="CU473" s="14"/>
    </row>
    <row r="474" spans="2:99" x14ac:dyDescent="0.2">
      <c r="B474" s="15">
        <v>0.20104166666666667</v>
      </c>
      <c r="C474" s="14">
        <v>37</v>
      </c>
      <c r="D474" s="14"/>
      <c r="E474" s="14"/>
      <c r="F474" s="14"/>
      <c r="G474" s="14">
        <v>84852</v>
      </c>
      <c r="H474" s="14">
        <v>96514</v>
      </c>
      <c r="I474" s="14">
        <v>81440</v>
      </c>
      <c r="J474" s="14">
        <v>46802</v>
      </c>
      <c r="K474" s="14">
        <v>21220</v>
      </c>
      <c r="L474" s="14">
        <v>6136</v>
      </c>
      <c r="M474" s="14">
        <v>46780</v>
      </c>
      <c r="N474" s="14">
        <v>62875</v>
      </c>
      <c r="O474" s="14">
        <v>64195</v>
      </c>
      <c r="P474" s="14">
        <v>64320</v>
      </c>
      <c r="Q474" s="14" t="s">
        <v>131</v>
      </c>
      <c r="R474" s="14" t="s">
        <v>131</v>
      </c>
      <c r="S474" s="14" t="s">
        <v>131</v>
      </c>
      <c r="T474" s="14" t="s">
        <v>131</v>
      </c>
      <c r="U474" s="14" t="s">
        <v>131</v>
      </c>
      <c r="V474" s="14" t="s">
        <v>131</v>
      </c>
      <c r="W474" s="14" t="s">
        <v>131</v>
      </c>
      <c r="X474" s="14" t="s">
        <v>131</v>
      </c>
      <c r="Y474" s="14"/>
      <c r="Z474" s="14"/>
      <c r="AA474" s="14"/>
      <c r="AB474" s="14"/>
      <c r="AC474" s="14"/>
      <c r="AD474" s="14"/>
      <c r="AE474" s="14">
        <v>80360</v>
      </c>
      <c r="AF474" s="14">
        <v>77923</v>
      </c>
      <c r="AG474" s="14">
        <v>73027</v>
      </c>
      <c r="AH474" s="14">
        <v>83872</v>
      </c>
      <c r="AI474" s="14">
        <v>74622</v>
      </c>
      <c r="AJ474" s="14">
        <v>75182</v>
      </c>
      <c r="AK474" s="14">
        <v>78779</v>
      </c>
      <c r="AL474" s="14">
        <v>11966</v>
      </c>
      <c r="AM474" s="14">
        <v>11285</v>
      </c>
      <c r="AN474" s="14">
        <v>14443</v>
      </c>
      <c r="AO474" s="14">
        <v>14195</v>
      </c>
      <c r="AP474" s="14">
        <v>15539</v>
      </c>
      <c r="AQ474" s="14">
        <v>22281</v>
      </c>
      <c r="AR474" s="14">
        <v>22247</v>
      </c>
      <c r="AS474" s="14">
        <v>33103</v>
      </c>
      <c r="AT474" s="14">
        <v>44398</v>
      </c>
      <c r="AU474" s="14">
        <v>55355</v>
      </c>
      <c r="AV474" s="14">
        <v>65180</v>
      </c>
      <c r="AW474" s="14"/>
      <c r="AX474" s="14"/>
      <c r="AY474" s="14"/>
      <c r="AZ474" s="14"/>
      <c r="BA474" s="14"/>
      <c r="BB474" s="14"/>
      <c r="BC474" s="14">
        <v>38695</v>
      </c>
      <c r="BD474" s="14">
        <v>34174</v>
      </c>
      <c r="BE474" s="14">
        <v>40169</v>
      </c>
      <c r="BF474" s="14">
        <v>49095</v>
      </c>
      <c r="BG474" s="14">
        <v>46564</v>
      </c>
      <c r="BH474" s="14">
        <v>47067</v>
      </c>
      <c r="BI474" s="14">
        <v>52258</v>
      </c>
      <c r="BJ474" s="14">
        <v>39524</v>
      </c>
      <c r="BK474" s="14">
        <v>51854</v>
      </c>
      <c r="BL474" s="14">
        <v>58932</v>
      </c>
      <c r="BM474" s="14">
        <v>60387</v>
      </c>
      <c r="BN474" s="14">
        <v>68500</v>
      </c>
      <c r="BO474" s="14">
        <v>33044</v>
      </c>
      <c r="BP474" s="14">
        <v>33435</v>
      </c>
      <c r="BQ474" s="14">
        <v>32017</v>
      </c>
      <c r="BR474" s="14">
        <v>19957</v>
      </c>
      <c r="BS474" s="14">
        <v>70914</v>
      </c>
      <c r="BT474" s="14">
        <v>80154</v>
      </c>
      <c r="BU474" s="14"/>
      <c r="BV474" s="14"/>
      <c r="BW474" s="14"/>
      <c r="BX474" s="14"/>
      <c r="BY474" s="14"/>
      <c r="BZ474" s="14"/>
      <c r="CA474" s="14">
        <v>7850</v>
      </c>
      <c r="CB474" s="14">
        <v>45769</v>
      </c>
      <c r="CC474" s="14">
        <v>58626</v>
      </c>
      <c r="CD474" s="14">
        <v>62811</v>
      </c>
      <c r="CE474" s="14">
        <v>62725</v>
      </c>
      <c r="CF474" s="14">
        <v>58887</v>
      </c>
      <c r="CG474" s="14">
        <v>62078</v>
      </c>
      <c r="CH474" s="14">
        <v>62002</v>
      </c>
      <c r="CI474" s="14">
        <v>63275</v>
      </c>
      <c r="CJ474" s="14">
        <v>61255</v>
      </c>
      <c r="CK474" s="14">
        <v>10847</v>
      </c>
      <c r="CL474" s="14">
        <v>65210</v>
      </c>
      <c r="CM474" s="14">
        <v>78453</v>
      </c>
      <c r="CN474" s="14">
        <v>85278</v>
      </c>
      <c r="CO474" s="14">
        <v>88815</v>
      </c>
      <c r="CP474" s="14">
        <v>86138</v>
      </c>
      <c r="CQ474" s="14">
        <v>92996</v>
      </c>
      <c r="CR474" s="14" t="s">
        <v>131</v>
      </c>
      <c r="CS474" s="14"/>
      <c r="CT474" s="14"/>
      <c r="CU474" s="14"/>
    </row>
    <row r="475" spans="2:99" x14ac:dyDescent="0.2">
      <c r="B475" s="15">
        <v>0.20208333333333331</v>
      </c>
      <c r="C475" s="14">
        <v>37</v>
      </c>
      <c r="D475" s="14"/>
      <c r="E475" s="14"/>
      <c r="F475" s="14"/>
      <c r="G475" s="14">
        <v>84510</v>
      </c>
      <c r="H475" s="14">
        <v>95168</v>
      </c>
      <c r="I475" s="14">
        <v>80910</v>
      </c>
      <c r="J475" s="14">
        <v>46664</v>
      </c>
      <c r="K475" s="14">
        <v>21200</v>
      </c>
      <c r="L475" s="14">
        <v>6054</v>
      </c>
      <c r="M475" s="14">
        <v>46185</v>
      </c>
      <c r="N475" s="14">
        <v>62946</v>
      </c>
      <c r="O475" s="14">
        <v>63688</v>
      </c>
      <c r="P475" s="14">
        <v>64687</v>
      </c>
      <c r="Q475" s="14" t="s">
        <v>131</v>
      </c>
      <c r="R475" s="14" t="s">
        <v>131</v>
      </c>
      <c r="S475" s="14" t="s">
        <v>131</v>
      </c>
      <c r="T475" s="14" t="s">
        <v>131</v>
      </c>
      <c r="U475" s="14" t="s">
        <v>131</v>
      </c>
      <c r="V475" s="14" t="s">
        <v>131</v>
      </c>
      <c r="W475" s="14" t="s">
        <v>131</v>
      </c>
      <c r="X475" s="14" t="s">
        <v>131</v>
      </c>
      <c r="Y475" s="14"/>
      <c r="Z475" s="14"/>
      <c r="AA475" s="14"/>
      <c r="AB475" s="14"/>
      <c r="AC475" s="14"/>
      <c r="AD475" s="14"/>
      <c r="AE475" s="14">
        <v>80126</v>
      </c>
      <c r="AF475" s="14">
        <v>77556</v>
      </c>
      <c r="AG475" s="14">
        <v>72372</v>
      </c>
      <c r="AH475" s="14">
        <v>84492</v>
      </c>
      <c r="AI475" s="14">
        <v>75373</v>
      </c>
      <c r="AJ475" s="14">
        <v>75138</v>
      </c>
      <c r="AK475" s="14">
        <v>79038</v>
      </c>
      <c r="AL475" s="14">
        <v>11892</v>
      </c>
      <c r="AM475" s="14">
        <v>11148</v>
      </c>
      <c r="AN475" s="14">
        <v>14423</v>
      </c>
      <c r="AO475" s="14">
        <v>14305</v>
      </c>
      <c r="AP475" s="14">
        <v>15570</v>
      </c>
      <c r="AQ475" s="14">
        <v>22140</v>
      </c>
      <c r="AR475" s="14">
        <v>22495</v>
      </c>
      <c r="AS475" s="14">
        <v>33393</v>
      </c>
      <c r="AT475" s="14">
        <v>44532</v>
      </c>
      <c r="AU475" s="14">
        <v>55315</v>
      </c>
      <c r="AV475" s="14">
        <v>65118</v>
      </c>
      <c r="AW475" s="14"/>
      <c r="AX475" s="14"/>
      <c r="AY475" s="14"/>
      <c r="AZ475" s="14"/>
      <c r="BA475" s="14"/>
      <c r="BB475" s="14"/>
      <c r="BC475" s="14">
        <v>38610</v>
      </c>
      <c r="BD475" s="14">
        <v>34032</v>
      </c>
      <c r="BE475" s="14">
        <v>40112</v>
      </c>
      <c r="BF475" s="14">
        <v>49412</v>
      </c>
      <c r="BG475" s="14">
        <v>46500</v>
      </c>
      <c r="BH475" s="14">
        <v>47198</v>
      </c>
      <c r="BI475" s="14">
        <v>52191</v>
      </c>
      <c r="BJ475" s="14">
        <v>39339</v>
      </c>
      <c r="BK475" s="14">
        <v>51720</v>
      </c>
      <c r="BL475" s="14">
        <v>59093</v>
      </c>
      <c r="BM475" s="14">
        <v>60546</v>
      </c>
      <c r="BN475" s="14">
        <v>68596</v>
      </c>
      <c r="BO475" s="14">
        <v>33315</v>
      </c>
      <c r="BP475" s="14">
        <v>33478</v>
      </c>
      <c r="BQ475" s="14">
        <v>32034</v>
      </c>
      <c r="BR475" s="14">
        <v>20029</v>
      </c>
      <c r="BS475" s="14">
        <v>71262</v>
      </c>
      <c r="BT475" s="14">
        <v>80557</v>
      </c>
      <c r="BU475" s="14"/>
      <c r="BV475" s="14"/>
      <c r="BW475" s="14"/>
      <c r="BX475" s="14"/>
      <c r="BY475" s="14"/>
      <c r="BZ475" s="14"/>
      <c r="CA475" s="14">
        <v>7867</v>
      </c>
      <c r="CB475" s="14">
        <v>45347</v>
      </c>
      <c r="CC475" s="14">
        <v>59785</v>
      </c>
      <c r="CD475" s="14">
        <v>63256</v>
      </c>
      <c r="CE475" s="14">
        <v>62092</v>
      </c>
      <c r="CF475" s="14">
        <v>58280</v>
      </c>
      <c r="CG475" s="14">
        <v>62479</v>
      </c>
      <c r="CH475" s="14">
        <v>61922</v>
      </c>
      <c r="CI475" s="14">
        <v>63041</v>
      </c>
      <c r="CJ475" s="14">
        <v>61365</v>
      </c>
      <c r="CK475" s="14">
        <v>10911</v>
      </c>
      <c r="CL475" s="14">
        <v>64838</v>
      </c>
      <c r="CM475" s="14">
        <v>77346</v>
      </c>
      <c r="CN475" s="14">
        <v>84244</v>
      </c>
      <c r="CO475" s="14">
        <v>88476</v>
      </c>
      <c r="CP475" s="14">
        <v>85859</v>
      </c>
      <c r="CQ475" s="14">
        <v>93993</v>
      </c>
      <c r="CR475" s="14" t="s">
        <v>131</v>
      </c>
      <c r="CS475" s="14"/>
      <c r="CT475" s="14"/>
      <c r="CU475" s="14"/>
    </row>
    <row r="476" spans="2:99" x14ac:dyDescent="0.2">
      <c r="B476" s="15">
        <v>0.203125</v>
      </c>
      <c r="C476" s="14">
        <v>37</v>
      </c>
      <c r="D476" s="14"/>
      <c r="E476" s="14"/>
      <c r="F476" s="14"/>
      <c r="G476" s="14">
        <v>83834</v>
      </c>
      <c r="H476" s="14">
        <v>95729</v>
      </c>
      <c r="I476" s="14">
        <v>81915</v>
      </c>
      <c r="J476" s="14">
        <v>46661</v>
      </c>
      <c r="K476" s="14">
        <v>21224</v>
      </c>
      <c r="L476" s="14">
        <v>5940</v>
      </c>
      <c r="M476" s="14">
        <v>46785</v>
      </c>
      <c r="N476" s="14">
        <v>62698</v>
      </c>
      <c r="O476" s="14">
        <v>64250</v>
      </c>
      <c r="P476" s="14">
        <v>64990</v>
      </c>
      <c r="Q476" s="14" t="s">
        <v>131</v>
      </c>
      <c r="R476" s="14" t="s">
        <v>131</v>
      </c>
      <c r="S476" s="14" t="s">
        <v>131</v>
      </c>
      <c r="T476" s="14" t="s">
        <v>131</v>
      </c>
      <c r="U476" s="14" t="s">
        <v>131</v>
      </c>
      <c r="V476" s="14" t="s">
        <v>131</v>
      </c>
      <c r="W476" s="14" t="s">
        <v>131</v>
      </c>
      <c r="X476" s="14" t="s">
        <v>131</v>
      </c>
      <c r="Y476" s="14"/>
      <c r="Z476" s="14"/>
      <c r="AA476" s="14"/>
      <c r="AB476" s="14"/>
      <c r="AC476" s="14"/>
      <c r="AD476" s="14"/>
      <c r="AE476" s="14">
        <v>80100</v>
      </c>
      <c r="AF476" s="14">
        <v>78053</v>
      </c>
      <c r="AG476" s="14">
        <v>72990</v>
      </c>
      <c r="AH476" s="14">
        <v>83586</v>
      </c>
      <c r="AI476" s="14">
        <v>75142</v>
      </c>
      <c r="AJ476" s="14">
        <v>75311</v>
      </c>
      <c r="AK476" s="14">
        <v>79494</v>
      </c>
      <c r="AL476" s="14">
        <v>11930</v>
      </c>
      <c r="AM476" s="14">
        <v>11064</v>
      </c>
      <c r="AN476" s="14">
        <v>14437</v>
      </c>
      <c r="AO476" s="14">
        <v>14262</v>
      </c>
      <c r="AP476" s="14">
        <v>15626</v>
      </c>
      <c r="AQ476" s="14">
        <v>21669</v>
      </c>
      <c r="AR476" s="14">
        <v>22415</v>
      </c>
      <c r="AS476" s="14">
        <v>33626</v>
      </c>
      <c r="AT476" s="14">
        <v>44465</v>
      </c>
      <c r="AU476" s="14">
        <v>55140</v>
      </c>
      <c r="AV476" s="14">
        <v>65395</v>
      </c>
      <c r="AW476" s="14"/>
      <c r="AX476" s="14"/>
      <c r="AY476" s="14"/>
      <c r="AZ476" s="14"/>
      <c r="BA476" s="14"/>
      <c r="BB476" s="14"/>
      <c r="BC476" s="14">
        <v>38734</v>
      </c>
      <c r="BD476" s="14">
        <v>34086</v>
      </c>
      <c r="BE476" s="14">
        <v>39930</v>
      </c>
      <c r="BF476" s="14">
        <v>48889</v>
      </c>
      <c r="BG476" s="14">
        <v>46610</v>
      </c>
      <c r="BH476" s="14">
        <v>47048</v>
      </c>
      <c r="BI476" s="14">
        <v>52595</v>
      </c>
      <c r="BJ476" s="14">
        <v>39158</v>
      </c>
      <c r="BK476" s="14">
        <v>51634</v>
      </c>
      <c r="BL476" s="14">
        <v>58541</v>
      </c>
      <c r="BM476" s="14">
        <v>61620</v>
      </c>
      <c r="BN476" s="14">
        <v>69008</v>
      </c>
      <c r="BO476" s="14">
        <v>33100</v>
      </c>
      <c r="BP476" s="14">
        <v>33010</v>
      </c>
      <c r="BQ476" s="14">
        <v>32294</v>
      </c>
      <c r="BR476" s="14">
        <v>19842</v>
      </c>
      <c r="BS476" s="14">
        <v>71246</v>
      </c>
      <c r="BT476" s="14">
        <v>80495</v>
      </c>
      <c r="BU476" s="14"/>
      <c r="BV476" s="14"/>
      <c r="BW476" s="14"/>
      <c r="BX476" s="14"/>
      <c r="BY476" s="14"/>
      <c r="BZ476" s="14"/>
      <c r="CA476" s="14">
        <v>7857</v>
      </c>
      <c r="CB476" s="14">
        <v>45977</v>
      </c>
      <c r="CC476" s="14">
        <v>59651</v>
      </c>
      <c r="CD476" s="14">
        <v>63389</v>
      </c>
      <c r="CE476" s="14">
        <v>62410</v>
      </c>
      <c r="CF476" s="14">
        <v>58615</v>
      </c>
      <c r="CG476" s="14">
        <v>62287</v>
      </c>
      <c r="CH476" s="14">
        <v>62052</v>
      </c>
      <c r="CI476" s="14">
        <v>63850</v>
      </c>
      <c r="CJ476" s="14">
        <v>61572</v>
      </c>
      <c r="CK476" s="14">
        <v>11086</v>
      </c>
      <c r="CL476" s="14">
        <v>64887</v>
      </c>
      <c r="CM476" s="14">
        <v>78065</v>
      </c>
      <c r="CN476" s="14">
        <v>84992</v>
      </c>
      <c r="CO476" s="14">
        <v>87924</v>
      </c>
      <c r="CP476" s="14">
        <v>86053</v>
      </c>
      <c r="CQ476" s="14">
        <v>94371</v>
      </c>
      <c r="CR476" s="14" t="s">
        <v>131</v>
      </c>
      <c r="CS476" s="14"/>
      <c r="CT476" s="14"/>
      <c r="CU476" s="14"/>
    </row>
    <row r="477" spans="2:99" x14ac:dyDescent="0.2">
      <c r="B477" s="15">
        <v>0.20416666666666669</v>
      </c>
      <c r="C477" s="14">
        <v>37</v>
      </c>
      <c r="D477" s="14"/>
      <c r="E477" s="14"/>
      <c r="F477" s="14"/>
      <c r="G477" s="14">
        <v>84076</v>
      </c>
      <c r="H477" s="14">
        <v>95972</v>
      </c>
      <c r="I477" s="14">
        <v>80373</v>
      </c>
      <c r="J477" s="14">
        <v>47041</v>
      </c>
      <c r="K477" s="14">
        <v>21258</v>
      </c>
      <c r="L477" s="14">
        <v>6051</v>
      </c>
      <c r="M477" s="14">
        <v>46294</v>
      </c>
      <c r="N477" s="14">
        <v>63179</v>
      </c>
      <c r="O477" s="14">
        <v>63682</v>
      </c>
      <c r="P477" s="14">
        <v>64797</v>
      </c>
      <c r="Q477" s="14" t="s">
        <v>131</v>
      </c>
      <c r="R477" s="14" t="s">
        <v>131</v>
      </c>
      <c r="S477" s="14" t="s">
        <v>131</v>
      </c>
      <c r="T477" s="14" t="s">
        <v>131</v>
      </c>
      <c r="U477" s="14" t="s">
        <v>131</v>
      </c>
      <c r="V477" s="14" t="s">
        <v>131</v>
      </c>
      <c r="W477" s="14" t="s">
        <v>131</v>
      </c>
      <c r="X477" s="14" t="s">
        <v>131</v>
      </c>
      <c r="Y477" s="14"/>
      <c r="Z477" s="14"/>
      <c r="AA477" s="14"/>
      <c r="AB477" s="14"/>
      <c r="AC477" s="14"/>
      <c r="AD477" s="14"/>
      <c r="AE477" s="14">
        <v>80018</v>
      </c>
      <c r="AF477" s="14">
        <v>77817</v>
      </c>
      <c r="AG477" s="14">
        <v>73019</v>
      </c>
      <c r="AH477" s="14">
        <v>84004</v>
      </c>
      <c r="AI477" s="14">
        <v>75533</v>
      </c>
      <c r="AJ477" s="14">
        <v>74673</v>
      </c>
      <c r="AK477" s="14">
        <v>78964</v>
      </c>
      <c r="AL477" s="14">
        <v>11885</v>
      </c>
      <c r="AM477" s="14">
        <v>11029</v>
      </c>
      <c r="AN477" s="14">
        <v>14438</v>
      </c>
      <c r="AO477" s="14">
        <v>14203</v>
      </c>
      <c r="AP477" s="14">
        <v>15434</v>
      </c>
      <c r="AQ477" s="14">
        <v>22037</v>
      </c>
      <c r="AR477" s="14">
        <v>22407</v>
      </c>
      <c r="AS477" s="14">
        <v>33349</v>
      </c>
      <c r="AT477" s="14">
        <v>44392</v>
      </c>
      <c r="AU477" s="14">
        <v>55547</v>
      </c>
      <c r="AV477" s="14">
        <v>64830</v>
      </c>
      <c r="AW477" s="14"/>
      <c r="AX477" s="14"/>
      <c r="AY477" s="14"/>
      <c r="AZ477" s="14"/>
      <c r="BA477" s="14"/>
      <c r="BB477" s="14"/>
      <c r="BC477" s="14">
        <v>38439</v>
      </c>
      <c r="BD477" s="14">
        <v>34087</v>
      </c>
      <c r="BE477" s="14">
        <v>40445</v>
      </c>
      <c r="BF477" s="14">
        <v>48995</v>
      </c>
      <c r="BG477" s="14">
        <v>46293</v>
      </c>
      <c r="BH477" s="14">
        <v>46996</v>
      </c>
      <c r="BI477" s="14">
        <v>52376</v>
      </c>
      <c r="BJ477" s="14">
        <v>38937</v>
      </c>
      <c r="BK477" s="14">
        <v>51897</v>
      </c>
      <c r="BL477" s="14">
        <v>59732</v>
      </c>
      <c r="BM477" s="14">
        <v>61402</v>
      </c>
      <c r="BN477" s="14">
        <v>69044</v>
      </c>
      <c r="BO477" s="14">
        <v>33529</v>
      </c>
      <c r="BP477" s="14">
        <v>33506</v>
      </c>
      <c r="BQ477" s="14">
        <v>32031</v>
      </c>
      <c r="BR477" s="14">
        <v>19988</v>
      </c>
      <c r="BS477" s="14">
        <v>71060</v>
      </c>
      <c r="BT477" s="14">
        <v>80224</v>
      </c>
      <c r="BU477" s="14"/>
      <c r="BV477" s="14"/>
      <c r="BW477" s="14"/>
      <c r="BX477" s="14"/>
      <c r="BY477" s="14"/>
      <c r="BZ477" s="14"/>
      <c r="CA477" s="14">
        <v>7935</v>
      </c>
      <c r="CB477" s="14">
        <v>45507</v>
      </c>
      <c r="CC477" s="14">
        <v>59063</v>
      </c>
      <c r="CD477" s="14">
        <v>63004</v>
      </c>
      <c r="CE477" s="14">
        <v>61967</v>
      </c>
      <c r="CF477" s="14">
        <v>58128</v>
      </c>
      <c r="CG477" s="14">
        <v>61797</v>
      </c>
      <c r="CH477" s="14">
        <v>62174</v>
      </c>
      <c r="CI477" s="14">
        <v>63089</v>
      </c>
      <c r="CJ477" s="14">
        <v>61286</v>
      </c>
      <c r="CK477" s="14">
        <v>10940</v>
      </c>
      <c r="CL477" s="14">
        <v>64738</v>
      </c>
      <c r="CM477" s="14">
        <v>78362</v>
      </c>
      <c r="CN477" s="14">
        <v>84862</v>
      </c>
      <c r="CO477" s="14">
        <v>88702</v>
      </c>
      <c r="CP477" s="14">
        <v>86177</v>
      </c>
      <c r="CQ477" s="14">
        <v>94793</v>
      </c>
      <c r="CR477" s="14" t="s">
        <v>131</v>
      </c>
      <c r="CS477" s="14"/>
      <c r="CT477" s="14"/>
      <c r="CU477" s="14"/>
    </row>
    <row r="478" spans="2:99" x14ac:dyDescent="0.2">
      <c r="B478" s="15">
        <v>0.20520833333333333</v>
      </c>
      <c r="C478" s="14">
        <v>37</v>
      </c>
      <c r="D478" s="14"/>
      <c r="E478" s="14"/>
      <c r="F478" s="14"/>
      <c r="G478" s="14">
        <v>83676</v>
      </c>
      <c r="H478" s="14">
        <v>95098</v>
      </c>
      <c r="I478" s="14">
        <v>80724</v>
      </c>
      <c r="J478" s="14">
        <v>46732</v>
      </c>
      <c r="K478" s="14">
        <v>21434</v>
      </c>
      <c r="L478" s="14">
        <v>6094</v>
      </c>
      <c r="M478" s="14">
        <v>46386</v>
      </c>
      <c r="N478" s="14">
        <v>63439</v>
      </c>
      <c r="O478" s="14">
        <v>64003</v>
      </c>
      <c r="P478" s="14">
        <v>65187</v>
      </c>
      <c r="Q478" s="14" t="s">
        <v>131</v>
      </c>
      <c r="R478" s="14" t="s">
        <v>131</v>
      </c>
      <c r="S478" s="14" t="s">
        <v>131</v>
      </c>
      <c r="T478" s="14" t="s">
        <v>131</v>
      </c>
      <c r="U478" s="14" t="s">
        <v>131</v>
      </c>
      <c r="V478" s="14" t="s">
        <v>131</v>
      </c>
      <c r="W478" s="14" t="s">
        <v>131</v>
      </c>
      <c r="X478" s="14" t="s">
        <v>131</v>
      </c>
      <c r="Y478" s="14"/>
      <c r="Z478" s="14"/>
      <c r="AA478" s="14"/>
      <c r="AB478" s="14"/>
      <c r="AC478" s="14"/>
      <c r="AD478" s="14"/>
      <c r="AE478" s="14">
        <v>78931</v>
      </c>
      <c r="AF478" s="14">
        <v>77450</v>
      </c>
      <c r="AG478" s="14">
        <v>72724</v>
      </c>
      <c r="AH478" s="14">
        <v>83679</v>
      </c>
      <c r="AI478" s="14">
        <v>75736</v>
      </c>
      <c r="AJ478" s="14">
        <v>75083</v>
      </c>
      <c r="AK478" s="14">
        <v>79355</v>
      </c>
      <c r="AL478" s="14">
        <v>11845</v>
      </c>
      <c r="AM478" s="14">
        <v>11257</v>
      </c>
      <c r="AN478" s="14">
        <v>14439</v>
      </c>
      <c r="AO478" s="14">
        <v>14174</v>
      </c>
      <c r="AP478" s="14">
        <v>15645</v>
      </c>
      <c r="AQ478" s="14">
        <v>21842</v>
      </c>
      <c r="AR478" s="14">
        <v>22332</v>
      </c>
      <c r="AS478" s="14">
        <v>33192</v>
      </c>
      <c r="AT478" s="14">
        <v>44318</v>
      </c>
      <c r="AU478" s="14">
        <v>55567</v>
      </c>
      <c r="AV478" s="14">
        <v>64874</v>
      </c>
      <c r="AW478" s="14"/>
      <c r="AX478" s="14"/>
      <c r="AY478" s="14"/>
      <c r="AZ478" s="14"/>
      <c r="BA478" s="14"/>
      <c r="BB478" s="14"/>
      <c r="BC478" s="14">
        <v>38380</v>
      </c>
      <c r="BD478" s="14">
        <v>34032</v>
      </c>
      <c r="BE478" s="14">
        <v>40223</v>
      </c>
      <c r="BF478" s="14">
        <v>49040</v>
      </c>
      <c r="BG478" s="14">
        <v>46458</v>
      </c>
      <c r="BH478" s="14">
        <v>46786</v>
      </c>
      <c r="BI478" s="14">
        <v>51958</v>
      </c>
      <c r="BJ478" s="14">
        <v>39001</v>
      </c>
      <c r="BK478" s="14">
        <v>51675</v>
      </c>
      <c r="BL478" s="14">
        <v>59492</v>
      </c>
      <c r="BM478" s="14">
        <v>61281</v>
      </c>
      <c r="BN478" s="14">
        <v>68095</v>
      </c>
      <c r="BO478" s="14">
        <v>33456</v>
      </c>
      <c r="BP478" s="14">
        <v>33153</v>
      </c>
      <c r="BQ478" s="14">
        <v>32022</v>
      </c>
      <c r="BR478" s="14">
        <v>19678</v>
      </c>
      <c r="BS478" s="14">
        <v>70869</v>
      </c>
      <c r="BT478" s="14">
        <v>80333</v>
      </c>
      <c r="BU478" s="14"/>
      <c r="BV478" s="14"/>
      <c r="BW478" s="14"/>
      <c r="BX478" s="14"/>
      <c r="BY478" s="14"/>
      <c r="BZ478" s="14"/>
      <c r="CA478" s="14">
        <v>7892</v>
      </c>
      <c r="CB478" s="14">
        <v>45386</v>
      </c>
      <c r="CC478" s="14">
        <v>60113</v>
      </c>
      <c r="CD478" s="14">
        <v>62587</v>
      </c>
      <c r="CE478" s="14">
        <v>63034</v>
      </c>
      <c r="CF478" s="14">
        <v>57756</v>
      </c>
      <c r="CG478" s="14">
        <v>61744</v>
      </c>
      <c r="CH478" s="14">
        <v>61546</v>
      </c>
      <c r="CI478" s="14">
        <v>63558</v>
      </c>
      <c r="CJ478" s="14">
        <v>60562</v>
      </c>
      <c r="CK478" s="14">
        <v>11057</v>
      </c>
      <c r="CL478" s="14">
        <v>64979</v>
      </c>
      <c r="CM478" s="14">
        <v>77535</v>
      </c>
      <c r="CN478" s="14">
        <v>84729</v>
      </c>
      <c r="CO478" s="14">
        <v>88394</v>
      </c>
      <c r="CP478" s="14">
        <v>86145</v>
      </c>
      <c r="CQ478" s="14">
        <v>93574</v>
      </c>
      <c r="CR478" s="14" t="s">
        <v>131</v>
      </c>
      <c r="CS478" s="14"/>
      <c r="CT478" s="14"/>
      <c r="CU478" s="14"/>
    </row>
    <row r="479" spans="2:99" x14ac:dyDescent="0.2">
      <c r="B479" s="15">
        <v>0.20625000000000002</v>
      </c>
      <c r="C479" s="14">
        <v>37</v>
      </c>
      <c r="D479" s="14"/>
      <c r="E479" s="14"/>
      <c r="F479" s="14"/>
      <c r="G479" s="14">
        <v>83276</v>
      </c>
      <c r="H479" s="14">
        <v>95107</v>
      </c>
      <c r="I479" s="14">
        <v>80433</v>
      </c>
      <c r="J479" s="14">
        <v>46292</v>
      </c>
      <c r="K479" s="14">
        <v>21040</v>
      </c>
      <c r="L479" s="14">
        <v>6009</v>
      </c>
      <c r="M479" s="14">
        <v>46073</v>
      </c>
      <c r="N479" s="14">
        <v>63203</v>
      </c>
      <c r="O479" s="14">
        <v>63732</v>
      </c>
      <c r="P479" s="14">
        <v>64658</v>
      </c>
      <c r="Q479" s="14" t="s">
        <v>131</v>
      </c>
      <c r="R479" s="14" t="s">
        <v>131</v>
      </c>
      <c r="S479" s="14" t="s">
        <v>131</v>
      </c>
      <c r="T479" s="14" t="s">
        <v>131</v>
      </c>
      <c r="U479" s="14" t="s">
        <v>131</v>
      </c>
      <c r="V479" s="14" t="s">
        <v>131</v>
      </c>
      <c r="W479" s="14" t="s">
        <v>131</v>
      </c>
      <c r="X479" s="14" t="s">
        <v>131</v>
      </c>
      <c r="Y479" s="14"/>
      <c r="Z479" s="14"/>
      <c r="AA479" s="14"/>
      <c r="AB479" s="14"/>
      <c r="AC479" s="14"/>
      <c r="AD479" s="14"/>
      <c r="AE479" s="14">
        <v>79725</v>
      </c>
      <c r="AF479" s="14">
        <v>77569</v>
      </c>
      <c r="AG479" s="14">
        <v>72699</v>
      </c>
      <c r="AH479" s="14">
        <v>84301</v>
      </c>
      <c r="AI479" s="14">
        <v>76002</v>
      </c>
      <c r="AJ479" s="14">
        <v>74475</v>
      </c>
      <c r="AK479" s="14">
        <v>79958</v>
      </c>
      <c r="AL479" s="14">
        <v>11830</v>
      </c>
      <c r="AM479" s="14">
        <v>11323</v>
      </c>
      <c r="AN479" s="14">
        <v>14280</v>
      </c>
      <c r="AO479" s="14">
        <v>14181</v>
      </c>
      <c r="AP479" s="14">
        <v>15448</v>
      </c>
      <c r="AQ479" s="14">
        <v>21870</v>
      </c>
      <c r="AR479" s="14">
        <v>22290</v>
      </c>
      <c r="AS479" s="14">
        <v>33110</v>
      </c>
      <c r="AT479" s="14">
        <v>44457</v>
      </c>
      <c r="AU479" s="14">
        <v>55250</v>
      </c>
      <c r="AV479" s="14">
        <v>64759</v>
      </c>
      <c r="AW479" s="14"/>
      <c r="AX479" s="14"/>
      <c r="AY479" s="14"/>
      <c r="AZ479" s="14"/>
      <c r="BA479" s="14"/>
      <c r="BB479" s="14"/>
      <c r="BC479" s="14">
        <v>38289</v>
      </c>
      <c r="BD479" s="14">
        <v>33686</v>
      </c>
      <c r="BE479" s="14">
        <v>40136</v>
      </c>
      <c r="BF479" s="14">
        <v>49060</v>
      </c>
      <c r="BG479" s="14">
        <v>46102</v>
      </c>
      <c r="BH479" s="14">
        <v>46510</v>
      </c>
      <c r="BI479" s="14">
        <v>53047</v>
      </c>
      <c r="BJ479" s="14">
        <v>39086</v>
      </c>
      <c r="BK479" s="14">
        <v>51872</v>
      </c>
      <c r="BL479" s="14">
        <v>59014</v>
      </c>
      <c r="BM479" s="14">
        <v>61244</v>
      </c>
      <c r="BN479" s="14">
        <v>68988</v>
      </c>
      <c r="BO479" s="14">
        <v>33328</v>
      </c>
      <c r="BP479" s="14">
        <v>33217</v>
      </c>
      <c r="BQ479" s="14">
        <v>32462</v>
      </c>
      <c r="BR479" s="14">
        <v>19765</v>
      </c>
      <c r="BS479" s="14">
        <v>70590</v>
      </c>
      <c r="BT479" s="14">
        <v>80088</v>
      </c>
      <c r="BU479" s="14"/>
      <c r="BV479" s="14"/>
      <c r="BW479" s="14"/>
      <c r="BX479" s="14"/>
      <c r="BY479" s="14"/>
      <c r="BZ479" s="14"/>
      <c r="CA479" s="14">
        <v>7815</v>
      </c>
      <c r="CB479" s="14">
        <v>45320</v>
      </c>
      <c r="CC479" s="14">
        <v>60273</v>
      </c>
      <c r="CD479" s="14">
        <v>62466</v>
      </c>
      <c r="CE479" s="14">
        <v>61950</v>
      </c>
      <c r="CF479" s="14">
        <v>58186</v>
      </c>
      <c r="CG479" s="14">
        <v>61779</v>
      </c>
      <c r="CH479" s="14">
        <v>61891</v>
      </c>
      <c r="CI479" s="14">
        <v>63171</v>
      </c>
      <c r="CJ479" s="14">
        <v>60936</v>
      </c>
      <c r="CK479" s="14">
        <v>11011</v>
      </c>
      <c r="CL479" s="14">
        <v>65133</v>
      </c>
      <c r="CM479" s="14">
        <v>76724</v>
      </c>
      <c r="CN479" s="14">
        <v>84414</v>
      </c>
      <c r="CO479" s="14">
        <v>88859</v>
      </c>
      <c r="CP479" s="14">
        <v>85948</v>
      </c>
      <c r="CQ479" s="14">
        <v>93330</v>
      </c>
      <c r="CR479" s="14" t="s">
        <v>131</v>
      </c>
      <c r="CS479" s="14"/>
      <c r="CT479" s="14"/>
      <c r="CU479" s="14"/>
    </row>
    <row r="480" spans="2:99" x14ac:dyDescent="0.2">
      <c r="B480" s="15">
        <v>0.20729166666666665</v>
      </c>
      <c r="C480" s="14">
        <v>37</v>
      </c>
      <c r="D480" s="14"/>
      <c r="E480" s="14"/>
      <c r="F480" s="14"/>
      <c r="G480" s="14">
        <v>83411</v>
      </c>
      <c r="H480" s="14">
        <v>95701</v>
      </c>
      <c r="I480" s="14">
        <v>80645</v>
      </c>
      <c r="J480" s="14">
        <v>46208</v>
      </c>
      <c r="K480" s="14">
        <v>21190</v>
      </c>
      <c r="L480" s="14">
        <v>6038</v>
      </c>
      <c r="M480" s="14">
        <v>45921</v>
      </c>
      <c r="N480" s="14">
        <v>62835</v>
      </c>
      <c r="O480" s="14">
        <v>63865</v>
      </c>
      <c r="P480" s="14">
        <v>64924</v>
      </c>
      <c r="Q480" s="14" t="s">
        <v>131</v>
      </c>
      <c r="R480" s="14" t="s">
        <v>131</v>
      </c>
      <c r="S480" s="14" t="s">
        <v>131</v>
      </c>
      <c r="T480" s="14" t="s">
        <v>131</v>
      </c>
      <c r="U480" s="14" t="s">
        <v>131</v>
      </c>
      <c r="V480" s="14" t="s">
        <v>131</v>
      </c>
      <c r="W480" s="14" t="s">
        <v>131</v>
      </c>
      <c r="X480" s="14" t="s">
        <v>131</v>
      </c>
      <c r="Y480" s="14"/>
      <c r="Z480" s="14"/>
      <c r="AA480" s="14"/>
      <c r="AB480" s="14"/>
      <c r="AC480" s="14"/>
      <c r="AD480" s="14"/>
      <c r="AE480" s="14">
        <v>79024</v>
      </c>
      <c r="AF480" s="14">
        <v>77079</v>
      </c>
      <c r="AG480" s="14">
        <v>71559</v>
      </c>
      <c r="AH480" s="14">
        <v>83247</v>
      </c>
      <c r="AI480" s="14">
        <v>74698</v>
      </c>
      <c r="AJ480" s="14">
        <v>74286</v>
      </c>
      <c r="AK480" s="14">
        <v>79129</v>
      </c>
      <c r="AL480" s="14">
        <v>11792</v>
      </c>
      <c r="AM480" s="14">
        <v>11163</v>
      </c>
      <c r="AN480" s="14">
        <v>14200</v>
      </c>
      <c r="AO480" s="14">
        <v>14020</v>
      </c>
      <c r="AP480" s="14">
        <v>15441</v>
      </c>
      <c r="AQ480" s="14">
        <v>22044</v>
      </c>
      <c r="AR480" s="14">
        <v>22360</v>
      </c>
      <c r="AS480" s="14">
        <v>33314</v>
      </c>
      <c r="AT480" s="14">
        <v>44182</v>
      </c>
      <c r="AU480" s="14">
        <v>55372</v>
      </c>
      <c r="AV480" s="14">
        <v>64788</v>
      </c>
      <c r="AW480" s="14"/>
      <c r="AX480" s="14"/>
      <c r="AY480" s="14"/>
      <c r="AZ480" s="14"/>
      <c r="BA480" s="14"/>
      <c r="BB480" s="14"/>
      <c r="BC480" s="14">
        <v>38183</v>
      </c>
      <c r="BD480" s="14">
        <v>34084</v>
      </c>
      <c r="BE480" s="14">
        <v>40391</v>
      </c>
      <c r="BF480" s="14">
        <v>49465</v>
      </c>
      <c r="BG480" s="14">
        <v>45961</v>
      </c>
      <c r="BH480" s="14">
        <v>46321</v>
      </c>
      <c r="BI480" s="14">
        <v>52548</v>
      </c>
      <c r="BJ480" s="14">
        <v>39376</v>
      </c>
      <c r="BK480" s="14">
        <v>51625</v>
      </c>
      <c r="BL480" s="14">
        <v>59791</v>
      </c>
      <c r="BM480" s="14">
        <v>61073</v>
      </c>
      <c r="BN480" s="14">
        <v>68955</v>
      </c>
      <c r="BO480" s="14">
        <v>33166</v>
      </c>
      <c r="BP480" s="14">
        <v>32909</v>
      </c>
      <c r="BQ480" s="14">
        <v>32239</v>
      </c>
      <c r="BR480" s="14">
        <v>19673</v>
      </c>
      <c r="BS480" s="14">
        <v>71059</v>
      </c>
      <c r="BT480" s="14">
        <v>80154</v>
      </c>
      <c r="BU480" s="14"/>
      <c r="BV480" s="14"/>
      <c r="BW480" s="14"/>
      <c r="BX480" s="14"/>
      <c r="BY480" s="14"/>
      <c r="BZ480" s="14"/>
      <c r="CA480" s="14">
        <v>7962</v>
      </c>
      <c r="CB480" s="14">
        <v>44774</v>
      </c>
      <c r="CC480" s="14">
        <v>59744</v>
      </c>
      <c r="CD480" s="14">
        <v>62480</v>
      </c>
      <c r="CE480" s="14">
        <v>61815</v>
      </c>
      <c r="CF480" s="14">
        <v>57908</v>
      </c>
      <c r="CG480" s="14">
        <v>62017</v>
      </c>
      <c r="CH480" s="14">
        <v>61455</v>
      </c>
      <c r="CI480" s="14">
        <v>62956</v>
      </c>
      <c r="CJ480" s="14">
        <v>60988</v>
      </c>
      <c r="CK480" s="14">
        <v>10949</v>
      </c>
      <c r="CL480" s="14">
        <v>65066</v>
      </c>
      <c r="CM480" s="14">
        <v>77580</v>
      </c>
      <c r="CN480" s="14">
        <v>84038</v>
      </c>
      <c r="CO480" s="14">
        <v>88128</v>
      </c>
      <c r="CP480" s="14">
        <v>86164</v>
      </c>
      <c r="CQ480" s="14">
        <v>93047</v>
      </c>
      <c r="CR480" s="14" t="s">
        <v>131</v>
      </c>
      <c r="CS480" s="14"/>
      <c r="CT480" s="14"/>
      <c r="CU480" s="14"/>
    </row>
    <row r="481" spans="2:99" x14ac:dyDescent="0.2">
      <c r="B481" s="15">
        <v>0.20833333333333334</v>
      </c>
      <c r="C481" s="14">
        <v>37</v>
      </c>
      <c r="D481" s="14"/>
      <c r="E481" s="14"/>
      <c r="F481" s="14"/>
      <c r="G481" s="14">
        <v>83458</v>
      </c>
      <c r="H481" s="14">
        <v>96294</v>
      </c>
      <c r="I481" s="14">
        <v>80510</v>
      </c>
      <c r="J481" s="14">
        <v>46306</v>
      </c>
      <c r="K481" s="14">
        <v>21128</v>
      </c>
      <c r="L481" s="14">
        <v>5817</v>
      </c>
      <c r="M481" s="14">
        <v>46267</v>
      </c>
      <c r="N481" s="14">
        <v>63018</v>
      </c>
      <c r="O481" s="14">
        <v>63682</v>
      </c>
      <c r="P481" s="14">
        <v>64759</v>
      </c>
      <c r="Q481" s="14" t="s">
        <v>131</v>
      </c>
      <c r="R481" s="14" t="s">
        <v>131</v>
      </c>
      <c r="S481" s="14" t="s">
        <v>131</v>
      </c>
      <c r="T481" s="14" t="s">
        <v>131</v>
      </c>
      <c r="U481" s="14" t="s">
        <v>131</v>
      </c>
      <c r="V481" s="14" t="s">
        <v>131</v>
      </c>
      <c r="W481" s="14" t="s">
        <v>131</v>
      </c>
      <c r="X481" s="14" t="s">
        <v>131</v>
      </c>
      <c r="Y481" s="14"/>
      <c r="Z481" s="14"/>
      <c r="AA481" s="14"/>
      <c r="AB481" s="14"/>
      <c r="AC481" s="14"/>
      <c r="AD481" s="14"/>
      <c r="AE481" s="14">
        <v>80117</v>
      </c>
      <c r="AF481" s="14">
        <v>77629</v>
      </c>
      <c r="AG481" s="14">
        <v>71555</v>
      </c>
      <c r="AH481" s="14">
        <v>84306</v>
      </c>
      <c r="AI481" s="14">
        <v>75311</v>
      </c>
      <c r="AJ481" s="14">
        <v>74593</v>
      </c>
      <c r="AK481" s="14">
        <v>79311</v>
      </c>
      <c r="AL481" s="14">
        <v>11712</v>
      </c>
      <c r="AM481" s="14">
        <v>11089</v>
      </c>
      <c r="AN481" s="14">
        <v>14305</v>
      </c>
      <c r="AO481" s="14">
        <v>14205</v>
      </c>
      <c r="AP481" s="14">
        <v>15606</v>
      </c>
      <c r="AQ481" s="14">
        <v>21910</v>
      </c>
      <c r="AR481" s="14">
        <v>22128</v>
      </c>
      <c r="AS481" s="14">
        <v>33324</v>
      </c>
      <c r="AT481" s="14">
        <v>44856</v>
      </c>
      <c r="AU481" s="14">
        <v>55003</v>
      </c>
      <c r="AV481" s="14">
        <v>64724</v>
      </c>
      <c r="AW481" s="14"/>
      <c r="AX481" s="14"/>
      <c r="AY481" s="14"/>
      <c r="AZ481" s="14"/>
      <c r="BA481" s="14"/>
      <c r="BB481" s="14"/>
      <c r="BC481" s="14">
        <v>38327</v>
      </c>
      <c r="BD481" s="14">
        <v>34365</v>
      </c>
      <c r="BE481" s="14">
        <v>40037</v>
      </c>
      <c r="BF481" s="14">
        <v>48891</v>
      </c>
      <c r="BG481" s="14">
        <v>46033</v>
      </c>
      <c r="BH481" s="14">
        <v>46335</v>
      </c>
      <c r="BI481" s="14">
        <v>52650</v>
      </c>
      <c r="BJ481" s="14">
        <v>38862</v>
      </c>
      <c r="BK481" s="14">
        <v>51788</v>
      </c>
      <c r="BL481" s="14">
        <v>58995</v>
      </c>
      <c r="BM481" s="14">
        <v>60720</v>
      </c>
      <c r="BN481" s="14">
        <v>68029</v>
      </c>
      <c r="BO481" s="14">
        <v>33481</v>
      </c>
      <c r="BP481" s="14">
        <v>32829</v>
      </c>
      <c r="BQ481" s="14">
        <v>32126</v>
      </c>
      <c r="BR481" s="14">
        <v>19574</v>
      </c>
      <c r="BS481" s="14">
        <v>70536</v>
      </c>
      <c r="BT481" s="14">
        <v>80017</v>
      </c>
      <c r="BU481" s="14"/>
      <c r="BV481" s="14"/>
      <c r="BW481" s="14"/>
      <c r="BX481" s="14"/>
      <c r="BY481" s="14"/>
      <c r="BZ481" s="14"/>
      <c r="CA481" s="14">
        <v>7815</v>
      </c>
      <c r="CB481" s="14">
        <v>45001</v>
      </c>
      <c r="CC481" s="14">
        <v>59039</v>
      </c>
      <c r="CD481" s="14">
        <v>63141</v>
      </c>
      <c r="CE481" s="14">
        <v>61909</v>
      </c>
      <c r="CF481" s="14">
        <v>57935</v>
      </c>
      <c r="CG481" s="14">
        <v>61892</v>
      </c>
      <c r="CH481" s="14">
        <v>61223</v>
      </c>
      <c r="CI481" s="14">
        <v>63022</v>
      </c>
      <c r="CJ481" s="14">
        <v>61013</v>
      </c>
      <c r="CK481" s="14">
        <v>11025</v>
      </c>
      <c r="CL481" s="14">
        <v>65420</v>
      </c>
      <c r="CM481" s="14">
        <v>77103</v>
      </c>
      <c r="CN481" s="14">
        <v>84170</v>
      </c>
      <c r="CO481" s="14">
        <v>88164</v>
      </c>
      <c r="CP481" s="14">
        <v>85653</v>
      </c>
      <c r="CQ481" s="14">
        <v>94338</v>
      </c>
      <c r="CR481" s="14" t="s">
        <v>131</v>
      </c>
      <c r="CS481" s="14"/>
      <c r="CT481" s="14"/>
      <c r="CU481" s="14"/>
    </row>
    <row r="482" spans="2:99" x14ac:dyDescent="0.2">
      <c r="B482" s="15">
        <v>0.20937500000000001</v>
      </c>
      <c r="C482" s="14">
        <v>36.9</v>
      </c>
      <c r="D482" s="14"/>
      <c r="E482" s="14"/>
      <c r="F482" s="14"/>
      <c r="G482" s="14">
        <v>82963</v>
      </c>
      <c r="H482" s="14">
        <v>95420</v>
      </c>
      <c r="I482" s="14">
        <v>79612</v>
      </c>
      <c r="J482" s="14">
        <v>46629</v>
      </c>
      <c r="K482" s="14">
        <v>21213</v>
      </c>
      <c r="L482" s="14">
        <v>5988</v>
      </c>
      <c r="M482" s="14">
        <v>45685</v>
      </c>
      <c r="N482" s="14">
        <v>62468</v>
      </c>
      <c r="O482" s="14">
        <v>63273</v>
      </c>
      <c r="P482" s="14">
        <v>65203</v>
      </c>
      <c r="Q482" s="14" t="s">
        <v>131</v>
      </c>
      <c r="R482" s="14" t="s">
        <v>131</v>
      </c>
      <c r="S482" s="14" t="s">
        <v>131</v>
      </c>
      <c r="T482" s="14" t="s">
        <v>131</v>
      </c>
      <c r="U482" s="14" t="s">
        <v>131</v>
      </c>
      <c r="V482" s="14" t="s">
        <v>131</v>
      </c>
      <c r="W482" s="14" t="s">
        <v>131</v>
      </c>
      <c r="X482" s="14" t="s">
        <v>131</v>
      </c>
      <c r="Y482" s="14"/>
      <c r="Z482" s="14"/>
      <c r="AA482" s="14"/>
      <c r="AB482" s="14"/>
      <c r="AC482" s="14"/>
      <c r="AD482" s="14"/>
      <c r="AE482" s="14">
        <v>79134</v>
      </c>
      <c r="AF482" s="14">
        <v>77157</v>
      </c>
      <c r="AG482" s="14">
        <v>71726</v>
      </c>
      <c r="AH482" s="14">
        <v>84259</v>
      </c>
      <c r="AI482" s="14">
        <v>74621</v>
      </c>
      <c r="AJ482" s="14">
        <v>74067</v>
      </c>
      <c r="AK482" s="14">
        <v>78900</v>
      </c>
      <c r="AL482" s="14">
        <v>11882</v>
      </c>
      <c r="AM482" s="14">
        <v>11000</v>
      </c>
      <c r="AN482" s="14">
        <v>14341</v>
      </c>
      <c r="AO482" s="14">
        <v>14130</v>
      </c>
      <c r="AP482" s="14">
        <v>15578</v>
      </c>
      <c r="AQ482" s="14">
        <v>21689</v>
      </c>
      <c r="AR482" s="14">
        <v>22229</v>
      </c>
      <c r="AS482" s="14">
        <v>33560</v>
      </c>
      <c r="AT482" s="14">
        <v>44765</v>
      </c>
      <c r="AU482" s="14">
        <v>54845</v>
      </c>
      <c r="AV482" s="14">
        <v>64619</v>
      </c>
      <c r="AW482" s="14"/>
      <c r="AX482" s="14"/>
      <c r="AY482" s="14"/>
      <c r="AZ482" s="14"/>
      <c r="BA482" s="14"/>
      <c r="BB482" s="14"/>
      <c r="BC482" s="14">
        <v>37839</v>
      </c>
      <c r="BD482" s="14">
        <v>33748</v>
      </c>
      <c r="BE482" s="14">
        <v>40131</v>
      </c>
      <c r="BF482" s="14">
        <v>48622</v>
      </c>
      <c r="BG482" s="14">
        <v>46008</v>
      </c>
      <c r="BH482" s="14">
        <v>46256</v>
      </c>
      <c r="BI482" s="14">
        <v>53067</v>
      </c>
      <c r="BJ482" s="14">
        <v>39157</v>
      </c>
      <c r="BK482" s="14">
        <v>51585</v>
      </c>
      <c r="BL482" s="14">
        <v>59911</v>
      </c>
      <c r="BM482" s="14">
        <v>60614</v>
      </c>
      <c r="BN482" s="14">
        <v>68443</v>
      </c>
      <c r="BO482" s="14">
        <v>33136</v>
      </c>
      <c r="BP482" s="14">
        <v>33396</v>
      </c>
      <c r="BQ482" s="14">
        <v>32141</v>
      </c>
      <c r="BR482" s="14">
        <v>19636</v>
      </c>
      <c r="BS482" s="14">
        <v>70866</v>
      </c>
      <c r="BT482" s="14">
        <v>80151</v>
      </c>
      <c r="BU482" s="14"/>
      <c r="BV482" s="14"/>
      <c r="BW482" s="14"/>
      <c r="BX482" s="14"/>
      <c r="BY482" s="14"/>
      <c r="BZ482" s="14"/>
      <c r="CA482" s="14">
        <v>7921</v>
      </c>
      <c r="CB482" s="14">
        <v>44867</v>
      </c>
      <c r="CC482" s="14">
        <v>59494</v>
      </c>
      <c r="CD482" s="14">
        <v>63692</v>
      </c>
      <c r="CE482" s="14">
        <v>61578</v>
      </c>
      <c r="CF482" s="14">
        <v>57218</v>
      </c>
      <c r="CG482" s="14">
        <v>62378</v>
      </c>
      <c r="CH482" s="14">
        <v>61179</v>
      </c>
      <c r="CI482" s="14">
        <v>62804</v>
      </c>
      <c r="CJ482" s="14">
        <v>60725</v>
      </c>
      <c r="CK482" s="14">
        <v>10951</v>
      </c>
      <c r="CL482" s="14">
        <v>65481</v>
      </c>
      <c r="CM482" s="14">
        <v>77004</v>
      </c>
      <c r="CN482" s="14">
        <v>84114</v>
      </c>
      <c r="CO482" s="14">
        <v>87634</v>
      </c>
      <c r="CP482" s="14">
        <v>86202</v>
      </c>
      <c r="CQ482" s="14">
        <v>93767</v>
      </c>
      <c r="CR482" s="14" t="s">
        <v>131</v>
      </c>
      <c r="CS482" s="14"/>
      <c r="CT482" s="14"/>
      <c r="CU482" s="14"/>
    </row>
    <row r="483" spans="2:99" x14ac:dyDescent="0.2">
      <c r="B483" s="15">
        <v>0.21041666666666667</v>
      </c>
      <c r="C483" s="14">
        <v>37</v>
      </c>
      <c r="D483" s="14"/>
      <c r="E483" s="14"/>
      <c r="F483" s="14"/>
      <c r="G483" s="14">
        <v>83060</v>
      </c>
      <c r="H483" s="14">
        <v>95210</v>
      </c>
      <c r="I483" s="14">
        <v>79738</v>
      </c>
      <c r="J483" s="14">
        <v>46247</v>
      </c>
      <c r="K483" s="14">
        <v>21262</v>
      </c>
      <c r="L483" s="14">
        <v>5831</v>
      </c>
      <c r="M483" s="14">
        <v>45884</v>
      </c>
      <c r="N483" s="14">
        <v>63104</v>
      </c>
      <c r="O483" s="14">
        <v>63274</v>
      </c>
      <c r="P483" s="14">
        <v>64890</v>
      </c>
      <c r="Q483" s="14" t="s">
        <v>131</v>
      </c>
      <c r="R483" s="14" t="s">
        <v>131</v>
      </c>
      <c r="S483" s="14" t="s">
        <v>131</v>
      </c>
      <c r="T483" s="14" t="s">
        <v>131</v>
      </c>
      <c r="U483" s="14" t="s">
        <v>131</v>
      </c>
      <c r="V483" s="14" t="s">
        <v>131</v>
      </c>
      <c r="W483" s="14" t="s">
        <v>131</v>
      </c>
      <c r="X483" s="14" t="s">
        <v>131</v>
      </c>
      <c r="Y483" s="14"/>
      <c r="Z483" s="14"/>
      <c r="AA483" s="14"/>
      <c r="AB483" s="14"/>
      <c r="AC483" s="14"/>
      <c r="AD483" s="14"/>
      <c r="AE483" s="14">
        <v>78594</v>
      </c>
      <c r="AF483" s="14">
        <v>78191</v>
      </c>
      <c r="AG483" s="14">
        <v>71571</v>
      </c>
      <c r="AH483" s="14">
        <v>84309</v>
      </c>
      <c r="AI483" s="14">
        <v>74354</v>
      </c>
      <c r="AJ483" s="14">
        <v>74176</v>
      </c>
      <c r="AK483" s="14">
        <v>79408</v>
      </c>
      <c r="AL483" s="14">
        <v>11759</v>
      </c>
      <c r="AM483" s="14">
        <v>10864</v>
      </c>
      <c r="AN483" s="14">
        <v>14297</v>
      </c>
      <c r="AO483" s="14">
        <v>14043</v>
      </c>
      <c r="AP483" s="14">
        <v>15672</v>
      </c>
      <c r="AQ483" s="14">
        <v>21700</v>
      </c>
      <c r="AR483" s="14">
        <v>22104</v>
      </c>
      <c r="AS483" s="14">
        <v>33404</v>
      </c>
      <c r="AT483" s="14">
        <v>44613</v>
      </c>
      <c r="AU483" s="14">
        <v>55111</v>
      </c>
      <c r="AV483" s="14">
        <v>64613</v>
      </c>
      <c r="AW483" s="14"/>
      <c r="AX483" s="14"/>
      <c r="AY483" s="14"/>
      <c r="AZ483" s="14"/>
      <c r="BA483" s="14"/>
      <c r="BB483" s="14"/>
      <c r="BC483" s="14">
        <v>37863</v>
      </c>
      <c r="BD483" s="14">
        <v>34093</v>
      </c>
      <c r="BE483" s="14">
        <v>39776</v>
      </c>
      <c r="BF483" s="14">
        <v>48302</v>
      </c>
      <c r="BG483" s="14">
        <v>45961</v>
      </c>
      <c r="BH483" s="14">
        <v>45816</v>
      </c>
      <c r="BI483" s="14">
        <v>52403</v>
      </c>
      <c r="BJ483" s="14">
        <v>38840</v>
      </c>
      <c r="BK483" s="14">
        <v>51901</v>
      </c>
      <c r="BL483" s="14">
        <v>58764</v>
      </c>
      <c r="BM483" s="14">
        <v>60429</v>
      </c>
      <c r="BN483" s="14">
        <v>68397</v>
      </c>
      <c r="BO483" s="14">
        <v>33028</v>
      </c>
      <c r="BP483" s="14">
        <v>33188</v>
      </c>
      <c r="BQ483" s="14">
        <v>32370</v>
      </c>
      <c r="BR483" s="14">
        <v>19525</v>
      </c>
      <c r="BS483" s="14">
        <v>70529</v>
      </c>
      <c r="BT483" s="14">
        <v>79826</v>
      </c>
      <c r="BU483" s="14"/>
      <c r="BV483" s="14"/>
      <c r="BW483" s="14"/>
      <c r="BX483" s="14"/>
      <c r="BY483" s="14"/>
      <c r="BZ483" s="14"/>
      <c r="CA483" s="14">
        <v>7940</v>
      </c>
      <c r="CB483" s="14">
        <v>44652</v>
      </c>
      <c r="CC483" s="14">
        <v>59353</v>
      </c>
      <c r="CD483" s="14">
        <v>63087</v>
      </c>
      <c r="CE483" s="14">
        <v>61366</v>
      </c>
      <c r="CF483" s="14">
        <v>57735</v>
      </c>
      <c r="CG483" s="14">
        <v>61844</v>
      </c>
      <c r="CH483" s="14">
        <v>61788</v>
      </c>
      <c r="CI483" s="14">
        <v>63358</v>
      </c>
      <c r="CJ483" s="14">
        <v>60978</v>
      </c>
      <c r="CK483" s="14">
        <v>11061</v>
      </c>
      <c r="CL483" s="14">
        <v>65157</v>
      </c>
      <c r="CM483" s="14">
        <v>77916</v>
      </c>
      <c r="CN483" s="14">
        <v>83694</v>
      </c>
      <c r="CO483" s="14">
        <v>87442</v>
      </c>
      <c r="CP483" s="14">
        <v>85648</v>
      </c>
      <c r="CQ483" s="14">
        <v>93110</v>
      </c>
      <c r="CR483" s="14" t="s">
        <v>131</v>
      </c>
      <c r="CS483" s="14"/>
      <c r="CT483" s="14"/>
      <c r="CU483" s="14"/>
    </row>
    <row r="484" spans="2:99" x14ac:dyDescent="0.2">
      <c r="B484" s="15">
        <v>0.21145833333333333</v>
      </c>
      <c r="C484" s="14">
        <v>37</v>
      </c>
      <c r="D484" s="14"/>
      <c r="E484" s="14"/>
      <c r="F484" s="14"/>
      <c r="G484" s="14">
        <v>82672</v>
      </c>
      <c r="H484" s="14">
        <v>94666</v>
      </c>
      <c r="I484" s="14">
        <v>80171</v>
      </c>
      <c r="J484" s="14">
        <v>46402</v>
      </c>
      <c r="K484" s="14">
        <v>20966</v>
      </c>
      <c r="L484" s="14">
        <v>6003</v>
      </c>
      <c r="M484" s="14">
        <v>45730</v>
      </c>
      <c r="N484" s="14">
        <v>62135</v>
      </c>
      <c r="O484" s="14">
        <v>63060</v>
      </c>
      <c r="P484" s="14">
        <v>64335</v>
      </c>
      <c r="Q484" s="14" t="s">
        <v>131</v>
      </c>
      <c r="R484" s="14" t="s">
        <v>131</v>
      </c>
      <c r="S484" s="14" t="s">
        <v>131</v>
      </c>
      <c r="T484" s="14" t="s">
        <v>131</v>
      </c>
      <c r="U484" s="14" t="s">
        <v>131</v>
      </c>
      <c r="V484" s="14" t="s">
        <v>131</v>
      </c>
      <c r="W484" s="14" t="s">
        <v>131</v>
      </c>
      <c r="X484" s="14" t="s">
        <v>131</v>
      </c>
      <c r="Y484" s="14"/>
      <c r="Z484" s="14"/>
      <c r="AA484" s="14"/>
      <c r="AB484" s="14"/>
      <c r="AC484" s="14"/>
      <c r="AD484" s="14"/>
      <c r="AE484" s="14">
        <v>78862</v>
      </c>
      <c r="AF484" s="14">
        <v>77873</v>
      </c>
      <c r="AG484" s="14">
        <v>71535</v>
      </c>
      <c r="AH484" s="14">
        <v>84765</v>
      </c>
      <c r="AI484" s="14">
        <v>74484</v>
      </c>
      <c r="AJ484" s="14">
        <v>74237</v>
      </c>
      <c r="AK484" s="14">
        <v>79266</v>
      </c>
      <c r="AL484" s="14">
        <v>11814</v>
      </c>
      <c r="AM484" s="14">
        <v>11172</v>
      </c>
      <c r="AN484" s="14">
        <v>14410</v>
      </c>
      <c r="AO484" s="14">
        <v>13978</v>
      </c>
      <c r="AP484" s="14">
        <v>15572</v>
      </c>
      <c r="AQ484" s="14">
        <v>21856</v>
      </c>
      <c r="AR484" s="14">
        <v>22385</v>
      </c>
      <c r="AS484" s="14">
        <v>34064</v>
      </c>
      <c r="AT484" s="14">
        <v>44227</v>
      </c>
      <c r="AU484" s="14">
        <v>55016</v>
      </c>
      <c r="AV484" s="14">
        <v>65183</v>
      </c>
      <c r="AW484" s="14"/>
      <c r="AX484" s="14"/>
      <c r="AY484" s="14"/>
      <c r="AZ484" s="14"/>
      <c r="BA484" s="14"/>
      <c r="BB484" s="14"/>
      <c r="BC484" s="14">
        <v>37552</v>
      </c>
      <c r="BD484" s="14">
        <v>34153</v>
      </c>
      <c r="BE484" s="14">
        <v>39770</v>
      </c>
      <c r="BF484" s="14">
        <v>48885</v>
      </c>
      <c r="BG484" s="14">
        <v>45781</v>
      </c>
      <c r="BH484" s="14">
        <v>45517</v>
      </c>
      <c r="BI484" s="14">
        <v>52444</v>
      </c>
      <c r="BJ484" s="14">
        <v>38953</v>
      </c>
      <c r="BK484" s="14">
        <v>52341</v>
      </c>
      <c r="BL484" s="14">
        <v>59443</v>
      </c>
      <c r="BM484" s="14">
        <v>59785</v>
      </c>
      <c r="BN484" s="14">
        <v>67119</v>
      </c>
      <c r="BO484" s="14">
        <v>33126</v>
      </c>
      <c r="BP484" s="14">
        <v>33373</v>
      </c>
      <c r="BQ484" s="14">
        <v>32188</v>
      </c>
      <c r="BR484" s="14">
        <v>19697</v>
      </c>
      <c r="BS484" s="14">
        <v>70457</v>
      </c>
      <c r="BT484" s="14">
        <v>79751</v>
      </c>
      <c r="BU484" s="14"/>
      <c r="BV484" s="14"/>
      <c r="BW484" s="14"/>
      <c r="BX484" s="14"/>
      <c r="BY484" s="14"/>
      <c r="BZ484" s="14"/>
      <c r="CA484" s="14">
        <v>7967</v>
      </c>
      <c r="CB484" s="14">
        <v>44930</v>
      </c>
      <c r="CC484" s="14">
        <v>59500</v>
      </c>
      <c r="CD484" s="14">
        <v>62760</v>
      </c>
      <c r="CE484" s="14">
        <v>61471</v>
      </c>
      <c r="CF484" s="14">
        <v>57565</v>
      </c>
      <c r="CG484" s="14">
        <v>61876</v>
      </c>
      <c r="CH484" s="14">
        <v>60459</v>
      </c>
      <c r="CI484" s="14">
        <v>63962</v>
      </c>
      <c r="CJ484" s="14">
        <v>61270</v>
      </c>
      <c r="CK484" s="14">
        <v>11109</v>
      </c>
      <c r="CL484" s="14">
        <v>65553</v>
      </c>
      <c r="CM484" s="14">
        <v>77131</v>
      </c>
      <c r="CN484" s="14">
        <v>84126</v>
      </c>
      <c r="CO484" s="14">
        <v>88025</v>
      </c>
      <c r="CP484" s="14">
        <v>86059</v>
      </c>
      <c r="CQ484" s="14">
        <v>93725</v>
      </c>
      <c r="CR484" s="14" t="s">
        <v>131</v>
      </c>
      <c r="CS484" s="14"/>
      <c r="CT484" s="14"/>
      <c r="CU484" s="14"/>
    </row>
    <row r="485" spans="2:99" x14ac:dyDescent="0.2">
      <c r="B485" s="15">
        <v>0.21249999999999999</v>
      </c>
      <c r="C485" s="14">
        <v>36.9</v>
      </c>
      <c r="D485" s="14"/>
      <c r="E485" s="14"/>
      <c r="F485" s="14"/>
      <c r="G485" s="14">
        <v>83795</v>
      </c>
      <c r="H485" s="14">
        <v>94923</v>
      </c>
      <c r="I485" s="14">
        <v>81187</v>
      </c>
      <c r="J485" s="14">
        <v>46621</v>
      </c>
      <c r="K485" s="14">
        <v>21162</v>
      </c>
      <c r="L485" s="14">
        <v>6033</v>
      </c>
      <c r="M485" s="14">
        <v>45529</v>
      </c>
      <c r="N485" s="14">
        <v>62409</v>
      </c>
      <c r="O485" s="14">
        <v>63396</v>
      </c>
      <c r="P485" s="14">
        <v>64849</v>
      </c>
      <c r="Q485" s="14" t="s">
        <v>131</v>
      </c>
      <c r="R485" s="14" t="s">
        <v>131</v>
      </c>
      <c r="S485" s="14" t="s">
        <v>131</v>
      </c>
      <c r="T485" s="14" t="s">
        <v>131</v>
      </c>
      <c r="U485" s="14" t="s">
        <v>131</v>
      </c>
      <c r="V485" s="14" t="s">
        <v>131</v>
      </c>
      <c r="W485" s="14" t="s">
        <v>131</v>
      </c>
      <c r="X485" s="14" t="s">
        <v>131</v>
      </c>
      <c r="Y485" s="14"/>
      <c r="Z485" s="14"/>
      <c r="AA485" s="14"/>
      <c r="AB485" s="14"/>
      <c r="AC485" s="14"/>
      <c r="AD485" s="14"/>
      <c r="AE485" s="14">
        <v>79853</v>
      </c>
      <c r="AF485" s="14">
        <v>77373</v>
      </c>
      <c r="AG485" s="14">
        <v>71708</v>
      </c>
      <c r="AH485" s="14">
        <v>84559</v>
      </c>
      <c r="AI485" s="14">
        <v>75269</v>
      </c>
      <c r="AJ485" s="14">
        <v>73311</v>
      </c>
      <c r="AK485" s="14">
        <v>79388</v>
      </c>
      <c r="AL485" s="14">
        <v>11899</v>
      </c>
      <c r="AM485" s="14">
        <v>10717</v>
      </c>
      <c r="AN485" s="14">
        <v>14470</v>
      </c>
      <c r="AO485" s="14">
        <v>14009</v>
      </c>
      <c r="AP485" s="14">
        <v>15538</v>
      </c>
      <c r="AQ485" s="14">
        <v>21747</v>
      </c>
      <c r="AR485" s="14">
        <v>22137</v>
      </c>
      <c r="AS485" s="14">
        <v>33400</v>
      </c>
      <c r="AT485" s="14">
        <v>43908</v>
      </c>
      <c r="AU485" s="14">
        <v>55581</v>
      </c>
      <c r="AV485" s="14">
        <v>64833</v>
      </c>
      <c r="AW485" s="14"/>
      <c r="AX485" s="14"/>
      <c r="AY485" s="14"/>
      <c r="AZ485" s="14"/>
      <c r="BA485" s="14"/>
      <c r="BB485" s="14"/>
      <c r="BC485" s="14">
        <v>37169</v>
      </c>
      <c r="BD485" s="14">
        <v>34337</v>
      </c>
      <c r="BE485" s="14">
        <v>39837</v>
      </c>
      <c r="BF485" s="14">
        <v>48223</v>
      </c>
      <c r="BG485" s="14">
        <v>46038</v>
      </c>
      <c r="BH485" s="14">
        <v>45339</v>
      </c>
      <c r="BI485" s="14">
        <v>52827</v>
      </c>
      <c r="BJ485" s="14">
        <v>38700</v>
      </c>
      <c r="BK485" s="14">
        <v>51745</v>
      </c>
      <c r="BL485" s="14">
        <v>58963</v>
      </c>
      <c r="BM485" s="14">
        <v>60278</v>
      </c>
      <c r="BN485" s="14">
        <v>67435</v>
      </c>
      <c r="BO485" s="14">
        <v>32895</v>
      </c>
      <c r="BP485" s="14">
        <v>33380</v>
      </c>
      <c r="BQ485" s="14">
        <v>31794</v>
      </c>
      <c r="BR485" s="14">
        <v>19469</v>
      </c>
      <c r="BS485" s="14">
        <v>70128</v>
      </c>
      <c r="BT485" s="14">
        <v>80534</v>
      </c>
      <c r="BU485" s="14"/>
      <c r="BV485" s="14"/>
      <c r="BW485" s="14"/>
      <c r="BX485" s="14"/>
      <c r="BY485" s="14"/>
      <c r="BZ485" s="14"/>
      <c r="CA485" s="14">
        <v>7988</v>
      </c>
      <c r="CB485" s="14">
        <v>45546</v>
      </c>
      <c r="CC485" s="14">
        <v>58992</v>
      </c>
      <c r="CD485" s="14">
        <v>62704</v>
      </c>
      <c r="CE485" s="14">
        <v>61397</v>
      </c>
      <c r="CF485" s="14">
        <v>57480</v>
      </c>
      <c r="CG485" s="14">
        <v>62074</v>
      </c>
      <c r="CH485" s="14">
        <v>61680</v>
      </c>
      <c r="CI485" s="14">
        <v>63395</v>
      </c>
      <c r="CJ485" s="14">
        <v>60535</v>
      </c>
      <c r="CK485" s="14">
        <v>11238</v>
      </c>
      <c r="CL485" s="14">
        <v>65440</v>
      </c>
      <c r="CM485" s="14">
        <v>77662</v>
      </c>
      <c r="CN485" s="14">
        <v>84027</v>
      </c>
      <c r="CO485" s="14">
        <v>88209</v>
      </c>
      <c r="CP485" s="14">
        <v>86486</v>
      </c>
      <c r="CQ485" s="14">
        <v>92900</v>
      </c>
      <c r="CR485" s="14" t="s">
        <v>131</v>
      </c>
      <c r="CS485" s="14"/>
      <c r="CT485" s="14"/>
      <c r="CU485" s="14"/>
    </row>
    <row r="486" spans="2:99" x14ac:dyDescent="0.2">
      <c r="B486" s="15">
        <v>0.21354166666666666</v>
      </c>
      <c r="C486" s="14">
        <v>37</v>
      </c>
      <c r="D486" s="14"/>
      <c r="E486" s="14"/>
      <c r="F486" s="14"/>
      <c r="G486" s="14">
        <v>82887</v>
      </c>
      <c r="H486" s="14">
        <v>94965</v>
      </c>
      <c r="I486" s="14">
        <v>80497</v>
      </c>
      <c r="J486" s="14">
        <v>46389</v>
      </c>
      <c r="K486" s="14">
        <v>21248</v>
      </c>
      <c r="L486" s="14">
        <v>5935</v>
      </c>
      <c r="M486" s="14">
        <v>45800</v>
      </c>
      <c r="N486" s="14">
        <v>62752</v>
      </c>
      <c r="O486" s="14">
        <v>62853</v>
      </c>
      <c r="P486" s="14">
        <v>64809</v>
      </c>
      <c r="Q486" s="14" t="s">
        <v>131</v>
      </c>
      <c r="R486" s="14" t="s">
        <v>131</v>
      </c>
      <c r="S486" s="14" t="s">
        <v>131</v>
      </c>
      <c r="T486" s="14" t="s">
        <v>131</v>
      </c>
      <c r="U486" s="14" t="s">
        <v>131</v>
      </c>
      <c r="V486" s="14" t="s">
        <v>131</v>
      </c>
      <c r="W486" s="14" t="s">
        <v>131</v>
      </c>
      <c r="X486" s="14" t="s">
        <v>131</v>
      </c>
      <c r="Y486" s="14"/>
      <c r="Z486" s="14"/>
      <c r="AA486" s="14"/>
      <c r="AB486" s="14"/>
      <c r="AC486" s="14"/>
      <c r="AD486" s="14"/>
      <c r="AE486" s="14">
        <v>79448</v>
      </c>
      <c r="AF486" s="14">
        <v>77551</v>
      </c>
      <c r="AG486" s="14">
        <v>71381</v>
      </c>
      <c r="AH486" s="14">
        <v>84327</v>
      </c>
      <c r="AI486" s="14">
        <v>74420</v>
      </c>
      <c r="AJ486" s="14">
        <v>73882</v>
      </c>
      <c r="AK486" s="14">
        <v>79260</v>
      </c>
      <c r="AL486" s="14">
        <v>11918</v>
      </c>
      <c r="AM486" s="14">
        <v>11159</v>
      </c>
      <c r="AN486" s="14">
        <v>14338</v>
      </c>
      <c r="AO486" s="14">
        <v>14130</v>
      </c>
      <c r="AP486" s="14">
        <v>15571</v>
      </c>
      <c r="AQ486" s="14">
        <v>21713</v>
      </c>
      <c r="AR486" s="14">
        <v>22014</v>
      </c>
      <c r="AS486" s="14">
        <v>33711</v>
      </c>
      <c r="AT486" s="14">
        <v>44565</v>
      </c>
      <c r="AU486" s="14">
        <v>55372</v>
      </c>
      <c r="AV486" s="14">
        <v>64520</v>
      </c>
      <c r="AW486" s="14"/>
      <c r="AX486" s="14"/>
      <c r="AY486" s="14"/>
      <c r="AZ486" s="14"/>
      <c r="BA486" s="14"/>
      <c r="BB486" s="14"/>
      <c r="BC486" s="14">
        <v>37612</v>
      </c>
      <c r="BD486" s="14">
        <v>34300</v>
      </c>
      <c r="BE486" s="14">
        <v>39578</v>
      </c>
      <c r="BF486" s="14">
        <v>48287</v>
      </c>
      <c r="BG486" s="14">
        <v>45647</v>
      </c>
      <c r="BH486" s="14">
        <v>45125</v>
      </c>
      <c r="BI486" s="14">
        <v>52745</v>
      </c>
      <c r="BJ486" s="14">
        <v>38473</v>
      </c>
      <c r="BK486" s="14">
        <v>51728</v>
      </c>
      <c r="BL486" s="14">
        <v>58344</v>
      </c>
      <c r="BM486" s="14">
        <v>60204</v>
      </c>
      <c r="BN486" s="14">
        <v>67896</v>
      </c>
      <c r="BO486" s="14">
        <v>32614</v>
      </c>
      <c r="BP486" s="14">
        <v>33066</v>
      </c>
      <c r="BQ486" s="14">
        <v>32203</v>
      </c>
      <c r="BR486" s="14">
        <v>19562</v>
      </c>
      <c r="BS486" s="14">
        <v>70389</v>
      </c>
      <c r="BT486" s="14">
        <v>79868</v>
      </c>
      <c r="BU486" s="14"/>
      <c r="BV486" s="14"/>
      <c r="BW486" s="14"/>
      <c r="BX486" s="14"/>
      <c r="BY486" s="14"/>
      <c r="BZ486" s="14"/>
      <c r="CA486" s="14">
        <v>7971</v>
      </c>
      <c r="CB486" s="14">
        <v>45092</v>
      </c>
      <c r="CC486" s="14">
        <v>58987</v>
      </c>
      <c r="CD486" s="14">
        <v>62834</v>
      </c>
      <c r="CE486" s="14">
        <v>61076</v>
      </c>
      <c r="CF486" s="14">
        <v>57494</v>
      </c>
      <c r="CG486" s="14">
        <v>61388</v>
      </c>
      <c r="CH486" s="14">
        <v>61367</v>
      </c>
      <c r="CI486" s="14">
        <v>63291</v>
      </c>
      <c r="CJ486" s="14">
        <v>61519</v>
      </c>
      <c r="CK486" s="14">
        <v>11289</v>
      </c>
      <c r="CL486" s="14">
        <v>65004</v>
      </c>
      <c r="CM486" s="14">
        <v>77928</v>
      </c>
      <c r="CN486" s="14">
        <v>83746</v>
      </c>
      <c r="CO486" s="14">
        <v>87556</v>
      </c>
      <c r="CP486" s="14">
        <v>85889</v>
      </c>
      <c r="CQ486" s="14">
        <v>92424</v>
      </c>
      <c r="CR486" s="14" t="s">
        <v>131</v>
      </c>
      <c r="CS486" s="14"/>
      <c r="CT486" s="14"/>
      <c r="CU486" s="14"/>
    </row>
    <row r="487" spans="2:99" x14ac:dyDescent="0.2">
      <c r="B487" s="15">
        <v>0.21458333333333335</v>
      </c>
      <c r="C487" s="14">
        <v>37</v>
      </c>
      <c r="D487" s="14"/>
      <c r="E487" s="14"/>
      <c r="F487" s="14"/>
      <c r="G487" s="14">
        <v>82715</v>
      </c>
      <c r="H487" s="14">
        <v>94217</v>
      </c>
      <c r="I487" s="14">
        <v>80606</v>
      </c>
      <c r="J487" s="14">
        <v>46033</v>
      </c>
      <c r="K487" s="14">
        <v>20976</v>
      </c>
      <c r="L487" s="14">
        <v>5997</v>
      </c>
      <c r="M487" s="14">
        <v>46085</v>
      </c>
      <c r="N487" s="14">
        <v>62202</v>
      </c>
      <c r="O487" s="14">
        <v>63043</v>
      </c>
      <c r="P487" s="14">
        <v>64745</v>
      </c>
      <c r="Q487" s="14" t="s">
        <v>131</v>
      </c>
      <c r="R487" s="14" t="s">
        <v>131</v>
      </c>
      <c r="S487" s="14" t="s">
        <v>131</v>
      </c>
      <c r="T487" s="14" t="s">
        <v>131</v>
      </c>
      <c r="U487" s="14" t="s">
        <v>131</v>
      </c>
      <c r="V487" s="14" t="s">
        <v>131</v>
      </c>
      <c r="W487" s="14" t="s">
        <v>131</v>
      </c>
      <c r="X487" s="14" t="s">
        <v>131</v>
      </c>
      <c r="Y487" s="14"/>
      <c r="Z487" s="14"/>
      <c r="AA487" s="14"/>
      <c r="AB487" s="14"/>
      <c r="AC487" s="14"/>
      <c r="AD487" s="14"/>
      <c r="AE487" s="14">
        <v>79026</v>
      </c>
      <c r="AF487" s="14">
        <v>77068</v>
      </c>
      <c r="AG487" s="14">
        <v>71311</v>
      </c>
      <c r="AH487" s="14">
        <v>84267</v>
      </c>
      <c r="AI487" s="14">
        <v>74653</v>
      </c>
      <c r="AJ487" s="14">
        <v>73569</v>
      </c>
      <c r="AK487" s="14">
        <v>79481</v>
      </c>
      <c r="AL487" s="14">
        <v>11871</v>
      </c>
      <c r="AM487" s="14">
        <v>11140</v>
      </c>
      <c r="AN487" s="14">
        <v>14471</v>
      </c>
      <c r="AO487" s="14">
        <v>14073</v>
      </c>
      <c r="AP487" s="14">
        <v>15647</v>
      </c>
      <c r="AQ487" s="14">
        <v>21798</v>
      </c>
      <c r="AR487" s="14">
        <v>22126</v>
      </c>
      <c r="AS487" s="14">
        <v>33489</v>
      </c>
      <c r="AT487" s="14">
        <v>44116</v>
      </c>
      <c r="AU487" s="14">
        <v>55210</v>
      </c>
      <c r="AV487" s="14">
        <v>65063</v>
      </c>
      <c r="AW487" s="14"/>
      <c r="AX487" s="14"/>
      <c r="AY487" s="14"/>
      <c r="AZ487" s="14"/>
      <c r="BA487" s="14"/>
      <c r="BB487" s="14"/>
      <c r="BC487" s="14">
        <v>37666</v>
      </c>
      <c r="BD487" s="14">
        <v>34369</v>
      </c>
      <c r="BE487" s="14">
        <v>39547</v>
      </c>
      <c r="BF487" s="14">
        <v>48410</v>
      </c>
      <c r="BG487" s="14">
        <v>45499</v>
      </c>
      <c r="BH487" s="14">
        <v>45390</v>
      </c>
      <c r="BI487" s="14">
        <v>52328</v>
      </c>
      <c r="BJ487" s="14">
        <v>38703</v>
      </c>
      <c r="BK487" s="14">
        <v>51552</v>
      </c>
      <c r="BL487" s="14">
        <v>58817</v>
      </c>
      <c r="BM487" s="14">
        <v>60235</v>
      </c>
      <c r="BN487" s="14">
        <v>66873</v>
      </c>
      <c r="BO487" s="14">
        <v>33127</v>
      </c>
      <c r="BP487" s="14">
        <v>33146</v>
      </c>
      <c r="BQ487" s="14">
        <v>31891</v>
      </c>
      <c r="BR487" s="14">
        <v>19598</v>
      </c>
      <c r="BS487" s="14">
        <v>70384</v>
      </c>
      <c r="BT487" s="14">
        <v>79774</v>
      </c>
      <c r="BU487" s="14"/>
      <c r="BV487" s="14"/>
      <c r="BW487" s="14"/>
      <c r="BX487" s="14"/>
      <c r="BY487" s="14"/>
      <c r="BZ487" s="14"/>
      <c r="CA487" s="14">
        <v>8012</v>
      </c>
      <c r="CB487" s="14">
        <v>45009</v>
      </c>
      <c r="CC487" s="14">
        <v>58891</v>
      </c>
      <c r="CD487" s="14">
        <v>62269</v>
      </c>
      <c r="CE487" s="14">
        <v>61525</v>
      </c>
      <c r="CF487" s="14">
        <v>57391</v>
      </c>
      <c r="CG487" s="14">
        <v>62120</v>
      </c>
      <c r="CH487" s="14">
        <v>60935</v>
      </c>
      <c r="CI487" s="14">
        <v>63023</v>
      </c>
      <c r="CJ487" s="14">
        <v>61143</v>
      </c>
      <c r="CK487" s="14">
        <v>11394</v>
      </c>
      <c r="CL487" s="14">
        <v>65244</v>
      </c>
      <c r="CM487" s="14">
        <v>77607</v>
      </c>
      <c r="CN487" s="14">
        <v>83525</v>
      </c>
      <c r="CO487" s="14">
        <v>88335</v>
      </c>
      <c r="CP487" s="14">
        <v>85889</v>
      </c>
      <c r="CQ487" s="14">
        <v>92071</v>
      </c>
      <c r="CR487" s="14" t="s">
        <v>131</v>
      </c>
      <c r="CS487" s="14"/>
      <c r="CT487" s="14"/>
      <c r="CU487" s="14"/>
    </row>
    <row r="488" spans="2:99" x14ac:dyDescent="0.2">
      <c r="B488" s="15">
        <v>0.21562499999999998</v>
      </c>
      <c r="C488" s="14">
        <v>37</v>
      </c>
      <c r="D488" s="14"/>
      <c r="E488" s="14"/>
      <c r="F488" s="14"/>
      <c r="G488" s="14">
        <v>82846</v>
      </c>
      <c r="H488" s="14">
        <v>94133</v>
      </c>
      <c r="I488" s="14">
        <v>79709</v>
      </c>
      <c r="J488" s="14">
        <v>46525</v>
      </c>
      <c r="K488" s="14">
        <v>20958</v>
      </c>
      <c r="L488" s="14">
        <v>5969</v>
      </c>
      <c r="M488" s="14">
        <v>45584</v>
      </c>
      <c r="N488" s="14">
        <v>62132</v>
      </c>
      <c r="O488" s="14">
        <v>62419</v>
      </c>
      <c r="P488" s="14">
        <v>64085</v>
      </c>
      <c r="Q488" s="14" t="s">
        <v>131</v>
      </c>
      <c r="R488" s="14" t="s">
        <v>131</v>
      </c>
      <c r="S488" s="14" t="s">
        <v>131</v>
      </c>
      <c r="T488" s="14" t="s">
        <v>131</v>
      </c>
      <c r="U488" s="14" t="s">
        <v>131</v>
      </c>
      <c r="V488" s="14" t="s">
        <v>131</v>
      </c>
      <c r="W488" s="14" t="s">
        <v>131</v>
      </c>
      <c r="X488" s="14" t="s">
        <v>131</v>
      </c>
      <c r="Y488" s="14"/>
      <c r="Z488" s="14"/>
      <c r="AA488" s="14"/>
      <c r="AB488" s="14"/>
      <c r="AC488" s="14"/>
      <c r="AD488" s="14"/>
      <c r="AE488" s="14">
        <v>78834</v>
      </c>
      <c r="AF488" s="14">
        <v>77012</v>
      </c>
      <c r="AG488" s="14">
        <v>72079</v>
      </c>
      <c r="AH488" s="14">
        <v>83500</v>
      </c>
      <c r="AI488" s="14">
        <v>74287</v>
      </c>
      <c r="AJ488" s="14">
        <v>75084</v>
      </c>
      <c r="AK488" s="14">
        <v>79315</v>
      </c>
      <c r="AL488" s="14">
        <v>11864</v>
      </c>
      <c r="AM488" s="14">
        <v>11021</v>
      </c>
      <c r="AN488" s="14">
        <v>14507</v>
      </c>
      <c r="AO488" s="14">
        <v>13985</v>
      </c>
      <c r="AP488" s="14">
        <v>15398</v>
      </c>
      <c r="AQ488" s="14">
        <v>21832</v>
      </c>
      <c r="AR488" s="14">
        <v>22199</v>
      </c>
      <c r="AS488" s="14">
        <v>33516</v>
      </c>
      <c r="AT488" s="14">
        <v>43984</v>
      </c>
      <c r="AU488" s="14">
        <v>55296</v>
      </c>
      <c r="AV488" s="14">
        <v>64535</v>
      </c>
      <c r="AW488" s="14"/>
      <c r="AX488" s="14"/>
      <c r="AY488" s="14"/>
      <c r="AZ488" s="14"/>
      <c r="BA488" s="14"/>
      <c r="BB488" s="14"/>
      <c r="BC488" s="14">
        <v>37270</v>
      </c>
      <c r="BD488" s="14">
        <v>34606</v>
      </c>
      <c r="BE488" s="14">
        <v>39724</v>
      </c>
      <c r="BF488" s="14">
        <v>48409</v>
      </c>
      <c r="BG488" s="14">
        <v>45551</v>
      </c>
      <c r="BH488" s="14">
        <v>45764</v>
      </c>
      <c r="BI488" s="14">
        <v>52649</v>
      </c>
      <c r="BJ488" s="14">
        <v>38302</v>
      </c>
      <c r="BK488" s="14">
        <v>51524</v>
      </c>
      <c r="BL488" s="14">
        <v>58900</v>
      </c>
      <c r="BM488" s="14">
        <v>60151</v>
      </c>
      <c r="BN488" s="14">
        <v>67173</v>
      </c>
      <c r="BO488" s="14">
        <v>33432</v>
      </c>
      <c r="BP488" s="14">
        <v>32989</v>
      </c>
      <c r="BQ488" s="14">
        <v>32206</v>
      </c>
      <c r="BR488" s="14">
        <v>19390</v>
      </c>
      <c r="BS488" s="14">
        <v>70615</v>
      </c>
      <c r="BT488" s="14">
        <v>80394</v>
      </c>
      <c r="BU488" s="14"/>
      <c r="BV488" s="14"/>
      <c r="BW488" s="14"/>
      <c r="BX488" s="14"/>
      <c r="BY488" s="14"/>
      <c r="BZ488" s="14"/>
      <c r="CA488" s="14">
        <v>7989</v>
      </c>
      <c r="CB488" s="14">
        <v>44816</v>
      </c>
      <c r="CC488" s="14">
        <v>58826</v>
      </c>
      <c r="CD488" s="14">
        <v>62219</v>
      </c>
      <c r="CE488" s="14">
        <v>60781</v>
      </c>
      <c r="CF488" s="14">
        <v>56935</v>
      </c>
      <c r="CG488" s="14">
        <v>61782</v>
      </c>
      <c r="CH488" s="14">
        <v>60438</v>
      </c>
      <c r="CI488" s="14">
        <v>63556</v>
      </c>
      <c r="CJ488" s="14">
        <v>61899</v>
      </c>
      <c r="CK488" s="14">
        <v>11409</v>
      </c>
      <c r="CL488" s="14">
        <v>65110</v>
      </c>
      <c r="CM488" s="14">
        <v>77408</v>
      </c>
      <c r="CN488" s="14">
        <v>83582</v>
      </c>
      <c r="CO488" s="14">
        <v>87265</v>
      </c>
      <c r="CP488" s="14">
        <v>86302</v>
      </c>
      <c r="CQ488" s="14">
        <v>93048</v>
      </c>
      <c r="CR488" s="14" t="s">
        <v>131</v>
      </c>
      <c r="CS488" s="14"/>
      <c r="CT488" s="14"/>
      <c r="CU488" s="14"/>
    </row>
    <row r="489" spans="2:99" x14ac:dyDescent="0.2">
      <c r="B489" s="15">
        <v>0.21666666666666667</v>
      </c>
      <c r="C489" s="14">
        <v>37</v>
      </c>
      <c r="D489" s="14"/>
      <c r="E489" s="14"/>
      <c r="F489" s="14"/>
      <c r="G489" s="14">
        <v>82206</v>
      </c>
      <c r="H489" s="14">
        <v>94025</v>
      </c>
      <c r="I489" s="14">
        <v>80118</v>
      </c>
      <c r="J489" s="14">
        <v>46346</v>
      </c>
      <c r="K489" s="14">
        <v>21201</v>
      </c>
      <c r="L489" s="14">
        <v>5982</v>
      </c>
      <c r="M489" s="14">
        <v>46562</v>
      </c>
      <c r="N489" s="14">
        <v>62373</v>
      </c>
      <c r="O489" s="14">
        <v>63478</v>
      </c>
      <c r="P489" s="14">
        <v>64836</v>
      </c>
      <c r="Q489" s="14" t="s">
        <v>131</v>
      </c>
      <c r="R489" s="14" t="s">
        <v>131</v>
      </c>
      <c r="S489" s="14" t="s">
        <v>131</v>
      </c>
      <c r="T489" s="14" t="s">
        <v>131</v>
      </c>
      <c r="U489" s="14" t="s">
        <v>131</v>
      </c>
      <c r="V489" s="14" t="s">
        <v>131</v>
      </c>
      <c r="W489" s="14" t="s">
        <v>131</v>
      </c>
      <c r="X489" s="14" t="s">
        <v>131</v>
      </c>
      <c r="Y489" s="14"/>
      <c r="Z489" s="14"/>
      <c r="AA489" s="14"/>
      <c r="AB489" s="14"/>
      <c r="AC489" s="14"/>
      <c r="AD489" s="14"/>
      <c r="AE489" s="14">
        <v>78584</v>
      </c>
      <c r="AF489" s="14">
        <v>76911</v>
      </c>
      <c r="AG489" s="14">
        <v>70448</v>
      </c>
      <c r="AH489" s="14">
        <v>83741</v>
      </c>
      <c r="AI489" s="14">
        <v>74787</v>
      </c>
      <c r="AJ489" s="14">
        <v>74160</v>
      </c>
      <c r="AK489" s="14">
        <v>78596</v>
      </c>
      <c r="AL489" s="14">
        <v>11941</v>
      </c>
      <c r="AM489" s="14">
        <v>10810</v>
      </c>
      <c r="AN489" s="14">
        <v>14475</v>
      </c>
      <c r="AO489" s="14">
        <v>13983</v>
      </c>
      <c r="AP489" s="14">
        <v>15436</v>
      </c>
      <c r="AQ489" s="14">
        <v>21775</v>
      </c>
      <c r="AR489" s="14">
        <v>22188</v>
      </c>
      <c r="AS489" s="14">
        <v>33597</v>
      </c>
      <c r="AT489" s="14">
        <v>44503</v>
      </c>
      <c r="AU489" s="14">
        <v>54900</v>
      </c>
      <c r="AV489" s="14">
        <v>64045</v>
      </c>
      <c r="AW489" s="14"/>
      <c r="AX489" s="14"/>
      <c r="AY489" s="14"/>
      <c r="AZ489" s="14"/>
      <c r="BA489" s="14"/>
      <c r="BB489" s="14"/>
      <c r="BC489" s="14">
        <v>36782</v>
      </c>
      <c r="BD489" s="14">
        <v>34244</v>
      </c>
      <c r="BE489" s="14">
        <v>39820</v>
      </c>
      <c r="BF489" s="14">
        <v>48559</v>
      </c>
      <c r="BG489" s="14">
        <v>45541</v>
      </c>
      <c r="BH489" s="14">
        <v>44865</v>
      </c>
      <c r="BI489" s="14">
        <v>51852</v>
      </c>
      <c r="BJ489" s="14">
        <v>38534</v>
      </c>
      <c r="BK489" s="14">
        <v>51589</v>
      </c>
      <c r="BL489" s="14">
        <v>58743</v>
      </c>
      <c r="BM489" s="14">
        <v>60613</v>
      </c>
      <c r="BN489" s="14">
        <v>67305</v>
      </c>
      <c r="BO489" s="14">
        <v>33015</v>
      </c>
      <c r="BP489" s="14">
        <v>33335</v>
      </c>
      <c r="BQ489" s="14">
        <v>31889</v>
      </c>
      <c r="BR489" s="14">
        <v>19631</v>
      </c>
      <c r="BS489" s="14">
        <v>69844</v>
      </c>
      <c r="BT489" s="14">
        <v>79895</v>
      </c>
      <c r="BU489" s="14"/>
      <c r="BV489" s="14"/>
      <c r="BW489" s="14"/>
      <c r="BX489" s="14"/>
      <c r="BY489" s="14"/>
      <c r="BZ489" s="14"/>
      <c r="CA489" s="14">
        <v>8025</v>
      </c>
      <c r="CB489" s="14">
        <v>44580</v>
      </c>
      <c r="CC489" s="14">
        <v>58841</v>
      </c>
      <c r="CD489" s="14">
        <v>62374</v>
      </c>
      <c r="CE489" s="14">
        <v>61040</v>
      </c>
      <c r="CF489" s="14">
        <v>57313</v>
      </c>
      <c r="CG489" s="14">
        <v>61634</v>
      </c>
      <c r="CH489" s="14">
        <v>60864</v>
      </c>
      <c r="CI489" s="14">
        <v>63121</v>
      </c>
      <c r="CJ489" s="14">
        <v>61511</v>
      </c>
      <c r="CK489" s="14">
        <v>11477</v>
      </c>
      <c r="CL489" s="14">
        <v>64916</v>
      </c>
      <c r="CM489" s="14">
        <v>77177</v>
      </c>
      <c r="CN489" s="14">
        <v>83933</v>
      </c>
      <c r="CO489" s="14">
        <v>87459</v>
      </c>
      <c r="CP489" s="14">
        <v>85781</v>
      </c>
      <c r="CQ489" s="14">
        <v>92080</v>
      </c>
      <c r="CR489" s="14" t="s">
        <v>131</v>
      </c>
      <c r="CS489" s="14"/>
      <c r="CT489" s="14"/>
      <c r="CU489" s="14"/>
    </row>
    <row r="490" spans="2:99" x14ac:dyDescent="0.2">
      <c r="B490" s="15">
        <v>0.21770833333333331</v>
      </c>
      <c r="C490" s="14">
        <v>37</v>
      </c>
      <c r="D490" s="14"/>
      <c r="E490" s="14"/>
      <c r="F490" s="14"/>
      <c r="G490" s="14">
        <v>82621</v>
      </c>
      <c r="H490" s="14">
        <v>94528</v>
      </c>
      <c r="I490" s="14">
        <v>79682</v>
      </c>
      <c r="J490" s="14">
        <v>46667</v>
      </c>
      <c r="K490" s="14">
        <v>21070</v>
      </c>
      <c r="L490" s="14">
        <v>6007</v>
      </c>
      <c r="M490" s="14">
        <v>46056</v>
      </c>
      <c r="N490" s="14">
        <v>62958</v>
      </c>
      <c r="O490" s="14">
        <v>63205</v>
      </c>
      <c r="P490" s="14">
        <v>64750</v>
      </c>
      <c r="Q490" s="14" t="s">
        <v>131</v>
      </c>
      <c r="R490" s="14" t="s">
        <v>131</v>
      </c>
      <c r="S490" s="14" t="s">
        <v>131</v>
      </c>
      <c r="T490" s="14" t="s">
        <v>131</v>
      </c>
      <c r="U490" s="14" t="s">
        <v>131</v>
      </c>
      <c r="V490" s="14" t="s">
        <v>131</v>
      </c>
      <c r="W490" s="14" t="s">
        <v>131</v>
      </c>
      <c r="X490" s="14" t="s">
        <v>131</v>
      </c>
      <c r="Y490" s="14"/>
      <c r="Z490" s="14"/>
      <c r="AA490" s="14"/>
      <c r="AB490" s="14"/>
      <c r="AC490" s="14"/>
      <c r="AD490" s="14"/>
      <c r="AE490" s="14">
        <v>79211</v>
      </c>
      <c r="AF490" s="14">
        <v>76638</v>
      </c>
      <c r="AG490" s="14">
        <v>71147</v>
      </c>
      <c r="AH490" s="14">
        <v>84231</v>
      </c>
      <c r="AI490" s="14">
        <v>74777</v>
      </c>
      <c r="AJ490" s="14">
        <v>73965</v>
      </c>
      <c r="AK490" s="14">
        <v>78908</v>
      </c>
      <c r="AL490" s="14">
        <v>11994</v>
      </c>
      <c r="AM490" s="14">
        <v>11157</v>
      </c>
      <c r="AN490" s="14">
        <v>14648</v>
      </c>
      <c r="AO490" s="14">
        <v>14029</v>
      </c>
      <c r="AP490" s="14">
        <v>15427</v>
      </c>
      <c r="AQ490" s="14">
        <v>21910</v>
      </c>
      <c r="AR490" s="14">
        <v>22307</v>
      </c>
      <c r="AS490" s="14">
        <v>33723</v>
      </c>
      <c r="AT490" s="14">
        <v>44625</v>
      </c>
      <c r="AU490" s="14">
        <v>55148</v>
      </c>
      <c r="AV490" s="14">
        <v>64782</v>
      </c>
      <c r="AW490" s="14"/>
      <c r="AX490" s="14"/>
      <c r="AY490" s="14"/>
      <c r="AZ490" s="14"/>
      <c r="BA490" s="14"/>
      <c r="BB490" s="14"/>
      <c r="BC490" s="14">
        <v>37263</v>
      </c>
      <c r="BD490" s="14">
        <v>34236</v>
      </c>
      <c r="BE490" s="14">
        <v>39272</v>
      </c>
      <c r="BF490" s="14">
        <v>49107</v>
      </c>
      <c r="BG490" s="14">
        <v>45510</v>
      </c>
      <c r="BH490" s="14">
        <v>45808</v>
      </c>
      <c r="BI490" s="14">
        <v>52049</v>
      </c>
      <c r="BJ490" s="14">
        <v>38546</v>
      </c>
      <c r="BK490" s="14">
        <v>51201</v>
      </c>
      <c r="BL490" s="14">
        <v>58824</v>
      </c>
      <c r="BM490" s="14">
        <v>60324</v>
      </c>
      <c r="BN490" s="14">
        <v>67204</v>
      </c>
      <c r="BO490" s="14">
        <v>32862</v>
      </c>
      <c r="BP490" s="14">
        <v>33093</v>
      </c>
      <c r="BQ490" s="14">
        <v>32121</v>
      </c>
      <c r="BR490" s="14">
        <v>19505</v>
      </c>
      <c r="BS490" s="14">
        <v>70570</v>
      </c>
      <c r="BT490" s="14">
        <v>79341</v>
      </c>
      <c r="BU490" s="14"/>
      <c r="BV490" s="14"/>
      <c r="BW490" s="14"/>
      <c r="BX490" s="14"/>
      <c r="BY490" s="14"/>
      <c r="BZ490" s="14"/>
      <c r="CA490" s="14">
        <v>8090</v>
      </c>
      <c r="CB490" s="14">
        <v>44244</v>
      </c>
      <c r="CC490" s="14">
        <v>58896</v>
      </c>
      <c r="CD490" s="14">
        <v>62107</v>
      </c>
      <c r="CE490" s="14">
        <v>60446</v>
      </c>
      <c r="CF490" s="14">
        <v>56500</v>
      </c>
      <c r="CG490" s="14">
        <v>61539</v>
      </c>
      <c r="CH490" s="14">
        <v>61511</v>
      </c>
      <c r="CI490" s="14">
        <v>62478</v>
      </c>
      <c r="CJ490" s="14">
        <v>61074</v>
      </c>
      <c r="CK490" s="14">
        <v>11547</v>
      </c>
      <c r="CL490" s="14">
        <v>64781</v>
      </c>
      <c r="CM490" s="14">
        <v>77658</v>
      </c>
      <c r="CN490" s="14">
        <v>84255</v>
      </c>
      <c r="CO490" s="14">
        <v>86968</v>
      </c>
      <c r="CP490" s="14">
        <v>85746</v>
      </c>
      <c r="CQ490" s="14">
        <v>92415</v>
      </c>
      <c r="CR490" s="14" t="s">
        <v>131</v>
      </c>
      <c r="CS490" s="14"/>
      <c r="CT490" s="14"/>
      <c r="CU490" s="14"/>
    </row>
    <row r="491" spans="2:99" x14ac:dyDescent="0.2">
      <c r="B491" s="15">
        <v>0.21875</v>
      </c>
      <c r="C491" s="14">
        <v>37</v>
      </c>
      <c r="D491" s="14"/>
      <c r="E491" s="14"/>
      <c r="F491" s="14"/>
      <c r="G491" s="14">
        <v>81435</v>
      </c>
      <c r="H491" s="14">
        <v>95233</v>
      </c>
      <c r="I491" s="14">
        <v>79306</v>
      </c>
      <c r="J491" s="14">
        <v>46126</v>
      </c>
      <c r="K491" s="14">
        <v>20824</v>
      </c>
      <c r="L491" s="14">
        <v>5997</v>
      </c>
      <c r="M491" s="14">
        <v>45838</v>
      </c>
      <c r="N491" s="14">
        <v>62782</v>
      </c>
      <c r="O491" s="14">
        <v>62797</v>
      </c>
      <c r="P491" s="14">
        <v>64301</v>
      </c>
      <c r="Q491" s="14" t="s">
        <v>131</v>
      </c>
      <c r="R491" s="14" t="s">
        <v>131</v>
      </c>
      <c r="S491" s="14" t="s">
        <v>131</v>
      </c>
      <c r="T491" s="14" t="s">
        <v>131</v>
      </c>
      <c r="U491" s="14" t="s">
        <v>131</v>
      </c>
      <c r="V491" s="14" t="s">
        <v>131</v>
      </c>
      <c r="W491" s="14" t="s">
        <v>131</v>
      </c>
      <c r="X491" s="14" t="s">
        <v>131</v>
      </c>
      <c r="Y491" s="14"/>
      <c r="Z491" s="14"/>
      <c r="AA491" s="14"/>
      <c r="AB491" s="14"/>
      <c r="AC491" s="14"/>
      <c r="AD491" s="14"/>
      <c r="AE491" s="14">
        <v>78548</v>
      </c>
      <c r="AF491" s="14">
        <v>76081</v>
      </c>
      <c r="AG491" s="14">
        <v>71664</v>
      </c>
      <c r="AH491" s="14">
        <v>83799</v>
      </c>
      <c r="AI491" s="14">
        <v>74742</v>
      </c>
      <c r="AJ491" s="14">
        <v>74716</v>
      </c>
      <c r="AK491" s="14">
        <v>78886</v>
      </c>
      <c r="AL491" s="14">
        <v>11980</v>
      </c>
      <c r="AM491" s="14">
        <v>10951</v>
      </c>
      <c r="AN491" s="14">
        <v>14489</v>
      </c>
      <c r="AO491" s="14">
        <v>13954</v>
      </c>
      <c r="AP491" s="14">
        <v>15269</v>
      </c>
      <c r="AQ491" s="14">
        <v>21696</v>
      </c>
      <c r="AR491" s="14">
        <v>22081</v>
      </c>
      <c r="AS491" s="14">
        <v>33779</v>
      </c>
      <c r="AT491" s="14">
        <v>44238</v>
      </c>
      <c r="AU491" s="14">
        <v>54957</v>
      </c>
      <c r="AV491" s="14">
        <v>64462</v>
      </c>
      <c r="AW491" s="14"/>
      <c r="AX491" s="14"/>
      <c r="AY491" s="14"/>
      <c r="AZ491" s="14"/>
      <c r="BA491" s="14"/>
      <c r="BB491" s="14"/>
      <c r="BC491" s="14">
        <v>36808</v>
      </c>
      <c r="BD491" s="14">
        <v>34150</v>
      </c>
      <c r="BE491" s="14">
        <v>39426</v>
      </c>
      <c r="BF491" s="14">
        <v>48499</v>
      </c>
      <c r="BG491" s="14">
        <v>45740</v>
      </c>
      <c r="BH491" s="14">
        <v>45568</v>
      </c>
      <c r="BI491" s="14">
        <v>52541</v>
      </c>
      <c r="BJ491" s="14">
        <v>38240</v>
      </c>
      <c r="BK491" s="14">
        <v>51249</v>
      </c>
      <c r="BL491" s="14">
        <v>58833</v>
      </c>
      <c r="BM491" s="14">
        <v>59518</v>
      </c>
      <c r="BN491" s="14">
        <v>67058</v>
      </c>
      <c r="BO491" s="14">
        <v>32826</v>
      </c>
      <c r="BP491" s="14">
        <v>32981</v>
      </c>
      <c r="BQ491" s="14">
        <v>32219</v>
      </c>
      <c r="BR491" s="14">
        <v>19495</v>
      </c>
      <c r="BS491" s="14">
        <v>70443</v>
      </c>
      <c r="BT491" s="14">
        <v>80373</v>
      </c>
      <c r="BU491" s="14"/>
      <c r="BV491" s="14"/>
      <c r="BW491" s="14"/>
      <c r="BX491" s="14"/>
      <c r="BY491" s="14"/>
      <c r="BZ491" s="14"/>
      <c r="CA491" s="14">
        <v>8049</v>
      </c>
      <c r="CB491" s="14">
        <v>44725</v>
      </c>
      <c r="CC491" s="14">
        <v>59367</v>
      </c>
      <c r="CD491" s="14">
        <v>62177</v>
      </c>
      <c r="CE491" s="14">
        <v>60141</v>
      </c>
      <c r="CF491" s="14">
        <v>56666</v>
      </c>
      <c r="CG491" s="14">
        <v>61199</v>
      </c>
      <c r="CH491" s="14">
        <v>61523</v>
      </c>
      <c r="CI491" s="14">
        <v>63556</v>
      </c>
      <c r="CJ491" s="14">
        <v>61532</v>
      </c>
      <c r="CK491" s="14">
        <v>11504</v>
      </c>
      <c r="CL491" s="14">
        <v>64653</v>
      </c>
      <c r="CM491" s="14">
        <v>78186</v>
      </c>
      <c r="CN491" s="14">
        <v>84677</v>
      </c>
      <c r="CO491" s="14">
        <v>87463</v>
      </c>
      <c r="CP491" s="14">
        <v>85554</v>
      </c>
      <c r="CQ491" s="14">
        <v>92657</v>
      </c>
      <c r="CR491" s="14" t="s">
        <v>131</v>
      </c>
      <c r="CS491" s="14"/>
      <c r="CT491" s="14"/>
      <c r="CU491" s="14"/>
    </row>
    <row r="492" spans="2:99" x14ac:dyDescent="0.2">
      <c r="B492" s="15">
        <v>0.21979166666666669</v>
      </c>
      <c r="C492" s="14">
        <v>37</v>
      </c>
      <c r="D492" s="14"/>
      <c r="E492" s="14"/>
      <c r="F492" s="14"/>
      <c r="G492" s="14">
        <v>82388</v>
      </c>
      <c r="H492" s="14">
        <v>94747</v>
      </c>
      <c r="I492" s="14">
        <v>79298</v>
      </c>
      <c r="J492" s="14">
        <v>46057</v>
      </c>
      <c r="K492" s="14">
        <v>20932</v>
      </c>
      <c r="L492" s="14">
        <v>6044</v>
      </c>
      <c r="M492" s="14">
        <v>45455</v>
      </c>
      <c r="N492" s="14">
        <v>63563</v>
      </c>
      <c r="O492" s="14">
        <v>63030</v>
      </c>
      <c r="P492" s="14">
        <v>64375</v>
      </c>
      <c r="Q492" s="14" t="s">
        <v>131</v>
      </c>
      <c r="R492" s="14" t="s">
        <v>131</v>
      </c>
      <c r="S492" s="14" t="s">
        <v>131</v>
      </c>
      <c r="T492" s="14" t="s">
        <v>131</v>
      </c>
      <c r="U492" s="14" t="s">
        <v>131</v>
      </c>
      <c r="V492" s="14" t="s">
        <v>131</v>
      </c>
      <c r="W492" s="14" t="s">
        <v>131</v>
      </c>
      <c r="X492" s="14" t="s">
        <v>131</v>
      </c>
      <c r="Y492" s="14"/>
      <c r="Z492" s="14"/>
      <c r="AA492" s="14"/>
      <c r="AB492" s="14"/>
      <c r="AC492" s="14"/>
      <c r="AD492" s="14"/>
      <c r="AE492" s="14">
        <v>77778</v>
      </c>
      <c r="AF492" s="14">
        <v>76298</v>
      </c>
      <c r="AG492" s="14">
        <v>70678</v>
      </c>
      <c r="AH492" s="14">
        <v>83845</v>
      </c>
      <c r="AI492" s="14">
        <v>74801</v>
      </c>
      <c r="AJ492" s="14">
        <v>73871</v>
      </c>
      <c r="AK492" s="14">
        <v>78388</v>
      </c>
      <c r="AL492" s="14">
        <v>11877</v>
      </c>
      <c r="AM492" s="14">
        <v>11027</v>
      </c>
      <c r="AN492" s="14">
        <v>14581</v>
      </c>
      <c r="AO492" s="14">
        <v>13928</v>
      </c>
      <c r="AP492" s="14">
        <v>15320</v>
      </c>
      <c r="AQ492" s="14">
        <v>21873</v>
      </c>
      <c r="AR492" s="14">
        <v>22079</v>
      </c>
      <c r="AS492" s="14">
        <v>33779</v>
      </c>
      <c r="AT492" s="14">
        <v>44300</v>
      </c>
      <c r="AU492" s="14">
        <v>55073</v>
      </c>
      <c r="AV492" s="14">
        <v>64234</v>
      </c>
      <c r="AW492" s="14"/>
      <c r="AX492" s="14"/>
      <c r="AY492" s="14"/>
      <c r="AZ492" s="14"/>
      <c r="BA492" s="14"/>
      <c r="BB492" s="14"/>
      <c r="BC492" s="14">
        <v>36750</v>
      </c>
      <c r="BD492" s="14">
        <v>33826</v>
      </c>
      <c r="BE492" s="14">
        <v>39323</v>
      </c>
      <c r="BF492" s="14">
        <v>48196</v>
      </c>
      <c r="BG492" s="14">
        <v>45498</v>
      </c>
      <c r="BH492" s="14">
        <v>45470</v>
      </c>
      <c r="BI492" s="14">
        <v>52860</v>
      </c>
      <c r="BJ492" s="14">
        <v>37942</v>
      </c>
      <c r="BK492" s="14">
        <v>51199</v>
      </c>
      <c r="BL492" s="14">
        <v>58816</v>
      </c>
      <c r="BM492" s="14">
        <v>60332</v>
      </c>
      <c r="BN492" s="14">
        <v>66591</v>
      </c>
      <c r="BO492" s="14">
        <v>33018</v>
      </c>
      <c r="BP492" s="14">
        <v>33131</v>
      </c>
      <c r="BQ492" s="14">
        <v>31976</v>
      </c>
      <c r="BR492" s="14">
        <v>19518</v>
      </c>
      <c r="BS492" s="14">
        <v>69546</v>
      </c>
      <c r="BT492" s="14">
        <v>79804</v>
      </c>
      <c r="BU492" s="14"/>
      <c r="BV492" s="14"/>
      <c r="BW492" s="14"/>
      <c r="BX492" s="14"/>
      <c r="BY492" s="14"/>
      <c r="BZ492" s="14"/>
      <c r="CA492" s="14">
        <v>8055</v>
      </c>
      <c r="CB492" s="14">
        <v>44671</v>
      </c>
      <c r="CC492" s="14">
        <v>58606</v>
      </c>
      <c r="CD492" s="14">
        <v>61382</v>
      </c>
      <c r="CE492" s="14">
        <v>60421</v>
      </c>
      <c r="CF492" s="14">
        <v>55871</v>
      </c>
      <c r="CG492" s="14">
        <v>61455</v>
      </c>
      <c r="CH492" s="14">
        <v>60591</v>
      </c>
      <c r="CI492" s="14">
        <v>63454</v>
      </c>
      <c r="CJ492" s="14">
        <v>61459</v>
      </c>
      <c r="CK492" s="14">
        <v>11511</v>
      </c>
      <c r="CL492" s="14">
        <v>64081</v>
      </c>
      <c r="CM492" s="14">
        <v>77555</v>
      </c>
      <c r="CN492" s="14">
        <v>84740</v>
      </c>
      <c r="CO492" s="14">
        <v>88794</v>
      </c>
      <c r="CP492" s="14">
        <v>86065</v>
      </c>
      <c r="CQ492" s="14">
        <v>92523</v>
      </c>
      <c r="CR492" s="14" t="s">
        <v>131</v>
      </c>
      <c r="CS492" s="14"/>
      <c r="CT492" s="14"/>
      <c r="CU492" s="14"/>
    </row>
    <row r="493" spans="2:99" x14ac:dyDescent="0.2">
      <c r="B493" s="15">
        <v>0.22083333333333333</v>
      </c>
      <c r="C493" s="14">
        <v>37</v>
      </c>
      <c r="D493" s="14"/>
      <c r="E493" s="14"/>
      <c r="F493" s="14"/>
      <c r="G493" s="14">
        <v>81578</v>
      </c>
      <c r="H493" s="14">
        <v>94541</v>
      </c>
      <c r="I493" s="14">
        <v>79561</v>
      </c>
      <c r="J493" s="14">
        <v>46293</v>
      </c>
      <c r="K493" s="14">
        <v>20877</v>
      </c>
      <c r="L493" s="14">
        <v>6061</v>
      </c>
      <c r="M493" s="14">
        <v>45758</v>
      </c>
      <c r="N493" s="14">
        <v>63909</v>
      </c>
      <c r="O493" s="14">
        <v>62759</v>
      </c>
      <c r="P493" s="14">
        <v>65148</v>
      </c>
      <c r="Q493" s="14" t="s">
        <v>131</v>
      </c>
      <c r="R493" s="14" t="s">
        <v>131</v>
      </c>
      <c r="S493" s="14" t="s">
        <v>131</v>
      </c>
      <c r="T493" s="14" t="s">
        <v>131</v>
      </c>
      <c r="U493" s="14" t="s">
        <v>131</v>
      </c>
      <c r="V493" s="14" t="s">
        <v>131</v>
      </c>
      <c r="W493" s="14" t="s">
        <v>131</v>
      </c>
      <c r="X493" s="14" t="s">
        <v>131</v>
      </c>
      <c r="Y493" s="14"/>
      <c r="Z493" s="14"/>
      <c r="AA493" s="14"/>
      <c r="AB493" s="14"/>
      <c r="AC493" s="14"/>
      <c r="AD493" s="14"/>
      <c r="AE493" s="14">
        <v>77932</v>
      </c>
      <c r="AF493" s="14">
        <v>75878</v>
      </c>
      <c r="AG493" s="14">
        <v>70213</v>
      </c>
      <c r="AH493" s="14">
        <v>83852</v>
      </c>
      <c r="AI493" s="14">
        <v>74260</v>
      </c>
      <c r="AJ493" s="14">
        <v>73694</v>
      </c>
      <c r="AK493" s="14">
        <v>77847</v>
      </c>
      <c r="AL493" s="14">
        <v>11857</v>
      </c>
      <c r="AM493" s="14">
        <v>10991</v>
      </c>
      <c r="AN493" s="14">
        <v>14528</v>
      </c>
      <c r="AO493" s="14">
        <v>13906</v>
      </c>
      <c r="AP493" s="14">
        <v>15380</v>
      </c>
      <c r="AQ493" s="14">
        <v>21553</v>
      </c>
      <c r="AR493" s="14">
        <v>22018</v>
      </c>
      <c r="AS493" s="14">
        <v>33790</v>
      </c>
      <c r="AT493" s="14">
        <v>44618</v>
      </c>
      <c r="AU493" s="14">
        <v>54571</v>
      </c>
      <c r="AV493" s="14">
        <v>63864</v>
      </c>
      <c r="AW493" s="14"/>
      <c r="AX493" s="14"/>
      <c r="AY493" s="14"/>
      <c r="AZ493" s="14"/>
      <c r="BA493" s="14"/>
      <c r="BB493" s="14"/>
      <c r="BC493" s="14">
        <v>36380</v>
      </c>
      <c r="BD493" s="14">
        <v>33916</v>
      </c>
      <c r="BE493" s="14">
        <v>39125</v>
      </c>
      <c r="BF493" s="14">
        <v>48524</v>
      </c>
      <c r="BG493" s="14">
        <v>45074</v>
      </c>
      <c r="BH493" s="14">
        <v>45216</v>
      </c>
      <c r="BI493" s="14">
        <v>52543</v>
      </c>
      <c r="BJ493" s="14">
        <v>38240</v>
      </c>
      <c r="BK493" s="14">
        <v>51219</v>
      </c>
      <c r="BL493" s="14">
        <v>58630</v>
      </c>
      <c r="BM493" s="14">
        <v>61086</v>
      </c>
      <c r="BN493" s="14">
        <v>66837</v>
      </c>
      <c r="BO493" s="14">
        <v>32748</v>
      </c>
      <c r="BP493" s="14">
        <v>33015</v>
      </c>
      <c r="BQ493" s="14">
        <v>31962</v>
      </c>
      <c r="BR493" s="14">
        <v>19564</v>
      </c>
      <c r="BS493" s="14">
        <v>70159</v>
      </c>
      <c r="BT493" s="14">
        <v>79604</v>
      </c>
      <c r="BU493" s="14"/>
      <c r="BV493" s="14"/>
      <c r="BW493" s="14"/>
      <c r="BX493" s="14"/>
      <c r="BY493" s="14"/>
      <c r="BZ493" s="14"/>
      <c r="CA493" s="14">
        <v>8096</v>
      </c>
      <c r="CB493" s="14">
        <v>44463</v>
      </c>
      <c r="CC493" s="14">
        <v>58358</v>
      </c>
      <c r="CD493" s="14">
        <v>62016</v>
      </c>
      <c r="CE493" s="14">
        <v>60542</v>
      </c>
      <c r="CF493" s="14">
        <v>55682</v>
      </c>
      <c r="CG493" s="14">
        <v>61243</v>
      </c>
      <c r="CH493" s="14">
        <v>61096</v>
      </c>
      <c r="CI493" s="14">
        <v>63573</v>
      </c>
      <c r="CJ493" s="14">
        <v>60546</v>
      </c>
      <c r="CK493" s="14">
        <v>11534</v>
      </c>
      <c r="CL493" s="14">
        <v>63887</v>
      </c>
      <c r="CM493" s="14">
        <v>77297</v>
      </c>
      <c r="CN493" s="14">
        <v>85044</v>
      </c>
      <c r="CO493" s="14">
        <v>88030</v>
      </c>
      <c r="CP493" s="14">
        <v>85775</v>
      </c>
      <c r="CQ493" s="14">
        <v>92713</v>
      </c>
      <c r="CR493" s="14" t="s">
        <v>131</v>
      </c>
      <c r="CS493" s="14"/>
      <c r="CT493" s="14"/>
      <c r="CU493" s="14"/>
    </row>
    <row r="494" spans="2:99" x14ac:dyDescent="0.2">
      <c r="B494" s="15">
        <v>0.22187500000000002</v>
      </c>
      <c r="C494" s="14">
        <v>37</v>
      </c>
      <c r="D494" s="14"/>
      <c r="E494" s="14"/>
      <c r="F494" s="14"/>
      <c r="G494" s="14">
        <v>82018</v>
      </c>
      <c r="H494" s="14">
        <v>94007</v>
      </c>
      <c r="I494" s="14">
        <v>79266</v>
      </c>
      <c r="J494" s="14">
        <v>45825</v>
      </c>
      <c r="K494" s="14">
        <v>20797</v>
      </c>
      <c r="L494" s="14">
        <v>6049</v>
      </c>
      <c r="M494" s="14">
        <v>45382</v>
      </c>
      <c r="N494" s="14">
        <v>63504</v>
      </c>
      <c r="O494" s="14">
        <v>63221</v>
      </c>
      <c r="P494" s="14">
        <v>64657</v>
      </c>
      <c r="Q494" s="14" t="s">
        <v>131</v>
      </c>
      <c r="R494" s="14" t="s">
        <v>131</v>
      </c>
      <c r="S494" s="14" t="s">
        <v>131</v>
      </c>
      <c r="T494" s="14" t="s">
        <v>131</v>
      </c>
      <c r="U494" s="14" t="s">
        <v>131</v>
      </c>
      <c r="V494" s="14" t="s">
        <v>131</v>
      </c>
      <c r="W494" s="14" t="s">
        <v>131</v>
      </c>
      <c r="X494" s="14" t="s">
        <v>131</v>
      </c>
      <c r="Y494" s="14"/>
      <c r="Z494" s="14"/>
      <c r="AA494" s="14"/>
      <c r="AB494" s="14"/>
      <c r="AC494" s="14"/>
      <c r="AD494" s="14"/>
      <c r="AE494" s="14">
        <v>77428</v>
      </c>
      <c r="AF494" s="14">
        <v>75832</v>
      </c>
      <c r="AG494" s="14">
        <v>70953</v>
      </c>
      <c r="AH494" s="14">
        <v>82846</v>
      </c>
      <c r="AI494" s="14">
        <v>73788</v>
      </c>
      <c r="AJ494" s="14">
        <v>73590</v>
      </c>
      <c r="AK494" s="14">
        <v>77335</v>
      </c>
      <c r="AL494" s="14">
        <v>11797</v>
      </c>
      <c r="AM494" s="14">
        <v>10831</v>
      </c>
      <c r="AN494" s="14">
        <v>14503</v>
      </c>
      <c r="AO494" s="14">
        <v>13878</v>
      </c>
      <c r="AP494" s="14">
        <v>15476</v>
      </c>
      <c r="AQ494" s="14">
        <v>21608</v>
      </c>
      <c r="AR494" s="14">
        <v>21886</v>
      </c>
      <c r="AS494" s="14">
        <v>33398</v>
      </c>
      <c r="AT494" s="14">
        <v>44341</v>
      </c>
      <c r="AU494" s="14">
        <v>54421</v>
      </c>
      <c r="AV494" s="14">
        <v>64146</v>
      </c>
      <c r="AW494" s="14"/>
      <c r="AX494" s="14"/>
      <c r="AY494" s="14"/>
      <c r="AZ494" s="14"/>
      <c r="BA494" s="14"/>
      <c r="BB494" s="14"/>
      <c r="BC494" s="14">
        <v>36861</v>
      </c>
      <c r="BD494" s="14">
        <v>33885</v>
      </c>
      <c r="BE494" s="14">
        <v>39009</v>
      </c>
      <c r="BF494" s="14">
        <v>48384</v>
      </c>
      <c r="BG494" s="14">
        <v>44747</v>
      </c>
      <c r="BH494" s="14">
        <v>45436</v>
      </c>
      <c r="BI494" s="14">
        <v>52634</v>
      </c>
      <c r="BJ494" s="14">
        <v>38111</v>
      </c>
      <c r="BK494" s="14">
        <v>51632</v>
      </c>
      <c r="BL494" s="14">
        <v>58439</v>
      </c>
      <c r="BM494" s="14">
        <v>60134</v>
      </c>
      <c r="BN494" s="14">
        <v>66545</v>
      </c>
      <c r="BO494" s="14">
        <v>32669</v>
      </c>
      <c r="BP494" s="14">
        <v>33192</v>
      </c>
      <c r="BQ494" s="14">
        <v>32364</v>
      </c>
      <c r="BR494" s="14">
        <v>19340</v>
      </c>
      <c r="BS494" s="14">
        <v>70362</v>
      </c>
      <c r="BT494" s="14">
        <v>79656</v>
      </c>
      <c r="BU494" s="14"/>
      <c r="BV494" s="14"/>
      <c r="BW494" s="14"/>
      <c r="BX494" s="14"/>
      <c r="BY494" s="14"/>
      <c r="BZ494" s="14"/>
      <c r="CA494" s="14">
        <v>8117</v>
      </c>
      <c r="CB494" s="14">
        <v>44661</v>
      </c>
      <c r="CC494" s="14">
        <v>58537</v>
      </c>
      <c r="CD494" s="14">
        <v>60955</v>
      </c>
      <c r="CE494" s="14">
        <v>59992</v>
      </c>
      <c r="CF494" s="14">
        <v>56032</v>
      </c>
      <c r="CG494" s="14">
        <v>60554</v>
      </c>
      <c r="CH494" s="14">
        <v>60665</v>
      </c>
      <c r="CI494" s="14">
        <v>63125</v>
      </c>
      <c r="CJ494" s="14">
        <v>60704</v>
      </c>
      <c r="CK494" s="14">
        <v>11569</v>
      </c>
      <c r="CL494" s="14">
        <v>64285</v>
      </c>
      <c r="CM494" s="14">
        <v>77630</v>
      </c>
      <c r="CN494" s="14">
        <v>84641</v>
      </c>
      <c r="CO494" s="14">
        <v>88741</v>
      </c>
      <c r="CP494" s="14">
        <v>85600</v>
      </c>
      <c r="CQ494" s="14">
        <v>93032</v>
      </c>
      <c r="CR494" s="14" t="s">
        <v>131</v>
      </c>
      <c r="CS494" s="14"/>
      <c r="CT494" s="14"/>
      <c r="CU494" s="14"/>
    </row>
    <row r="495" spans="2:99" x14ac:dyDescent="0.2">
      <c r="B495" s="15">
        <v>0.22291666666666665</v>
      </c>
      <c r="C495" s="14">
        <v>37</v>
      </c>
      <c r="D495" s="14"/>
      <c r="E495" s="14"/>
      <c r="F495" s="14"/>
      <c r="G495" s="14">
        <v>82425</v>
      </c>
      <c r="H495" s="14">
        <v>94535</v>
      </c>
      <c r="I495" s="14">
        <v>79232</v>
      </c>
      <c r="J495" s="14">
        <v>46151</v>
      </c>
      <c r="K495" s="14">
        <v>20885</v>
      </c>
      <c r="L495" s="14">
        <v>6027</v>
      </c>
      <c r="M495" s="14">
        <v>45594</v>
      </c>
      <c r="N495" s="14">
        <v>63167</v>
      </c>
      <c r="O495" s="14">
        <v>63122</v>
      </c>
      <c r="P495" s="14">
        <v>64906</v>
      </c>
      <c r="Q495" s="14" t="s">
        <v>131</v>
      </c>
      <c r="R495" s="14" t="s">
        <v>131</v>
      </c>
      <c r="S495" s="14" t="s">
        <v>131</v>
      </c>
      <c r="T495" s="14" t="s">
        <v>131</v>
      </c>
      <c r="U495" s="14" t="s">
        <v>131</v>
      </c>
      <c r="V495" s="14" t="s">
        <v>131</v>
      </c>
      <c r="W495" s="14" t="s">
        <v>131</v>
      </c>
      <c r="X495" s="14" t="s">
        <v>131</v>
      </c>
      <c r="Y495" s="14"/>
      <c r="Z495" s="14"/>
      <c r="AA495" s="14"/>
      <c r="AB495" s="14"/>
      <c r="AC495" s="14"/>
      <c r="AD495" s="14"/>
      <c r="AE495" s="14">
        <v>76766</v>
      </c>
      <c r="AF495" s="14">
        <v>75783</v>
      </c>
      <c r="AG495" s="14">
        <v>70394</v>
      </c>
      <c r="AH495" s="14">
        <v>82812</v>
      </c>
      <c r="AI495" s="14">
        <v>74273</v>
      </c>
      <c r="AJ495" s="14">
        <v>73241</v>
      </c>
      <c r="AK495" s="14">
        <v>77646</v>
      </c>
      <c r="AL495" s="14">
        <v>11792</v>
      </c>
      <c r="AM495" s="14">
        <v>10879</v>
      </c>
      <c r="AN495" s="14">
        <v>14345</v>
      </c>
      <c r="AO495" s="14">
        <v>13704</v>
      </c>
      <c r="AP495" s="14">
        <v>15377</v>
      </c>
      <c r="AQ495" s="14">
        <v>21397</v>
      </c>
      <c r="AR495" s="14">
        <v>22033</v>
      </c>
      <c r="AS495" s="14">
        <v>33769</v>
      </c>
      <c r="AT495" s="14">
        <v>44210</v>
      </c>
      <c r="AU495" s="14">
        <v>55295</v>
      </c>
      <c r="AV495" s="14">
        <v>64924</v>
      </c>
      <c r="AW495" s="14"/>
      <c r="AX495" s="14"/>
      <c r="AY495" s="14"/>
      <c r="AZ495" s="14"/>
      <c r="BA495" s="14"/>
      <c r="BB495" s="14"/>
      <c r="BC495" s="14">
        <v>36361</v>
      </c>
      <c r="BD495" s="14">
        <v>33634</v>
      </c>
      <c r="BE495" s="14">
        <v>38614</v>
      </c>
      <c r="BF495" s="14">
        <v>47939</v>
      </c>
      <c r="BG495" s="14">
        <v>44808</v>
      </c>
      <c r="BH495" s="14">
        <v>44802</v>
      </c>
      <c r="BI495" s="14">
        <v>52210</v>
      </c>
      <c r="BJ495" s="14">
        <v>38249</v>
      </c>
      <c r="BK495" s="14">
        <v>51171</v>
      </c>
      <c r="BL495" s="14">
        <v>57827</v>
      </c>
      <c r="BM495" s="14">
        <v>60351</v>
      </c>
      <c r="BN495" s="14">
        <v>65885</v>
      </c>
      <c r="BO495" s="14">
        <v>32642</v>
      </c>
      <c r="BP495" s="14">
        <v>33068</v>
      </c>
      <c r="BQ495" s="14">
        <v>31988</v>
      </c>
      <c r="BR495" s="14">
        <v>19463</v>
      </c>
      <c r="BS495" s="14">
        <v>70281</v>
      </c>
      <c r="BT495" s="14">
        <v>79649</v>
      </c>
      <c r="BU495" s="14"/>
      <c r="BV495" s="14"/>
      <c r="BW495" s="14"/>
      <c r="BX495" s="14"/>
      <c r="BY495" s="14"/>
      <c r="BZ495" s="14"/>
      <c r="CA495" s="14">
        <v>8149</v>
      </c>
      <c r="CB495" s="14">
        <v>44244</v>
      </c>
      <c r="CC495" s="14">
        <v>59023</v>
      </c>
      <c r="CD495" s="14">
        <v>61268</v>
      </c>
      <c r="CE495" s="14">
        <v>61098</v>
      </c>
      <c r="CF495" s="14">
        <v>56265</v>
      </c>
      <c r="CG495" s="14">
        <v>60439</v>
      </c>
      <c r="CH495" s="14">
        <v>61423</v>
      </c>
      <c r="CI495" s="14">
        <v>62940</v>
      </c>
      <c r="CJ495" s="14">
        <v>60413</v>
      </c>
      <c r="CK495" s="14">
        <v>11619</v>
      </c>
      <c r="CL495" s="14">
        <v>65036</v>
      </c>
      <c r="CM495" s="14">
        <v>77988</v>
      </c>
      <c r="CN495" s="14">
        <v>84736</v>
      </c>
      <c r="CO495" s="14">
        <v>87783</v>
      </c>
      <c r="CP495" s="14">
        <v>86264</v>
      </c>
      <c r="CQ495" s="14">
        <v>93515</v>
      </c>
      <c r="CR495" s="14" t="s">
        <v>131</v>
      </c>
      <c r="CS495" s="14"/>
      <c r="CT495" s="14"/>
      <c r="CU495" s="14"/>
    </row>
    <row r="496" spans="2:99" x14ac:dyDescent="0.2">
      <c r="B496" s="15">
        <v>0.22395833333333334</v>
      </c>
      <c r="C496" s="14">
        <v>37</v>
      </c>
      <c r="D496" s="14"/>
      <c r="E496" s="14"/>
      <c r="F496" s="14"/>
      <c r="G496" s="14">
        <v>82944</v>
      </c>
      <c r="H496" s="14">
        <v>93488</v>
      </c>
      <c r="I496" s="14">
        <v>79886</v>
      </c>
      <c r="J496" s="14">
        <v>45798</v>
      </c>
      <c r="K496" s="14">
        <v>20847</v>
      </c>
      <c r="L496" s="14">
        <v>5955</v>
      </c>
      <c r="M496" s="14">
        <v>45968</v>
      </c>
      <c r="N496" s="14">
        <v>63250</v>
      </c>
      <c r="O496" s="14">
        <v>63050</v>
      </c>
      <c r="P496" s="14">
        <v>65100</v>
      </c>
      <c r="Q496" s="14" t="s">
        <v>131</v>
      </c>
      <c r="R496" s="14" t="s">
        <v>131</v>
      </c>
      <c r="S496" s="14" t="s">
        <v>131</v>
      </c>
      <c r="T496" s="14" t="s">
        <v>131</v>
      </c>
      <c r="U496" s="14" t="s">
        <v>131</v>
      </c>
      <c r="V496" s="14" t="s">
        <v>131</v>
      </c>
      <c r="W496" s="14" t="s">
        <v>131</v>
      </c>
      <c r="X496" s="14" t="s">
        <v>131</v>
      </c>
      <c r="Y496" s="14"/>
      <c r="Z496" s="14"/>
      <c r="AA496" s="14"/>
      <c r="AB496" s="14"/>
      <c r="AC496" s="14"/>
      <c r="AD496" s="14"/>
      <c r="AE496" s="14">
        <v>77872</v>
      </c>
      <c r="AF496" s="14">
        <v>75961</v>
      </c>
      <c r="AG496" s="14">
        <v>70488</v>
      </c>
      <c r="AH496" s="14">
        <v>82723</v>
      </c>
      <c r="AI496" s="14">
        <v>74828</v>
      </c>
      <c r="AJ496" s="14">
        <v>73180</v>
      </c>
      <c r="AK496" s="14">
        <v>77556</v>
      </c>
      <c r="AL496" s="14">
        <v>11732</v>
      </c>
      <c r="AM496" s="14">
        <v>10841</v>
      </c>
      <c r="AN496" s="14">
        <v>14587</v>
      </c>
      <c r="AO496" s="14">
        <v>13805</v>
      </c>
      <c r="AP496" s="14">
        <v>15444</v>
      </c>
      <c r="AQ496" s="14">
        <v>21636</v>
      </c>
      <c r="AR496" s="14">
        <v>22115</v>
      </c>
      <c r="AS496" s="14">
        <v>33543</v>
      </c>
      <c r="AT496" s="14">
        <v>43972</v>
      </c>
      <c r="AU496" s="14">
        <v>54960</v>
      </c>
      <c r="AV496" s="14">
        <v>64362</v>
      </c>
      <c r="AW496" s="14"/>
      <c r="AX496" s="14"/>
      <c r="AY496" s="14"/>
      <c r="AZ496" s="14"/>
      <c r="BA496" s="14"/>
      <c r="BB496" s="14"/>
      <c r="BC496" s="14">
        <v>36524</v>
      </c>
      <c r="BD496" s="14">
        <v>33671</v>
      </c>
      <c r="BE496" s="14">
        <v>38577</v>
      </c>
      <c r="BF496" s="14">
        <v>49015</v>
      </c>
      <c r="BG496" s="14">
        <v>45002</v>
      </c>
      <c r="BH496" s="14">
        <v>45229</v>
      </c>
      <c r="BI496" s="14">
        <v>52378</v>
      </c>
      <c r="BJ496" s="14">
        <v>38304</v>
      </c>
      <c r="BK496" s="14">
        <v>51053</v>
      </c>
      <c r="BL496" s="14">
        <v>57742</v>
      </c>
      <c r="BM496" s="14">
        <v>60764</v>
      </c>
      <c r="BN496" s="14">
        <v>65921</v>
      </c>
      <c r="BO496" s="14">
        <v>32681</v>
      </c>
      <c r="BP496" s="14">
        <v>32983</v>
      </c>
      <c r="BQ496" s="14">
        <v>32234</v>
      </c>
      <c r="BR496" s="14">
        <v>19404</v>
      </c>
      <c r="BS496" s="14">
        <v>70308</v>
      </c>
      <c r="BT496" s="14">
        <v>80409</v>
      </c>
      <c r="BU496" s="14"/>
      <c r="BV496" s="14"/>
      <c r="BW496" s="14"/>
      <c r="BX496" s="14"/>
      <c r="BY496" s="14"/>
      <c r="BZ496" s="14"/>
      <c r="CA496" s="14">
        <v>8146</v>
      </c>
      <c r="CB496" s="14">
        <v>44240</v>
      </c>
      <c r="CC496" s="14">
        <v>60148</v>
      </c>
      <c r="CD496" s="14">
        <v>61762</v>
      </c>
      <c r="CE496" s="14">
        <v>60539</v>
      </c>
      <c r="CF496" s="14">
        <v>56048</v>
      </c>
      <c r="CG496" s="14">
        <v>60231</v>
      </c>
      <c r="CH496" s="14">
        <v>60939</v>
      </c>
      <c r="CI496" s="14">
        <v>63045</v>
      </c>
      <c r="CJ496" s="14">
        <v>60451</v>
      </c>
      <c r="CK496" s="14">
        <v>11627</v>
      </c>
      <c r="CL496" s="14">
        <v>65321</v>
      </c>
      <c r="CM496" s="14">
        <v>78051</v>
      </c>
      <c r="CN496" s="14">
        <v>84180</v>
      </c>
      <c r="CO496" s="14">
        <v>88493</v>
      </c>
      <c r="CP496" s="14">
        <v>84863</v>
      </c>
      <c r="CQ496" s="14">
        <v>92558</v>
      </c>
      <c r="CR496" s="14" t="s">
        <v>131</v>
      </c>
      <c r="CS496" s="14"/>
      <c r="CT496" s="14"/>
      <c r="CU496" s="14"/>
    </row>
    <row r="497" spans="2:99" x14ac:dyDescent="0.2">
      <c r="B497" s="15">
        <v>0.22500000000000001</v>
      </c>
      <c r="C497" s="14">
        <v>37</v>
      </c>
      <c r="D497" s="14"/>
      <c r="E497" s="14"/>
      <c r="F497" s="14"/>
      <c r="G497" s="14">
        <v>83057</v>
      </c>
      <c r="H497" s="14">
        <v>92859</v>
      </c>
      <c r="I497" s="14">
        <v>78422</v>
      </c>
      <c r="J497" s="14">
        <v>45922</v>
      </c>
      <c r="K497" s="14">
        <v>20797</v>
      </c>
      <c r="L497" s="14">
        <v>5975</v>
      </c>
      <c r="M497" s="14">
        <v>45491</v>
      </c>
      <c r="N497" s="14">
        <v>62784</v>
      </c>
      <c r="O497" s="14">
        <v>63244</v>
      </c>
      <c r="P497" s="14">
        <v>64408</v>
      </c>
      <c r="Q497" s="14" t="s">
        <v>131</v>
      </c>
      <c r="R497" s="14" t="s">
        <v>131</v>
      </c>
      <c r="S497" s="14" t="s">
        <v>131</v>
      </c>
      <c r="T497" s="14" t="s">
        <v>131</v>
      </c>
      <c r="U497" s="14" t="s">
        <v>131</v>
      </c>
      <c r="V497" s="14" t="s">
        <v>131</v>
      </c>
      <c r="W497" s="14" t="s">
        <v>131</v>
      </c>
      <c r="X497" s="14" t="s">
        <v>131</v>
      </c>
      <c r="Y497" s="14"/>
      <c r="Z497" s="14"/>
      <c r="AA497" s="14"/>
      <c r="AB497" s="14"/>
      <c r="AC497" s="14"/>
      <c r="AD497" s="14"/>
      <c r="AE497" s="14">
        <v>77303</v>
      </c>
      <c r="AF497" s="14">
        <v>75465</v>
      </c>
      <c r="AG497" s="14">
        <v>69704</v>
      </c>
      <c r="AH497" s="14">
        <v>82349</v>
      </c>
      <c r="AI497" s="14">
        <v>73708</v>
      </c>
      <c r="AJ497" s="14">
        <v>73555</v>
      </c>
      <c r="AK497" s="14">
        <v>77037</v>
      </c>
      <c r="AL497" s="14">
        <v>11679</v>
      </c>
      <c r="AM497" s="14">
        <v>10651</v>
      </c>
      <c r="AN497" s="14">
        <v>14483</v>
      </c>
      <c r="AO497" s="14">
        <v>13976</v>
      </c>
      <c r="AP497" s="14">
        <v>15555</v>
      </c>
      <c r="AQ497" s="14">
        <v>21600</v>
      </c>
      <c r="AR497" s="14">
        <v>21962</v>
      </c>
      <c r="AS497" s="14">
        <v>33602</v>
      </c>
      <c r="AT497" s="14">
        <v>44291</v>
      </c>
      <c r="AU497" s="14">
        <v>54656</v>
      </c>
      <c r="AV497" s="14">
        <v>64449</v>
      </c>
      <c r="AW497" s="14"/>
      <c r="AX497" s="14"/>
      <c r="AY497" s="14"/>
      <c r="AZ497" s="14"/>
      <c r="BA497" s="14"/>
      <c r="BB497" s="14"/>
      <c r="BC497" s="14">
        <v>36040</v>
      </c>
      <c r="BD497" s="14">
        <v>33522</v>
      </c>
      <c r="BE497" s="14">
        <v>38695</v>
      </c>
      <c r="BF497" s="14">
        <v>50024</v>
      </c>
      <c r="BG497" s="14">
        <v>45151</v>
      </c>
      <c r="BH497" s="14">
        <v>45230</v>
      </c>
      <c r="BI497" s="14">
        <v>52219</v>
      </c>
      <c r="BJ497" s="14">
        <v>38383</v>
      </c>
      <c r="BK497" s="14">
        <v>51491</v>
      </c>
      <c r="BL497" s="14">
        <v>57888</v>
      </c>
      <c r="BM497" s="14">
        <v>60141</v>
      </c>
      <c r="BN497" s="14">
        <v>66057</v>
      </c>
      <c r="BO497" s="14">
        <v>32709</v>
      </c>
      <c r="BP497" s="14">
        <v>32971</v>
      </c>
      <c r="BQ497" s="14">
        <v>31974</v>
      </c>
      <c r="BR497" s="14">
        <v>19425</v>
      </c>
      <c r="BS497" s="14">
        <v>69993</v>
      </c>
      <c r="BT497" s="14">
        <v>79897</v>
      </c>
      <c r="BU497" s="14"/>
      <c r="BV497" s="14"/>
      <c r="BW497" s="14"/>
      <c r="BX497" s="14"/>
      <c r="BY497" s="14"/>
      <c r="BZ497" s="14"/>
      <c r="CA497" s="14">
        <v>8078</v>
      </c>
      <c r="CB497" s="14">
        <v>43899</v>
      </c>
      <c r="CC497" s="14">
        <v>60391</v>
      </c>
      <c r="CD497" s="14">
        <v>62012</v>
      </c>
      <c r="CE497" s="14">
        <v>60347</v>
      </c>
      <c r="CF497" s="14">
        <v>57114</v>
      </c>
      <c r="CG497" s="14">
        <v>60582</v>
      </c>
      <c r="CH497" s="14">
        <v>61062</v>
      </c>
      <c r="CI497" s="14">
        <v>62804</v>
      </c>
      <c r="CJ497" s="14">
        <v>60669</v>
      </c>
      <c r="CK497" s="14">
        <v>11536</v>
      </c>
      <c r="CL497" s="14">
        <v>64728</v>
      </c>
      <c r="CM497" s="14">
        <v>77652</v>
      </c>
      <c r="CN497" s="14">
        <v>83608</v>
      </c>
      <c r="CO497" s="14">
        <v>88039</v>
      </c>
      <c r="CP497" s="14">
        <v>85935</v>
      </c>
      <c r="CQ497" s="14">
        <v>92505</v>
      </c>
      <c r="CR497" s="14" t="s">
        <v>131</v>
      </c>
      <c r="CS497" s="14"/>
      <c r="CT497" s="14"/>
      <c r="CU497" s="14"/>
    </row>
    <row r="498" spans="2:99" x14ac:dyDescent="0.2">
      <c r="B498" s="15">
        <v>0.22604166666666667</v>
      </c>
      <c r="C498" s="14">
        <v>37</v>
      </c>
      <c r="D498" s="14"/>
      <c r="E498" s="14"/>
      <c r="F498" s="14"/>
      <c r="G498" s="14">
        <v>82039</v>
      </c>
      <c r="H498" s="14">
        <v>93171</v>
      </c>
      <c r="I498" s="14">
        <v>78693</v>
      </c>
      <c r="J498" s="14">
        <v>46690</v>
      </c>
      <c r="K498" s="14">
        <v>20764</v>
      </c>
      <c r="L498" s="14">
        <v>6070</v>
      </c>
      <c r="M498" s="14">
        <v>45934</v>
      </c>
      <c r="N498" s="14">
        <v>63008</v>
      </c>
      <c r="O498" s="14">
        <v>63148</v>
      </c>
      <c r="P498" s="14">
        <v>64731</v>
      </c>
      <c r="Q498" s="14" t="s">
        <v>131</v>
      </c>
      <c r="R498" s="14" t="s">
        <v>131</v>
      </c>
      <c r="S498" s="14" t="s">
        <v>131</v>
      </c>
      <c r="T498" s="14" t="s">
        <v>131</v>
      </c>
      <c r="U498" s="14" t="s">
        <v>131</v>
      </c>
      <c r="V498" s="14" t="s">
        <v>131</v>
      </c>
      <c r="W498" s="14" t="s">
        <v>131</v>
      </c>
      <c r="X498" s="14" t="s">
        <v>131</v>
      </c>
      <c r="Y498" s="14"/>
      <c r="Z498" s="14"/>
      <c r="AA498" s="14"/>
      <c r="AB498" s="14"/>
      <c r="AC498" s="14"/>
      <c r="AD498" s="14"/>
      <c r="AE498" s="14">
        <v>77136</v>
      </c>
      <c r="AF498" s="14">
        <v>74658</v>
      </c>
      <c r="AG498" s="14">
        <v>70111</v>
      </c>
      <c r="AH498" s="14">
        <v>82447</v>
      </c>
      <c r="AI498" s="14">
        <v>74549</v>
      </c>
      <c r="AJ498" s="14">
        <v>72769</v>
      </c>
      <c r="AK498" s="14">
        <v>77447</v>
      </c>
      <c r="AL498" s="14">
        <v>11843</v>
      </c>
      <c r="AM498" s="14">
        <v>10796</v>
      </c>
      <c r="AN498" s="14">
        <v>14620</v>
      </c>
      <c r="AO498" s="14">
        <v>13861</v>
      </c>
      <c r="AP498" s="14">
        <v>15454</v>
      </c>
      <c r="AQ498" s="14">
        <v>21642</v>
      </c>
      <c r="AR498" s="14">
        <v>21837</v>
      </c>
      <c r="AS498" s="14">
        <v>33504</v>
      </c>
      <c r="AT498" s="14">
        <v>44179</v>
      </c>
      <c r="AU498" s="14">
        <v>54783</v>
      </c>
      <c r="AV498" s="14">
        <v>64040</v>
      </c>
      <c r="AW498" s="14"/>
      <c r="AX498" s="14"/>
      <c r="AY498" s="14"/>
      <c r="AZ498" s="14"/>
      <c r="BA498" s="14"/>
      <c r="BB498" s="14"/>
      <c r="BC498" s="14">
        <v>36246</v>
      </c>
      <c r="BD498" s="14">
        <v>33430</v>
      </c>
      <c r="BE498" s="14">
        <v>38596</v>
      </c>
      <c r="BF498" s="14">
        <v>49510</v>
      </c>
      <c r="BG498" s="14">
        <v>44913</v>
      </c>
      <c r="BH498" s="14">
        <v>45226</v>
      </c>
      <c r="BI498" s="14">
        <v>51847</v>
      </c>
      <c r="BJ498" s="14">
        <v>38947</v>
      </c>
      <c r="BK498" s="14">
        <v>51509</v>
      </c>
      <c r="BL498" s="14">
        <v>57649</v>
      </c>
      <c r="BM498" s="14">
        <v>59698</v>
      </c>
      <c r="BN498" s="14">
        <v>66550</v>
      </c>
      <c r="BO498" s="14">
        <v>32305</v>
      </c>
      <c r="BP498" s="14">
        <v>33255</v>
      </c>
      <c r="BQ498" s="14">
        <v>31935</v>
      </c>
      <c r="BR498" s="14">
        <v>19589</v>
      </c>
      <c r="BS498" s="14">
        <v>69910</v>
      </c>
      <c r="BT498" s="14">
        <v>79726</v>
      </c>
      <c r="BU498" s="14"/>
      <c r="BV498" s="14"/>
      <c r="BW498" s="14"/>
      <c r="BX498" s="14"/>
      <c r="BY498" s="14"/>
      <c r="BZ498" s="14"/>
      <c r="CA498" s="14">
        <v>8088</v>
      </c>
      <c r="CB498" s="14">
        <v>43818</v>
      </c>
      <c r="CC498" s="14">
        <v>59828</v>
      </c>
      <c r="CD498" s="14">
        <v>61440</v>
      </c>
      <c r="CE498" s="14">
        <v>60214</v>
      </c>
      <c r="CF498" s="14">
        <v>56828</v>
      </c>
      <c r="CG498" s="14">
        <v>60241</v>
      </c>
      <c r="CH498" s="14">
        <v>61410</v>
      </c>
      <c r="CI498" s="14">
        <v>62694</v>
      </c>
      <c r="CJ498" s="14">
        <v>60705</v>
      </c>
      <c r="CK498" s="14">
        <v>11651</v>
      </c>
      <c r="CL498" s="14">
        <v>64818</v>
      </c>
      <c r="CM498" s="14">
        <v>77352</v>
      </c>
      <c r="CN498" s="14">
        <v>83914</v>
      </c>
      <c r="CO498" s="14">
        <v>87742</v>
      </c>
      <c r="CP498" s="14">
        <v>85668</v>
      </c>
      <c r="CQ498" s="14">
        <v>92240</v>
      </c>
      <c r="CR498" s="14" t="s">
        <v>131</v>
      </c>
      <c r="CS498" s="14"/>
      <c r="CT498" s="14"/>
      <c r="CU498" s="14"/>
    </row>
    <row r="499" spans="2:99" x14ac:dyDescent="0.2">
      <c r="B499" s="15">
        <v>0.22708333333333333</v>
      </c>
      <c r="C499" s="14">
        <v>37</v>
      </c>
      <c r="D499" s="14"/>
      <c r="E499" s="14"/>
      <c r="F499" s="14"/>
      <c r="G499" s="14">
        <v>81874</v>
      </c>
      <c r="H499" s="14">
        <v>92637</v>
      </c>
      <c r="I499" s="14">
        <v>79026</v>
      </c>
      <c r="J499" s="14">
        <v>46618</v>
      </c>
      <c r="K499" s="14">
        <v>20781</v>
      </c>
      <c r="L499" s="14">
        <v>6078</v>
      </c>
      <c r="M499" s="14">
        <v>45779</v>
      </c>
      <c r="N499" s="14">
        <v>62653</v>
      </c>
      <c r="O499" s="14">
        <v>63168</v>
      </c>
      <c r="P499" s="14">
        <v>64551</v>
      </c>
      <c r="Q499" s="14" t="s">
        <v>131</v>
      </c>
      <c r="R499" s="14" t="s">
        <v>131</v>
      </c>
      <c r="S499" s="14" t="s">
        <v>131</v>
      </c>
      <c r="T499" s="14" t="s">
        <v>131</v>
      </c>
      <c r="U499" s="14" t="s">
        <v>131</v>
      </c>
      <c r="V499" s="14" t="s">
        <v>131</v>
      </c>
      <c r="W499" s="14" t="s">
        <v>131</v>
      </c>
      <c r="X499" s="14" t="s">
        <v>131</v>
      </c>
      <c r="Y499" s="14"/>
      <c r="Z499" s="14"/>
      <c r="AA499" s="14"/>
      <c r="AB499" s="14"/>
      <c r="AC499" s="14"/>
      <c r="AD499" s="14"/>
      <c r="AE499" s="14">
        <v>77300</v>
      </c>
      <c r="AF499" s="14">
        <v>74665</v>
      </c>
      <c r="AG499" s="14">
        <v>70115</v>
      </c>
      <c r="AH499" s="14">
        <v>82344</v>
      </c>
      <c r="AI499" s="14">
        <v>74352</v>
      </c>
      <c r="AJ499" s="14">
        <v>73166</v>
      </c>
      <c r="AK499" s="14">
        <v>77280</v>
      </c>
      <c r="AL499" s="14">
        <v>11741</v>
      </c>
      <c r="AM499" s="14">
        <v>11142</v>
      </c>
      <c r="AN499" s="14">
        <v>14725</v>
      </c>
      <c r="AO499" s="14">
        <v>13640</v>
      </c>
      <c r="AP499" s="14">
        <v>15264</v>
      </c>
      <c r="AQ499" s="14">
        <v>21608</v>
      </c>
      <c r="AR499" s="14">
        <v>22076</v>
      </c>
      <c r="AS499" s="14">
        <v>33614</v>
      </c>
      <c r="AT499" s="14">
        <v>44068</v>
      </c>
      <c r="AU499" s="14">
        <v>54995</v>
      </c>
      <c r="AV499" s="14">
        <v>64115</v>
      </c>
      <c r="AW499" s="14"/>
      <c r="AX499" s="14"/>
      <c r="AY499" s="14"/>
      <c r="AZ499" s="14"/>
      <c r="BA499" s="14"/>
      <c r="BB499" s="14"/>
      <c r="BC499" s="14">
        <v>36387</v>
      </c>
      <c r="BD499" s="14">
        <v>33037</v>
      </c>
      <c r="BE499" s="14">
        <v>38840</v>
      </c>
      <c r="BF499" s="14">
        <v>49900</v>
      </c>
      <c r="BG499" s="14">
        <v>45730</v>
      </c>
      <c r="BH499" s="14">
        <v>45301</v>
      </c>
      <c r="BI499" s="14">
        <v>52074</v>
      </c>
      <c r="BJ499" s="14">
        <v>38458</v>
      </c>
      <c r="BK499" s="14">
        <v>51940</v>
      </c>
      <c r="BL499" s="14">
        <v>57688</v>
      </c>
      <c r="BM499" s="14">
        <v>59720</v>
      </c>
      <c r="BN499" s="14">
        <v>66011</v>
      </c>
      <c r="BO499" s="14">
        <v>32381</v>
      </c>
      <c r="BP499" s="14">
        <v>32971</v>
      </c>
      <c r="BQ499" s="14">
        <v>31961</v>
      </c>
      <c r="BR499" s="14">
        <v>19212</v>
      </c>
      <c r="BS499" s="14">
        <v>69723</v>
      </c>
      <c r="BT499" s="14">
        <v>80061</v>
      </c>
      <c r="BU499" s="14"/>
      <c r="BV499" s="14"/>
      <c r="BW499" s="14"/>
      <c r="BX499" s="14"/>
      <c r="BY499" s="14"/>
      <c r="BZ499" s="14"/>
      <c r="CA499" s="14">
        <v>8226</v>
      </c>
      <c r="CB499" s="14">
        <v>44686</v>
      </c>
      <c r="CC499" s="14">
        <v>59525</v>
      </c>
      <c r="CD499" s="14">
        <v>61719</v>
      </c>
      <c r="CE499" s="14">
        <v>60167</v>
      </c>
      <c r="CF499" s="14">
        <v>56776</v>
      </c>
      <c r="CG499" s="14">
        <v>59894</v>
      </c>
      <c r="CH499" s="14">
        <v>60594</v>
      </c>
      <c r="CI499" s="14">
        <v>62435</v>
      </c>
      <c r="CJ499" s="14">
        <v>60655</v>
      </c>
      <c r="CK499" s="14">
        <v>11701</v>
      </c>
      <c r="CL499" s="14">
        <v>65011</v>
      </c>
      <c r="CM499" s="14">
        <v>77682</v>
      </c>
      <c r="CN499" s="14">
        <v>83546</v>
      </c>
      <c r="CO499" s="14">
        <v>87506</v>
      </c>
      <c r="CP499" s="14">
        <v>84876</v>
      </c>
      <c r="CQ499" s="14">
        <v>91710</v>
      </c>
      <c r="CR499" s="14" t="s">
        <v>131</v>
      </c>
      <c r="CS499" s="14"/>
      <c r="CT499" s="14"/>
      <c r="CU499" s="14"/>
    </row>
    <row r="500" spans="2:99" x14ac:dyDescent="0.2">
      <c r="B500" s="15">
        <v>0.22812499999999999</v>
      </c>
      <c r="C500" s="14">
        <v>37</v>
      </c>
      <c r="D500" s="14"/>
      <c r="E500" s="14"/>
      <c r="F500" s="14"/>
      <c r="G500" s="14">
        <v>81802</v>
      </c>
      <c r="H500" s="14">
        <v>92394</v>
      </c>
      <c r="I500" s="14">
        <v>77639</v>
      </c>
      <c r="J500" s="14">
        <v>46501</v>
      </c>
      <c r="K500" s="14">
        <v>20640</v>
      </c>
      <c r="L500" s="14">
        <v>6118</v>
      </c>
      <c r="M500" s="14">
        <v>45717</v>
      </c>
      <c r="N500" s="14">
        <v>62613</v>
      </c>
      <c r="O500" s="14">
        <v>63350</v>
      </c>
      <c r="P500" s="14">
        <v>64421</v>
      </c>
      <c r="Q500" s="14" t="s">
        <v>131</v>
      </c>
      <c r="R500" s="14" t="s">
        <v>131</v>
      </c>
      <c r="S500" s="14" t="s">
        <v>131</v>
      </c>
      <c r="T500" s="14" t="s">
        <v>131</v>
      </c>
      <c r="U500" s="14" t="s">
        <v>131</v>
      </c>
      <c r="V500" s="14" t="s">
        <v>131</v>
      </c>
      <c r="W500" s="14" t="s">
        <v>131</v>
      </c>
      <c r="X500" s="14" t="s">
        <v>131</v>
      </c>
      <c r="Y500" s="14"/>
      <c r="Z500" s="14"/>
      <c r="AA500" s="14"/>
      <c r="AB500" s="14"/>
      <c r="AC500" s="14"/>
      <c r="AD500" s="14"/>
      <c r="AE500" s="14">
        <v>78056</v>
      </c>
      <c r="AF500" s="14">
        <v>74432</v>
      </c>
      <c r="AG500" s="14">
        <v>69391</v>
      </c>
      <c r="AH500" s="14">
        <v>81450</v>
      </c>
      <c r="AI500" s="14">
        <v>74607</v>
      </c>
      <c r="AJ500" s="14">
        <v>73100</v>
      </c>
      <c r="AK500" s="14">
        <v>76713</v>
      </c>
      <c r="AL500" s="14">
        <v>11670</v>
      </c>
      <c r="AM500" s="14">
        <v>10661</v>
      </c>
      <c r="AN500" s="14">
        <v>14550</v>
      </c>
      <c r="AO500" s="14">
        <v>14035</v>
      </c>
      <c r="AP500" s="14">
        <v>15216</v>
      </c>
      <c r="AQ500" s="14">
        <v>21513</v>
      </c>
      <c r="AR500" s="14">
        <v>21791</v>
      </c>
      <c r="AS500" s="14">
        <v>33862</v>
      </c>
      <c r="AT500" s="14">
        <v>44455</v>
      </c>
      <c r="AU500" s="14">
        <v>54257</v>
      </c>
      <c r="AV500" s="14">
        <v>64060</v>
      </c>
      <c r="AW500" s="14"/>
      <c r="AX500" s="14"/>
      <c r="AY500" s="14"/>
      <c r="AZ500" s="14"/>
      <c r="BA500" s="14"/>
      <c r="BB500" s="14"/>
      <c r="BC500" s="14">
        <v>36425</v>
      </c>
      <c r="BD500" s="14">
        <v>33126</v>
      </c>
      <c r="BE500" s="14">
        <v>38235</v>
      </c>
      <c r="BF500" s="14">
        <v>49353</v>
      </c>
      <c r="BG500" s="14">
        <v>45595</v>
      </c>
      <c r="BH500" s="14">
        <v>45182</v>
      </c>
      <c r="BI500" s="14">
        <v>51665</v>
      </c>
      <c r="BJ500" s="14">
        <v>38581</v>
      </c>
      <c r="BK500" s="14">
        <v>51641</v>
      </c>
      <c r="BL500" s="14">
        <v>57328</v>
      </c>
      <c r="BM500" s="14">
        <v>59571</v>
      </c>
      <c r="BN500" s="14">
        <v>66787</v>
      </c>
      <c r="BO500" s="14">
        <v>32687</v>
      </c>
      <c r="BP500" s="14">
        <v>33061</v>
      </c>
      <c r="BQ500" s="14">
        <v>32377</v>
      </c>
      <c r="BR500" s="14">
        <v>19397</v>
      </c>
      <c r="BS500" s="14">
        <v>70423</v>
      </c>
      <c r="BT500" s="14">
        <v>79643</v>
      </c>
      <c r="BU500" s="14"/>
      <c r="BV500" s="14"/>
      <c r="BW500" s="14"/>
      <c r="BX500" s="14"/>
      <c r="BY500" s="14"/>
      <c r="BZ500" s="14"/>
      <c r="CA500" s="14">
        <v>8229</v>
      </c>
      <c r="CB500" s="14">
        <v>44326</v>
      </c>
      <c r="CC500" s="14">
        <v>59281</v>
      </c>
      <c r="CD500" s="14">
        <v>63009</v>
      </c>
      <c r="CE500" s="14">
        <v>60010</v>
      </c>
      <c r="CF500" s="14">
        <v>56316</v>
      </c>
      <c r="CG500" s="14">
        <v>59311</v>
      </c>
      <c r="CH500" s="14">
        <v>60545</v>
      </c>
      <c r="CI500" s="14">
        <v>62590</v>
      </c>
      <c r="CJ500" s="14">
        <v>60649</v>
      </c>
      <c r="CK500" s="14">
        <v>11737</v>
      </c>
      <c r="CL500" s="14">
        <v>65565</v>
      </c>
      <c r="CM500" s="14">
        <v>78099</v>
      </c>
      <c r="CN500" s="14">
        <v>84814</v>
      </c>
      <c r="CO500" s="14">
        <v>87925</v>
      </c>
      <c r="CP500" s="14">
        <v>85357</v>
      </c>
      <c r="CQ500" s="14">
        <v>92502</v>
      </c>
      <c r="CR500" s="14" t="s">
        <v>131</v>
      </c>
      <c r="CS500" s="14"/>
      <c r="CT500" s="14"/>
      <c r="CU500" s="14"/>
    </row>
    <row r="501" spans="2:99" x14ac:dyDescent="0.2">
      <c r="B501" s="15">
        <v>0.22916666666666666</v>
      </c>
      <c r="C501" s="14">
        <v>37</v>
      </c>
      <c r="D501" s="14"/>
      <c r="E501" s="14"/>
      <c r="F501" s="14"/>
      <c r="G501" s="14">
        <v>82238</v>
      </c>
      <c r="H501" s="14">
        <v>92393</v>
      </c>
      <c r="I501" s="14">
        <v>77412</v>
      </c>
      <c r="J501" s="14">
        <v>46060</v>
      </c>
      <c r="K501" s="14">
        <v>20604</v>
      </c>
      <c r="L501" s="14">
        <v>5966</v>
      </c>
      <c r="M501" s="14">
        <v>45620</v>
      </c>
      <c r="N501" s="14">
        <v>61866</v>
      </c>
      <c r="O501" s="14">
        <v>62749</v>
      </c>
      <c r="P501" s="14">
        <v>64286</v>
      </c>
      <c r="Q501" s="14" t="s">
        <v>131</v>
      </c>
      <c r="R501" s="14" t="s">
        <v>131</v>
      </c>
      <c r="S501" s="14" t="s">
        <v>131</v>
      </c>
      <c r="T501" s="14" t="s">
        <v>131</v>
      </c>
      <c r="U501" s="14" t="s">
        <v>131</v>
      </c>
      <c r="V501" s="14" t="s">
        <v>131</v>
      </c>
      <c r="W501" s="14" t="s">
        <v>131</v>
      </c>
      <c r="X501" s="14" t="s">
        <v>131</v>
      </c>
      <c r="Y501" s="14"/>
      <c r="Z501" s="14"/>
      <c r="AA501" s="14"/>
      <c r="AB501" s="14"/>
      <c r="AC501" s="14"/>
      <c r="AD501" s="14"/>
      <c r="AE501" s="14">
        <v>76452</v>
      </c>
      <c r="AF501" s="14">
        <v>74741</v>
      </c>
      <c r="AG501" s="14">
        <v>69401</v>
      </c>
      <c r="AH501" s="14">
        <v>82128</v>
      </c>
      <c r="AI501" s="14">
        <v>74498</v>
      </c>
      <c r="AJ501" s="14">
        <v>72837</v>
      </c>
      <c r="AK501" s="14">
        <v>77207</v>
      </c>
      <c r="AL501" s="14">
        <v>11689</v>
      </c>
      <c r="AM501" s="14">
        <v>11012</v>
      </c>
      <c r="AN501" s="14">
        <v>14688</v>
      </c>
      <c r="AO501" s="14">
        <v>13900</v>
      </c>
      <c r="AP501" s="14">
        <v>15307</v>
      </c>
      <c r="AQ501" s="14">
        <v>21437</v>
      </c>
      <c r="AR501" s="14">
        <v>22019</v>
      </c>
      <c r="AS501" s="14">
        <v>33910</v>
      </c>
      <c r="AT501" s="14">
        <v>43685</v>
      </c>
      <c r="AU501" s="14">
        <v>54286</v>
      </c>
      <c r="AV501" s="14">
        <v>64063</v>
      </c>
      <c r="AW501" s="14"/>
      <c r="AX501" s="14"/>
      <c r="AY501" s="14"/>
      <c r="AZ501" s="14"/>
      <c r="BA501" s="14"/>
      <c r="BB501" s="14"/>
      <c r="BC501" s="14">
        <v>36058</v>
      </c>
      <c r="BD501" s="14">
        <v>33359</v>
      </c>
      <c r="BE501" s="14">
        <v>38603</v>
      </c>
      <c r="BF501" s="14">
        <v>49113</v>
      </c>
      <c r="BG501" s="14">
        <v>45604</v>
      </c>
      <c r="BH501" s="14">
        <v>44731</v>
      </c>
      <c r="BI501" s="14">
        <v>52124</v>
      </c>
      <c r="BJ501" s="14">
        <v>38620</v>
      </c>
      <c r="BK501" s="14">
        <v>51642</v>
      </c>
      <c r="BL501" s="14">
        <v>57704</v>
      </c>
      <c r="BM501" s="14">
        <v>60008</v>
      </c>
      <c r="BN501" s="14">
        <v>66515</v>
      </c>
      <c r="BO501" s="14">
        <v>32522</v>
      </c>
      <c r="BP501" s="14">
        <v>32987</v>
      </c>
      <c r="BQ501" s="14">
        <v>31579</v>
      </c>
      <c r="BR501" s="14">
        <v>19428</v>
      </c>
      <c r="BS501" s="14">
        <v>69911</v>
      </c>
      <c r="BT501" s="14">
        <v>79459</v>
      </c>
      <c r="BU501" s="14"/>
      <c r="BV501" s="14"/>
      <c r="BW501" s="14"/>
      <c r="BX501" s="14"/>
      <c r="BY501" s="14"/>
      <c r="BZ501" s="14"/>
      <c r="CA501" s="14">
        <v>8298</v>
      </c>
      <c r="CB501" s="14">
        <v>44332</v>
      </c>
      <c r="CC501" s="14">
        <v>59447</v>
      </c>
      <c r="CD501" s="14">
        <v>62415</v>
      </c>
      <c r="CE501" s="14">
        <v>60041</v>
      </c>
      <c r="CF501" s="14">
        <v>56080</v>
      </c>
      <c r="CG501" s="14">
        <v>59482</v>
      </c>
      <c r="CH501" s="14">
        <v>60566</v>
      </c>
      <c r="CI501" s="14">
        <v>62953</v>
      </c>
      <c r="CJ501" s="14">
        <v>59470</v>
      </c>
      <c r="CK501" s="14">
        <v>11718</v>
      </c>
      <c r="CL501" s="14">
        <v>64962</v>
      </c>
      <c r="CM501" s="14">
        <v>77715</v>
      </c>
      <c r="CN501" s="14">
        <v>84174</v>
      </c>
      <c r="CO501" s="14">
        <v>87635</v>
      </c>
      <c r="CP501" s="14">
        <v>85053</v>
      </c>
      <c r="CQ501" s="14">
        <v>92529</v>
      </c>
      <c r="CR501" s="14" t="s">
        <v>131</v>
      </c>
      <c r="CS501" s="14"/>
      <c r="CT501" s="14"/>
      <c r="CU501" s="14"/>
    </row>
    <row r="502" spans="2:99" x14ac:dyDescent="0.2">
      <c r="B502" s="15">
        <v>0.23020833333333335</v>
      </c>
      <c r="C502" s="14">
        <v>36.9</v>
      </c>
      <c r="D502" s="14"/>
      <c r="E502" s="14"/>
      <c r="F502" s="14"/>
      <c r="G502" s="14">
        <v>82106</v>
      </c>
      <c r="H502" s="14">
        <v>92510</v>
      </c>
      <c r="I502" s="14">
        <v>77928</v>
      </c>
      <c r="J502" s="14">
        <v>46362</v>
      </c>
      <c r="K502" s="14">
        <v>20771</v>
      </c>
      <c r="L502" s="14">
        <v>6073</v>
      </c>
      <c r="M502" s="14">
        <v>45859</v>
      </c>
      <c r="N502" s="14">
        <v>62079</v>
      </c>
      <c r="O502" s="14">
        <v>63234</v>
      </c>
      <c r="P502" s="14">
        <v>64577</v>
      </c>
      <c r="Q502" s="14" t="s">
        <v>131</v>
      </c>
      <c r="R502" s="14" t="s">
        <v>131</v>
      </c>
      <c r="S502" s="14" t="s">
        <v>131</v>
      </c>
      <c r="T502" s="14" t="s">
        <v>131</v>
      </c>
      <c r="U502" s="14" t="s">
        <v>131</v>
      </c>
      <c r="V502" s="14" t="s">
        <v>131</v>
      </c>
      <c r="W502" s="14" t="s">
        <v>131</v>
      </c>
      <c r="X502" s="14" t="s">
        <v>131</v>
      </c>
      <c r="Y502" s="14"/>
      <c r="Z502" s="14"/>
      <c r="AA502" s="14"/>
      <c r="AB502" s="14"/>
      <c r="AC502" s="14"/>
      <c r="AD502" s="14"/>
      <c r="AE502" s="14">
        <v>77207</v>
      </c>
      <c r="AF502" s="14">
        <v>74368</v>
      </c>
      <c r="AG502" s="14">
        <v>69383</v>
      </c>
      <c r="AH502" s="14">
        <v>81857</v>
      </c>
      <c r="AI502" s="14">
        <v>74104</v>
      </c>
      <c r="AJ502" s="14">
        <v>72051</v>
      </c>
      <c r="AK502" s="14">
        <v>76849</v>
      </c>
      <c r="AL502" s="14">
        <v>11638</v>
      </c>
      <c r="AM502" s="14">
        <v>10870</v>
      </c>
      <c r="AN502" s="14">
        <v>14785</v>
      </c>
      <c r="AO502" s="14">
        <v>14020</v>
      </c>
      <c r="AP502" s="14">
        <v>15172</v>
      </c>
      <c r="AQ502" s="14">
        <v>21463</v>
      </c>
      <c r="AR502" s="14">
        <v>21909</v>
      </c>
      <c r="AS502" s="14">
        <v>33702</v>
      </c>
      <c r="AT502" s="14">
        <v>43596</v>
      </c>
      <c r="AU502" s="14">
        <v>54299</v>
      </c>
      <c r="AV502" s="14">
        <v>64578</v>
      </c>
      <c r="AW502" s="14"/>
      <c r="AX502" s="14"/>
      <c r="AY502" s="14"/>
      <c r="AZ502" s="14"/>
      <c r="BA502" s="14"/>
      <c r="BB502" s="14"/>
      <c r="BC502" s="14">
        <v>36355</v>
      </c>
      <c r="BD502" s="14">
        <v>32745</v>
      </c>
      <c r="BE502" s="14">
        <v>38497</v>
      </c>
      <c r="BF502" s="14">
        <v>49188</v>
      </c>
      <c r="BG502" s="14">
        <v>45400</v>
      </c>
      <c r="BH502" s="14">
        <v>44501</v>
      </c>
      <c r="BI502" s="14">
        <v>51520</v>
      </c>
      <c r="BJ502" s="14">
        <v>38669</v>
      </c>
      <c r="BK502" s="14">
        <v>51462</v>
      </c>
      <c r="BL502" s="14">
        <v>57684</v>
      </c>
      <c r="BM502" s="14">
        <v>60163</v>
      </c>
      <c r="BN502" s="14">
        <v>65629</v>
      </c>
      <c r="BO502" s="14">
        <v>32650</v>
      </c>
      <c r="BP502" s="14">
        <v>32995</v>
      </c>
      <c r="BQ502" s="14">
        <v>32258</v>
      </c>
      <c r="BR502" s="14">
        <v>19277</v>
      </c>
      <c r="BS502" s="14">
        <v>70013</v>
      </c>
      <c r="BT502" s="14">
        <v>79158</v>
      </c>
      <c r="BU502" s="14"/>
      <c r="BV502" s="14"/>
      <c r="BW502" s="14"/>
      <c r="BX502" s="14"/>
      <c r="BY502" s="14"/>
      <c r="BZ502" s="14"/>
      <c r="CA502" s="14">
        <v>8283</v>
      </c>
      <c r="CB502" s="14">
        <v>44470</v>
      </c>
      <c r="CC502" s="14">
        <v>58392</v>
      </c>
      <c r="CD502" s="14">
        <v>62978</v>
      </c>
      <c r="CE502" s="14">
        <v>59544</v>
      </c>
      <c r="CF502" s="14">
        <v>56153</v>
      </c>
      <c r="CG502" s="14">
        <v>59591</v>
      </c>
      <c r="CH502" s="14">
        <v>61439</v>
      </c>
      <c r="CI502" s="14">
        <v>62853</v>
      </c>
      <c r="CJ502" s="14">
        <v>60014</v>
      </c>
      <c r="CK502" s="14">
        <v>11850</v>
      </c>
      <c r="CL502" s="14">
        <v>65711</v>
      </c>
      <c r="CM502" s="14">
        <v>77748</v>
      </c>
      <c r="CN502" s="14">
        <v>84313</v>
      </c>
      <c r="CO502" s="14">
        <v>87050</v>
      </c>
      <c r="CP502" s="14">
        <v>84524</v>
      </c>
      <c r="CQ502" s="14">
        <v>92768</v>
      </c>
      <c r="CR502" s="14" t="s">
        <v>131</v>
      </c>
      <c r="CS502" s="14"/>
      <c r="CT502" s="14"/>
      <c r="CU502" s="14"/>
    </row>
    <row r="503" spans="2:99" x14ac:dyDescent="0.2">
      <c r="B503" s="15">
        <v>0.23124999999999998</v>
      </c>
      <c r="C503" s="14">
        <v>37</v>
      </c>
      <c r="D503" s="14"/>
      <c r="E503" s="14"/>
      <c r="F503" s="14"/>
      <c r="G503" s="14">
        <v>81972</v>
      </c>
      <c r="H503" s="14">
        <v>91855</v>
      </c>
      <c r="I503" s="14">
        <v>77012</v>
      </c>
      <c r="J503" s="14">
        <v>46270</v>
      </c>
      <c r="K503" s="14">
        <v>20626</v>
      </c>
      <c r="L503" s="14">
        <v>5974</v>
      </c>
      <c r="M503" s="14">
        <v>45961</v>
      </c>
      <c r="N503" s="14">
        <v>62130</v>
      </c>
      <c r="O503" s="14">
        <v>63482</v>
      </c>
      <c r="P503" s="14">
        <v>64053</v>
      </c>
      <c r="Q503" s="14" t="s">
        <v>131</v>
      </c>
      <c r="R503" s="14" t="s">
        <v>131</v>
      </c>
      <c r="S503" s="14" t="s">
        <v>131</v>
      </c>
      <c r="T503" s="14" t="s">
        <v>131</v>
      </c>
      <c r="U503" s="14" t="s">
        <v>131</v>
      </c>
      <c r="V503" s="14" t="s">
        <v>131</v>
      </c>
      <c r="W503" s="14" t="s">
        <v>131</v>
      </c>
      <c r="X503" s="14" t="s">
        <v>131</v>
      </c>
      <c r="Y503" s="14"/>
      <c r="Z503" s="14"/>
      <c r="AA503" s="14"/>
      <c r="AB503" s="14"/>
      <c r="AC503" s="14"/>
      <c r="AD503" s="14"/>
      <c r="AE503" s="14">
        <v>77590</v>
      </c>
      <c r="AF503" s="14">
        <v>74375</v>
      </c>
      <c r="AG503" s="14">
        <v>68894</v>
      </c>
      <c r="AH503" s="14">
        <v>81727</v>
      </c>
      <c r="AI503" s="14">
        <v>75362</v>
      </c>
      <c r="AJ503" s="14">
        <v>72403</v>
      </c>
      <c r="AK503" s="14">
        <v>76845</v>
      </c>
      <c r="AL503" s="14">
        <v>11640</v>
      </c>
      <c r="AM503" s="14">
        <v>10899</v>
      </c>
      <c r="AN503" s="14">
        <v>14745</v>
      </c>
      <c r="AO503" s="14">
        <v>13784</v>
      </c>
      <c r="AP503" s="14">
        <v>15220</v>
      </c>
      <c r="AQ503" s="14">
        <v>21762</v>
      </c>
      <c r="AR503" s="14">
        <v>21789</v>
      </c>
      <c r="AS503" s="14">
        <v>33721</v>
      </c>
      <c r="AT503" s="14">
        <v>43918</v>
      </c>
      <c r="AU503" s="14">
        <v>54068</v>
      </c>
      <c r="AV503" s="14">
        <v>63439</v>
      </c>
      <c r="AW503" s="14"/>
      <c r="AX503" s="14"/>
      <c r="AY503" s="14"/>
      <c r="AZ503" s="14"/>
      <c r="BA503" s="14"/>
      <c r="BB503" s="14"/>
      <c r="BC503" s="14">
        <v>36008</v>
      </c>
      <c r="BD503" s="14">
        <v>32910</v>
      </c>
      <c r="BE503" s="14">
        <v>38357</v>
      </c>
      <c r="BF503" s="14">
        <v>49420</v>
      </c>
      <c r="BG503" s="14">
        <v>45487</v>
      </c>
      <c r="BH503" s="14">
        <v>45026</v>
      </c>
      <c r="BI503" s="14">
        <v>51894</v>
      </c>
      <c r="BJ503" s="14">
        <v>38146</v>
      </c>
      <c r="BK503" s="14">
        <v>51874</v>
      </c>
      <c r="BL503" s="14">
        <v>57075</v>
      </c>
      <c r="BM503" s="14">
        <v>59455</v>
      </c>
      <c r="BN503" s="14">
        <v>66322</v>
      </c>
      <c r="BO503" s="14">
        <v>32556</v>
      </c>
      <c r="BP503" s="14">
        <v>32974</v>
      </c>
      <c r="BQ503" s="14">
        <v>32175</v>
      </c>
      <c r="BR503" s="14">
        <v>19320</v>
      </c>
      <c r="BS503" s="14">
        <v>69717</v>
      </c>
      <c r="BT503" s="14">
        <v>79165</v>
      </c>
      <c r="BU503" s="14"/>
      <c r="BV503" s="14"/>
      <c r="BW503" s="14"/>
      <c r="BX503" s="14"/>
      <c r="BY503" s="14"/>
      <c r="BZ503" s="14"/>
      <c r="CA503" s="14">
        <v>8212</v>
      </c>
      <c r="CB503" s="14">
        <v>44200</v>
      </c>
      <c r="CC503" s="14">
        <v>59171</v>
      </c>
      <c r="CD503" s="14">
        <v>62651</v>
      </c>
      <c r="CE503" s="14">
        <v>59290</v>
      </c>
      <c r="CF503" s="14">
        <v>55589</v>
      </c>
      <c r="CG503" s="14">
        <v>59004</v>
      </c>
      <c r="CH503" s="14">
        <v>61878</v>
      </c>
      <c r="CI503" s="14">
        <v>61890</v>
      </c>
      <c r="CJ503" s="14">
        <v>60211</v>
      </c>
      <c r="CK503" s="14">
        <v>11773</v>
      </c>
      <c r="CL503" s="14">
        <v>65671</v>
      </c>
      <c r="CM503" s="14">
        <v>77057</v>
      </c>
      <c r="CN503" s="14">
        <v>84538</v>
      </c>
      <c r="CO503" s="14">
        <v>87089</v>
      </c>
      <c r="CP503" s="14">
        <v>84679</v>
      </c>
      <c r="CQ503" s="14">
        <v>91992</v>
      </c>
      <c r="CR503" s="14" t="s">
        <v>131</v>
      </c>
      <c r="CS503" s="14"/>
      <c r="CT503" s="14"/>
      <c r="CU503" s="14"/>
    </row>
    <row r="504" spans="2:99" x14ac:dyDescent="0.2">
      <c r="B504" s="15">
        <v>0.23229166666666667</v>
      </c>
      <c r="C504" s="14">
        <v>37</v>
      </c>
      <c r="D504" s="14"/>
      <c r="E504" s="14"/>
      <c r="F504" s="14"/>
      <c r="G504" s="14">
        <v>81624</v>
      </c>
      <c r="H504" s="14">
        <v>92153</v>
      </c>
      <c r="I504" s="14">
        <v>78377</v>
      </c>
      <c r="J504" s="14">
        <v>46045</v>
      </c>
      <c r="K504" s="14">
        <v>20622</v>
      </c>
      <c r="L504" s="14">
        <v>6084</v>
      </c>
      <c r="M504" s="14">
        <v>45533</v>
      </c>
      <c r="N504" s="14">
        <v>62370</v>
      </c>
      <c r="O504" s="14">
        <v>62404</v>
      </c>
      <c r="P504" s="14">
        <v>63621</v>
      </c>
      <c r="Q504" s="14" t="s">
        <v>131</v>
      </c>
      <c r="R504" s="14" t="s">
        <v>131</v>
      </c>
      <c r="S504" s="14">
        <v>99898</v>
      </c>
      <c r="T504" s="14" t="s">
        <v>131</v>
      </c>
      <c r="U504" s="14" t="s">
        <v>131</v>
      </c>
      <c r="V504" s="14" t="s">
        <v>131</v>
      </c>
      <c r="W504" s="14" t="s">
        <v>131</v>
      </c>
      <c r="X504" s="14" t="s">
        <v>131</v>
      </c>
      <c r="Y504" s="14"/>
      <c r="Z504" s="14"/>
      <c r="AA504" s="14"/>
      <c r="AB504" s="14"/>
      <c r="AC504" s="14"/>
      <c r="AD504" s="14"/>
      <c r="AE504" s="14">
        <v>76805</v>
      </c>
      <c r="AF504" s="14">
        <v>74309</v>
      </c>
      <c r="AG504" s="14">
        <v>68555</v>
      </c>
      <c r="AH504" s="14">
        <v>83826</v>
      </c>
      <c r="AI504" s="14">
        <v>75054</v>
      </c>
      <c r="AJ504" s="14">
        <v>72651</v>
      </c>
      <c r="AK504" s="14">
        <v>77310</v>
      </c>
      <c r="AL504" s="14">
        <v>11614</v>
      </c>
      <c r="AM504" s="14">
        <v>11054</v>
      </c>
      <c r="AN504" s="14">
        <v>14697</v>
      </c>
      <c r="AO504" s="14">
        <v>13761</v>
      </c>
      <c r="AP504" s="14">
        <v>15178</v>
      </c>
      <c r="AQ504" s="14">
        <v>21697</v>
      </c>
      <c r="AR504" s="14">
        <v>21678</v>
      </c>
      <c r="AS504" s="14">
        <v>33773</v>
      </c>
      <c r="AT504" s="14">
        <v>43628</v>
      </c>
      <c r="AU504" s="14">
        <v>54462</v>
      </c>
      <c r="AV504" s="14">
        <v>64084</v>
      </c>
      <c r="AW504" s="14"/>
      <c r="AX504" s="14"/>
      <c r="AY504" s="14"/>
      <c r="AZ504" s="14"/>
      <c r="BA504" s="14"/>
      <c r="BB504" s="14"/>
      <c r="BC504" s="14">
        <v>35978</v>
      </c>
      <c r="BD504" s="14">
        <v>32858</v>
      </c>
      <c r="BE504" s="14">
        <v>37813</v>
      </c>
      <c r="BF504" s="14">
        <v>49164</v>
      </c>
      <c r="BG504" s="14">
        <v>45168</v>
      </c>
      <c r="BH504" s="14">
        <v>45472</v>
      </c>
      <c r="BI504" s="14">
        <v>51999</v>
      </c>
      <c r="BJ504" s="14">
        <v>37965</v>
      </c>
      <c r="BK504" s="14">
        <v>51289</v>
      </c>
      <c r="BL504" s="14">
        <v>57053</v>
      </c>
      <c r="BM504" s="14">
        <v>59763</v>
      </c>
      <c r="BN504" s="14">
        <v>65846</v>
      </c>
      <c r="BO504" s="14">
        <v>32763</v>
      </c>
      <c r="BP504" s="14">
        <v>32821</v>
      </c>
      <c r="BQ504" s="14">
        <v>32213</v>
      </c>
      <c r="BR504" s="14">
        <v>19245</v>
      </c>
      <c r="BS504" s="14">
        <v>69713</v>
      </c>
      <c r="BT504" s="14">
        <v>79352</v>
      </c>
      <c r="BU504" s="14"/>
      <c r="BV504" s="14"/>
      <c r="BW504" s="14"/>
      <c r="BX504" s="14"/>
      <c r="BY504" s="14"/>
      <c r="BZ504" s="14"/>
      <c r="CA504" s="14">
        <v>8252</v>
      </c>
      <c r="CB504" s="14">
        <v>43897</v>
      </c>
      <c r="CC504" s="14">
        <v>58652</v>
      </c>
      <c r="CD504" s="14">
        <v>62777</v>
      </c>
      <c r="CE504" s="14">
        <v>59345</v>
      </c>
      <c r="CF504" s="14">
        <v>55991</v>
      </c>
      <c r="CG504" s="14">
        <v>58308</v>
      </c>
      <c r="CH504" s="14">
        <v>61480</v>
      </c>
      <c r="CI504" s="14">
        <v>62385</v>
      </c>
      <c r="CJ504" s="14">
        <v>59657</v>
      </c>
      <c r="CK504" s="14">
        <v>11861</v>
      </c>
      <c r="CL504" s="14">
        <v>65602</v>
      </c>
      <c r="CM504" s="14">
        <v>77545</v>
      </c>
      <c r="CN504" s="14">
        <v>84568</v>
      </c>
      <c r="CO504" s="14">
        <v>87193</v>
      </c>
      <c r="CP504" s="14">
        <v>84306</v>
      </c>
      <c r="CQ504" s="14">
        <v>91326</v>
      </c>
      <c r="CR504" s="14" t="s">
        <v>131</v>
      </c>
      <c r="CS504" s="14"/>
      <c r="CT504" s="14"/>
      <c r="CU504" s="14"/>
    </row>
    <row r="505" spans="2:99" x14ac:dyDescent="0.2">
      <c r="B505" s="15">
        <v>0.23333333333333331</v>
      </c>
      <c r="C505" s="14">
        <v>37</v>
      </c>
      <c r="D505" s="14"/>
      <c r="E505" s="14"/>
      <c r="F505" s="14"/>
      <c r="G505" s="14">
        <v>81605</v>
      </c>
      <c r="H505" s="14">
        <v>91892</v>
      </c>
      <c r="I505" s="14">
        <v>78651</v>
      </c>
      <c r="J505" s="14">
        <v>46222</v>
      </c>
      <c r="K505" s="14">
        <v>20963</v>
      </c>
      <c r="L505" s="14">
        <v>6066</v>
      </c>
      <c r="M505" s="14">
        <v>45730</v>
      </c>
      <c r="N505" s="14">
        <v>62732</v>
      </c>
      <c r="O505" s="14">
        <v>63499</v>
      </c>
      <c r="P505" s="14">
        <v>64212</v>
      </c>
      <c r="Q505" s="14" t="s">
        <v>131</v>
      </c>
      <c r="R505" s="14" t="s">
        <v>131</v>
      </c>
      <c r="S505" s="14">
        <v>99656</v>
      </c>
      <c r="T505" s="14" t="s">
        <v>131</v>
      </c>
      <c r="U505" s="14" t="s">
        <v>131</v>
      </c>
      <c r="V505" s="14" t="s">
        <v>131</v>
      </c>
      <c r="W505" s="14" t="s">
        <v>131</v>
      </c>
      <c r="X505" s="14" t="s">
        <v>131</v>
      </c>
      <c r="Y505" s="14"/>
      <c r="Z505" s="14"/>
      <c r="AA505" s="14"/>
      <c r="AB505" s="14"/>
      <c r="AC505" s="14"/>
      <c r="AD505" s="14"/>
      <c r="AE505" s="14">
        <v>76785</v>
      </c>
      <c r="AF505" s="14">
        <v>73472</v>
      </c>
      <c r="AG505" s="14">
        <v>68651</v>
      </c>
      <c r="AH505" s="14">
        <v>82832</v>
      </c>
      <c r="AI505" s="14">
        <v>73843</v>
      </c>
      <c r="AJ505" s="14">
        <v>72651</v>
      </c>
      <c r="AK505" s="14">
        <v>77223</v>
      </c>
      <c r="AL505" s="14">
        <v>11720</v>
      </c>
      <c r="AM505" s="14">
        <v>10944</v>
      </c>
      <c r="AN505" s="14">
        <v>14682</v>
      </c>
      <c r="AO505" s="14">
        <v>13907</v>
      </c>
      <c r="AP505" s="14">
        <v>15245</v>
      </c>
      <c r="AQ505" s="14">
        <v>21710</v>
      </c>
      <c r="AR505" s="14">
        <v>21806</v>
      </c>
      <c r="AS505" s="14">
        <v>33763</v>
      </c>
      <c r="AT505" s="14">
        <v>44108</v>
      </c>
      <c r="AU505" s="14">
        <v>53954</v>
      </c>
      <c r="AV505" s="14">
        <v>63736</v>
      </c>
      <c r="AW505" s="14"/>
      <c r="AX505" s="14"/>
      <c r="AY505" s="14"/>
      <c r="AZ505" s="14"/>
      <c r="BA505" s="14"/>
      <c r="BB505" s="14"/>
      <c r="BC505" s="14">
        <v>35678</v>
      </c>
      <c r="BD505" s="14">
        <v>32758</v>
      </c>
      <c r="BE505" s="14">
        <v>38097</v>
      </c>
      <c r="BF505" s="14">
        <v>49239</v>
      </c>
      <c r="BG505" s="14">
        <v>44739</v>
      </c>
      <c r="BH505" s="14">
        <v>45153</v>
      </c>
      <c r="BI505" s="14">
        <v>51490</v>
      </c>
      <c r="BJ505" s="14">
        <v>37731</v>
      </c>
      <c r="BK505" s="14">
        <v>50902</v>
      </c>
      <c r="BL505" s="14">
        <v>57210</v>
      </c>
      <c r="BM505" s="14">
        <v>59767</v>
      </c>
      <c r="BN505" s="14">
        <v>65618</v>
      </c>
      <c r="BO505" s="14">
        <v>32698</v>
      </c>
      <c r="BP505" s="14">
        <v>32744</v>
      </c>
      <c r="BQ505" s="14">
        <v>32167</v>
      </c>
      <c r="BR505" s="14">
        <v>19326</v>
      </c>
      <c r="BS505" s="14">
        <v>70226</v>
      </c>
      <c r="BT505" s="14">
        <v>79148</v>
      </c>
      <c r="BU505" s="14"/>
      <c r="BV505" s="14"/>
      <c r="BW505" s="14"/>
      <c r="BX505" s="14"/>
      <c r="BY505" s="14"/>
      <c r="BZ505" s="14"/>
      <c r="CA505" s="14">
        <v>8250</v>
      </c>
      <c r="CB505" s="14">
        <v>44130</v>
      </c>
      <c r="CC505" s="14">
        <v>58802</v>
      </c>
      <c r="CD505" s="14">
        <v>62750</v>
      </c>
      <c r="CE505" s="14">
        <v>59389</v>
      </c>
      <c r="CF505" s="14">
        <v>55537</v>
      </c>
      <c r="CG505" s="14">
        <v>59341</v>
      </c>
      <c r="CH505" s="14">
        <v>61172</v>
      </c>
      <c r="CI505" s="14">
        <v>62771</v>
      </c>
      <c r="CJ505" s="14">
        <v>60134</v>
      </c>
      <c r="CK505" s="14">
        <v>12007</v>
      </c>
      <c r="CL505" s="14">
        <v>65821</v>
      </c>
      <c r="CM505" s="14">
        <v>77177</v>
      </c>
      <c r="CN505" s="14">
        <v>83699</v>
      </c>
      <c r="CO505" s="14">
        <v>86324</v>
      </c>
      <c r="CP505" s="14">
        <v>84546</v>
      </c>
      <c r="CQ505" s="14">
        <v>91701</v>
      </c>
      <c r="CR505" s="14" t="s">
        <v>131</v>
      </c>
      <c r="CS505" s="14"/>
      <c r="CT505" s="14"/>
      <c r="CU505" s="14"/>
    </row>
    <row r="506" spans="2:99" x14ac:dyDescent="0.2">
      <c r="B506" s="15">
        <v>0.234375</v>
      </c>
      <c r="C506" s="14">
        <v>37</v>
      </c>
      <c r="D506" s="14"/>
      <c r="E506" s="14"/>
      <c r="F506" s="14"/>
      <c r="G506" s="14">
        <v>82012</v>
      </c>
      <c r="H506" s="14">
        <v>91757</v>
      </c>
      <c r="I506" s="14">
        <v>78682</v>
      </c>
      <c r="J506" s="14">
        <v>46075</v>
      </c>
      <c r="K506" s="14">
        <v>20790</v>
      </c>
      <c r="L506" s="14">
        <v>5915</v>
      </c>
      <c r="M506" s="14">
        <v>46238</v>
      </c>
      <c r="N506" s="14">
        <v>61811</v>
      </c>
      <c r="O506" s="14">
        <v>63645</v>
      </c>
      <c r="P506" s="14">
        <v>64358</v>
      </c>
      <c r="Q506" s="14" t="s">
        <v>131</v>
      </c>
      <c r="R506" s="14" t="s">
        <v>131</v>
      </c>
      <c r="S506" s="14" t="s">
        <v>131</v>
      </c>
      <c r="T506" s="14" t="s">
        <v>131</v>
      </c>
      <c r="U506" s="14" t="s">
        <v>131</v>
      </c>
      <c r="V506" s="14" t="s">
        <v>131</v>
      </c>
      <c r="W506" s="14" t="s">
        <v>131</v>
      </c>
      <c r="X506" s="14" t="s">
        <v>131</v>
      </c>
      <c r="Y506" s="14"/>
      <c r="Z506" s="14"/>
      <c r="AA506" s="14"/>
      <c r="AB506" s="14"/>
      <c r="AC506" s="14"/>
      <c r="AD506" s="14"/>
      <c r="AE506" s="14">
        <v>76206</v>
      </c>
      <c r="AF506" s="14">
        <v>73684</v>
      </c>
      <c r="AG506" s="14">
        <v>68423</v>
      </c>
      <c r="AH506" s="14">
        <v>82451</v>
      </c>
      <c r="AI506" s="14">
        <v>74809</v>
      </c>
      <c r="AJ506" s="14">
        <v>71846</v>
      </c>
      <c r="AK506" s="14">
        <v>77196</v>
      </c>
      <c r="AL506" s="14">
        <v>11699</v>
      </c>
      <c r="AM506" s="14">
        <v>10537</v>
      </c>
      <c r="AN506" s="14">
        <v>14644</v>
      </c>
      <c r="AO506" s="14">
        <v>13811</v>
      </c>
      <c r="AP506" s="14">
        <v>15254</v>
      </c>
      <c r="AQ506" s="14">
        <v>21559</v>
      </c>
      <c r="AR506" s="14">
        <v>21732</v>
      </c>
      <c r="AS506" s="14">
        <v>33619</v>
      </c>
      <c r="AT506" s="14">
        <v>43636</v>
      </c>
      <c r="AU506" s="14">
        <v>54048</v>
      </c>
      <c r="AV506" s="14">
        <v>63769</v>
      </c>
      <c r="AW506" s="14"/>
      <c r="AX506" s="14"/>
      <c r="AY506" s="14"/>
      <c r="AZ506" s="14"/>
      <c r="BA506" s="14"/>
      <c r="BB506" s="14"/>
      <c r="BC506" s="14">
        <v>35854</v>
      </c>
      <c r="BD506" s="14">
        <v>32151</v>
      </c>
      <c r="BE506" s="14">
        <v>38026</v>
      </c>
      <c r="BF506" s="14">
        <v>48486</v>
      </c>
      <c r="BG506" s="14">
        <v>44311</v>
      </c>
      <c r="BH506" s="14">
        <v>44899</v>
      </c>
      <c r="BI506" s="14">
        <v>51703</v>
      </c>
      <c r="BJ506" s="14">
        <v>37865</v>
      </c>
      <c r="BK506" s="14">
        <v>51387</v>
      </c>
      <c r="BL506" s="14">
        <v>57062</v>
      </c>
      <c r="BM506" s="14">
        <v>59690</v>
      </c>
      <c r="BN506" s="14">
        <v>65647</v>
      </c>
      <c r="BO506" s="14">
        <v>32150</v>
      </c>
      <c r="BP506" s="14">
        <v>32756</v>
      </c>
      <c r="BQ506" s="14">
        <v>32075</v>
      </c>
      <c r="BR506" s="14">
        <v>19393</v>
      </c>
      <c r="BS506" s="14">
        <v>69445</v>
      </c>
      <c r="BT506" s="14">
        <v>78995</v>
      </c>
      <c r="BU506" s="14"/>
      <c r="BV506" s="14"/>
      <c r="BW506" s="14"/>
      <c r="BX506" s="14"/>
      <c r="BY506" s="14"/>
      <c r="BZ506" s="14"/>
      <c r="CA506" s="14">
        <v>8248</v>
      </c>
      <c r="CB506" s="14">
        <v>43930</v>
      </c>
      <c r="CC506" s="14">
        <v>58245</v>
      </c>
      <c r="CD506" s="14">
        <v>62235</v>
      </c>
      <c r="CE506" s="14">
        <v>59228</v>
      </c>
      <c r="CF506" s="14">
        <v>56056</v>
      </c>
      <c r="CG506" s="14">
        <v>60388</v>
      </c>
      <c r="CH506" s="14">
        <v>61506</v>
      </c>
      <c r="CI506" s="14">
        <v>62776</v>
      </c>
      <c r="CJ506" s="14">
        <v>59907</v>
      </c>
      <c r="CK506" s="14">
        <v>11946</v>
      </c>
      <c r="CL506" s="14">
        <v>65794</v>
      </c>
      <c r="CM506" s="14">
        <v>77270</v>
      </c>
      <c r="CN506" s="14">
        <v>83723</v>
      </c>
      <c r="CO506" s="14">
        <v>87113</v>
      </c>
      <c r="CP506" s="14">
        <v>84887</v>
      </c>
      <c r="CQ506" s="14">
        <v>91732</v>
      </c>
      <c r="CR506" s="14" t="s">
        <v>131</v>
      </c>
      <c r="CS506" s="14"/>
      <c r="CT506" s="14"/>
      <c r="CU506" s="14"/>
    </row>
    <row r="507" spans="2:99" x14ac:dyDescent="0.2">
      <c r="B507" s="15">
        <v>0.23541666666666669</v>
      </c>
      <c r="C507" s="14">
        <v>37</v>
      </c>
      <c r="D507" s="14"/>
      <c r="E507" s="14"/>
      <c r="F507" s="14"/>
      <c r="G507" s="14">
        <v>81172</v>
      </c>
      <c r="H507" s="14">
        <v>91651</v>
      </c>
      <c r="I507" s="14">
        <v>78033</v>
      </c>
      <c r="J507" s="14">
        <v>46517</v>
      </c>
      <c r="K507" s="14">
        <v>20753</v>
      </c>
      <c r="L507" s="14">
        <v>5959</v>
      </c>
      <c r="M507" s="14">
        <v>45964</v>
      </c>
      <c r="N507" s="14">
        <v>61863</v>
      </c>
      <c r="O507" s="14">
        <v>63934</v>
      </c>
      <c r="P507" s="14">
        <v>64059</v>
      </c>
      <c r="Q507" s="14" t="s">
        <v>131</v>
      </c>
      <c r="R507" s="14" t="s">
        <v>131</v>
      </c>
      <c r="S507" s="14" t="s">
        <v>131</v>
      </c>
      <c r="T507" s="14" t="s">
        <v>131</v>
      </c>
      <c r="U507" s="14" t="s">
        <v>131</v>
      </c>
      <c r="V507" s="14" t="s">
        <v>131</v>
      </c>
      <c r="W507" s="14" t="s">
        <v>131</v>
      </c>
      <c r="X507" s="14" t="s">
        <v>131</v>
      </c>
      <c r="Y507" s="14"/>
      <c r="Z507" s="14"/>
      <c r="AA507" s="14"/>
      <c r="AB507" s="14"/>
      <c r="AC507" s="14"/>
      <c r="AD507" s="14"/>
      <c r="AE507" s="14">
        <v>76521</v>
      </c>
      <c r="AF507" s="14">
        <v>74261</v>
      </c>
      <c r="AG507" s="14">
        <v>68592</v>
      </c>
      <c r="AH507" s="14">
        <v>82618</v>
      </c>
      <c r="AI507" s="14">
        <v>74635</v>
      </c>
      <c r="AJ507" s="14">
        <v>73147</v>
      </c>
      <c r="AK507" s="14">
        <v>77404</v>
      </c>
      <c r="AL507" s="14">
        <v>11672</v>
      </c>
      <c r="AM507" s="14">
        <v>10577</v>
      </c>
      <c r="AN507" s="14">
        <v>14630</v>
      </c>
      <c r="AO507" s="14">
        <v>13858</v>
      </c>
      <c r="AP507" s="14">
        <v>15264</v>
      </c>
      <c r="AQ507" s="14">
        <v>21466</v>
      </c>
      <c r="AR507" s="14">
        <v>21885</v>
      </c>
      <c r="AS507" s="14">
        <v>33401</v>
      </c>
      <c r="AT507" s="14">
        <v>43410</v>
      </c>
      <c r="AU507" s="14">
        <v>54362</v>
      </c>
      <c r="AV507" s="14">
        <v>64042</v>
      </c>
      <c r="AW507" s="14"/>
      <c r="AX507" s="14"/>
      <c r="AY507" s="14"/>
      <c r="AZ507" s="14"/>
      <c r="BA507" s="14"/>
      <c r="BB507" s="14"/>
      <c r="BC507" s="14">
        <v>36287</v>
      </c>
      <c r="BD507" s="14">
        <v>32463</v>
      </c>
      <c r="BE507" s="14">
        <v>37880</v>
      </c>
      <c r="BF507" s="14">
        <v>48477</v>
      </c>
      <c r="BG507" s="14">
        <v>44359</v>
      </c>
      <c r="BH507" s="14">
        <v>44104</v>
      </c>
      <c r="BI507" s="14">
        <v>51507</v>
      </c>
      <c r="BJ507" s="14">
        <v>38013</v>
      </c>
      <c r="BK507" s="14">
        <v>51045</v>
      </c>
      <c r="BL507" s="14">
        <v>57088</v>
      </c>
      <c r="BM507" s="14">
        <v>59885</v>
      </c>
      <c r="BN507" s="14">
        <v>65352</v>
      </c>
      <c r="BO507" s="14">
        <v>32443</v>
      </c>
      <c r="BP507" s="14">
        <v>32680</v>
      </c>
      <c r="BQ507" s="14">
        <v>32187</v>
      </c>
      <c r="BR507" s="14">
        <v>19415</v>
      </c>
      <c r="BS507" s="14">
        <v>70294</v>
      </c>
      <c r="BT507" s="14">
        <v>79313</v>
      </c>
      <c r="BU507" s="14"/>
      <c r="BV507" s="14"/>
      <c r="BW507" s="14"/>
      <c r="BX507" s="14"/>
      <c r="BY507" s="14"/>
      <c r="BZ507" s="14"/>
      <c r="CA507" s="14">
        <v>8181</v>
      </c>
      <c r="CB507" s="14">
        <v>43947</v>
      </c>
      <c r="CC507" s="14">
        <v>58258</v>
      </c>
      <c r="CD507" s="14">
        <v>61887</v>
      </c>
      <c r="CE507" s="14">
        <v>59120</v>
      </c>
      <c r="CF507" s="14">
        <v>55442</v>
      </c>
      <c r="CG507" s="14">
        <v>59492</v>
      </c>
      <c r="CH507" s="14">
        <v>61450</v>
      </c>
      <c r="CI507" s="14">
        <v>63067</v>
      </c>
      <c r="CJ507" s="14">
        <v>60387</v>
      </c>
      <c r="CK507" s="14">
        <v>11952</v>
      </c>
      <c r="CL507" s="14">
        <v>66154</v>
      </c>
      <c r="CM507" s="14">
        <v>77106</v>
      </c>
      <c r="CN507" s="14">
        <v>84377</v>
      </c>
      <c r="CO507" s="14">
        <v>86982</v>
      </c>
      <c r="CP507" s="14">
        <v>85296</v>
      </c>
      <c r="CQ507" s="14">
        <v>92273</v>
      </c>
      <c r="CR507" s="14" t="s">
        <v>131</v>
      </c>
      <c r="CS507" s="14"/>
      <c r="CT507" s="14"/>
      <c r="CU507" s="14"/>
    </row>
    <row r="508" spans="2:99" x14ac:dyDescent="0.2">
      <c r="B508" s="15">
        <v>0.23645833333333333</v>
      </c>
      <c r="C508" s="14">
        <v>37</v>
      </c>
      <c r="D508" s="14"/>
      <c r="E508" s="14"/>
      <c r="F508" s="14"/>
      <c r="G508" s="14">
        <v>80647</v>
      </c>
      <c r="H508" s="14">
        <v>91736</v>
      </c>
      <c r="I508" s="14">
        <v>78368</v>
      </c>
      <c r="J508" s="14">
        <v>46725</v>
      </c>
      <c r="K508" s="14">
        <v>21002</v>
      </c>
      <c r="L508" s="14">
        <v>5981</v>
      </c>
      <c r="M508" s="14">
        <v>45734</v>
      </c>
      <c r="N508" s="14">
        <v>62406</v>
      </c>
      <c r="O508" s="14">
        <v>63696</v>
      </c>
      <c r="P508" s="14">
        <v>63712</v>
      </c>
      <c r="Q508" s="14" t="s">
        <v>131</v>
      </c>
      <c r="R508" s="14" t="s">
        <v>131</v>
      </c>
      <c r="S508" s="14">
        <v>99610</v>
      </c>
      <c r="T508" s="14" t="s">
        <v>131</v>
      </c>
      <c r="U508" s="14" t="s">
        <v>131</v>
      </c>
      <c r="V508" s="14" t="s">
        <v>131</v>
      </c>
      <c r="W508" s="14" t="s">
        <v>131</v>
      </c>
      <c r="X508" s="14" t="s">
        <v>131</v>
      </c>
      <c r="Y508" s="14"/>
      <c r="Z508" s="14"/>
      <c r="AA508" s="14"/>
      <c r="AB508" s="14"/>
      <c r="AC508" s="14"/>
      <c r="AD508" s="14"/>
      <c r="AE508" s="14">
        <v>75595</v>
      </c>
      <c r="AF508" s="14">
        <v>73613</v>
      </c>
      <c r="AG508" s="14">
        <v>68338</v>
      </c>
      <c r="AH508" s="14">
        <v>83099</v>
      </c>
      <c r="AI508" s="14">
        <v>74962</v>
      </c>
      <c r="AJ508" s="14">
        <v>71682</v>
      </c>
      <c r="AK508" s="14">
        <v>77395</v>
      </c>
      <c r="AL508" s="14">
        <v>11659</v>
      </c>
      <c r="AM508" s="14">
        <v>10956</v>
      </c>
      <c r="AN508" s="14">
        <v>14775</v>
      </c>
      <c r="AO508" s="14">
        <v>13760</v>
      </c>
      <c r="AP508" s="14">
        <v>15101</v>
      </c>
      <c r="AQ508" s="14">
        <v>21329</v>
      </c>
      <c r="AR508" s="14">
        <v>21918</v>
      </c>
      <c r="AS508" s="14">
        <v>33874</v>
      </c>
      <c r="AT508" s="14">
        <v>44254</v>
      </c>
      <c r="AU508" s="14">
        <v>53822</v>
      </c>
      <c r="AV508" s="14">
        <v>63734</v>
      </c>
      <c r="AW508" s="14"/>
      <c r="AX508" s="14"/>
      <c r="AY508" s="14"/>
      <c r="AZ508" s="14"/>
      <c r="BA508" s="14"/>
      <c r="BB508" s="14"/>
      <c r="BC508" s="14">
        <v>36339</v>
      </c>
      <c r="BD508" s="14">
        <v>32350</v>
      </c>
      <c r="BE508" s="14">
        <v>38552</v>
      </c>
      <c r="BF508" s="14">
        <v>49304</v>
      </c>
      <c r="BG508" s="14">
        <v>44567</v>
      </c>
      <c r="BH508" s="14">
        <v>44189</v>
      </c>
      <c r="BI508" s="14">
        <v>51467</v>
      </c>
      <c r="BJ508" s="14">
        <v>37841</v>
      </c>
      <c r="BK508" s="14">
        <v>51418</v>
      </c>
      <c r="BL508" s="14">
        <v>57198</v>
      </c>
      <c r="BM508" s="14">
        <v>59444</v>
      </c>
      <c r="BN508" s="14">
        <v>65545</v>
      </c>
      <c r="BO508" s="14">
        <v>32740</v>
      </c>
      <c r="BP508" s="14">
        <v>32559</v>
      </c>
      <c r="BQ508" s="14">
        <v>32068</v>
      </c>
      <c r="BR508" s="14">
        <v>19441</v>
      </c>
      <c r="BS508" s="14">
        <v>70157</v>
      </c>
      <c r="BT508" s="14">
        <v>79136</v>
      </c>
      <c r="BU508" s="14"/>
      <c r="BV508" s="14"/>
      <c r="BW508" s="14"/>
      <c r="BX508" s="14"/>
      <c r="BY508" s="14"/>
      <c r="BZ508" s="14"/>
      <c r="CA508" s="14">
        <v>8235</v>
      </c>
      <c r="CB508" s="14">
        <v>43845</v>
      </c>
      <c r="CC508" s="14">
        <v>58431</v>
      </c>
      <c r="CD508" s="14">
        <v>62087</v>
      </c>
      <c r="CE508" s="14">
        <v>59177</v>
      </c>
      <c r="CF508" s="14">
        <v>55637</v>
      </c>
      <c r="CG508" s="14">
        <v>59679</v>
      </c>
      <c r="CH508" s="14">
        <v>61710</v>
      </c>
      <c r="CI508" s="14">
        <v>63727</v>
      </c>
      <c r="CJ508" s="14">
        <v>59875</v>
      </c>
      <c r="CK508" s="14">
        <v>12024</v>
      </c>
      <c r="CL508" s="14">
        <v>65621</v>
      </c>
      <c r="CM508" s="14">
        <v>76461</v>
      </c>
      <c r="CN508" s="14">
        <v>84149</v>
      </c>
      <c r="CO508" s="14">
        <v>86587</v>
      </c>
      <c r="CP508" s="14">
        <v>85293</v>
      </c>
      <c r="CQ508" s="14">
        <v>91482</v>
      </c>
      <c r="CR508" s="14" t="s">
        <v>131</v>
      </c>
      <c r="CS508" s="14"/>
      <c r="CT508" s="14"/>
      <c r="CU508" s="14"/>
    </row>
    <row r="509" spans="2:99" x14ac:dyDescent="0.2">
      <c r="B509" s="15">
        <v>0.23750000000000002</v>
      </c>
      <c r="C509" s="14">
        <v>37</v>
      </c>
      <c r="D509" s="14"/>
      <c r="E509" s="14"/>
      <c r="F509" s="14"/>
      <c r="G509" s="14">
        <v>81247</v>
      </c>
      <c r="H509" s="14">
        <v>91485</v>
      </c>
      <c r="I509" s="14">
        <v>78110</v>
      </c>
      <c r="J509" s="14">
        <v>46548</v>
      </c>
      <c r="K509" s="14">
        <v>20954</v>
      </c>
      <c r="L509" s="14">
        <v>5975</v>
      </c>
      <c r="M509" s="14">
        <v>46488</v>
      </c>
      <c r="N509" s="14">
        <v>62121</v>
      </c>
      <c r="O509" s="14">
        <v>63794</v>
      </c>
      <c r="P509" s="14">
        <v>63878</v>
      </c>
      <c r="Q509" s="14" t="s">
        <v>131</v>
      </c>
      <c r="R509" s="14" t="s">
        <v>131</v>
      </c>
      <c r="S509" s="14">
        <v>99673</v>
      </c>
      <c r="T509" s="14" t="s">
        <v>131</v>
      </c>
      <c r="U509" s="14" t="s">
        <v>131</v>
      </c>
      <c r="V509" s="14" t="s">
        <v>131</v>
      </c>
      <c r="W509" s="14" t="s">
        <v>131</v>
      </c>
      <c r="X509" s="14" t="s">
        <v>131</v>
      </c>
      <c r="Y509" s="14"/>
      <c r="Z509" s="14"/>
      <c r="AA509" s="14"/>
      <c r="AB509" s="14"/>
      <c r="AC509" s="14"/>
      <c r="AD509" s="14"/>
      <c r="AE509" s="14">
        <v>77960</v>
      </c>
      <c r="AF509" s="14">
        <v>73955</v>
      </c>
      <c r="AG509" s="14">
        <v>68431</v>
      </c>
      <c r="AH509" s="14">
        <v>81994</v>
      </c>
      <c r="AI509" s="14">
        <v>74343</v>
      </c>
      <c r="AJ509" s="14">
        <v>71905</v>
      </c>
      <c r="AK509" s="14">
        <v>77041</v>
      </c>
      <c r="AL509" s="14">
        <v>11689</v>
      </c>
      <c r="AM509" s="14">
        <v>10941</v>
      </c>
      <c r="AN509" s="14">
        <v>14929</v>
      </c>
      <c r="AO509" s="14">
        <v>13754</v>
      </c>
      <c r="AP509" s="14">
        <v>15153</v>
      </c>
      <c r="AQ509" s="14">
        <v>21495</v>
      </c>
      <c r="AR509" s="14">
        <v>21657</v>
      </c>
      <c r="AS509" s="14">
        <v>33814</v>
      </c>
      <c r="AT509" s="14">
        <v>44032</v>
      </c>
      <c r="AU509" s="14">
        <v>53935</v>
      </c>
      <c r="AV509" s="14">
        <v>63973</v>
      </c>
      <c r="AW509" s="14"/>
      <c r="AX509" s="14"/>
      <c r="AY509" s="14"/>
      <c r="AZ509" s="14"/>
      <c r="BA509" s="14"/>
      <c r="BB509" s="14"/>
      <c r="BC509" s="14">
        <v>36304</v>
      </c>
      <c r="BD509" s="14">
        <v>32438</v>
      </c>
      <c r="BE509" s="14">
        <v>38632</v>
      </c>
      <c r="BF509" s="14">
        <v>49478</v>
      </c>
      <c r="BG509" s="14">
        <v>44114</v>
      </c>
      <c r="BH509" s="14">
        <v>44585</v>
      </c>
      <c r="BI509" s="14">
        <v>51665</v>
      </c>
      <c r="BJ509" s="14">
        <v>38329</v>
      </c>
      <c r="BK509" s="14">
        <v>50910</v>
      </c>
      <c r="BL509" s="14">
        <v>56280</v>
      </c>
      <c r="BM509" s="14">
        <v>59072</v>
      </c>
      <c r="BN509" s="14">
        <v>64988</v>
      </c>
      <c r="BO509" s="14">
        <v>32587</v>
      </c>
      <c r="BP509" s="14">
        <v>32641</v>
      </c>
      <c r="BQ509" s="14">
        <v>32127</v>
      </c>
      <c r="BR509" s="14">
        <v>19331</v>
      </c>
      <c r="BS509" s="14">
        <v>69590</v>
      </c>
      <c r="BT509" s="14">
        <v>79436</v>
      </c>
      <c r="BU509" s="14"/>
      <c r="BV509" s="14"/>
      <c r="BW509" s="14"/>
      <c r="BX509" s="14"/>
      <c r="BY509" s="14"/>
      <c r="BZ509" s="14"/>
      <c r="CA509" s="14">
        <v>8267</v>
      </c>
      <c r="CB509" s="14">
        <v>43941</v>
      </c>
      <c r="CC509" s="14">
        <v>58111</v>
      </c>
      <c r="CD509" s="14">
        <v>61810</v>
      </c>
      <c r="CE509" s="14">
        <v>59243</v>
      </c>
      <c r="CF509" s="14">
        <v>56504</v>
      </c>
      <c r="CG509" s="14">
        <v>59190</v>
      </c>
      <c r="CH509" s="14">
        <v>61096</v>
      </c>
      <c r="CI509" s="14">
        <v>63444</v>
      </c>
      <c r="CJ509" s="14">
        <v>59419</v>
      </c>
      <c r="CK509" s="14">
        <v>12079</v>
      </c>
      <c r="CL509" s="14">
        <v>65679</v>
      </c>
      <c r="CM509" s="14">
        <v>76172</v>
      </c>
      <c r="CN509" s="14">
        <v>85343</v>
      </c>
      <c r="CO509" s="14">
        <v>86645</v>
      </c>
      <c r="CP509" s="14">
        <v>84561</v>
      </c>
      <c r="CQ509" s="14">
        <v>92535</v>
      </c>
      <c r="CR509" s="14" t="s">
        <v>131</v>
      </c>
      <c r="CS509" s="14"/>
      <c r="CT509" s="14"/>
      <c r="CU509" s="14"/>
    </row>
    <row r="510" spans="2:99" x14ac:dyDescent="0.2">
      <c r="B510" s="15">
        <v>0.23854166666666665</v>
      </c>
      <c r="C510" s="14">
        <v>37</v>
      </c>
      <c r="D510" s="14"/>
      <c r="E510" s="14"/>
      <c r="F510" s="14"/>
      <c r="G510" s="14">
        <v>81170</v>
      </c>
      <c r="H510" s="14">
        <v>91463</v>
      </c>
      <c r="I510" s="14">
        <v>78467</v>
      </c>
      <c r="J510" s="14">
        <v>46255</v>
      </c>
      <c r="K510" s="14">
        <v>21079</v>
      </c>
      <c r="L510" s="14">
        <v>5947</v>
      </c>
      <c r="M510" s="14">
        <v>46114</v>
      </c>
      <c r="N510" s="14">
        <v>61821</v>
      </c>
      <c r="O510" s="14">
        <v>62778</v>
      </c>
      <c r="P510" s="14">
        <v>63584</v>
      </c>
      <c r="Q510" s="14" t="s">
        <v>131</v>
      </c>
      <c r="R510" s="14" t="s">
        <v>131</v>
      </c>
      <c r="S510" s="14">
        <v>99682</v>
      </c>
      <c r="T510" s="14" t="s">
        <v>131</v>
      </c>
      <c r="U510" s="14" t="s">
        <v>131</v>
      </c>
      <c r="V510" s="14" t="s">
        <v>131</v>
      </c>
      <c r="W510" s="14" t="s">
        <v>131</v>
      </c>
      <c r="X510" s="14" t="s">
        <v>131</v>
      </c>
      <c r="Y510" s="14"/>
      <c r="Z510" s="14"/>
      <c r="AA510" s="14"/>
      <c r="AB510" s="14"/>
      <c r="AC510" s="14"/>
      <c r="AD510" s="14"/>
      <c r="AE510" s="14">
        <v>77615</v>
      </c>
      <c r="AF510" s="14">
        <v>73538</v>
      </c>
      <c r="AG510" s="14">
        <v>68038</v>
      </c>
      <c r="AH510" s="14">
        <v>81939</v>
      </c>
      <c r="AI510" s="14">
        <v>74399</v>
      </c>
      <c r="AJ510" s="14">
        <v>72285</v>
      </c>
      <c r="AK510" s="14">
        <v>76084</v>
      </c>
      <c r="AL510" s="14">
        <v>11619</v>
      </c>
      <c r="AM510" s="14">
        <v>10653</v>
      </c>
      <c r="AN510" s="14">
        <v>14828</v>
      </c>
      <c r="AO510" s="14">
        <v>13835</v>
      </c>
      <c r="AP510" s="14">
        <v>15045</v>
      </c>
      <c r="AQ510" s="14">
        <v>21710</v>
      </c>
      <c r="AR510" s="14">
        <v>21694</v>
      </c>
      <c r="AS510" s="14">
        <v>34126</v>
      </c>
      <c r="AT510" s="14">
        <v>43995</v>
      </c>
      <c r="AU510" s="14">
        <v>53944</v>
      </c>
      <c r="AV510" s="14">
        <v>63599</v>
      </c>
      <c r="AW510" s="14"/>
      <c r="AX510" s="14"/>
      <c r="AY510" s="14"/>
      <c r="AZ510" s="14"/>
      <c r="BA510" s="14"/>
      <c r="BB510" s="14"/>
      <c r="BC510" s="14">
        <v>36339</v>
      </c>
      <c r="BD510" s="14">
        <v>32246</v>
      </c>
      <c r="BE510" s="14">
        <v>38298</v>
      </c>
      <c r="BF510" s="14">
        <v>48888</v>
      </c>
      <c r="BG510" s="14">
        <v>44399</v>
      </c>
      <c r="BH510" s="14">
        <v>44138</v>
      </c>
      <c r="BI510" s="14">
        <v>51501</v>
      </c>
      <c r="BJ510" s="14">
        <v>37510</v>
      </c>
      <c r="BK510" s="14">
        <v>51547</v>
      </c>
      <c r="BL510" s="14">
        <v>56358</v>
      </c>
      <c r="BM510" s="14">
        <v>59256</v>
      </c>
      <c r="BN510" s="14">
        <v>65185</v>
      </c>
      <c r="BO510" s="14">
        <v>32682</v>
      </c>
      <c r="BP510" s="14">
        <v>32813</v>
      </c>
      <c r="BQ510" s="14">
        <v>32611</v>
      </c>
      <c r="BR510" s="14">
        <v>19323</v>
      </c>
      <c r="BS510" s="14">
        <v>69830</v>
      </c>
      <c r="BT510" s="14">
        <v>79402</v>
      </c>
      <c r="BU510" s="14"/>
      <c r="BV510" s="14"/>
      <c r="BW510" s="14"/>
      <c r="BX510" s="14"/>
      <c r="BY510" s="14"/>
      <c r="BZ510" s="14"/>
      <c r="CA510" s="14">
        <v>8272</v>
      </c>
      <c r="CB510" s="14">
        <v>43782</v>
      </c>
      <c r="CC510" s="14">
        <v>58508</v>
      </c>
      <c r="CD510" s="14">
        <v>61379</v>
      </c>
      <c r="CE510" s="14">
        <v>59391</v>
      </c>
      <c r="CF510" s="14">
        <v>56425</v>
      </c>
      <c r="CG510" s="14">
        <v>59842</v>
      </c>
      <c r="CH510" s="14">
        <v>60923</v>
      </c>
      <c r="CI510" s="14">
        <v>63223</v>
      </c>
      <c r="CJ510" s="14">
        <v>60287</v>
      </c>
      <c r="CK510" s="14">
        <v>12057</v>
      </c>
      <c r="CL510" s="14">
        <v>66041</v>
      </c>
      <c r="CM510" s="14">
        <v>75964</v>
      </c>
      <c r="CN510" s="14">
        <v>84381</v>
      </c>
      <c r="CO510" s="14">
        <v>87844</v>
      </c>
      <c r="CP510" s="14">
        <v>84492</v>
      </c>
      <c r="CQ510" s="14">
        <v>91677</v>
      </c>
      <c r="CR510" s="14" t="s">
        <v>131</v>
      </c>
      <c r="CS510" s="14"/>
      <c r="CT510" s="14"/>
      <c r="CU510" s="14"/>
    </row>
    <row r="511" spans="2:99" x14ac:dyDescent="0.2">
      <c r="B511" s="15">
        <v>0.23958333333333334</v>
      </c>
      <c r="C511" s="14">
        <v>37</v>
      </c>
      <c r="D511" s="14"/>
      <c r="E511" s="14"/>
      <c r="F511" s="14"/>
      <c r="G511" s="14">
        <v>81341</v>
      </c>
      <c r="H511" s="14">
        <v>90533</v>
      </c>
      <c r="I511" s="14">
        <v>78838</v>
      </c>
      <c r="J511" s="14">
        <v>46024</v>
      </c>
      <c r="K511" s="14">
        <v>20947</v>
      </c>
      <c r="L511" s="14">
        <v>5983</v>
      </c>
      <c r="M511" s="14">
        <v>45850</v>
      </c>
      <c r="N511" s="14">
        <v>62611</v>
      </c>
      <c r="O511" s="14">
        <v>63847</v>
      </c>
      <c r="P511" s="14">
        <v>63402</v>
      </c>
      <c r="Q511" s="14" t="s">
        <v>131</v>
      </c>
      <c r="R511" s="14" t="s">
        <v>131</v>
      </c>
      <c r="S511" s="14">
        <v>99779</v>
      </c>
      <c r="T511" s="14" t="s">
        <v>131</v>
      </c>
      <c r="U511" s="14" t="s">
        <v>131</v>
      </c>
      <c r="V511" s="14" t="s">
        <v>131</v>
      </c>
      <c r="W511" s="14" t="s">
        <v>131</v>
      </c>
      <c r="X511" s="14" t="s">
        <v>131</v>
      </c>
      <c r="Y511" s="14"/>
      <c r="Z511" s="14"/>
      <c r="AA511" s="14"/>
      <c r="AB511" s="14"/>
      <c r="AC511" s="14"/>
      <c r="AD511" s="14"/>
      <c r="AE511" s="14">
        <v>77458</v>
      </c>
      <c r="AF511" s="14">
        <v>73573</v>
      </c>
      <c r="AG511" s="14">
        <v>67776</v>
      </c>
      <c r="AH511" s="14">
        <v>81840</v>
      </c>
      <c r="AI511" s="14">
        <v>74595</v>
      </c>
      <c r="AJ511" s="14">
        <v>71912</v>
      </c>
      <c r="AK511" s="14">
        <v>76252</v>
      </c>
      <c r="AL511" s="14">
        <v>11450</v>
      </c>
      <c r="AM511" s="14">
        <v>10656</v>
      </c>
      <c r="AN511" s="14">
        <v>14879</v>
      </c>
      <c r="AO511" s="14">
        <v>13949</v>
      </c>
      <c r="AP511" s="14">
        <v>15194</v>
      </c>
      <c r="AQ511" s="14">
        <v>21732</v>
      </c>
      <c r="AR511" s="14">
        <v>21503</v>
      </c>
      <c r="AS511" s="14">
        <v>33941</v>
      </c>
      <c r="AT511" s="14">
        <v>43880</v>
      </c>
      <c r="AU511" s="14">
        <v>53938</v>
      </c>
      <c r="AV511" s="14">
        <v>63952</v>
      </c>
      <c r="AW511" s="14"/>
      <c r="AX511" s="14"/>
      <c r="AY511" s="14"/>
      <c r="AZ511" s="14"/>
      <c r="BA511" s="14"/>
      <c r="BB511" s="14"/>
      <c r="BC511" s="14">
        <v>35983</v>
      </c>
      <c r="BD511" s="14">
        <v>32390</v>
      </c>
      <c r="BE511" s="14">
        <v>38319</v>
      </c>
      <c r="BF511" s="14">
        <v>48657</v>
      </c>
      <c r="BG511" s="14">
        <v>44428</v>
      </c>
      <c r="BH511" s="14">
        <v>44564</v>
      </c>
      <c r="BI511" s="14">
        <v>51787</v>
      </c>
      <c r="BJ511" s="14">
        <v>37588</v>
      </c>
      <c r="BK511" s="14">
        <v>51602</v>
      </c>
      <c r="BL511" s="14">
        <v>56270</v>
      </c>
      <c r="BM511" s="14">
        <v>58697</v>
      </c>
      <c r="BN511" s="14">
        <v>64972</v>
      </c>
      <c r="BO511" s="14">
        <v>32359</v>
      </c>
      <c r="BP511" s="14">
        <v>32356</v>
      </c>
      <c r="BQ511" s="14">
        <v>32282</v>
      </c>
      <c r="BR511" s="14">
        <v>19401</v>
      </c>
      <c r="BS511" s="14">
        <v>68878</v>
      </c>
      <c r="BT511" s="14">
        <v>78905</v>
      </c>
      <c r="BU511" s="14"/>
      <c r="BV511" s="14"/>
      <c r="BW511" s="14"/>
      <c r="BX511" s="14"/>
      <c r="BY511" s="14"/>
      <c r="BZ511" s="14"/>
      <c r="CA511" s="14">
        <v>8354</v>
      </c>
      <c r="CB511" s="14">
        <v>43684</v>
      </c>
      <c r="CC511" s="14">
        <v>58323</v>
      </c>
      <c r="CD511" s="14">
        <v>61141</v>
      </c>
      <c r="CE511" s="14">
        <v>59183</v>
      </c>
      <c r="CF511" s="14">
        <v>56069</v>
      </c>
      <c r="CG511" s="14">
        <v>59176</v>
      </c>
      <c r="CH511" s="14">
        <v>60176</v>
      </c>
      <c r="CI511" s="14">
        <v>63782</v>
      </c>
      <c r="CJ511" s="14">
        <v>59566</v>
      </c>
      <c r="CK511" s="14">
        <v>12004</v>
      </c>
      <c r="CL511" s="14">
        <v>65399</v>
      </c>
      <c r="CM511" s="14">
        <v>76129</v>
      </c>
      <c r="CN511" s="14">
        <v>84096</v>
      </c>
      <c r="CO511" s="14">
        <v>87512</v>
      </c>
      <c r="CP511" s="14">
        <v>85163</v>
      </c>
      <c r="CQ511" s="14">
        <v>91822</v>
      </c>
      <c r="CR511" s="14" t="s">
        <v>131</v>
      </c>
      <c r="CS511" s="14"/>
      <c r="CT511" s="14"/>
      <c r="CU511" s="14"/>
    </row>
    <row r="512" spans="2:99" x14ac:dyDescent="0.2">
      <c r="B512" s="15">
        <v>0.24062500000000001</v>
      </c>
      <c r="C512" s="14">
        <v>37</v>
      </c>
      <c r="D512" s="14"/>
      <c r="E512" s="14"/>
      <c r="F512" s="14"/>
      <c r="G512" s="14">
        <v>80707</v>
      </c>
      <c r="H512" s="14">
        <v>92194</v>
      </c>
      <c r="I512" s="14">
        <v>78954</v>
      </c>
      <c r="J512" s="14">
        <v>46367</v>
      </c>
      <c r="K512" s="14">
        <v>20901</v>
      </c>
      <c r="L512" s="14">
        <v>6037</v>
      </c>
      <c r="M512" s="14">
        <v>45943</v>
      </c>
      <c r="N512" s="14">
        <v>62262</v>
      </c>
      <c r="O512" s="14">
        <v>63550</v>
      </c>
      <c r="P512" s="14">
        <v>64081</v>
      </c>
      <c r="Q512" s="14" t="s">
        <v>131</v>
      </c>
      <c r="R512" s="14" t="s">
        <v>131</v>
      </c>
      <c r="S512" s="14">
        <v>99247</v>
      </c>
      <c r="T512" s="14" t="s">
        <v>131</v>
      </c>
      <c r="U512" s="14" t="s">
        <v>131</v>
      </c>
      <c r="V512" s="14" t="s">
        <v>131</v>
      </c>
      <c r="W512" s="14" t="s">
        <v>131</v>
      </c>
      <c r="X512" s="14" t="s">
        <v>131</v>
      </c>
      <c r="Y512" s="14"/>
      <c r="Z512" s="14"/>
      <c r="AA512" s="14"/>
      <c r="AB512" s="14"/>
      <c r="AC512" s="14"/>
      <c r="AD512" s="14"/>
      <c r="AE512" s="14">
        <v>77701</v>
      </c>
      <c r="AF512" s="14">
        <v>73037</v>
      </c>
      <c r="AG512" s="14">
        <v>68705</v>
      </c>
      <c r="AH512" s="14">
        <v>81439</v>
      </c>
      <c r="AI512" s="14">
        <v>73962</v>
      </c>
      <c r="AJ512" s="14">
        <v>71780</v>
      </c>
      <c r="AK512" s="14">
        <v>76202</v>
      </c>
      <c r="AL512" s="14">
        <v>11336</v>
      </c>
      <c r="AM512" s="14">
        <v>10944</v>
      </c>
      <c r="AN512" s="14">
        <v>14917</v>
      </c>
      <c r="AO512" s="14">
        <v>13943</v>
      </c>
      <c r="AP512" s="14">
        <v>14994</v>
      </c>
      <c r="AQ512" s="14">
        <v>21896</v>
      </c>
      <c r="AR512" s="14">
        <v>21681</v>
      </c>
      <c r="AS512" s="14">
        <v>33896</v>
      </c>
      <c r="AT512" s="14">
        <v>43949</v>
      </c>
      <c r="AU512" s="14">
        <v>53876</v>
      </c>
      <c r="AV512" s="14">
        <v>63890</v>
      </c>
      <c r="AW512" s="14"/>
      <c r="AX512" s="14"/>
      <c r="AY512" s="14"/>
      <c r="AZ512" s="14"/>
      <c r="BA512" s="14"/>
      <c r="BB512" s="14"/>
      <c r="BC512" s="14">
        <v>35926</v>
      </c>
      <c r="BD512" s="14">
        <v>31958</v>
      </c>
      <c r="BE512" s="14">
        <v>38135</v>
      </c>
      <c r="BF512" s="14">
        <v>48941</v>
      </c>
      <c r="BG512" s="14">
        <v>44245</v>
      </c>
      <c r="BH512" s="14">
        <v>43751</v>
      </c>
      <c r="BI512" s="14">
        <v>51058</v>
      </c>
      <c r="BJ512" s="14">
        <v>37769</v>
      </c>
      <c r="BK512" s="14">
        <v>51732</v>
      </c>
      <c r="BL512" s="14">
        <v>55877</v>
      </c>
      <c r="BM512" s="14">
        <v>58947</v>
      </c>
      <c r="BN512" s="14">
        <v>64983</v>
      </c>
      <c r="BO512" s="14">
        <v>33084</v>
      </c>
      <c r="BP512" s="14">
        <v>32412</v>
      </c>
      <c r="BQ512" s="14">
        <v>32293</v>
      </c>
      <c r="BR512" s="14">
        <v>19246</v>
      </c>
      <c r="BS512" s="14">
        <v>68967</v>
      </c>
      <c r="BT512" s="14">
        <v>79288</v>
      </c>
      <c r="BU512" s="14"/>
      <c r="BV512" s="14"/>
      <c r="BW512" s="14"/>
      <c r="BX512" s="14"/>
      <c r="BY512" s="14"/>
      <c r="BZ512" s="14"/>
      <c r="CA512" s="14">
        <v>8328</v>
      </c>
      <c r="CB512" s="14">
        <v>43639</v>
      </c>
      <c r="CC512" s="14">
        <v>58587</v>
      </c>
      <c r="CD512" s="14">
        <v>61361</v>
      </c>
      <c r="CE512" s="14">
        <v>59250</v>
      </c>
      <c r="CF512" s="14">
        <v>56662</v>
      </c>
      <c r="CG512" s="14">
        <v>59291</v>
      </c>
      <c r="CH512" s="14">
        <v>60399</v>
      </c>
      <c r="CI512" s="14">
        <v>63264</v>
      </c>
      <c r="CJ512" s="14">
        <v>60221</v>
      </c>
      <c r="CK512" s="14">
        <v>12148</v>
      </c>
      <c r="CL512" s="14">
        <v>65468</v>
      </c>
      <c r="CM512" s="14">
        <v>76045</v>
      </c>
      <c r="CN512" s="14">
        <v>84280</v>
      </c>
      <c r="CO512" s="14">
        <v>87242</v>
      </c>
      <c r="CP512" s="14">
        <v>84740</v>
      </c>
      <c r="CQ512" s="14">
        <v>92206</v>
      </c>
      <c r="CR512" s="14" t="s">
        <v>131</v>
      </c>
      <c r="CS512" s="14"/>
      <c r="CT512" s="14"/>
      <c r="CU512" s="14"/>
    </row>
    <row r="513" spans="1:99" x14ac:dyDescent="0.2">
      <c r="B513" s="15">
        <v>0.24166666666666667</v>
      </c>
      <c r="C513" s="14">
        <v>36.9</v>
      </c>
      <c r="D513" s="14"/>
      <c r="E513" s="14"/>
      <c r="F513" s="14"/>
      <c r="G513" s="14">
        <v>80629</v>
      </c>
      <c r="H513" s="14">
        <v>91313</v>
      </c>
      <c r="I513" s="14">
        <v>78622</v>
      </c>
      <c r="J513" s="14">
        <v>46181</v>
      </c>
      <c r="K513" s="14">
        <v>20754</v>
      </c>
      <c r="L513" s="14">
        <v>5867</v>
      </c>
      <c r="M513" s="14">
        <v>45687</v>
      </c>
      <c r="N513" s="14">
        <v>62049</v>
      </c>
      <c r="O513" s="14">
        <v>63582</v>
      </c>
      <c r="P513" s="14">
        <v>64274</v>
      </c>
      <c r="Q513" s="14" t="s">
        <v>131</v>
      </c>
      <c r="R513" s="14" t="s">
        <v>131</v>
      </c>
      <c r="S513" s="14">
        <v>99490</v>
      </c>
      <c r="T513" s="14" t="s">
        <v>131</v>
      </c>
      <c r="U513" s="14" t="s">
        <v>131</v>
      </c>
      <c r="V513" s="14" t="s">
        <v>131</v>
      </c>
      <c r="W513" s="14" t="s">
        <v>131</v>
      </c>
      <c r="X513" s="14" t="s">
        <v>131</v>
      </c>
      <c r="Y513" s="14"/>
      <c r="Z513" s="14"/>
      <c r="AA513" s="14"/>
      <c r="AB513" s="14"/>
      <c r="AC513" s="14"/>
      <c r="AD513" s="14"/>
      <c r="AE513" s="14">
        <v>77672</v>
      </c>
      <c r="AF513" s="14">
        <v>73814</v>
      </c>
      <c r="AG513" s="14">
        <v>68005</v>
      </c>
      <c r="AH513" s="14">
        <v>82277</v>
      </c>
      <c r="AI513" s="14">
        <v>74113</v>
      </c>
      <c r="AJ513" s="14">
        <v>71454</v>
      </c>
      <c r="AK513" s="14">
        <v>76141</v>
      </c>
      <c r="AL513" s="14">
        <v>11495</v>
      </c>
      <c r="AM513" s="14">
        <v>10634</v>
      </c>
      <c r="AN513" s="14">
        <v>14786</v>
      </c>
      <c r="AO513" s="14">
        <v>13806</v>
      </c>
      <c r="AP513" s="14">
        <v>14903</v>
      </c>
      <c r="AQ513" s="14">
        <v>21687</v>
      </c>
      <c r="AR513" s="14">
        <v>21567</v>
      </c>
      <c r="AS513" s="14">
        <v>34198</v>
      </c>
      <c r="AT513" s="14">
        <v>43875</v>
      </c>
      <c r="AU513" s="14">
        <v>53759</v>
      </c>
      <c r="AV513" s="14">
        <v>63271</v>
      </c>
      <c r="AW513" s="14"/>
      <c r="AX513" s="14"/>
      <c r="AY513" s="14"/>
      <c r="AZ513" s="14"/>
      <c r="BA513" s="14"/>
      <c r="BB513" s="14"/>
      <c r="BC513" s="14">
        <v>35583</v>
      </c>
      <c r="BD513" s="14">
        <v>32046</v>
      </c>
      <c r="BE513" s="14">
        <v>37894</v>
      </c>
      <c r="BF513" s="14">
        <v>49269</v>
      </c>
      <c r="BG513" s="14">
        <v>44346</v>
      </c>
      <c r="BH513" s="14">
        <v>43890</v>
      </c>
      <c r="BI513" s="14">
        <v>51430</v>
      </c>
      <c r="BJ513" s="14">
        <v>37599</v>
      </c>
      <c r="BK513" s="14">
        <v>51734</v>
      </c>
      <c r="BL513" s="14">
        <v>56552</v>
      </c>
      <c r="BM513" s="14">
        <v>59262</v>
      </c>
      <c r="BN513" s="14">
        <v>64085</v>
      </c>
      <c r="BO513" s="14">
        <v>32818</v>
      </c>
      <c r="BP513" s="14">
        <v>32355</v>
      </c>
      <c r="BQ513" s="14">
        <v>32457</v>
      </c>
      <c r="BR513" s="14">
        <v>19409</v>
      </c>
      <c r="BS513" s="14">
        <v>69158</v>
      </c>
      <c r="BT513" s="14">
        <v>79130</v>
      </c>
      <c r="BU513" s="14"/>
      <c r="BV513" s="14"/>
      <c r="BW513" s="14"/>
      <c r="BX513" s="14"/>
      <c r="BY513" s="14"/>
      <c r="BZ513" s="14"/>
      <c r="CA513" s="14">
        <v>8328</v>
      </c>
      <c r="CB513" s="14">
        <v>43735</v>
      </c>
      <c r="CC513" s="14">
        <v>57920</v>
      </c>
      <c r="CD513" s="14">
        <v>61215</v>
      </c>
      <c r="CE513" s="14">
        <v>58248</v>
      </c>
      <c r="CF513" s="14">
        <v>57195</v>
      </c>
      <c r="CG513" s="14">
        <v>60114</v>
      </c>
      <c r="CH513" s="14">
        <v>60259</v>
      </c>
      <c r="CI513" s="14">
        <v>63191</v>
      </c>
      <c r="CJ513" s="14">
        <v>59647</v>
      </c>
      <c r="CK513" s="14">
        <v>11939</v>
      </c>
      <c r="CL513" s="14">
        <v>65672</v>
      </c>
      <c r="CM513" s="14">
        <v>76080</v>
      </c>
      <c r="CN513" s="14">
        <v>84671</v>
      </c>
      <c r="CO513" s="14">
        <v>87367</v>
      </c>
      <c r="CP513" s="14">
        <v>84954</v>
      </c>
      <c r="CQ513" s="14">
        <v>92081</v>
      </c>
      <c r="CR513" s="14" t="s">
        <v>131</v>
      </c>
      <c r="CS513" s="14"/>
      <c r="CT513" s="14"/>
      <c r="CU513" s="14"/>
    </row>
    <row r="514" spans="1:99" x14ac:dyDescent="0.2">
      <c r="B514" s="15">
        <v>0.24270833333333333</v>
      </c>
      <c r="C514" s="14">
        <v>37</v>
      </c>
      <c r="D514" s="14"/>
      <c r="E514" s="14"/>
      <c r="F514" s="14"/>
      <c r="G514" s="14">
        <v>80754</v>
      </c>
      <c r="H514" s="14">
        <v>92227</v>
      </c>
      <c r="I514" s="14">
        <v>78881</v>
      </c>
      <c r="J514" s="14">
        <v>45953</v>
      </c>
      <c r="K514" s="14">
        <v>20712</v>
      </c>
      <c r="L514" s="14">
        <v>5955</v>
      </c>
      <c r="M514" s="14">
        <v>45452</v>
      </c>
      <c r="N514" s="14">
        <v>61924</v>
      </c>
      <c r="O514" s="14">
        <v>63475</v>
      </c>
      <c r="P514" s="14">
        <v>63629</v>
      </c>
      <c r="Q514" s="14" t="s">
        <v>131</v>
      </c>
      <c r="R514" s="14" t="s">
        <v>131</v>
      </c>
      <c r="S514" s="14" t="s">
        <v>131</v>
      </c>
      <c r="T514" s="14" t="s">
        <v>131</v>
      </c>
      <c r="U514" s="14" t="s">
        <v>131</v>
      </c>
      <c r="V514" s="14" t="s">
        <v>131</v>
      </c>
      <c r="W514" s="14" t="s">
        <v>131</v>
      </c>
      <c r="X514" s="14" t="s">
        <v>131</v>
      </c>
      <c r="Y514" s="14"/>
      <c r="Z514" s="14"/>
      <c r="AA514" s="14"/>
      <c r="AB514" s="14"/>
      <c r="AC514" s="14"/>
      <c r="AD514" s="14"/>
      <c r="AE514" s="14">
        <v>77734</v>
      </c>
      <c r="AF514" s="14">
        <v>72954</v>
      </c>
      <c r="AG514" s="14">
        <v>67511</v>
      </c>
      <c r="AH514" s="14">
        <v>81232</v>
      </c>
      <c r="AI514" s="14">
        <v>73842</v>
      </c>
      <c r="AJ514" s="14">
        <v>71583</v>
      </c>
      <c r="AK514" s="14">
        <v>76590</v>
      </c>
      <c r="AL514" s="14">
        <v>11437</v>
      </c>
      <c r="AM514" s="14">
        <v>10659</v>
      </c>
      <c r="AN514" s="14">
        <v>14826</v>
      </c>
      <c r="AO514" s="14">
        <v>13809</v>
      </c>
      <c r="AP514" s="14">
        <v>15157</v>
      </c>
      <c r="AQ514" s="14">
        <v>21722</v>
      </c>
      <c r="AR514" s="14">
        <v>21581</v>
      </c>
      <c r="AS514" s="14">
        <v>34183</v>
      </c>
      <c r="AT514" s="14">
        <v>43553</v>
      </c>
      <c r="AU514" s="14">
        <v>53802</v>
      </c>
      <c r="AV514" s="14">
        <v>63137</v>
      </c>
      <c r="AW514" s="14"/>
      <c r="AX514" s="14"/>
      <c r="AY514" s="14"/>
      <c r="AZ514" s="14"/>
      <c r="BA514" s="14"/>
      <c r="BB514" s="14"/>
      <c r="BC514" s="14">
        <v>35708</v>
      </c>
      <c r="BD514" s="14">
        <v>31749</v>
      </c>
      <c r="BE514" s="14">
        <v>38026</v>
      </c>
      <c r="BF514" s="14">
        <v>49017</v>
      </c>
      <c r="BG514" s="14">
        <v>44401</v>
      </c>
      <c r="BH514" s="14">
        <v>43401</v>
      </c>
      <c r="BI514" s="14">
        <v>51096</v>
      </c>
      <c r="BJ514" s="14">
        <v>37527</v>
      </c>
      <c r="BK514" s="14">
        <v>51511</v>
      </c>
      <c r="BL514" s="14">
        <v>55696</v>
      </c>
      <c r="BM514" s="14">
        <v>58914</v>
      </c>
      <c r="BN514" s="14">
        <v>64492</v>
      </c>
      <c r="BO514" s="14">
        <v>32802</v>
      </c>
      <c r="BP514" s="14">
        <v>32241</v>
      </c>
      <c r="BQ514" s="14">
        <v>31941</v>
      </c>
      <c r="BR514" s="14">
        <v>19198</v>
      </c>
      <c r="BS514" s="14">
        <v>69441</v>
      </c>
      <c r="BT514" s="14">
        <v>79288</v>
      </c>
      <c r="BU514" s="14"/>
      <c r="BV514" s="14"/>
      <c r="BW514" s="14"/>
      <c r="BX514" s="14"/>
      <c r="BY514" s="14"/>
      <c r="BZ514" s="14"/>
      <c r="CA514" s="14">
        <v>8314</v>
      </c>
      <c r="CB514" s="14">
        <v>43148</v>
      </c>
      <c r="CC514" s="14">
        <v>57811</v>
      </c>
      <c r="CD514" s="14">
        <v>61722</v>
      </c>
      <c r="CE514" s="14">
        <v>58560</v>
      </c>
      <c r="CF514" s="14">
        <v>56887</v>
      </c>
      <c r="CG514" s="14">
        <v>59718</v>
      </c>
      <c r="CH514" s="14">
        <v>59751</v>
      </c>
      <c r="CI514" s="14">
        <v>63458</v>
      </c>
      <c r="CJ514" s="14">
        <v>60618</v>
      </c>
      <c r="CK514" s="14">
        <v>12098</v>
      </c>
      <c r="CL514" s="14">
        <v>65273</v>
      </c>
      <c r="CM514" s="14">
        <v>75443</v>
      </c>
      <c r="CN514" s="14">
        <v>84599</v>
      </c>
      <c r="CO514" s="14">
        <v>86081</v>
      </c>
      <c r="CP514" s="14">
        <v>84153</v>
      </c>
      <c r="CQ514" s="14">
        <v>91727</v>
      </c>
      <c r="CR514" s="14" t="s">
        <v>131</v>
      </c>
      <c r="CS514" s="14"/>
      <c r="CT514" s="14"/>
      <c r="CU514" s="14"/>
    </row>
    <row r="515" spans="1:99" x14ac:dyDescent="0.2">
      <c r="B515" s="15">
        <v>0.24374999999999999</v>
      </c>
      <c r="C515" s="14">
        <v>37</v>
      </c>
      <c r="D515" s="14"/>
      <c r="E515" s="14"/>
      <c r="F515" s="14"/>
      <c r="G515" s="14">
        <v>80080</v>
      </c>
      <c r="H515" s="14">
        <v>91342</v>
      </c>
      <c r="I515" s="14">
        <v>79544</v>
      </c>
      <c r="J515" s="14">
        <v>46163</v>
      </c>
      <c r="K515" s="14">
        <v>20510</v>
      </c>
      <c r="L515" s="14">
        <v>6080</v>
      </c>
      <c r="M515" s="14">
        <v>45588</v>
      </c>
      <c r="N515" s="14">
        <v>62033</v>
      </c>
      <c r="O515" s="14">
        <v>62941</v>
      </c>
      <c r="P515" s="14">
        <v>63759</v>
      </c>
      <c r="Q515" s="14" t="s">
        <v>131</v>
      </c>
      <c r="R515" s="14" t="s">
        <v>131</v>
      </c>
      <c r="S515" s="14" t="s">
        <v>131</v>
      </c>
      <c r="T515" s="14" t="s">
        <v>131</v>
      </c>
      <c r="U515" s="14" t="s">
        <v>131</v>
      </c>
      <c r="V515" s="14" t="s">
        <v>131</v>
      </c>
      <c r="W515" s="14" t="s">
        <v>131</v>
      </c>
      <c r="X515" s="14" t="s">
        <v>131</v>
      </c>
      <c r="Y515" s="14"/>
      <c r="Z515" s="14"/>
      <c r="AA515" s="14"/>
      <c r="AB515" s="14"/>
      <c r="AC515" s="14"/>
      <c r="AD515" s="14"/>
      <c r="AE515" s="14">
        <v>76868</v>
      </c>
      <c r="AF515" s="14">
        <v>73043</v>
      </c>
      <c r="AG515" s="14">
        <v>67652</v>
      </c>
      <c r="AH515" s="14">
        <v>81779</v>
      </c>
      <c r="AI515" s="14">
        <v>74355</v>
      </c>
      <c r="AJ515" s="14">
        <v>71346</v>
      </c>
      <c r="AK515" s="14">
        <v>75795</v>
      </c>
      <c r="AL515" s="14">
        <v>11460</v>
      </c>
      <c r="AM515" s="14">
        <v>10433</v>
      </c>
      <c r="AN515" s="14">
        <v>14854</v>
      </c>
      <c r="AO515" s="14">
        <v>13907</v>
      </c>
      <c r="AP515" s="14">
        <v>14998</v>
      </c>
      <c r="AQ515" s="14">
        <v>21493</v>
      </c>
      <c r="AR515" s="14">
        <v>21372</v>
      </c>
      <c r="AS515" s="14">
        <v>33607</v>
      </c>
      <c r="AT515" s="14">
        <v>43798</v>
      </c>
      <c r="AU515" s="14">
        <v>54488</v>
      </c>
      <c r="AV515" s="14">
        <v>63459</v>
      </c>
      <c r="AW515" s="14"/>
      <c r="AX515" s="14"/>
      <c r="AY515" s="14"/>
      <c r="AZ515" s="14"/>
      <c r="BA515" s="14"/>
      <c r="BB515" s="14"/>
      <c r="BC515" s="14">
        <v>36215</v>
      </c>
      <c r="BD515" s="14">
        <v>32253</v>
      </c>
      <c r="BE515" s="14">
        <v>38085</v>
      </c>
      <c r="BF515" s="14">
        <v>49175</v>
      </c>
      <c r="BG515" s="14">
        <v>44851</v>
      </c>
      <c r="BH515" s="14">
        <v>43815</v>
      </c>
      <c r="BI515" s="14">
        <v>51102</v>
      </c>
      <c r="BJ515" s="14">
        <v>37325</v>
      </c>
      <c r="BK515" s="14">
        <v>51561</v>
      </c>
      <c r="BL515" s="14">
        <v>55907</v>
      </c>
      <c r="BM515" s="14">
        <v>58590</v>
      </c>
      <c r="BN515" s="14">
        <v>64969</v>
      </c>
      <c r="BO515" s="14">
        <v>32932</v>
      </c>
      <c r="BP515" s="14">
        <v>32445</v>
      </c>
      <c r="BQ515" s="14">
        <v>32409</v>
      </c>
      <c r="BR515" s="14">
        <v>19290</v>
      </c>
      <c r="BS515" s="14">
        <v>69131</v>
      </c>
      <c r="BT515" s="14">
        <v>78957</v>
      </c>
      <c r="BU515" s="14"/>
      <c r="BV515" s="14"/>
      <c r="BW515" s="14"/>
      <c r="BX515" s="14"/>
      <c r="BY515" s="14"/>
      <c r="BZ515" s="14"/>
      <c r="CA515" s="14">
        <v>8462</v>
      </c>
      <c r="CB515" s="14">
        <v>42981</v>
      </c>
      <c r="CC515" s="14">
        <v>58865</v>
      </c>
      <c r="CD515" s="14">
        <v>61566</v>
      </c>
      <c r="CE515" s="14">
        <v>59027</v>
      </c>
      <c r="CF515" s="14">
        <v>56958</v>
      </c>
      <c r="CG515" s="14">
        <v>59417</v>
      </c>
      <c r="CH515" s="14">
        <v>59673</v>
      </c>
      <c r="CI515" s="14">
        <v>62537</v>
      </c>
      <c r="CJ515" s="14">
        <v>61527</v>
      </c>
      <c r="CK515" s="14">
        <v>12202</v>
      </c>
      <c r="CL515" s="14">
        <v>65237</v>
      </c>
      <c r="CM515" s="14">
        <v>76400</v>
      </c>
      <c r="CN515" s="14">
        <v>84394</v>
      </c>
      <c r="CO515" s="14">
        <v>86732</v>
      </c>
      <c r="CP515" s="14">
        <v>84612</v>
      </c>
      <c r="CQ515" s="14">
        <v>91414</v>
      </c>
      <c r="CR515" s="14" t="s">
        <v>131</v>
      </c>
      <c r="CS515" s="14"/>
      <c r="CT515" s="14"/>
      <c r="CU515" s="14"/>
    </row>
    <row r="516" spans="1:99" x14ac:dyDescent="0.2">
      <c r="B516" s="15">
        <v>0.24479166666666666</v>
      </c>
      <c r="C516" s="14">
        <v>36.9</v>
      </c>
      <c r="D516" s="14"/>
      <c r="E516" s="14"/>
      <c r="F516" s="14"/>
      <c r="G516" s="14">
        <v>80667</v>
      </c>
      <c r="H516" s="14">
        <v>91221</v>
      </c>
      <c r="I516" s="14">
        <v>78984</v>
      </c>
      <c r="J516" s="14">
        <v>46069</v>
      </c>
      <c r="K516" s="14">
        <v>20530</v>
      </c>
      <c r="L516" s="14">
        <v>5980</v>
      </c>
      <c r="M516" s="14">
        <v>45433</v>
      </c>
      <c r="N516" s="14">
        <v>61571</v>
      </c>
      <c r="O516" s="14">
        <v>63267</v>
      </c>
      <c r="P516" s="14">
        <v>63849</v>
      </c>
      <c r="Q516" s="14" t="s">
        <v>131</v>
      </c>
      <c r="R516" s="14" t="s">
        <v>131</v>
      </c>
      <c r="S516" s="14" t="s">
        <v>131</v>
      </c>
      <c r="T516" s="14" t="s">
        <v>131</v>
      </c>
      <c r="U516" s="14" t="s">
        <v>131</v>
      </c>
      <c r="V516" s="14" t="s">
        <v>131</v>
      </c>
      <c r="W516" s="14" t="s">
        <v>131</v>
      </c>
      <c r="X516" s="14" t="s">
        <v>131</v>
      </c>
      <c r="Y516" s="14"/>
      <c r="Z516" s="14"/>
      <c r="AA516" s="14"/>
      <c r="AB516" s="14"/>
      <c r="AC516" s="14"/>
      <c r="AD516" s="14"/>
      <c r="AE516" s="14">
        <v>76645</v>
      </c>
      <c r="AF516" s="14">
        <v>71927</v>
      </c>
      <c r="AG516" s="14">
        <v>67579</v>
      </c>
      <c r="AH516" s="14">
        <v>82763</v>
      </c>
      <c r="AI516" s="14">
        <v>73871</v>
      </c>
      <c r="AJ516" s="14">
        <v>70790</v>
      </c>
      <c r="AK516" s="14">
        <v>75168</v>
      </c>
      <c r="AL516" s="14">
        <v>11414</v>
      </c>
      <c r="AM516" s="14">
        <v>10746</v>
      </c>
      <c r="AN516" s="14">
        <v>14793</v>
      </c>
      <c r="AO516" s="14">
        <v>13854</v>
      </c>
      <c r="AP516" s="14">
        <v>14997</v>
      </c>
      <c r="AQ516" s="14">
        <v>21508</v>
      </c>
      <c r="AR516" s="14">
        <v>21430</v>
      </c>
      <c r="AS516" s="14">
        <v>34129</v>
      </c>
      <c r="AT516" s="14">
        <v>43719</v>
      </c>
      <c r="AU516" s="14">
        <v>53558</v>
      </c>
      <c r="AV516" s="14">
        <v>63866</v>
      </c>
      <c r="AW516" s="14"/>
      <c r="AX516" s="14"/>
      <c r="AY516" s="14"/>
      <c r="AZ516" s="14"/>
      <c r="BA516" s="14"/>
      <c r="BB516" s="14"/>
      <c r="BC516" s="14">
        <v>35916</v>
      </c>
      <c r="BD516" s="14">
        <v>32538</v>
      </c>
      <c r="BE516" s="14">
        <v>37723</v>
      </c>
      <c r="BF516" s="14">
        <v>48683</v>
      </c>
      <c r="BG516" s="14">
        <v>45257</v>
      </c>
      <c r="BH516" s="14">
        <v>43617</v>
      </c>
      <c r="BI516" s="14">
        <v>51217</v>
      </c>
      <c r="BJ516" s="14">
        <v>37541</v>
      </c>
      <c r="BK516" s="14">
        <v>51682</v>
      </c>
      <c r="BL516" s="14">
        <v>55944</v>
      </c>
      <c r="BM516" s="14">
        <v>58756</v>
      </c>
      <c r="BN516" s="14">
        <v>64387</v>
      </c>
      <c r="BO516" s="14">
        <v>32971</v>
      </c>
      <c r="BP516" s="14">
        <v>32177</v>
      </c>
      <c r="BQ516" s="14">
        <v>32443</v>
      </c>
      <c r="BR516" s="14">
        <v>19299</v>
      </c>
      <c r="BS516" s="14">
        <v>69566</v>
      </c>
      <c r="BT516" s="14">
        <v>79375</v>
      </c>
      <c r="BU516" s="14"/>
      <c r="BV516" s="14"/>
      <c r="BW516" s="14"/>
      <c r="BX516" s="14"/>
      <c r="BY516" s="14"/>
      <c r="BZ516" s="14"/>
      <c r="CA516" s="14">
        <v>8364</v>
      </c>
      <c r="CB516" s="14">
        <v>43450</v>
      </c>
      <c r="CC516" s="14">
        <v>58475</v>
      </c>
      <c r="CD516" s="14">
        <v>61090</v>
      </c>
      <c r="CE516" s="14">
        <v>58628</v>
      </c>
      <c r="CF516" s="14">
        <v>56493</v>
      </c>
      <c r="CG516" s="14">
        <v>59480</v>
      </c>
      <c r="CH516" s="14">
        <v>59762</v>
      </c>
      <c r="CI516" s="14">
        <v>61919</v>
      </c>
      <c r="CJ516" s="14">
        <v>61835</v>
      </c>
      <c r="CK516" s="14">
        <v>12274</v>
      </c>
      <c r="CL516" s="14">
        <v>65225</v>
      </c>
      <c r="CM516" s="14">
        <v>75625</v>
      </c>
      <c r="CN516" s="14">
        <v>83981</v>
      </c>
      <c r="CO516" s="14">
        <v>86296</v>
      </c>
      <c r="CP516" s="14">
        <v>84981</v>
      </c>
      <c r="CQ516" s="14">
        <v>91669</v>
      </c>
      <c r="CR516" s="14" t="s">
        <v>131</v>
      </c>
      <c r="CS516" s="14"/>
      <c r="CT516" s="14"/>
      <c r="CU516" s="14"/>
    </row>
    <row r="517" spans="1:99" x14ac:dyDescent="0.2">
      <c r="B517" s="15">
        <v>0.24583333333333335</v>
      </c>
      <c r="C517" s="14">
        <v>37</v>
      </c>
      <c r="D517" s="14"/>
      <c r="E517" s="14"/>
      <c r="F517" s="14"/>
      <c r="G517" s="14">
        <v>81163</v>
      </c>
      <c r="H517" s="14">
        <v>91551</v>
      </c>
      <c r="I517" s="14">
        <v>79328</v>
      </c>
      <c r="J517" s="14">
        <v>46101</v>
      </c>
      <c r="K517" s="14">
        <v>20831</v>
      </c>
      <c r="L517" s="14">
        <v>6086</v>
      </c>
      <c r="M517" s="14">
        <v>45505</v>
      </c>
      <c r="N517" s="14">
        <v>61569</v>
      </c>
      <c r="O517" s="14">
        <v>63362</v>
      </c>
      <c r="P517" s="14">
        <v>63626</v>
      </c>
      <c r="Q517" s="14" t="s">
        <v>131</v>
      </c>
      <c r="R517" s="14" t="s">
        <v>131</v>
      </c>
      <c r="S517" s="14" t="s">
        <v>131</v>
      </c>
      <c r="T517" s="14" t="s">
        <v>131</v>
      </c>
      <c r="U517" s="14" t="s">
        <v>131</v>
      </c>
      <c r="V517" s="14" t="s">
        <v>131</v>
      </c>
      <c r="W517" s="14" t="s">
        <v>131</v>
      </c>
      <c r="X517" s="14" t="s">
        <v>131</v>
      </c>
      <c r="Y517" s="14"/>
      <c r="Z517" s="14"/>
      <c r="AA517" s="14"/>
      <c r="AB517" s="14"/>
      <c r="AC517" s="14"/>
      <c r="AD517" s="14"/>
      <c r="AE517" s="14">
        <v>76477</v>
      </c>
      <c r="AF517" s="14">
        <v>72222</v>
      </c>
      <c r="AG517" s="14">
        <v>67206</v>
      </c>
      <c r="AH517" s="14">
        <v>82713</v>
      </c>
      <c r="AI517" s="14">
        <v>72839</v>
      </c>
      <c r="AJ517" s="14">
        <v>71313</v>
      </c>
      <c r="AK517" s="14">
        <v>75437</v>
      </c>
      <c r="AL517" s="14">
        <v>11412</v>
      </c>
      <c r="AM517" s="14">
        <v>10649</v>
      </c>
      <c r="AN517" s="14">
        <v>14732</v>
      </c>
      <c r="AO517" s="14">
        <v>14157</v>
      </c>
      <c r="AP517" s="14">
        <v>15214</v>
      </c>
      <c r="AQ517" s="14">
        <v>21384</v>
      </c>
      <c r="AR517" s="14">
        <v>21386</v>
      </c>
      <c r="AS517" s="14">
        <v>34024</v>
      </c>
      <c r="AT517" s="14">
        <v>43486</v>
      </c>
      <c r="AU517" s="14">
        <v>53973</v>
      </c>
      <c r="AV517" s="14">
        <v>63085</v>
      </c>
      <c r="AW517" s="14"/>
      <c r="AX517" s="14"/>
      <c r="AY517" s="14"/>
      <c r="AZ517" s="14"/>
      <c r="BA517" s="14"/>
      <c r="BB517" s="14"/>
      <c r="BC517" s="14">
        <v>35950</v>
      </c>
      <c r="BD517" s="14">
        <v>32143</v>
      </c>
      <c r="BE517" s="14">
        <v>37806</v>
      </c>
      <c r="BF517" s="14">
        <v>48811</v>
      </c>
      <c r="BG517" s="14">
        <v>45039</v>
      </c>
      <c r="BH517" s="14">
        <v>43894</v>
      </c>
      <c r="BI517" s="14">
        <v>51113</v>
      </c>
      <c r="BJ517" s="14">
        <v>37942</v>
      </c>
      <c r="BK517" s="14">
        <v>51163</v>
      </c>
      <c r="BL517" s="14">
        <v>55802</v>
      </c>
      <c r="BM517" s="14">
        <v>58605</v>
      </c>
      <c r="BN517" s="14">
        <v>64445</v>
      </c>
      <c r="BO517" s="14">
        <v>32556</v>
      </c>
      <c r="BP517" s="14">
        <v>32056</v>
      </c>
      <c r="BQ517" s="14">
        <v>32397</v>
      </c>
      <c r="BR517" s="14">
        <v>19326</v>
      </c>
      <c r="BS517" s="14">
        <v>69116</v>
      </c>
      <c r="BT517" s="14">
        <v>78344</v>
      </c>
      <c r="BU517" s="14"/>
      <c r="BV517" s="14"/>
      <c r="BW517" s="14"/>
      <c r="BX517" s="14"/>
      <c r="BY517" s="14"/>
      <c r="BZ517" s="14"/>
      <c r="CA517" s="14">
        <v>8323</v>
      </c>
      <c r="CB517" s="14">
        <v>43113</v>
      </c>
      <c r="CC517" s="14">
        <v>57749</v>
      </c>
      <c r="CD517" s="14">
        <v>61133</v>
      </c>
      <c r="CE517" s="14">
        <v>58958</v>
      </c>
      <c r="CF517" s="14">
        <v>56987</v>
      </c>
      <c r="CG517" s="14">
        <v>59797</v>
      </c>
      <c r="CH517" s="14">
        <v>59646</v>
      </c>
      <c r="CI517" s="14">
        <v>62997</v>
      </c>
      <c r="CJ517" s="14">
        <v>61141</v>
      </c>
      <c r="CK517" s="14">
        <v>12244</v>
      </c>
      <c r="CL517" s="14">
        <v>65439</v>
      </c>
      <c r="CM517" s="14">
        <v>76198</v>
      </c>
      <c r="CN517" s="14">
        <v>84257</v>
      </c>
      <c r="CO517" s="14">
        <v>86232</v>
      </c>
      <c r="CP517" s="14">
        <v>85163</v>
      </c>
      <c r="CQ517" s="14">
        <v>91577</v>
      </c>
      <c r="CR517" s="14" t="s">
        <v>131</v>
      </c>
      <c r="CS517" s="14"/>
      <c r="CT517" s="14"/>
      <c r="CU517" s="14"/>
    </row>
    <row r="518" spans="1:99" x14ac:dyDescent="0.2">
      <c r="B518" s="15">
        <v>0.24687499999999998</v>
      </c>
      <c r="C518" s="14">
        <v>37</v>
      </c>
      <c r="D518" s="14"/>
      <c r="E518" s="14"/>
      <c r="F518" s="14"/>
      <c r="G518" s="14">
        <v>80819</v>
      </c>
      <c r="H518" s="14">
        <v>91652</v>
      </c>
      <c r="I518" s="14">
        <v>78629</v>
      </c>
      <c r="J518" s="14">
        <v>45744</v>
      </c>
      <c r="K518" s="14">
        <v>20733</v>
      </c>
      <c r="L518" s="14">
        <v>6093</v>
      </c>
      <c r="M518" s="14">
        <v>45218</v>
      </c>
      <c r="N518" s="14">
        <v>61652</v>
      </c>
      <c r="O518" s="14">
        <v>62651</v>
      </c>
      <c r="P518" s="14">
        <v>63158</v>
      </c>
      <c r="Q518" s="14" t="s">
        <v>131</v>
      </c>
      <c r="R518" s="14" t="s">
        <v>131</v>
      </c>
      <c r="S518" s="14" t="s">
        <v>131</v>
      </c>
      <c r="T518" s="14" t="s">
        <v>131</v>
      </c>
      <c r="U518" s="14" t="s">
        <v>131</v>
      </c>
      <c r="V518" s="14" t="s">
        <v>131</v>
      </c>
      <c r="W518" s="14" t="s">
        <v>131</v>
      </c>
      <c r="X518" s="14" t="s">
        <v>131</v>
      </c>
      <c r="Y518" s="14"/>
      <c r="Z518" s="14"/>
      <c r="AA518" s="14"/>
      <c r="AB518" s="14"/>
      <c r="AC518" s="14"/>
      <c r="AD518" s="14"/>
      <c r="AE518" s="14">
        <v>76338</v>
      </c>
      <c r="AF518" s="14">
        <v>72524</v>
      </c>
      <c r="AG518" s="14">
        <v>67088</v>
      </c>
      <c r="AH518" s="14">
        <v>83016</v>
      </c>
      <c r="AI518" s="14">
        <v>73422</v>
      </c>
      <c r="AJ518" s="14">
        <v>71787</v>
      </c>
      <c r="AK518" s="14">
        <v>75428</v>
      </c>
      <c r="AL518" s="14">
        <v>11396</v>
      </c>
      <c r="AM518" s="14">
        <v>10560</v>
      </c>
      <c r="AN518" s="14">
        <v>14984</v>
      </c>
      <c r="AO518" s="14">
        <v>13970</v>
      </c>
      <c r="AP518" s="14">
        <v>14962</v>
      </c>
      <c r="AQ518" s="14">
        <v>21539</v>
      </c>
      <c r="AR518" s="14">
        <v>21339</v>
      </c>
      <c r="AS518" s="14">
        <v>34180</v>
      </c>
      <c r="AT518" s="14">
        <v>43654</v>
      </c>
      <c r="AU518" s="14">
        <v>53769</v>
      </c>
      <c r="AV518" s="14">
        <v>63661</v>
      </c>
      <c r="AW518" s="14"/>
      <c r="AX518" s="14"/>
      <c r="AY518" s="14"/>
      <c r="AZ518" s="14"/>
      <c r="BA518" s="14"/>
      <c r="BB518" s="14"/>
      <c r="BC518" s="14">
        <v>36192</v>
      </c>
      <c r="BD518" s="14">
        <v>32147</v>
      </c>
      <c r="BE518" s="14">
        <v>37799</v>
      </c>
      <c r="BF518" s="14">
        <v>48437</v>
      </c>
      <c r="BG518" s="14">
        <v>44984</v>
      </c>
      <c r="BH518" s="14">
        <v>44400</v>
      </c>
      <c r="BI518" s="14">
        <v>50853</v>
      </c>
      <c r="BJ518" s="14">
        <v>37608</v>
      </c>
      <c r="BK518" s="14">
        <v>51526</v>
      </c>
      <c r="BL518" s="14">
        <v>55183</v>
      </c>
      <c r="BM518" s="14">
        <v>58856</v>
      </c>
      <c r="BN518" s="14">
        <v>63521</v>
      </c>
      <c r="BO518" s="14">
        <v>32574</v>
      </c>
      <c r="BP518" s="14">
        <v>32236</v>
      </c>
      <c r="BQ518" s="14">
        <v>32598</v>
      </c>
      <c r="BR518" s="14">
        <v>19264</v>
      </c>
      <c r="BS518" s="14">
        <v>69417</v>
      </c>
      <c r="BT518" s="14">
        <v>78856</v>
      </c>
      <c r="BU518" s="14"/>
      <c r="BV518" s="14"/>
      <c r="BW518" s="14"/>
      <c r="BX518" s="14"/>
      <c r="BY518" s="14"/>
      <c r="BZ518" s="14"/>
      <c r="CA518" s="14">
        <v>8462</v>
      </c>
      <c r="CB518" s="14">
        <v>43097</v>
      </c>
      <c r="CC518" s="14">
        <v>58256</v>
      </c>
      <c r="CD518" s="14">
        <v>61030</v>
      </c>
      <c r="CE518" s="14">
        <v>58778</v>
      </c>
      <c r="CF518" s="14">
        <v>57086</v>
      </c>
      <c r="CG518" s="14">
        <v>59483</v>
      </c>
      <c r="CH518" s="14">
        <v>59943</v>
      </c>
      <c r="CI518" s="14">
        <v>63325</v>
      </c>
      <c r="CJ518" s="14">
        <v>61310</v>
      </c>
      <c r="CK518" s="14">
        <v>12180</v>
      </c>
      <c r="CL518" s="14">
        <v>65887</v>
      </c>
      <c r="CM518" s="14">
        <v>75346</v>
      </c>
      <c r="CN518" s="14">
        <v>83846</v>
      </c>
      <c r="CO518" s="14">
        <v>87066</v>
      </c>
      <c r="CP518" s="14">
        <v>84452</v>
      </c>
      <c r="CQ518" s="14">
        <v>92019</v>
      </c>
      <c r="CR518" s="14" t="s">
        <v>131</v>
      </c>
      <c r="CS518" s="14"/>
      <c r="CT518" s="14"/>
      <c r="CU518" s="14"/>
    </row>
    <row r="519" spans="1:99" x14ac:dyDescent="0.2">
      <c r="B519" s="15">
        <v>0.24791666666666667</v>
      </c>
      <c r="C519" s="14">
        <v>37</v>
      </c>
      <c r="D519" s="14"/>
      <c r="E519" s="14"/>
      <c r="F519" s="14"/>
      <c r="G519" s="14">
        <v>80668</v>
      </c>
      <c r="H519" s="14">
        <v>91435</v>
      </c>
      <c r="I519" s="14">
        <v>78270</v>
      </c>
      <c r="J519" s="14">
        <v>46012</v>
      </c>
      <c r="K519" s="14">
        <v>20860</v>
      </c>
      <c r="L519" s="14">
        <v>5946</v>
      </c>
      <c r="M519" s="14">
        <v>45116</v>
      </c>
      <c r="N519" s="14">
        <v>62187</v>
      </c>
      <c r="O519" s="14">
        <v>63198</v>
      </c>
      <c r="P519" s="14">
        <v>62966</v>
      </c>
      <c r="Q519" s="14" t="s">
        <v>131</v>
      </c>
      <c r="R519" s="14" t="s">
        <v>131</v>
      </c>
      <c r="S519" s="14" t="s">
        <v>131</v>
      </c>
      <c r="T519" s="14" t="s">
        <v>131</v>
      </c>
      <c r="U519" s="14" t="s">
        <v>131</v>
      </c>
      <c r="V519" s="14" t="s">
        <v>131</v>
      </c>
      <c r="W519" s="14" t="s">
        <v>131</v>
      </c>
      <c r="X519" s="14" t="s">
        <v>131</v>
      </c>
      <c r="Y519" s="14"/>
      <c r="Z519" s="14"/>
      <c r="AA519" s="14"/>
      <c r="AB519" s="14"/>
      <c r="AC519" s="14"/>
      <c r="AD519" s="14"/>
      <c r="AE519" s="14">
        <v>75462</v>
      </c>
      <c r="AF519" s="14">
        <v>72145</v>
      </c>
      <c r="AG519" s="14">
        <v>67848</v>
      </c>
      <c r="AH519" s="14">
        <v>82446</v>
      </c>
      <c r="AI519" s="14">
        <v>72716</v>
      </c>
      <c r="AJ519" s="14">
        <v>71127</v>
      </c>
      <c r="AK519" s="14">
        <v>75444</v>
      </c>
      <c r="AL519" s="14">
        <v>11426</v>
      </c>
      <c r="AM519" s="14">
        <v>10748</v>
      </c>
      <c r="AN519" s="14">
        <v>14814</v>
      </c>
      <c r="AO519" s="14">
        <v>14040</v>
      </c>
      <c r="AP519" s="14">
        <v>15222</v>
      </c>
      <c r="AQ519" s="14">
        <v>21572</v>
      </c>
      <c r="AR519" s="14">
        <v>21374</v>
      </c>
      <c r="AS519" s="14">
        <v>34021</v>
      </c>
      <c r="AT519" s="14">
        <v>43984</v>
      </c>
      <c r="AU519" s="14">
        <v>53629</v>
      </c>
      <c r="AV519" s="14">
        <v>63653</v>
      </c>
      <c r="AW519" s="14"/>
      <c r="AX519" s="14"/>
      <c r="AY519" s="14"/>
      <c r="AZ519" s="14"/>
      <c r="BA519" s="14"/>
      <c r="BB519" s="14"/>
      <c r="BC519" s="14">
        <v>35754</v>
      </c>
      <c r="BD519" s="14">
        <v>32016</v>
      </c>
      <c r="BE519" s="14">
        <v>37913</v>
      </c>
      <c r="BF519" s="14">
        <v>48342</v>
      </c>
      <c r="BG519" s="14">
        <v>44775</v>
      </c>
      <c r="BH519" s="14">
        <v>43961</v>
      </c>
      <c r="BI519" s="14">
        <v>50540</v>
      </c>
      <c r="BJ519" s="14">
        <v>37586</v>
      </c>
      <c r="BK519" s="14">
        <v>51058</v>
      </c>
      <c r="BL519" s="14">
        <v>55631</v>
      </c>
      <c r="BM519" s="14">
        <v>58784</v>
      </c>
      <c r="BN519" s="14">
        <v>64673</v>
      </c>
      <c r="BO519" s="14">
        <v>32442</v>
      </c>
      <c r="BP519" s="14">
        <v>31902</v>
      </c>
      <c r="BQ519" s="14">
        <v>32591</v>
      </c>
      <c r="BR519" s="14">
        <v>19353</v>
      </c>
      <c r="BS519" s="14">
        <v>68878</v>
      </c>
      <c r="BT519" s="14">
        <v>79082</v>
      </c>
      <c r="BU519" s="14"/>
      <c r="BV519" s="14"/>
      <c r="BW519" s="14"/>
      <c r="BX519" s="14"/>
      <c r="BY519" s="14"/>
      <c r="BZ519" s="14"/>
      <c r="CA519" s="14">
        <v>8515</v>
      </c>
      <c r="CB519" s="14">
        <v>43106</v>
      </c>
      <c r="CC519" s="14">
        <v>58159</v>
      </c>
      <c r="CD519" s="14">
        <v>61333</v>
      </c>
      <c r="CE519" s="14">
        <v>58360</v>
      </c>
      <c r="CF519" s="14">
        <v>56450</v>
      </c>
      <c r="CG519" s="14">
        <v>59067</v>
      </c>
      <c r="CH519" s="14">
        <v>59797</v>
      </c>
      <c r="CI519" s="14">
        <v>63385</v>
      </c>
      <c r="CJ519" s="14">
        <v>61688</v>
      </c>
      <c r="CK519" s="14">
        <v>12315</v>
      </c>
      <c r="CL519" s="14">
        <v>65487</v>
      </c>
      <c r="CM519" s="14">
        <v>75486</v>
      </c>
      <c r="CN519" s="14">
        <v>83443</v>
      </c>
      <c r="CO519" s="14">
        <v>87126</v>
      </c>
      <c r="CP519" s="14">
        <v>85188</v>
      </c>
      <c r="CQ519" s="14">
        <v>92476</v>
      </c>
      <c r="CR519" s="14" t="s">
        <v>131</v>
      </c>
      <c r="CS519" s="14"/>
      <c r="CT519" s="14"/>
      <c r="CU519" s="14"/>
    </row>
    <row r="520" spans="1:99" x14ac:dyDescent="0.2">
      <c r="B520" s="15">
        <v>0.24895833333333331</v>
      </c>
      <c r="C520" s="14">
        <v>37</v>
      </c>
      <c r="D520" s="14"/>
      <c r="E520" s="14"/>
      <c r="F520" s="14"/>
      <c r="G520" s="14">
        <v>81440</v>
      </c>
      <c r="H520" s="14">
        <v>91441</v>
      </c>
      <c r="I520" s="14">
        <v>78498</v>
      </c>
      <c r="J520" s="14">
        <v>45319</v>
      </c>
      <c r="K520" s="14">
        <v>21083</v>
      </c>
      <c r="L520" s="14">
        <v>5796</v>
      </c>
      <c r="M520" s="14">
        <v>44963</v>
      </c>
      <c r="N520" s="14">
        <v>62176</v>
      </c>
      <c r="O520" s="14">
        <v>63437</v>
      </c>
      <c r="P520" s="14">
        <v>63334</v>
      </c>
      <c r="Q520" s="14" t="s">
        <v>131</v>
      </c>
      <c r="R520" s="14" t="s">
        <v>131</v>
      </c>
      <c r="S520" s="14" t="s">
        <v>131</v>
      </c>
      <c r="T520" s="14" t="s">
        <v>131</v>
      </c>
      <c r="U520" s="14" t="s">
        <v>131</v>
      </c>
      <c r="V520" s="14" t="s">
        <v>131</v>
      </c>
      <c r="W520" s="14" t="s">
        <v>131</v>
      </c>
      <c r="X520" s="14" t="s">
        <v>131</v>
      </c>
      <c r="Y520" s="14"/>
      <c r="Z520" s="14"/>
      <c r="AA520" s="14"/>
      <c r="AB520" s="14"/>
      <c r="AC520" s="14"/>
      <c r="AD520" s="14"/>
      <c r="AE520" s="14">
        <v>76014</v>
      </c>
      <c r="AF520" s="14">
        <v>73390</v>
      </c>
      <c r="AG520" s="14">
        <v>67532</v>
      </c>
      <c r="AH520" s="14">
        <v>83239</v>
      </c>
      <c r="AI520" s="14">
        <v>72489</v>
      </c>
      <c r="AJ520" s="14">
        <v>70774</v>
      </c>
      <c r="AK520" s="14">
        <v>75456</v>
      </c>
      <c r="AL520" s="14">
        <v>11360</v>
      </c>
      <c r="AM520" s="14">
        <v>10609</v>
      </c>
      <c r="AN520" s="14">
        <v>14891</v>
      </c>
      <c r="AO520" s="14">
        <v>13889</v>
      </c>
      <c r="AP520" s="14">
        <v>15271</v>
      </c>
      <c r="AQ520" s="14">
        <v>21530</v>
      </c>
      <c r="AR520" s="14">
        <v>21409</v>
      </c>
      <c r="AS520" s="14">
        <v>34486</v>
      </c>
      <c r="AT520" s="14">
        <v>43675</v>
      </c>
      <c r="AU520" s="14">
        <v>53993</v>
      </c>
      <c r="AV520" s="14">
        <v>63565</v>
      </c>
      <c r="AW520" s="14"/>
      <c r="AX520" s="14"/>
      <c r="AY520" s="14"/>
      <c r="AZ520" s="14"/>
      <c r="BA520" s="14"/>
      <c r="BB520" s="14"/>
      <c r="BC520" s="14">
        <v>35747</v>
      </c>
      <c r="BD520" s="14">
        <v>31733</v>
      </c>
      <c r="BE520" s="14">
        <v>37547</v>
      </c>
      <c r="BF520" s="14">
        <v>48028</v>
      </c>
      <c r="BG520" s="14">
        <v>44913</v>
      </c>
      <c r="BH520" s="14">
        <v>43931</v>
      </c>
      <c r="BI520" s="14">
        <v>50371</v>
      </c>
      <c r="BJ520" s="14">
        <v>37400</v>
      </c>
      <c r="BK520" s="14">
        <v>50966</v>
      </c>
      <c r="BL520" s="14">
        <v>55473</v>
      </c>
      <c r="BM520" s="14">
        <v>58380</v>
      </c>
      <c r="BN520" s="14">
        <v>64465</v>
      </c>
      <c r="BO520" s="14">
        <v>32443</v>
      </c>
      <c r="BP520" s="14">
        <v>32210</v>
      </c>
      <c r="BQ520" s="14">
        <v>32525</v>
      </c>
      <c r="BR520" s="14">
        <v>19442</v>
      </c>
      <c r="BS520" s="14">
        <v>69115</v>
      </c>
      <c r="BT520" s="14">
        <v>79701</v>
      </c>
      <c r="BU520" s="14"/>
      <c r="BV520" s="14"/>
      <c r="BW520" s="14"/>
      <c r="BX520" s="14"/>
      <c r="BY520" s="14"/>
      <c r="BZ520" s="14"/>
      <c r="CA520" s="14">
        <v>8396</v>
      </c>
      <c r="CB520" s="14">
        <v>42942</v>
      </c>
      <c r="CC520" s="14">
        <v>58132</v>
      </c>
      <c r="CD520" s="14">
        <v>60734</v>
      </c>
      <c r="CE520" s="14">
        <v>58273</v>
      </c>
      <c r="CF520" s="14">
        <v>57015</v>
      </c>
      <c r="CG520" s="14">
        <v>58825</v>
      </c>
      <c r="CH520" s="14">
        <v>59533</v>
      </c>
      <c r="CI520" s="14">
        <v>64403</v>
      </c>
      <c r="CJ520" s="14">
        <v>61043</v>
      </c>
      <c r="CK520" s="14">
        <v>12349</v>
      </c>
      <c r="CL520" s="14">
        <v>65252</v>
      </c>
      <c r="CM520" s="14">
        <v>75176</v>
      </c>
      <c r="CN520" s="14">
        <v>82673</v>
      </c>
      <c r="CO520" s="14">
        <v>86452</v>
      </c>
      <c r="CP520" s="14">
        <v>85009</v>
      </c>
      <c r="CQ520" s="14">
        <v>92134</v>
      </c>
      <c r="CR520" s="14" t="s">
        <v>131</v>
      </c>
      <c r="CS520" s="14"/>
      <c r="CT520" s="14"/>
      <c r="CU520" s="14"/>
    </row>
    <row r="521" spans="1:99" x14ac:dyDescent="0.2">
      <c r="B521" s="15">
        <v>0.25</v>
      </c>
      <c r="C521" s="14">
        <v>37</v>
      </c>
      <c r="D521" s="14"/>
      <c r="E521" s="14"/>
      <c r="F521" s="14"/>
      <c r="G521" s="14">
        <v>81541</v>
      </c>
      <c r="H521" s="14">
        <v>90552</v>
      </c>
      <c r="I521" s="14">
        <v>78443</v>
      </c>
      <c r="J521" s="14">
        <v>45761</v>
      </c>
      <c r="K521" s="14">
        <v>20795</v>
      </c>
      <c r="L521" s="14">
        <v>6025</v>
      </c>
      <c r="M521" s="14">
        <v>44818</v>
      </c>
      <c r="N521" s="14">
        <v>61997</v>
      </c>
      <c r="O521" s="14">
        <v>62718</v>
      </c>
      <c r="P521" s="14">
        <v>62483</v>
      </c>
      <c r="Q521" s="14" t="s">
        <v>131</v>
      </c>
      <c r="R521" s="14" t="s">
        <v>131</v>
      </c>
      <c r="S521" s="14" t="s">
        <v>131</v>
      </c>
      <c r="T521" s="14" t="s">
        <v>131</v>
      </c>
      <c r="U521" s="14" t="s">
        <v>131</v>
      </c>
      <c r="V521" s="14" t="s">
        <v>131</v>
      </c>
      <c r="W521" s="14" t="s">
        <v>131</v>
      </c>
      <c r="X521" s="14" t="s">
        <v>131</v>
      </c>
      <c r="Y521" s="14"/>
      <c r="Z521" s="14"/>
      <c r="AA521" s="14"/>
      <c r="AB521" s="14"/>
      <c r="AC521" s="14"/>
      <c r="AD521" s="14"/>
      <c r="AE521" s="14">
        <v>75999</v>
      </c>
      <c r="AF521" s="14">
        <v>72406</v>
      </c>
      <c r="AG521" s="14">
        <v>67163</v>
      </c>
      <c r="AH521" s="14">
        <v>82884</v>
      </c>
      <c r="AI521" s="14">
        <v>72672</v>
      </c>
      <c r="AJ521" s="14">
        <v>70800</v>
      </c>
      <c r="AK521" s="14">
        <v>75550</v>
      </c>
      <c r="AL521" s="14">
        <v>11332</v>
      </c>
      <c r="AM521" s="14">
        <v>10586</v>
      </c>
      <c r="AN521" s="14">
        <v>14914</v>
      </c>
      <c r="AO521" s="14">
        <v>13933</v>
      </c>
      <c r="AP521" s="14">
        <v>15073</v>
      </c>
      <c r="AQ521" s="14">
        <v>21710</v>
      </c>
      <c r="AR521" s="14">
        <v>21528</v>
      </c>
      <c r="AS521" s="14">
        <v>34354</v>
      </c>
      <c r="AT521" s="14">
        <v>43504</v>
      </c>
      <c r="AU521" s="14">
        <v>54194</v>
      </c>
      <c r="AV521" s="14">
        <v>63074</v>
      </c>
      <c r="AW521" s="14"/>
      <c r="AX521" s="14"/>
      <c r="AY521" s="14"/>
      <c r="AZ521" s="14"/>
      <c r="BA521" s="14"/>
      <c r="BB521" s="14"/>
      <c r="BC521" s="14">
        <v>35914</v>
      </c>
      <c r="BD521" s="14">
        <v>31855</v>
      </c>
      <c r="BE521" s="14">
        <v>37427</v>
      </c>
      <c r="BF521" s="14">
        <v>48255</v>
      </c>
      <c r="BG521" s="14">
        <v>44625</v>
      </c>
      <c r="BH521" s="14">
        <v>43726</v>
      </c>
      <c r="BI521" s="14">
        <v>50178</v>
      </c>
      <c r="BJ521" s="14">
        <v>37083</v>
      </c>
      <c r="BK521" s="14">
        <v>51639</v>
      </c>
      <c r="BL521" s="14">
        <v>55770</v>
      </c>
      <c r="BM521" s="14">
        <v>58732</v>
      </c>
      <c r="BN521" s="14">
        <v>64898</v>
      </c>
      <c r="BO521" s="14">
        <v>32332</v>
      </c>
      <c r="BP521" s="14">
        <v>32173</v>
      </c>
      <c r="BQ521" s="14">
        <v>32655</v>
      </c>
      <c r="BR521" s="14">
        <v>19498</v>
      </c>
      <c r="BS521" s="14">
        <v>69082</v>
      </c>
      <c r="BT521" s="14">
        <v>77855</v>
      </c>
      <c r="BU521" s="14"/>
      <c r="BV521" s="14"/>
      <c r="BW521" s="14"/>
      <c r="BX521" s="14"/>
      <c r="BY521" s="14"/>
      <c r="BZ521" s="14"/>
      <c r="CA521" s="14">
        <v>8429</v>
      </c>
      <c r="CB521" s="14">
        <v>43001</v>
      </c>
      <c r="CC521" s="14">
        <v>58046</v>
      </c>
      <c r="CD521" s="14">
        <v>60979</v>
      </c>
      <c r="CE521" s="14">
        <v>58583</v>
      </c>
      <c r="CF521" s="14">
        <v>57247</v>
      </c>
      <c r="CG521" s="14">
        <v>58578</v>
      </c>
      <c r="CH521" s="14">
        <v>59266</v>
      </c>
      <c r="CI521" s="14">
        <v>63796</v>
      </c>
      <c r="CJ521" s="14">
        <v>60629</v>
      </c>
      <c r="CK521" s="14">
        <v>12298</v>
      </c>
      <c r="CL521" s="14">
        <v>65170</v>
      </c>
      <c r="CM521" s="14">
        <v>75176</v>
      </c>
      <c r="CN521" s="14">
        <v>82871</v>
      </c>
      <c r="CO521" s="14">
        <v>86062</v>
      </c>
      <c r="CP521" s="14">
        <v>85281</v>
      </c>
      <c r="CQ521" s="14">
        <v>92323</v>
      </c>
      <c r="CR521" s="14" t="s">
        <v>131</v>
      </c>
      <c r="CS521" s="14"/>
      <c r="CT521" s="14"/>
      <c r="CU521" s="14"/>
    </row>
    <row r="523" spans="1:99" x14ac:dyDescent="0.2">
      <c r="A523" s="16">
        <v>485510</v>
      </c>
      <c r="B523" s="12"/>
    </row>
    <row r="525" spans="1:99" ht="25.5" x14ac:dyDescent="0.2">
      <c r="B525" s="10" t="s">
        <v>8</v>
      </c>
      <c r="C525" s="10" t="s">
        <v>34</v>
      </c>
      <c r="D525" s="10" t="s">
        <v>228</v>
      </c>
      <c r="E525" s="10" t="s">
        <v>229</v>
      </c>
      <c r="F525" s="10" t="s">
        <v>230</v>
      </c>
      <c r="G525" s="10" t="s">
        <v>231</v>
      </c>
      <c r="H525" s="10" t="s">
        <v>232</v>
      </c>
      <c r="I525" s="10" t="s">
        <v>233</v>
      </c>
      <c r="J525" s="10" t="s">
        <v>234</v>
      </c>
      <c r="K525" s="10" t="s">
        <v>235</v>
      </c>
      <c r="L525" s="10" t="s">
        <v>236</v>
      </c>
      <c r="M525" s="10" t="s">
        <v>237</v>
      </c>
      <c r="N525" s="10" t="s">
        <v>238</v>
      </c>
      <c r="O525" s="10" t="s">
        <v>239</v>
      </c>
      <c r="P525" s="10" t="s">
        <v>240</v>
      </c>
      <c r="Q525" s="10" t="s">
        <v>241</v>
      </c>
      <c r="R525" s="10" t="s">
        <v>242</v>
      </c>
      <c r="S525" s="10" t="s">
        <v>243</v>
      </c>
      <c r="T525" s="10" t="s">
        <v>244</v>
      </c>
      <c r="U525" s="10" t="s">
        <v>245</v>
      </c>
      <c r="V525" s="10" t="s">
        <v>246</v>
      </c>
      <c r="W525" s="10" t="s">
        <v>247</v>
      </c>
      <c r="X525" s="10" t="s">
        <v>248</v>
      </c>
      <c r="Y525" s="10" t="s">
        <v>249</v>
      </c>
      <c r="Z525" s="10" t="s">
        <v>250</v>
      </c>
      <c r="AA525" s="10" t="s">
        <v>251</v>
      </c>
      <c r="AB525" s="10" t="s">
        <v>252</v>
      </c>
      <c r="AC525" s="10" t="s">
        <v>253</v>
      </c>
      <c r="AD525" s="10" t="s">
        <v>254</v>
      </c>
      <c r="AE525" s="10" t="s">
        <v>255</v>
      </c>
      <c r="AF525" s="10" t="s">
        <v>256</v>
      </c>
      <c r="AG525" s="10" t="s">
        <v>257</v>
      </c>
      <c r="AH525" s="10" t="s">
        <v>258</v>
      </c>
      <c r="AI525" s="10" t="s">
        <v>259</v>
      </c>
      <c r="AJ525" s="10" t="s">
        <v>260</v>
      </c>
      <c r="AK525" s="10" t="s">
        <v>261</v>
      </c>
      <c r="AL525" s="10" t="s">
        <v>262</v>
      </c>
      <c r="AM525" s="10" t="s">
        <v>263</v>
      </c>
      <c r="AN525" s="10" t="s">
        <v>264</v>
      </c>
      <c r="AO525" s="10" t="s">
        <v>265</v>
      </c>
      <c r="AP525" s="10" t="s">
        <v>266</v>
      </c>
      <c r="AQ525" s="10" t="s">
        <v>267</v>
      </c>
      <c r="AR525" s="10" t="s">
        <v>268</v>
      </c>
      <c r="AS525" s="10" t="s">
        <v>269</v>
      </c>
      <c r="AT525" s="10" t="s">
        <v>270</v>
      </c>
      <c r="AU525" s="10" t="s">
        <v>271</v>
      </c>
      <c r="AV525" s="10" t="s">
        <v>272</v>
      </c>
      <c r="AW525" s="10" t="s">
        <v>273</v>
      </c>
      <c r="AX525" s="10" t="s">
        <v>274</v>
      </c>
      <c r="AY525" s="10" t="s">
        <v>275</v>
      </c>
      <c r="AZ525" s="10" t="s">
        <v>276</v>
      </c>
      <c r="BA525" s="10" t="s">
        <v>277</v>
      </c>
      <c r="BB525" s="10" t="s">
        <v>278</v>
      </c>
      <c r="BC525" s="10" t="s">
        <v>279</v>
      </c>
      <c r="BD525" s="10" t="s">
        <v>280</v>
      </c>
      <c r="BE525" s="10" t="s">
        <v>281</v>
      </c>
      <c r="BF525" s="10" t="s">
        <v>282</v>
      </c>
      <c r="BG525" s="10" t="s">
        <v>283</v>
      </c>
      <c r="BH525" s="10" t="s">
        <v>284</v>
      </c>
      <c r="BI525" s="10" t="s">
        <v>285</v>
      </c>
      <c r="BJ525" s="10" t="s">
        <v>286</v>
      </c>
      <c r="BK525" s="10" t="s">
        <v>287</v>
      </c>
      <c r="BL525" s="10" t="s">
        <v>288</v>
      </c>
      <c r="BM525" s="10" t="s">
        <v>289</v>
      </c>
      <c r="BN525" s="10" t="s">
        <v>290</v>
      </c>
      <c r="BO525" s="10" t="s">
        <v>291</v>
      </c>
      <c r="BP525" s="10" t="s">
        <v>292</v>
      </c>
      <c r="BQ525" s="10" t="s">
        <v>293</v>
      </c>
      <c r="BR525" s="10" t="s">
        <v>294</v>
      </c>
      <c r="BS525" s="10" t="s">
        <v>295</v>
      </c>
      <c r="BT525" s="10" t="s">
        <v>296</v>
      </c>
      <c r="BU525" s="10" t="s">
        <v>297</v>
      </c>
      <c r="BV525" s="10" t="s">
        <v>298</v>
      </c>
      <c r="BW525" s="10" t="s">
        <v>299</v>
      </c>
      <c r="BX525" s="10" t="s">
        <v>300</v>
      </c>
      <c r="BY525" s="10" t="s">
        <v>301</v>
      </c>
      <c r="BZ525" s="10" t="s">
        <v>302</v>
      </c>
      <c r="CA525" s="10" t="s">
        <v>303</v>
      </c>
      <c r="CB525" s="10" t="s">
        <v>304</v>
      </c>
      <c r="CC525" s="10" t="s">
        <v>305</v>
      </c>
      <c r="CD525" s="10" t="s">
        <v>306</v>
      </c>
      <c r="CE525" s="10" t="s">
        <v>307</v>
      </c>
      <c r="CF525" s="10" t="s">
        <v>308</v>
      </c>
      <c r="CG525" s="10" t="s">
        <v>309</v>
      </c>
      <c r="CH525" s="10" t="s">
        <v>310</v>
      </c>
      <c r="CI525" s="10" t="s">
        <v>311</v>
      </c>
      <c r="CJ525" s="10" t="s">
        <v>312</v>
      </c>
      <c r="CK525" s="10" t="s">
        <v>313</v>
      </c>
      <c r="CL525" s="10" t="s">
        <v>314</v>
      </c>
      <c r="CM525" s="10" t="s">
        <v>315</v>
      </c>
      <c r="CN525" s="10" t="s">
        <v>316</v>
      </c>
      <c r="CO525" s="10" t="s">
        <v>317</v>
      </c>
      <c r="CP525" s="10" t="s">
        <v>318</v>
      </c>
      <c r="CQ525" s="10" t="s">
        <v>319</v>
      </c>
      <c r="CR525" s="10" t="s">
        <v>320</v>
      </c>
      <c r="CS525" s="10" t="s">
        <v>321</v>
      </c>
      <c r="CT525" s="10" t="s">
        <v>322</v>
      </c>
      <c r="CU525" s="10" t="s">
        <v>323</v>
      </c>
    </row>
    <row r="526" spans="1:99" x14ac:dyDescent="0.2">
      <c r="B526" s="15">
        <v>0</v>
      </c>
      <c r="C526" s="14">
        <v>37</v>
      </c>
      <c r="D526" s="14"/>
      <c r="E526" s="14"/>
      <c r="F526" s="14"/>
      <c r="G526" s="14">
        <v>344</v>
      </c>
      <c r="H526" s="14">
        <v>350</v>
      </c>
      <c r="I526" s="14">
        <v>351</v>
      </c>
      <c r="J526" s="14">
        <v>45</v>
      </c>
      <c r="K526" s="14">
        <v>52</v>
      </c>
      <c r="L526" s="14">
        <v>43</v>
      </c>
      <c r="M526" s="14">
        <v>68</v>
      </c>
      <c r="N526" s="14">
        <v>64</v>
      </c>
      <c r="O526" s="14">
        <v>60</v>
      </c>
      <c r="P526" s="14">
        <v>52</v>
      </c>
      <c r="Q526" s="14">
        <v>34</v>
      </c>
      <c r="R526" s="14">
        <v>49</v>
      </c>
      <c r="S526" s="14">
        <v>67</v>
      </c>
      <c r="T526" s="14">
        <v>43</v>
      </c>
      <c r="U526" s="14">
        <v>67</v>
      </c>
      <c r="V526" s="14">
        <v>58</v>
      </c>
      <c r="W526" s="14">
        <v>52</v>
      </c>
      <c r="X526" s="14">
        <v>49</v>
      </c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  <c r="CU526" s="14"/>
    </row>
    <row r="527" spans="1:99" x14ac:dyDescent="0.2">
      <c r="B527" s="15">
        <v>1.0416666666666667E-3</v>
      </c>
      <c r="C527" s="14">
        <v>36.9</v>
      </c>
      <c r="D527" s="14"/>
      <c r="E527" s="14"/>
      <c r="F527" s="14"/>
      <c r="G527" s="14">
        <v>320</v>
      </c>
      <c r="H527" s="14">
        <v>296</v>
      </c>
      <c r="I527" s="14">
        <v>310</v>
      </c>
      <c r="J527" s="14">
        <v>59</v>
      </c>
      <c r="K527" s="14">
        <v>54</v>
      </c>
      <c r="L527" s="14">
        <v>45</v>
      </c>
      <c r="M527" s="14">
        <v>52</v>
      </c>
      <c r="N527" s="14">
        <v>48</v>
      </c>
      <c r="O527" s="14">
        <v>65</v>
      </c>
      <c r="P527" s="14">
        <v>54</v>
      </c>
      <c r="Q527" s="14">
        <v>61</v>
      </c>
      <c r="R527" s="14">
        <v>48</v>
      </c>
      <c r="S527" s="14">
        <v>56</v>
      </c>
      <c r="T527" s="14">
        <v>60</v>
      </c>
      <c r="U527" s="14">
        <v>52</v>
      </c>
      <c r="V527" s="14">
        <v>64</v>
      </c>
      <c r="W527" s="14">
        <v>59</v>
      </c>
      <c r="X527" s="14">
        <v>59</v>
      </c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  <c r="CU527" s="14"/>
    </row>
    <row r="528" spans="1:99" x14ac:dyDescent="0.2">
      <c r="B528" s="15">
        <v>2.0833333333333333E-3</v>
      </c>
      <c r="C528" s="14">
        <v>37</v>
      </c>
      <c r="D528" s="14"/>
      <c r="E528" s="14"/>
      <c r="F528" s="14"/>
      <c r="G528" s="14">
        <v>268</v>
      </c>
      <c r="H528" s="14">
        <v>264</v>
      </c>
      <c r="I528" s="14">
        <v>275</v>
      </c>
      <c r="J528" s="14">
        <v>52</v>
      </c>
      <c r="K528" s="14">
        <v>59</v>
      </c>
      <c r="L528" s="14">
        <v>67</v>
      </c>
      <c r="M528" s="14">
        <v>57</v>
      </c>
      <c r="N528" s="14">
        <v>66</v>
      </c>
      <c r="O528" s="14">
        <v>46</v>
      </c>
      <c r="P528" s="14">
        <v>59</v>
      </c>
      <c r="Q528" s="14">
        <v>57</v>
      </c>
      <c r="R528" s="14">
        <v>59</v>
      </c>
      <c r="S528" s="14">
        <v>61</v>
      </c>
      <c r="T528" s="14">
        <v>58</v>
      </c>
      <c r="U528" s="14">
        <v>55</v>
      </c>
      <c r="V528" s="14">
        <v>58</v>
      </c>
      <c r="W528" s="14">
        <v>56</v>
      </c>
      <c r="X528" s="14">
        <v>52</v>
      </c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  <c r="CU528" s="14"/>
    </row>
    <row r="529" spans="2:99" x14ac:dyDescent="0.2">
      <c r="B529" s="15">
        <v>3.1249999999999997E-3</v>
      </c>
      <c r="C529" s="14">
        <v>37</v>
      </c>
      <c r="D529" s="14"/>
      <c r="E529" s="14"/>
      <c r="F529" s="14"/>
      <c r="G529" s="14">
        <v>238</v>
      </c>
      <c r="H529" s="14">
        <v>220</v>
      </c>
      <c r="I529" s="14">
        <v>239</v>
      </c>
      <c r="J529" s="14">
        <v>58</v>
      </c>
      <c r="K529" s="14">
        <v>64</v>
      </c>
      <c r="L529" s="14">
        <v>48</v>
      </c>
      <c r="M529" s="14">
        <v>56</v>
      </c>
      <c r="N529" s="14">
        <v>53</v>
      </c>
      <c r="O529" s="14">
        <v>56</v>
      </c>
      <c r="P529" s="14">
        <v>56</v>
      </c>
      <c r="Q529" s="14">
        <v>64</v>
      </c>
      <c r="R529" s="14">
        <v>49</v>
      </c>
      <c r="S529" s="14">
        <v>50</v>
      </c>
      <c r="T529" s="14">
        <v>48</v>
      </c>
      <c r="U529" s="14">
        <v>45</v>
      </c>
      <c r="V529" s="14">
        <v>47</v>
      </c>
      <c r="W529" s="14">
        <v>48</v>
      </c>
      <c r="X529" s="14">
        <v>49</v>
      </c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  <c r="CU529" s="14"/>
    </row>
    <row r="530" spans="2:99" x14ac:dyDescent="0.2">
      <c r="B530" s="15">
        <v>4.1666666666666666E-3</v>
      </c>
      <c r="C530" s="14">
        <v>37</v>
      </c>
      <c r="D530" s="14"/>
      <c r="E530" s="14"/>
      <c r="F530" s="14"/>
      <c r="G530" s="14">
        <v>202</v>
      </c>
      <c r="H530" s="14">
        <v>198</v>
      </c>
      <c r="I530" s="14">
        <v>215</v>
      </c>
      <c r="J530" s="14">
        <v>54</v>
      </c>
      <c r="K530" s="14">
        <v>48</v>
      </c>
      <c r="L530" s="14">
        <v>55</v>
      </c>
      <c r="M530" s="14">
        <v>73</v>
      </c>
      <c r="N530" s="14">
        <v>66</v>
      </c>
      <c r="O530" s="14">
        <v>49</v>
      </c>
      <c r="P530" s="14">
        <v>51</v>
      </c>
      <c r="Q530" s="14">
        <v>64</v>
      </c>
      <c r="R530" s="14">
        <v>54</v>
      </c>
      <c r="S530" s="14">
        <v>51</v>
      </c>
      <c r="T530" s="14">
        <v>69</v>
      </c>
      <c r="U530" s="14">
        <v>54</v>
      </c>
      <c r="V530" s="14">
        <v>76</v>
      </c>
      <c r="W530" s="14">
        <v>53</v>
      </c>
      <c r="X530" s="14">
        <v>60</v>
      </c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  <c r="CU530" s="14"/>
    </row>
    <row r="531" spans="2:99" x14ac:dyDescent="0.2">
      <c r="B531" s="15">
        <v>5.208333333333333E-3</v>
      </c>
      <c r="C531" s="14">
        <v>37</v>
      </c>
      <c r="D531" s="14"/>
      <c r="E531" s="14"/>
      <c r="F531" s="14"/>
      <c r="G531" s="14">
        <v>179</v>
      </c>
      <c r="H531" s="14">
        <v>191</v>
      </c>
      <c r="I531" s="14">
        <v>203</v>
      </c>
      <c r="J531" s="14">
        <v>45</v>
      </c>
      <c r="K531" s="14">
        <v>53</v>
      </c>
      <c r="L531" s="14">
        <v>45</v>
      </c>
      <c r="M531" s="14">
        <v>60</v>
      </c>
      <c r="N531" s="14">
        <v>52</v>
      </c>
      <c r="O531" s="14">
        <v>48</v>
      </c>
      <c r="P531" s="14">
        <v>56</v>
      </c>
      <c r="Q531" s="14">
        <v>42</v>
      </c>
      <c r="R531" s="14">
        <v>59</v>
      </c>
      <c r="S531" s="14">
        <v>56</v>
      </c>
      <c r="T531" s="14">
        <v>55</v>
      </c>
      <c r="U531" s="14">
        <v>58</v>
      </c>
      <c r="V531" s="14">
        <v>59</v>
      </c>
      <c r="W531" s="14">
        <v>50</v>
      </c>
      <c r="X531" s="14">
        <v>55</v>
      </c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  <c r="CU531" s="14"/>
    </row>
    <row r="532" spans="2:99" x14ac:dyDescent="0.2">
      <c r="B532" s="15">
        <v>6.2499999999999995E-3</v>
      </c>
      <c r="C532" s="14">
        <v>37</v>
      </c>
      <c r="D532" s="14"/>
      <c r="E532" s="14"/>
      <c r="F532" s="14"/>
      <c r="G532" s="14">
        <v>151</v>
      </c>
      <c r="H532" s="14">
        <v>157</v>
      </c>
      <c r="I532" s="14">
        <v>182</v>
      </c>
      <c r="J532" s="14">
        <v>54</v>
      </c>
      <c r="K532" s="14">
        <v>51</v>
      </c>
      <c r="L532" s="14">
        <v>44</v>
      </c>
      <c r="M532" s="14">
        <v>63</v>
      </c>
      <c r="N532" s="14">
        <v>53</v>
      </c>
      <c r="O532" s="14">
        <v>61</v>
      </c>
      <c r="P532" s="14">
        <v>55</v>
      </c>
      <c r="Q532" s="14">
        <v>67</v>
      </c>
      <c r="R532" s="14">
        <v>55</v>
      </c>
      <c r="S532" s="14">
        <v>56</v>
      </c>
      <c r="T532" s="14">
        <v>74</v>
      </c>
      <c r="U532" s="14">
        <v>61</v>
      </c>
      <c r="V532" s="14">
        <v>56</v>
      </c>
      <c r="W532" s="14">
        <v>69</v>
      </c>
      <c r="X532" s="14">
        <v>53</v>
      </c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  <c r="CU532" s="14"/>
    </row>
    <row r="533" spans="2:99" x14ac:dyDescent="0.2">
      <c r="B533" s="15">
        <v>7.2916666666666659E-3</v>
      </c>
      <c r="C533" s="14">
        <v>37</v>
      </c>
      <c r="D533" s="14"/>
      <c r="E533" s="14"/>
      <c r="F533" s="14"/>
      <c r="G533" s="14">
        <v>141</v>
      </c>
      <c r="H533" s="14">
        <v>135</v>
      </c>
      <c r="I533" s="14">
        <v>154</v>
      </c>
      <c r="J533" s="14">
        <v>50</v>
      </c>
      <c r="K533" s="14">
        <v>53</v>
      </c>
      <c r="L533" s="14">
        <v>55</v>
      </c>
      <c r="M533" s="14">
        <v>72</v>
      </c>
      <c r="N533" s="14">
        <v>38</v>
      </c>
      <c r="O533" s="14">
        <v>52</v>
      </c>
      <c r="P533" s="14">
        <v>37</v>
      </c>
      <c r="Q533" s="14">
        <v>51</v>
      </c>
      <c r="R533" s="14">
        <v>50</v>
      </c>
      <c r="S533" s="14">
        <v>52</v>
      </c>
      <c r="T533" s="14">
        <v>50</v>
      </c>
      <c r="U533" s="14">
        <v>68</v>
      </c>
      <c r="V533" s="14">
        <v>58</v>
      </c>
      <c r="W533" s="14">
        <v>44</v>
      </c>
      <c r="X533" s="14">
        <v>46</v>
      </c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  <c r="CU533" s="14"/>
    </row>
    <row r="534" spans="2:99" x14ac:dyDescent="0.2">
      <c r="B534" s="15">
        <v>8.3333333333333332E-3</v>
      </c>
      <c r="C534" s="14">
        <v>37</v>
      </c>
      <c r="D534" s="14"/>
      <c r="E534" s="14"/>
      <c r="F534" s="14"/>
      <c r="G534" s="14">
        <v>123</v>
      </c>
      <c r="H534" s="14">
        <v>129</v>
      </c>
      <c r="I534" s="14">
        <v>142</v>
      </c>
      <c r="J534" s="14">
        <v>47</v>
      </c>
      <c r="K534" s="14">
        <v>30</v>
      </c>
      <c r="L534" s="14">
        <v>58</v>
      </c>
      <c r="M534" s="14">
        <v>71</v>
      </c>
      <c r="N534" s="14">
        <v>48</v>
      </c>
      <c r="O534" s="14">
        <v>51</v>
      </c>
      <c r="P534" s="14">
        <v>52</v>
      </c>
      <c r="Q534" s="14">
        <v>62</v>
      </c>
      <c r="R534" s="14">
        <v>43</v>
      </c>
      <c r="S534" s="14">
        <v>51</v>
      </c>
      <c r="T534" s="14">
        <v>67</v>
      </c>
      <c r="U534" s="14">
        <v>63</v>
      </c>
      <c r="V534" s="14">
        <v>56</v>
      </c>
      <c r="W534" s="14">
        <v>51</v>
      </c>
      <c r="X534" s="14">
        <v>63</v>
      </c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  <c r="CU534" s="14"/>
    </row>
    <row r="535" spans="2:99" x14ac:dyDescent="0.2">
      <c r="B535" s="15">
        <v>9.3749999999999997E-3</v>
      </c>
      <c r="C535" s="14">
        <v>37</v>
      </c>
      <c r="D535" s="14"/>
      <c r="E535" s="14"/>
      <c r="F535" s="14"/>
      <c r="G535" s="14">
        <v>129</v>
      </c>
      <c r="H535" s="14">
        <v>122</v>
      </c>
      <c r="I535" s="14">
        <v>124</v>
      </c>
      <c r="J535" s="14">
        <v>43</v>
      </c>
      <c r="K535" s="14">
        <v>44</v>
      </c>
      <c r="L535" s="14">
        <v>54</v>
      </c>
      <c r="M535" s="14">
        <v>53</v>
      </c>
      <c r="N535" s="14">
        <v>61</v>
      </c>
      <c r="O535" s="14">
        <v>52</v>
      </c>
      <c r="P535" s="14">
        <v>54</v>
      </c>
      <c r="Q535" s="14">
        <v>58</v>
      </c>
      <c r="R535" s="14">
        <v>61</v>
      </c>
      <c r="S535" s="14">
        <v>63</v>
      </c>
      <c r="T535" s="14">
        <v>60</v>
      </c>
      <c r="U535" s="14">
        <v>53</v>
      </c>
      <c r="V535" s="14">
        <v>51</v>
      </c>
      <c r="W535" s="14">
        <v>54</v>
      </c>
      <c r="X535" s="14">
        <v>46</v>
      </c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  <c r="CU535" s="14"/>
    </row>
    <row r="536" spans="2:99" x14ac:dyDescent="0.2">
      <c r="B536" s="15">
        <v>1.0416666666666666E-2</v>
      </c>
      <c r="C536" s="14">
        <v>37</v>
      </c>
      <c r="D536" s="14"/>
      <c r="E536" s="14"/>
      <c r="F536" s="14"/>
      <c r="G536" s="14">
        <v>124</v>
      </c>
      <c r="H536" s="14">
        <v>124</v>
      </c>
      <c r="I536" s="14">
        <v>121</v>
      </c>
      <c r="J536" s="14">
        <v>55</v>
      </c>
      <c r="K536" s="14">
        <v>55</v>
      </c>
      <c r="L536" s="14">
        <v>54</v>
      </c>
      <c r="M536" s="14">
        <v>62</v>
      </c>
      <c r="N536" s="14">
        <v>52</v>
      </c>
      <c r="O536" s="14">
        <v>57</v>
      </c>
      <c r="P536" s="14">
        <v>52</v>
      </c>
      <c r="Q536" s="14">
        <v>50</v>
      </c>
      <c r="R536" s="14">
        <v>53</v>
      </c>
      <c r="S536" s="14">
        <v>57</v>
      </c>
      <c r="T536" s="14">
        <v>59</v>
      </c>
      <c r="U536" s="14">
        <v>61</v>
      </c>
      <c r="V536" s="14">
        <v>55</v>
      </c>
      <c r="W536" s="14">
        <v>60</v>
      </c>
      <c r="X536" s="14">
        <v>47</v>
      </c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  <c r="CU536" s="14"/>
    </row>
    <row r="537" spans="2:99" x14ac:dyDescent="0.2">
      <c r="B537" s="15">
        <v>1.1458333333333334E-2</v>
      </c>
      <c r="C537" s="14">
        <v>37</v>
      </c>
      <c r="D537" s="14"/>
      <c r="E537" s="14"/>
      <c r="F537" s="14"/>
      <c r="G537" s="14">
        <v>119</v>
      </c>
      <c r="H537" s="14">
        <v>123</v>
      </c>
      <c r="I537" s="14">
        <v>131</v>
      </c>
      <c r="J537" s="14">
        <v>53</v>
      </c>
      <c r="K537" s="14">
        <v>48</v>
      </c>
      <c r="L537" s="14">
        <v>50</v>
      </c>
      <c r="M537" s="14">
        <v>50</v>
      </c>
      <c r="N537" s="14">
        <v>69</v>
      </c>
      <c r="O537" s="14">
        <v>56</v>
      </c>
      <c r="P537" s="14">
        <v>55</v>
      </c>
      <c r="Q537" s="14">
        <v>55</v>
      </c>
      <c r="R537" s="14">
        <v>53</v>
      </c>
      <c r="S537" s="14">
        <v>48</v>
      </c>
      <c r="T537" s="14">
        <v>47</v>
      </c>
      <c r="U537" s="14">
        <v>56</v>
      </c>
      <c r="V537" s="14">
        <v>55</v>
      </c>
      <c r="W537" s="14">
        <v>56</v>
      </c>
      <c r="X537" s="14">
        <v>52</v>
      </c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  <c r="CU537" s="14"/>
    </row>
    <row r="538" spans="2:99" x14ac:dyDescent="0.2">
      <c r="B538" s="15">
        <v>1.2499999999999999E-2</v>
      </c>
      <c r="C538" s="14">
        <v>37</v>
      </c>
      <c r="D538" s="14"/>
      <c r="E538" s="14"/>
      <c r="F538" s="14"/>
      <c r="G538" s="14">
        <v>129</v>
      </c>
      <c r="H538" s="14">
        <v>109</v>
      </c>
      <c r="I538" s="14">
        <v>137</v>
      </c>
      <c r="J538" s="14">
        <v>61</v>
      </c>
      <c r="K538" s="14">
        <v>66</v>
      </c>
      <c r="L538" s="14">
        <v>54</v>
      </c>
      <c r="M538" s="14">
        <v>62</v>
      </c>
      <c r="N538" s="14">
        <v>51</v>
      </c>
      <c r="O538" s="14">
        <v>51</v>
      </c>
      <c r="P538" s="14">
        <v>59</v>
      </c>
      <c r="Q538" s="14">
        <v>51</v>
      </c>
      <c r="R538" s="14">
        <v>46</v>
      </c>
      <c r="S538" s="14">
        <v>45</v>
      </c>
      <c r="T538" s="14">
        <v>32</v>
      </c>
      <c r="U538" s="14">
        <v>60</v>
      </c>
      <c r="V538" s="14">
        <v>56</v>
      </c>
      <c r="W538" s="14">
        <v>56</v>
      </c>
      <c r="X538" s="14">
        <v>59</v>
      </c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  <c r="CU538" s="14"/>
    </row>
    <row r="539" spans="2:99" x14ac:dyDescent="0.2">
      <c r="B539" s="15">
        <v>1.3541666666666667E-2</v>
      </c>
      <c r="C539" s="14">
        <v>37</v>
      </c>
      <c r="D539" s="14"/>
      <c r="E539" s="14"/>
      <c r="F539" s="14"/>
      <c r="G539" s="14">
        <v>130</v>
      </c>
      <c r="H539" s="14">
        <v>112</v>
      </c>
      <c r="I539" s="14">
        <v>124</v>
      </c>
      <c r="J539" s="14">
        <v>49</v>
      </c>
      <c r="K539" s="14">
        <v>64</v>
      </c>
      <c r="L539" s="14">
        <v>48</v>
      </c>
      <c r="M539" s="14">
        <v>62</v>
      </c>
      <c r="N539" s="14">
        <v>48</v>
      </c>
      <c r="O539" s="14">
        <v>48</v>
      </c>
      <c r="P539" s="14">
        <v>65</v>
      </c>
      <c r="Q539" s="14">
        <v>42</v>
      </c>
      <c r="R539" s="14">
        <v>58</v>
      </c>
      <c r="S539" s="14">
        <v>52</v>
      </c>
      <c r="T539" s="14">
        <v>59</v>
      </c>
      <c r="U539" s="14">
        <v>49</v>
      </c>
      <c r="V539" s="14">
        <v>53</v>
      </c>
      <c r="W539" s="14">
        <v>48</v>
      </c>
      <c r="X539" s="14">
        <v>51</v>
      </c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  <c r="CU539" s="14"/>
    </row>
    <row r="540" spans="2:99" x14ac:dyDescent="0.2">
      <c r="B540" s="15">
        <v>1.4583333333333332E-2</v>
      </c>
      <c r="C540" s="14">
        <v>37</v>
      </c>
      <c r="D540" s="14"/>
      <c r="E540" s="14"/>
      <c r="F540" s="14"/>
      <c r="G540" s="14">
        <v>111</v>
      </c>
      <c r="H540" s="14">
        <v>100</v>
      </c>
      <c r="I540" s="14">
        <v>120</v>
      </c>
      <c r="J540" s="14">
        <v>67</v>
      </c>
      <c r="K540" s="14">
        <v>51</v>
      </c>
      <c r="L540" s="14">
        <v>47</v>
      </c>
      <c r="M540" s="14">
        <v>61</v>
      </c>
      <c r="N540" s="14">
        <v>58</v>
      </c>
      <c r="O540" s="14">
        <v>56</v>
      </c>
      <c r="P540" s="14">
        <v>61</v>
      </c>
      <c r="Q540" s="14">
        <v>51</v>
      </c>
      <c r="R540" s="14">
        <v>61</v>
      </c>
      <c r="S540" s="14">
        <v>51</v>
      </c>
      <c r="T540" s="14">
        <v>39</v>
      </c>
      <c r="U540" s="14">
        <v>57</v>
      </c>
      <c r="V540" s="14">
        <v>48</v>
      </c>
      <c r="W540" s="14">
        <v>55</v>
      </c>
      <c r="X540" s="14">
        <v>45</v>
      </c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  <c r="CU540" s="14"/>
    </row>
    <row r="541" spans="2:99" x14ac:dyDescent="0.2">
      <c r="B541" s="15">
        <v>1.5625E-2</v>
      </c>
      <c r="C541" s="14">
        <v>37</v>
      </c>
      <c r="D541" s="14"/>
      <c r="E541" s="14"/>
      <c r="F541" s="14"/>
      <c r="G541" s="14">
        <v>112</v>
      </c>
      <c r="H541" s="14">
        <v>118</v>
      </c>
      <c r="I541" s="14">
        <v>116</v>
      </c>
      <c r="J541" s="14">
        <v>59</v>
      </c>
      <c r="K541" s="14">
        <v>55</v>
      </c>
      <c r="L541" s="14">
        <v>66</v>
      </c>
      <c r="M541" s="14">
        <v>54</v>
      </c>
      <c r="N541" s="14">
        <v>60</v>
      </c>
      <c r="O541" s="14">
        <v>53</v>
      </c>
      <c r="P541" s="14">
        <v>43</v>
      </c>
      <c r="Q541" s="14">
        <v>45</v>
      </c>
      <c r="R541" s="14">
        <v>60</v>
      </c>
      <c r="S541" s="14">
        <v>46</v>
      </c>
      <c r="T541" s="14">
        <v>48</v>
      </c>
      <c r="U541" s="14">
        <v>46</v>
      </c>
      <c r="V541" s="14">
        <v>66</v>
      </c>
      <c r="W541" s="14">
        <v>40</v>
      </c>
      <c r="X541" s="14">
        <v>62</v>
      </c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  <c r="CU541" s="14"/>
    </row>
    <row r="542" spans="2:99" x14ac:dyDescent="0.2">
      <c r="B542" s="15">
        <v>1.6666666666666666E-2</v>
      </c>
      <c r="C542" s="14">
        <v>37</v>
      </c>
      <c r="D542" s="14"/>
      <c r="E542" s="14"/>
      <c r="F542" s="14"/>
      <c r="G542" s="14">
        <v>89</v>
      </c>
      <c r="H542" s="14">
        <v>99</v>
      </c>
      <c r="I542" s="14">
        <v>126</v>
      </c>
      <c r="J542" s="14">
        <v>55</v>
      </c>
      <c r="K542" s="14">
        <v>46</v>
      </c>
      <c r="L542" s="14">
        <v>51</v>
      </c>
      <c r="M542" s="14">
        <v>57</v>
      </c>
      <c r="N542" s="14">
        <v>43</v>
      </c>
      <c r="O542" s="14">
        <v>50</v>
      </c>
      <c r="P542" s="14">
        <v>46</v>
      </c>
      <c r="Q542" s="14">
        <v>57</v>
      </c>
      <c r="R542" s="14">
        <v>52</v>
      </c>
      <c r="S542" s="14">
        <v>43</v>
      </c>
      <c r="T542" s="14">
        <v>52</v>
      </c>
      <c r="U542" s="14">
        <v>51</v>
      </c>
      <c r="V542" s="14">
        <v>50</v>
      </c>
      <c r="W542" s="14">
        <v>56</v>
      </c>
      <c r="X542" s="14">
        <v>65</v>
      </c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  <c r="CU542" s="14"/>
    </row>
    <row r="543" spans="2:99" x14ac:dyDescent="0.2">
      <c r="B543" s="15">
        <v>1.7708333333333333E-2</v>
      </c>
      <c r="C543" s="14">
        <v>37</v>
      </c>
      <c r="D543" s="14"/>
      <c r="E543" s="14"/>
      <c r="F543" s="14"/>
      <c r="G543" s="14">
        <v>102</v>
      </c>
      <c r="H543" s="14">
        <v>110</v>
      </c>
      <c r="I543" s="14">
        <v>123</v>
      </c>
      <c r="J543" s="14">
        <v>54</v>
      </c>
      <c r="K543" s="14">
        <v>28</v>
      </c>
      <c r="L543" s="14">
        <v>64</v>
      </c>
      <c r="M543" s="14">
        <v>62</v>
      </c>
      <c r="N543" s="14">
        <v>56</v>
      </c>
      <c r="O543" s="14">
        <v>58</v>
      </c>
      <c r="P543" s="14">
        <v>43</v>
      </c>
      <c r="Q543" s="14">
        <v>55</v>
      </c>
      <c r="R543" s="14">
        <v>59</v>
      </c>
      <c r="S543" s="14">
        <v>49</v>
      </c>
      <c r="T543" s="14">
        <v>54</v>
      </c>
      <c r="U543" s="14">
        <v>66</v>
      </c>
      <c r="V543" s="14">
        <v>67</v>
      </c>
      <c r="W543" s="14">
        <v>61</v>
      </c>
      <c r="X543" s="14">
        <v>45</v>
      </c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  <c r="CU543" s="14"/>
    </row>
    <row r="544" spans="2:99" x14ac:dyDescent="0.2">
      <c r="B544" s="15">
        <v>1.8749999999999999E-2</v>
      </c>
      <c r="C544" s="14">
        <v>37</v>
      </c>
      <c r="D544" s="14"/>
      <c r="E544" s="14"/>
      <c r="F544" s="14"/>
      <c r="G544" s="14">
        <v>90</v>
      </c>
      <c r="H544" s="14">
        <v>108</v>
      </c>
      <c r="I544" s="14">
        <v>127</v>
      </c>
      <c r="J544" s="14">
        <v>53</v>
      </c>
      <c r="K544" s="14">
        <v>46</v>
      </c>
      <c r="L544" s="14">
        <v>62</v>
      </c>
      <c r="M544" s="14">
        <v>64</v>
      </c>
      <c r="N544" s="14">
        <v>47</v>
      </c>
      <c r="O544" s="14">
        <v>50</v>
      </c>
      <c r="P544" s="14">
        <v>57</v>
      </c>
      <c r="Q544" s="14">
        <v>62</v>
      </c>
      <c r="R544" s="14">
        <v>57</v>
      </c>
      <c r="S544" s="14">
        <v>57</v>
      </c>
      <c r="T544" s="14">
        <v>54</v>
      </c>
      <c r="U544" s="14">
        <v>57</v>
      </c>
      <c r="V544" s="14">
        <v>66</v>
      </c>
      <c r="W544" s="14">
        <v>42</v>
      </c>
      <c r="X544" s="14">
        <v>56</v>
      </c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  <c r="CU544" s="14"/>
    </row>
    <row r="545" spans="2:99" x14ac:dyDescent="0.2">
      <c r="B545" s="15">
        <v>1.9791666666666666E-2</v>
      </c>
      <c r="C545" s="14">
        <v>37</v>
      </c>
      <c r="D545" s="14"/>
      <c r="E545" s="14"/>
      <c r="F545" s="14"/>
      <c r="G545" s="14">
        <v>95</v>
      </c>
      <c r="H545" s="14">
        <v>110</v>
      </c>
      <c r="I545" s="14">
        <v>119</v>
      </c>
      <c r="J545" s="14">
        <v>52</v>
      </c>
      <c r="K545" s="14">
        <v>49</v>
      </c>
      <c r="L545" s="14">
        <v>53</v>
      </c>
      <c r="M545" s="14">
        <v>70</v>
      </c>
      <c r="N545" s="14">
        <v>52</v>
      </c>
      <c r="O545" s="14">
        <v>70</v>
      </c>
      <c r="P545" s="14">
        <v>64</v>
      </c>
      <c r="Q545" s="14">
        <v>65</v>
      </c>
      <c r="R545" s="14">
        <v>62</v>
      </c>
      <c r="S545" s="14">
        <v>59</v>
      </c>
      <c r="T545" s="14">
        <v>50</v>
      </c>
      <c r="U545" s="14">
        <v>61</v>
      </c>
      <c r="V545" s="14">
        <v>60</v>
      </c>
      <c r="W545" s="14">
        <v>63</v>
      </c>
      <c r="X545" s="14">
        <v>62</v>
      </c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  <c r="CU545" s="14"/>
    </row>
    <row r="546" spans="2:99" x14ac:dyDescent="0.2">
      <c r="B546" s="15">
        <v>2.0833333333333332E-2</v>
      </c>
      <c r="C546" s="14">
        <v>36.9</v>
      </c>
      <c r="D546" s="14"/>
      <c r="E546" s="14"/>
      <c r="F546" s="14"/>
      <c r="G546" s="14">
        <v>106</v>
      </c>
      <c r="H546" s="14">
        <v>112</v>
      </c>
      <c r="I546" s="14">
        <v>121</v>
      </c>
      <c r="J546" s="14">
        <v>50</v>
      </c>
      <c r="K546" s="14">
        <v>53</v>
      </c>
      <c r="L546" s="14">
        <v>57</v>
      </c>
      <c r="M546" s="14">
        <v>51</v>
      </c>
      <c r="N546" s="14">
        <v>53</v>
      </c>
      <c r="O546" s="14">
        <v>54</v>
      </c>
      <c r="P546" s="14">
        <v>54</v>
      </c>
      <c r="Q546" s="14">
        <v>59</v>
      </c>
      <c r="R546" s="14">
        <v>64</v>
      </c>
      <c r="S546" s="14">
        <v>63</v>
      </c>
      <c r="T546" s="14">
        <v>64</v>
      </c>
      <c r="U546" s="14">
        <v>65</v>
      </c>
      <c r="V546" s="14">
        <v>51</v>
      </c>
      <c r="W546" s="14">
        <v>69</v>
      </c>
      <c r="X546" s="14">
        <v>54</v>
      </c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  <c r="CU546" s="14"/>
    </row>
    <row r="547" spans="2:99" x14ac:dyDescent="0.2">
      <c r="B547" s="15">
        <v>2.1875000000000002E-2</v>
      </c>
      <c r="C547" s="14">
        <v>37</v>
      </c>
      <c r="D547" s="14"/>
      <c r="E547" s="14"/>
      <c r="F547" s="14"/>
      <c r="G547" s="14">
        <v>95</v>
      </c>
      <c r="H547" s="14">
        <v>115</v>
      </c>
      <c r="I547" s="14">
        <v>127</v>
      </c>
      <c r="J547" s="14">
        <v>43</v>
      </c>
      <c r="K547" s="14">
        <v>50</v>
      </c>
      <c r="L547" s="14">
        <v>53</v>
      </c>
      <c r="M547" s="14">
        <v>63</v>
      </c>
      <c r="N547" s="14">
        <v>61</v>
      </c>
      <c r="O547" s="14">
        <v>48</v>
      </c>
      <c r="P547" s="14">
        <v>55</v>
      </c>
      <c r="Q547" s="14">
        <v>44</v>
      </c>
      <c r="R547" s="14">
        <v>72</v>
      </c>
      <c r="S547" s="14">
        <v>55</v>
      </c>
      <c r="T547" s="14">
        <v>62</v>
      </c>
      <c r="U547" s="14">
        <v>63</v>
      </c>
      <c r="V547" s="14">
        <v>56</v>
      </c>
      <c r="W547" s="14">
        <v>66</v>
      </c>
      <c r="X547" s="14">
        <v>59</v>
      </c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</row>
    <row r="548" spans="2:99" x14ac:dyDescent="0.2">
      <c r="B548" s="15">
        <v>2.2916666666666669E-2</v>
      </c>
      <c r="C548" s="14">
        <v>37</v>
      </c>
      <c r="D548" s="14"/>
      <c r="E548" s="14"/>
      <c r="F548" s="14"/>
      <c r="G548" s="14">
        <v>98</v>
      </c>
      <c r="H548" s="14">
        <v>110</v>
      </c>
      <c r="I548" s="14">
        <v>101</v>
      </c>
      <c r="J548" s="14">
        <v>60</v>
      </c>
      <c r="K548" s="14">
        <v>41</v>
      </c>
      <c r="L548" s="14">
        <v>50</v>
      </c>
      <c r="M548" s="14">
        <v>45</v>
      </c>
      <c r="N548" s="14">
        <v>59</v>
      </c>
      <c r="O548" s="14">
        <v>69</v>
      </c>
      <c r="P548" s="14">
        <v>63</v>
      </c>
      <c r="Q548" s="14">
        <v>57</v>
      </c>
      <c r="R548" s="14">
        <v>41</v>
      </c>
      <c r="S548" s="14">
        <v>58</v>
      </c>
      <c r="T548" s="14">
        <v>67</v>
      </c>
      <c r="U548" s="14">
        <v>63</v>
      </c>
      <c r="V548" s="14">
        <v>75</v>
      </c>
      <c r="W548" s="14">
        <v>59</v>
      </c>
      <c r="X548" s="14">
        <v>51</v>
      </c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CU548" s="14"/>
    </row>
    <row r="549" spans="2:99" x14ac:dyDescent="0.2">
      <c r="B549" s="15">
        <v>2.3958333333333331E-2</v>
      </c>
      <c r="C549" s="14">
        <v>36.9</v>
      </c>
      <c r="D549" s="14"/>
      <c r="E549" s="14"/>
      <c r="F549" s="14"/>
      <c r="G549" s="14">
        <v>103</v>
      </c>
      <c r="H549" s="14">
        <v>95</v>
      </c>
      <c r="I549" s="14">
        <v>112</v>
      </c>
      <c r="J549" s="14">
        <v>46</v>
      </c>
      <c r="K549" s="14">
        <v>31</v>
      </c>
      <c r="L549" s="14">
        <v>58</v>
      </c>
      <c r="M549" s="14">
        <v>56</v>
      </c>
      <c r="N549" s="14">
        <v>50</v>
      </c>
      <c r="O549" s="14">
        <v>54</v>
      </c>
      <c r="P549" s="14">
        <v>59</v>
      </c>
      <c r="Q549" s="14">
        <v>66</v>
      </c>
      <c r="R549" s="14">
        <v>55</v>
      </c>
      <c r="S549" s="14">
        <v>57</v>
      </c>
      <c r="T549" s="14">
        <v>65</v>
      </c>
      <c r="U549" s="14">
        <v>63</v>
      </c>
      <c r="V549" s="14">
        <v>74</v>
      </c>
      <c r="W549" s="14">
        <v>61</v>
      </c>
      <c r="X549" s="14">
        <v>70</v>
      </c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</row>
    <row r="550" spans="2:99" x14ac:dyDescent="0.2">
      <c r="B550" s="15">
        <v>2.4999999999999998E-2</v>
      </c>
      <c r="C550" s="14">
        <v>37</v>
      </c>
      <c r="D550" s="14"/>
      <c r="E550" s="14"/>
      <c r="F550" s="14"/>
      <c r="G550" s="14">
        <v>103</v>
      </c>
      <c r="H550" s="14">
        <v>114</v>
      </c>
      <c r="I550" s="14">
        <v>111</v>
      </c>
      <c r="J550" s="14">
        <v>47</v>
      </c>
      <c r="K550" s="14">
        <v>58</v>
      </c>
      <c r="L550" s="14">
        <v>58</v>
      </c>
      <c r="M550" s="14">
        <v>61</v>
      </c>
      <c r="N550" s="14">
        <v>55</v>
      </c>
      <c r="O550" s="14">
        <v>67</v>
      </c>
      <c r="P550" s="14">
        <v>57</v>
      </c>
      <c r="Q550" s="14">
        <v>58</v>
      </c>
      <c r="R550" s="14">
        <v>56</v>
      </c>
      <c r="S550" s="14">
        <v>66</v>
      </c>
      <c r="T550" s="14">
        <v>57</v>
      </c>
      <c r="U550" s="14">
        <v>51</v>
      </c>
      <c r="V550" s="14">
        <v>63</v>
      </c>
      <c r="W550" s="14">
        <v>53</v>
      </c>
      <c r="X550" s="14">
        <v>61</v>
      </c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  <c r="CU550" s="14"/>
    </row>
    <row r="551" spans="2:99" x14ac:dyDescent="0.2">
      <c r="B551" s="15">
        <v>2.6041666666666668E-2</v>
      </c>
      <c r="C551" s="14">
        <v>37</v>
      </c>
      <c r="D551" s="14"/>
      <c r="E551" s="14"/>
      <c r="F551" s="14"/>
      <c r="G551" s="14">
        <v>98</v>
      </c>
      <c r="H551" s="14">
        <v>93</v>
      </c>
      <c r="I551" s="14">
        <v>104</v>
      </c>
      <c r="J551" s="14">
        <v>56</v>
      </c>
      <c r="K551" s="14">
        <v>46</v>
      </c>
      <c r="L551" s="14">
        <v>44</v>
      </c>
      <c r="M551" s="14">
        <v>49</v>
      </c>
      <c r="N551" s="14">
        <v>45</v>
      </c>
      <c r="O551" s="14">
        <v>52</v>
      </c>
      <c r="P551" s="14">
        <v>65</v>
      </c>
      <c r="Q551" s="14">
        <v>58</v>
      </c>
      <c r="R551" s="14">
        <v>61</v>
      </c>
      <c r="S551" s="14">
        <v>58</v>
      </c>
      <c r="T551" s="14">
        <v>54</v>
      </c>
      <c r="U551" s="14">
        <v>59</v>
      </c>
      <c r="V551" s="14">
        <v>58</v>
      </c>
      <c r="W551" s="14">
        <v>63</v>
      </c>
      <c r="X551" s="14">
        <v>46</v>
      </c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  <c r="CU551" s="14"/>
    </row>
    <row r="552" spans="2:99" x14ac:dyDescent="0.2">
      <c r="B552" s="15">
        <v>2.7083333333333334E-2</v>
      </c>
      <c r="C552" s="14">
        <v>37</v>
      </c>
      <c r="D552" s="14"/>
      <c r="E552" s="14"/>
      <c r="F552" s="14"/>
      <c r="G552" s="14">
        <v>93</v>
      </c>
      <c r="H552" s="14">
        <v>102</v>
      </c>
      <c r="I552" s="14">
        <v>113</v>
      </c>
      <c r="J552" s="14">
        <v>52</v>
      </c>
      <c r="K552" s="14">
        <v>58</v>
      </c>
      <c r="L552" s="14">
        <v>54</v>
      </c>
      <c r="M552" s="14">
        <v>62</v>
      </c>
      <c r="N552" s="14">
        <v>44</v>
      </c>
      <c r="O552" s="14">
        <v>63</v>
      </c>
      <c r="P552" s="14">
        <v>63</v>
      </c>
      <c r="Q552" s="14">
        <v>67</v>
      </c>
      <c r="R552" s="14">
        <v>64</v>
      </c>
      <c r="S552" s="14">
        <v>57</v>
      </c>
      <c r="T552" s="14">
        <v>62</v>
      </c>
      <c r="U552" s="14">
        <v>56</v>
      </c>
      <c r="V552" s="14">
        <v>68</v>
      </c>
      <c r="W552" s="14">
        <v>69</v>
      </c>
      <c r="X552" s="14">
        <v>63</v>
      </c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  <c r="CU552" s="14"/>
    </row>
    <row r="553" spans="2:99" x14ac:dyDescent="0.2">
      <c r="B553" s="15">
        <v>2.8125000000000001E-2</v>
      </c>
      <c r="C553" s="14">
        <v>36.9</v>
      </c>
      <c r="D553" s="14"/>
      <c r="E553" s="14"/>
      <c r="F553" s="14"/>
      <c r="G553" s="14">
        <v>94</v>
      </c>
      <c r="H553" s="14">
        <v>99</v>
      </c>
      <c r="I553" s="14">
        <v>114</v>
      </c>
      <c r="J553" s="14">
        <v>46</v>
      </c>
      <c r="K553" s="14">
        <v>54</v>
      </c>
      <c r="L553" s="14">
        <v>47</v>
      </c>
      <c r="M553" s="14">
        <v>56</v>
      </c>
      <c r="N553" s="14">
        <v>55</v>
      </c>
      <c r="O553" s="14">
        <v>61</v>
      </c>
      <c r="P553" s="14">
        <v>67</v>
      </c>
      <c r="Q553" s="14">
        <v>51</v>
      </c>
      <c r="R553" s="14">
        <v>57</v>
      </c>
      <c r="S553" s="14">
        <v>55</v>
      </c>
      <c r="T553" s="14">
        <v>62</v>
      </c>
      <c r="U553" s="14">
        <v>60</v>
      </c>
      <c r="V553" s="14">
        <v>69</v>
      </c>
      <c r="W553" s="14">
        <v>62</v>
      </c>
      <c r="X553" s="14">
        <v>61</v>
      </c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</row>
    <row r="554" spans="2:99" x14ac:dyDescent="0.2">
      <c r="B554" s="15">
        <v>2.9166666666666664E-2</v>
      </c>
      <c r="C554" s="14">
        <v>37</v>
      </c>
      <c r="D554" s="14"/>
      <c r="E554" s="14"/>
      <c r="F554" s="14"/>
      <c r="G554" s="14">
        <v>92</v>
      </c>
      <c r="H554" s="14">
        <v>95</v>
      </c>
      <c r="I554" s="14">
        <v>128</v>
      </c>
      <c r="J554" s="14">
        <v>49</v>
      </c>
      <c r="K554" s="14">
        <v>57</v>
      </c>
      <c r="L554" s="14">
        <v>73</v>
      </c>
      <c r="M554" s="14">
        <v>70</v>
      </c>
      <c r="N554" s="14">
        <v>52</v>
      </c>
      <c r="O554" s="14">
        <v>62</v>
      </c>
      <c r="P554" s="14">
        <v>55</v>
      </c>
      <c r="Q554" s="14">
        <v>62</v>
      </c>
      <c r="R554" s="14">
        <v>64</v>
      </c>
      <c r="S554" s="14">
        <v>53</v>
      </c>
      <c r="T554" s="14">
        <v>68</v>
      </c>
      <c r="U554" s="14">
        <v>69</v>
      </c>
      <c r="V554" s="14">
        <v>67</v>
      </c>
      <c r="W554" s="14">
        <v>56</v>
      </c>
      <c r="X554" s="14">
        <v>59</v>
      </c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  <c r="CU554" s="14"/>
    </row>
    <row r="555" spans="2:99" x14ac:dyDescent="0.2">
      <c r="B555" s="15">
        <v>3.0208333333333334E-2</v>
      </c>
      <c r="C555" s="14">
        <v>37</v>
      </c>
      <c r="D555" s="14"/>
      <c r="E555" s="14"/>
      <c r="F555" s="14"/>
      <c r="G555" s="14">
        <v>94</v>
      </c>
      <c r="H555" s="14">
        <v>105</v>
      </c>
      <c r="I555" s="14">
        <v>107</v>
      </c>
      <c r="J555" s="14">
        <v>54</v>
      </c>
      <c r="K555" s="14">
        <v>58</v>
      </c>
      <c r="L555" s="14">
        <v>59</v>
      </c>
      <c r="M555" s="14">
        <v>66</v>
      </c>
      <c r="N555" s="14">
        <v>53</v>
      </c>
      <c r="O555" s="14">
        <v>59</v>
      </c>
      <c r="P555" s="14">
        <v>57</v>
      </c>
      <c r="Q555" s="14">
        <v>52</v>
      </c>
      <c r="R555" s="14">
        <v>66</v>
      </c>
      <c r="S555" s="14">
        <v>57</v>
      </c>
      <c r="T555" s="14">
        <v>47</v>
      </c>
      <c r="U555" s="14">
        <v>53</v>
      </c>
      <c r="V555" s="14">
        <v>72</v>
      </c>
      <c r="W555" s="14">
        <v>60</v>
      </c>
      <c r="X555" s="14">
        <v>59</v>
      </c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  <c r="CU555" s="14"/>
    </row>
    <row r="556" spans="2:99" x14ac:dyDescent="0.2">
      <c r="B556" s="15">
        <v>3.125E-2</v>
      </c>
      <c r="C556" s="14">
        <v>36.9</v>
      </c>
      <c r="D556" s="14"/>
      <c r="E556" s="14"/>
      <c r="F556" s="14"/>
      <c r="G556" s="14">
        <v>93</v>
      </c>
      <c r="H556" s="14">
        <v>109</v>
      </c>
      <c r="I556" s="14">
        <v>119</v>
      </c>
      <c r="J556" s="14">
        <v>76</v>
      </c>
      <c r="K556" s="14">
        <v>65</v>
      </c>
      <c r="L556" s="14">
        <v>54</v>
      </c>
      <c r="M556" s="14">
        <v>75</v>
      </c>
      <c r="N556" s="14">
        <v>54</v>
      </c>
      <c r="O556" s="14">
        <v>53</v>
      </c>
      <c r="P556" s="14">
        <v>65</v>
      </c>
      <c r="Q556" s="14">
        <v>50</v>
      </c>
      <c r="R556" s="14">
        <v>65</v>
      </c>
      <c r="S556" s="14">
        <v>66</v>
      </c>
      <c r="T556" s="14">
        <v>62</v>
      </c>
      <c r="U556" s="14">
        <v>52</v>
      </c>
      <c r="V556" s="14">
        <v>79</v>
      </c>
      <c r="W556" s="14">
        <v>74</v>
      </c>
      <c r="X556" s="14">
        <v>69</v>
      </c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  <c r="CU556" s="14"/>
    </row>
    <row r="557" spans="2:99" x14ac:dyDescent="0.2">
      <c r="B557" s="15">
        <v>3.229166666666667E-2</v>
      </c>
      <c r="C557" s="14">
        <v>37</v>
      </c>
      <c r="D557" s="14"/>
      <c r="E557" s="14"/>
      <c r="F557" s="14"/>
      <c r="G557" s="14">
        <v>96</v>
      </c>
      <c r="H557" s="14">
        <v>103</v>
      </c>
      <c r="I557" s="14">
        <v>123</v>
      </c>
      <c r="J557" s="14">
        <v>53</v>
      </c>
      <c r="K557" s="14">
        <v>54</v>
      </c>
      <c r="L557" s="14">
        <v>56</v>
      </c>
      <c r="M557" s="14">
        <v>75</v>
      </c>
      <c r="N557" s="14">
        <v>53</v>
      </c>
      <c r="O557" s="14">
        <v>58</v>
      </c>
      <c r="P557" s="14">
        <v>67</v>
      </c>
      <c r="Q557" s="14">
        <v>59</v>
      </c>
      <c r="R557" s="14">
        <v>62</v>
      </c>
      <c r="S557" s="14">
        <v>58</v>
      </c>
      <c r="T557" s="14">
        <v>59</v>
      </c>
      <c r="U557" s="14">
        <v>60</v>
      </c>
      <c r="V557" s="14">
        <v>70</v>
      </c>
      <c r="W557" s="14">
        <v>62</v>
      </c>
      <c r="X557" s="14">
        <v>76</v>
      </c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  <c r="CU557" s="14"/>
    </row>
    <row r="558" spans="2:99" x14ac:dyDescent="0.2">
      <c r="B558" s="15">
        <v>3.3333333333333333E-2</v>
      </c>
      <c r="C558" s="14">
        <v>37</v>
      </c>
      <c r="D558" s="14"/>
      <c r="E558" s="14"/>
      <c r="F558" s="14"/>
      <c r="G558" s="14">
        <v>94</v>
      </c>
      <c r="H558" s="14">
        <v>100</v>
      </c>
      <c r="I558" s="14">
        <v>121</v>
      </c>
      <c r="J558" s="14">
        <v>52</v>
      </c>
      <c r="K558" s="14">
        <v>59</v>
      </c>
      <c r="L558" s="14">
        <v>64</v>
      </c>
      <c r="M558" s="14">
        <v>69</v>
      </c>
      <c r="N558" s="14">
        <v>64</v>
      </c>
      <c r="O558" s="14">
        <v>67</v>
      </c>
      <c r="P558" s="14">
        <v>62</v>
      </c>
      <c r="Q558" s="14">
        <v>48</v>
      </c>
      <c r="R558" s="14">
        <v>72</v>
      </c>
      <c r="S558" s="14">
        <v>64</v>
      </c>
      <c r="T558" s="14">
        <v>59</v>
      </c>
      <c r="U558" s="14">
        <v>75</v>
      </c>
      <c r="V558" s="14">
        <v>76</v>
      </c>
      <c r="W558" s="14">
        <v>74</v>
      </c>
      <c r="X558" s="14">
        <v>65</v>
      </c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  <c r="CU558" s="14"/>
    </row>
    <row r="559" spans="2:99" x14ac:dyDescent="0.2">
      <c r="B559" s="15">
        <v>3.4374999999999996E-2</v>
      </c>
      <c r="C559" s="14">
        <v>37</v>
      </c>
      <c r="D559" s="14"/>
      <c r="E559" s="14"/>
      <c r="F559" s="14"/>
      <c r="G559" s="14">
        <v>97</v>
      </c>
      <c r="H559" s="14">
        <v>113</v>
      </c>
      <c r="I559" s="14">
        <v>105</v>
      </c>
      <c r="J559" s="14">
        <v>50</v>
      </c>
      <c r="K559" s="14">
        <v>67</v>
      </c>
      <c r="L559" s="14">
        <v>63</v>
      </c>
      <c r="M559" s="14">
        <v>58</v>
      </c>
      <c r="N559" s="14">
        <v>58</v>
      </c>
      <c r="O559" s="14">
        <v>51</v>
      </c>
      <c r="P559" s="14">
        <v>63</v>
      </c>
      <c r="Q559" s="14">
        <v>52</v>
      </c>
      <c r="R559" s="14">
        <v>67</v>
      </c>
      <c r="S559" s="14">
        <v>64</v>
      </c>
      <c r="T559" s="14">
        <v>54</v>
      </c>
      <c r="U559" s="14">
        <v>65</v>
      </c>
      <c r="V559" s="14">
        <v>63</v>
      </c>
      <c r="W559" s="14">
        <v>82</v>
      </c>
      <c r="X559" s="14">
        <v>62</v>
      </c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  <c r="CU559" s="14"/>
    </row>
    <row r="560" spans="2:99" x14ac:dyDescent="0.2">
      <c r="B560" s="15">
        <v>3.5416666666666666E-2</v>
      </c>
      <c r="C560" s="14">
        <v>37</v>
      </c>
      <c r="D560" s="14"/>
      <c r="E560" s="14"/>
      <c r="F560" s="14"/>
      <c r="G560" s="14">
        <v>82</v>
      </c>
      <c r="H560" s="14">
        <v>93</v>
      </c>
      <c r="I560" s="14">
        <v>112</v>
      </c>
      <c r="J560" s="14">
        <v>51</v>
      </c>
      <c r="K560" s="14">
        <v>57</v>
      </c>
      <c r="L560" s="14">
        <v>71</v>
      </c>
      <c r="M560" s="14">
        <v>68</v>
      </c>
      <c r="N560" s="14">
        <v>57</v>
      </c>
      <c r="O560" s="14">
        <v>57</v>
      </c>
      <c r="P560" s="14">
        <v>63</v>
      </c>
      <c r="Q560" s="14">
        <v>61</v>
      </c>
      <c r="R560" s="14">
        <v>70</v>
      </c>
      <c r="S560" s="14">
        <v>51</v>
      </c>
      <c r="T560" s="14">
        <v>61</v>
      </c>
      <c r="U560" s="14">
        <v>70</v>
      </c>
      <c r="V560" s="14">
        <v>69</v>
      </c>
      <c r="W560" s="14">
        <v>63</v>
      </c>
      <c r="X560" s="14">
        <v>62</v>
      </c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  <c r="CU560" s="14"/>
    </row>
    <row r="561" spans="2:99" x14ac:dyDescent="0.2">
      <c r="B561" s="15">
        <v>3.6458333333333336E-2</v>
      </c>
      <c r="C561" s="14">
        <v>37</v>
      </c>
      <c r="D561" s="14"/>
      <c r="E561" s="14"/>
      <c r="F561" s="14"/>
      <c r="G561" s="14">
        <v>104</v>
      </c>
      <c r="H561" s="14">
        <v>106</v>
      </c>
      <c r="I561" s="14">
        <v>118</v>
      </c>
      <c r="J561" s="14">
        <v>60</v>
      </c>
      <c r="K561" s="14">
        <v>63</v>
      </c>
      <c r="L561" s="14">
        <v>63</v>
      </c>
      <c r="M561" s="14">
        <v>51</v>
      </c>
      <c r="N561" s="14">
        <v>62</v>
      </c>
      <c r="O561" s="14">
        <v>73</v>
      </c>
      <c r="P561" s="14">
        <v>71</v>
      </c>
      <c r="Q561" s="14">
        <v>40</v>
      </c>
      <c r="R561" s="14">
        <v>57</v>
      </c>
      <c r="S561" s="14">
        <v>65</v>
      </c>
      <c r="T561" s="14">
        <v>59</v>
      </c>
      <c r="U561" s="14">
        <v>57</v>
      </c>
      <c r="V561" s="14">
        <v>73</v>
      </c>
      <c r="W561" s="14">
        <v>64</v>
      </c>
      <c r="X561" s="14">
        <v>85</v>
      </c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  <c r="CU561" s="14"/>
    </row>
    <row r="562" spans="2:99" x14ac:dyDescent="0.2">
      <c r="B562" s="15">
        <v>3.7499999999999999E-2</v>
      </c>
      <c r="C562" s="14">
        <v>37</v>
      </c>
      <c r="D562" s="14"/>
      <c r="E562" s="14"/>
      <c r="F562" s="14"/>
      <c r="G562" s="14">
        <v>94</v>
      </c>
      <c r="H562" s="14">
        <v>102</v>
      </c>
      <c r="I562" s="14">
        <v>116</v>
      </c>
      <c r="J562" s="14">
        <v>61</v>
      </c>
      <c r="K562" s="14">
        <v>64</v>
      </c>
      <c r="L562" s="14">
        <v>66</v>
      </c>
      <c r="M562" s="14">
        <v>72</v>
      </c>
      <c r="N562" s="14">
        <v>61</v>
      </c>
      <c r="O562" s="14">
        <v>69</v>
      </c>
      <c r="P562" s="14">
        <v>68</v>
      </c>
      <c r="Q562" s="14">
        <v>47</v>
      </c>
      <c r="R562" s="14">
        <v>52</v>
      </c>
      <c r="S562" s="14">
        <v>68</v>
      </c>
      <c r="T562" s="14">
        <v>71</v>
      </c>
      <c r="U562" s="14">
        <v>86</v>
      </c>
      <c r="V562" s="14">
        <v>76</v>
      </c>
      <c r="W562" s="14">
        <v>74</v>
      </c>
      <c r="X562" s="14">
        <v>82</v>
      </c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  <c r="CU562" s="14"/>
    </row>
    <row r="563" spans="2:99" x14ac:dyDescent="0.2">
      <c r="B563" s="15">
        <v>3.8541666666666669E-2</v>
      </c>
      <c r="C563" s="14">
        <v>37</v>
      </c>
      <c r="D563" s="14"/>
      <c r="E563" s="14"/>
      <c r="F563" s="14"/>
      <c r="G563" s="14">
        <v>98</v>
      </c>
      <c r="H563" s="14">
        <v>118</v>
      </c>
      <c r="I563" s="14">
        <v>121</v>
      </c>
      <c r="J563" s="14">
        <v>31</v>
      </c>
      <c r="K563" s="14">
        <v>51</v>
      </c>
      <c r="L563" s="14">
        <v>64</v>
      </c>
      <c r="M563" s="14">
        <v>70</v>
      </c>
      <c r="N563" s="14">
        <v>56</v>
      </c>
      <c r="O563" s="14">
        <v>60</v>
      </c>
      <c r="P563" s="14">
        <v>68</v>
      </c>
      <c r="Q563" s="14">
        <v>69</v>
      </c>
      <c r="R563" s="14">
        <v>61</v>
      </c>
      <c r="S563" s="14">
        <v>69</v>
      </c>
      <c r="T563" s="14">
        <v>73</v>
      </c>
      <c r="U563" s="14">
        <v>67</v>
      </c>
      <c r="V563" s="14">
        <v>63</v>
      </c>
      <c r="W563" s="14">
        <v>64</v>
      </c>
      <c r="X563" s="14">
        <v>63</v>
      </c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  <c r="CU563" s="14"/>
    </row>
    <row r="564" spans="2:99" x14ac:dyDescent="0.2">
      <c r="B564" s="15">
        <v>3.9583333333333331E-2</v>
      </c>
      <c r="C564" s="14">
        <v>37</v>
      </c>
      <c r="D564" s="14"/>
      <c r="E564" s="14"/>
      <c r="F564" s="14"/>
      <c r="G564" s="14">
        <v>97</v>
      </c>
      <c r="H564" s="14">
        <v>109</v>
      </c>
      <c r="I564" s="14">
        <v>118</v>
      </c>
      <c r="J564" s="14">
        <v>65</v>
      </c>
      <c r="K564" s="14">
        <v>65</v>
      </c>
      <c r="L564" s="14">
        <v>52</v>
      </c>
      <c r="M564" s="14">
        <v>66</v>
      </c>
      <c r="N564" s="14">
        <v>52</v>
      </c>
      <c r="O564" s="14">
        <v>49</v>
      </c>
      <c r="P564" s="14">
        <v>62</v>
      </c>
      <c r="Q564" s="14">
        <v>66</v>
      </c>
      <c r="R564" s="14">
        <v>81</v>
      </c>
      <c r="S564" s="14">
        <v>54</v>
      </c>
      <c r="T564" s="14">
        <v>54</v>
      </c>
      <c r="U564" s="14">
        <v>75</v>
      </c>
      <c r="V564" s="14">
        <v>67</v>
      </c>
      <c r="W564" s="14">
        <v>71</v>
      </c>
      <c r="X564" s="14">
        <v>54</v>
      </c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  <c r="CU564" s="14"/>
    </row>
    <row r="565" spans="2:99" x14ac:dyDescent="0.2">
      <c r="B565" s="15">
        <v>4.0625000000000001E-2</v>
      </c>
      <c r="C565" s="14">
        <v>37</v>
      </c>
      <c r="D565" s="14"/>
      <c r="E565" s="14"/>
      <c r="F565" s="14"/>
      <c r="G565" s="14">
        <v>98</v>
      </c>
      <c r="H565" s="14">
        <v>104</v>
      </c>
      <c r="I565" s="14">
        <v>112</v>
      </c>
      <c r="J565" s="14">
        <v>58</v>
      </c>
      <c r="K565" s="14">
        <v>49</v>
      </c>
      <c r="L565" s="14">
        <v>67</v>
      </c>
      <c r="M565" s="14">
        <v>73</v>
      </c>
      <c r="N565" s="14">
        <v>72</v>
      </c>
      <c r="O565" s="14">
        <v>74</v>
      </c>
      <c r="P565" s="14">
        <v>68</v>
      </c>
      <c r="Q565" s="14">
        <v>62</v>
      </c>
      <c r="R565" s="14">
        <v>63</v>
      </c>
      <c r="S565" s="14">
        <v>52</v>
      </c>
      <c r="T565" s="14">
        <v>54</v>
      </c>
      <c r="U565" s="14">
        <v>65</v>
      </c>
      <c r="V565" s="14">
        <v>68</v>
      </c>
      <c r="W565" s="14">
        <v>67</v>
      </c>
      <c r="X565" s="14">
        <v>65</v>
      </c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  <c r="CU565" s="14"/>
    </row>
    <row r="566" spans="2:99" x14ac:dyDescent="0.2">
      <c r="B566" s="15">
        <v>4.1666666666666664E-2</v>
      </c>
      <c r="C566" s="14">
        <v>37</v>
      </c>
      <c r="D566" s="14"/>
      <c r="E566" s="14"/>
      <c r="F566" s="14"/>
      <c r="G566" s="14">
        <v>98</v>
      </c>
      <c r="H566" s="14">
        <v>120</v>
      </c>
      <c r="I566" s="14">
        <v>104</v>
      </c>
      <c r="J566" s="14">
        <v>46</v>
      </c>
      <c r="K566" s="14">
        <v>63</v>
      </c>
      <c r="L566" s="14">
        <v>54</v>
      </c>
      <c r="M566" s="14">
        <v>56</v>
      </c>
      <c r="N566" s="14">
        <v>54</v>
      </c>
      <c r="O566" s="14">
        <v>68</v>
      </c>
      <c r="P566" s="14">
        <v>64</v>
      </c>
      <c r="Q566" s="14">
        <v>59</v>
      </c>
      <c r="R566" s="14">
        <v>72</v>
      </c>
      <c r="S566" s="14">
        <v>70</v>
      </c>
      <c r="T566" s="14">
        <v>63</v>
      </c>
      <c r="U566" s="14">
        <v>72</v>
      </c>
      <c r="V566" s="14">
        <v>67</v>
      </c>
      <c r="W566" s="14">
        <v>69</v>
      </c>
      <c r="X566" s="14">
        <v>71</v>
      </c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  <c r="CU566" s="14"/>
    </row>
    <row r="567" spans="2:99" x14ac:dyDescent="0.2">
      <c r="B567" s="15">
        <v>4.2708333333333327E-2</v>
      </c>
      <c r="C567" s="14">
        <v>37</v>
      </c>
      <c r="D567" s="14"/>
      <c r="E567" s="14"/>
      <c r="F567" s="14"/>
      <c r="G567" s="14">
        <v>102</v>
      </c>
      <c r="H567" s="14">
        <v>124</v>
      </c>
      <c r="I567" s="14">
        <v>129</v>
      </c>
      <c r="J567" s="14">
        <v>60</v>
      </c>
      <c r="K567" s="14">
        <v>57</v>
      </c>
      <c r="L567" s="14">
        <v>78</v>
      </c>
      <c r="M567" s="14">
        <v>75</v>
      </c>
      <c r="N567" s="14">
        <v>63</v>
      </c>
      <c r="O567" s="14">
        <v>59</v>
      </c>
      <c r="P567" s="14">
        <v>53</v>
      </c>
      <c r="Q567" s="14">
        <v>64</v>
      </c>
      <c r="R567" s="14">
        <v>55</v>
      </c>
      <c r="S567" s="14">
        <v>83</v>
      </c>
      <c r="T567" s="14">
        <v>57</v>
      </c>
      <c r="U567" s="14">
        <v>73</v>
      </c>
      <c r="V567" s="14">
        <v>61</v>
      </c>
      <c r="W567" s="14">
        <v>63</v>
      </c>
      <c r="X567" s="14">
        <v>62</v>
      </c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  <c r="CU567" s="14"/>
    </row>
    <row r="568" spans="2:99" x14ac:dyDescent="0.2">
      <c r="B568" s="15">
        <v>4.3750000000000004E-2</v>
      </c>
      <c r="C568" s="14">
        <v>37</v>
      </c>
      <c r="D568" s="14"/>
      <c r="E568" s="14"/>
      <c r="F568" s="14"/>
      <c r="G568" s="14">
        <v>95</v>
      </c>
      <c r="H568" s="14">
        <v>117</v>
      </c>
      <c r="I568" s="14">
        <v>111</v>
      </c>
      <c r="J568" s="14">
        <v>51</v>
      </c>
      <c r="K568" s="14">
        <v>62</v>
      </c>
      <c r="L568" s="14">
        <v>72</v>
      </c>
      <c r="M568" s="14">
        <v>64</v>
      </c>
      <c r="N568" s="14">
        <v>52</v>
      </c>
      <c r="O568" s="14">
        <v>67</v>
      </c>
      <c r="P568" s="14">
        <v>56</v>
      </c>
      <c r="Q568" s="14">
        <v>50</v>
      </c>
      <c r="R568" s="14">
        <v>71</v>
      </c>
      <c r="S568" s="14">
        <v>57</v>
      </c>
      <c r="T568" s="14">
        <v>62</v>
      </c>
      <c r="U568" s="14">
        <v>75</v>
      </c>
      <c r="V568" s="14">
        <v>66</v>
      </c>
      <c r="W568" s="14">
        <v>66</v>
      </c>
      <c r="X568" s="14">
        <v>56</v>
      </c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  <c r="CU568" s="14"/>
    </row>
    <row r="569" spans="2:99" x14ac:dyDescent="0.2">
      <c r="B569" s="15">
        <v>4.4791666666666667E-2</v>
      </c>
      <c r="C569" s="14">
        <v>37</v>
      </c>
      <c r="D569" s="14"/>
      <c r="E569" s="14"/>
      <c r="F569" s="14"/>
      <c r="G569" s="14">
        <v>105</v>
      </c>
      <c r="H569" s="14">
        <v>102</v>
      </c>
      <c r="I569" s="14">
        <v>117</v>
      </c>
      <c r="J569" s="14">
        <v>45</v>
      </c>
      <c r="K569" s="14">
        <v>50</v>
      </c>
      <c r="L569" s="14">
        <v>53</v>
      </c>
      <c r="M569" s="14">
        <v>74</v>
      </c>
      <c r="N569" s="14">
        <v>54</v>
      </c>
      <c r="O569" s="14">
        <v>72</v>
      </c>
      <c r="P569" s="14">
        <v>63</v>
      </c>
      <c r="Q569" s="14">
        <v>58</v>
      </c>
      <c r="R569" s="14">
        <v>61</v>
      </c>
      <c r="S569" s="14">
        <v>70</v>
      </c>
      <c r="T569" s="14">
        <v>69</v>
      </c>
      <c r="U569" s="14">
        <v>69</v>
      </c>
      <c r="V569" s="14">
        <v>73</v>
      </c>
      <c r="W569" s="14">
        <v>58</v>
      </c>
      <c r="X569" s="14">
        <v>71</v>
      </c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  <c r="CU569" s="14"/>
    </row>
    <row r="570" spans="2:99" x14ac:dyDescent="0.2">
      <c r="B570" s="15">
        <v>4.5833333333333337E-2</v>
      </c>
      <c r="C570" s="14">
        <v>37</v>
      </c>
      <c r="D570" s="14"/>
      <c r="E570" s="14"/>
      <c r="F570" s="14"/>
      <c r="G570" s="14">
        <v>86</v>
      </c>
      <c r="H570" s="14">
        <v>102</v>
      </c>
      <c r="I570" s="14">
        <v>112</v>
      </c>
      <c r="J570" s="14">
        <v>61</v>
      </c>
      <c r="K570" s="14">
        <v>67</v>
      </c>
      <c r="L570" s="14">
        <v>69</v>
      </c>
      <c r="M570" s="14">
        <v>81</v>
      </c>
      <c r="N570" s="14">
        <v>57</v>
      </c>
      <c r="O570" s="14">
        <v>54</v>
      </c>
      <c r="P570" s="14">
        <v>58</v>
      </c>
      <c r="Q570" s="14">
        <v>49</v>
      </c>
      <c r="R570" s="14">
        <v>71</v>
      </c>
      <c r="S570" s="14">
        <v>56</v>
      </c>
      <c r="T570" s="14">
        <v>68</v>
      </c>
      <c r="U570" s="14">
        <v>54</v>
      </c>
      <c r="V570" s="14">
        <v>69</v>
      </c>
      <c r="W570" s="14">
        <v>75</v>
      </c>
      <c r="X570" s="14">
        <v>81</v>
      </c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  <c r="CU570" s="14"/>
    </row>
    <row r="571" spans="2:99" x14ac:dyDescent="0.2">
      <c r="B571" s="15">
        <v>4.6875E-2</v>
      </c>
      <c r="C571" s="14">
        <v>37</v>
      </c>
      <c r="D571" s="14"/>
      <c r="E571" s="14"/>
      <c r="F571" s="14"/>
      <c r="G571" s="14">
        <v>99</v>
      </c>
      <c r="H571" s="14">
        <v>110</v>
      </c>
      <c r="I571" s="14">
        <v>115</v>
      </c>
      <c r="J571" s="14">
        <v>61</v>
      </c>
      <c r="K571" s="14">
        <v>56</v>
      </c>
      <c r="L571" s="14">
        <v>62</v>
      </c>
      <c r="M571" s="14">
        <v>79</v>
      </c>
      <c r="N571" s="14">
        <v>75</v>
      </c>
      <c r="O571" s="14">
        <v>76</v>
      </c>
      <c r="P571" s="14">
        <v>67</v>
      </c>
      <c r="Q571" s="14">
        <v>73</v>
      </c>
      <c r="R571" s="14">
        <v>68</v>
      </c>
      <c r="S571" s="14">
        <v>66</v>
      </c>
      <c r="T571" s="14">
        <v>73</v>
      </c>
      <c r="U571" s="14">
        <v>62</v>
      </c>
      <c r="V571" s="14">
        <v>68</v>
      </c>
      <c r="W571" s="14">
        <v>65</v>
      </c>
      <c r="X571" s="14">
        <v>64</v>
      </c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  <c r="CU571" s="14"/>
    </row>
    <row r="572" spans="2:99" x14ac:dyDescent="0.2">
      <c r="B572" s="15">
        <v>4.7916666666666663E-2</v>
      </c>
      <c r="C572" s="14">
        <v>37</v>
      </c>
      <c r="D572" s="14"/>
      <c r="E572" s="14"/>
      <c r="F572" s="14"/>
      <c r="G572" s="14">
        <v>84</v>
      </c>
      <c r="H572" s="14">
        <v>119</v>
      </c>
      <c r="I572" s="14">
        <v>113</v>
      </c>
      <c r="J572" s="14">
        <v>64</v>
      </c>
      <c r="K572" s="14">
        <v>57</v>
      </c>
      <c r="L572" s="14">
        <v>65</v>
      </c>
      <c r="M572" s="14">
        <v>59</v>
      </c>
      <c r="N572" s="14">
        <v>71</v>
      </c>
      <c r="O572" s="14">
        <v>65</v>
      </c>
      <c r="P572" s="14">
        <v>74</v>
      </c>
      <c r="Q572" s="14">
        <v>68</v>
      </c>
      <c r="R572" s="14">
        <v>78</v>
      </c>
      <c r="S572" s="14">
        <v>70</v>
      </c>
      <c r="T572" s="14">
        <v>68</v>
      </c>
      <c r="U572" s="14">
        <v>70</v>
      </c>
      <c r="V572" s="14">
        <v>64</v>
      </c>
      <c r="W572" s="14">
        <v>50</v>
      </c>
      <c r="X572" s="14">
        <v>80</v>
      </c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  <c r="CU572" s="14"/>
    </row>
    <row r="573" spans="2:99" x14ac:dyDescent="0.2">
      <c r="B573" s="15">
        <v>4.8958333333333333E-2</v>
      </c>
      <c r="C573" s="14">
        <v>37</v>
      </c>
      <c r="D573" s="14"/>
      <c r="E573" s="14"/>
      <c r="F573" s="14"/>
      <c r="G573" s="14">
        <v>99</v>
      </c>
      <c r="H573" s="14">
        <v>109</v>
      </c>
      <c r="I573" s="14">
        <v>128</v>
      </c>
      <c r="J573" s="14">
        <v>55</v>
      </c>
      <c r="K573" s="14">
        <v>54</v>
      </c>
      <c r="L573" s="14">
        <v>64</v>
      </c>
      <c r="M573" s="14">
        <v>70</v>
      </c>
      <c r="N573" s="14">
        <v>66</v>
      </c>
      <c r="O573" s="14">
        <v>58</v>
      </c>
      <c r="P573" s="14">
        <v>56</v>
      </c>
      <c r="Q573" s="14">
        <v>64</v>
      </c>
      <c r="R573" s="14">
        <v>68</v>
      </c>
      <c r="S573" s="14">
        <v>78</v>
      </c>
      <c r="T573" s="14">
        <v>81</v>
      </c>
      <c r="U573" s="14">
        <v>76</v>
      </c>
      <c r="V573" s="14">
        <v>72</v>
      </c>
      <c r="W573" s="14">
        <v>70</v>
      </c>
      <c r="X573" s="14">
        <v>67</v>
      </c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  <c r="CU573" s="14"/>
    </row>
    <row r="574" spans="2:99" x14ac:dyDescent="0.2">
      <c r="B574" s="15">
        <v>4.9999999999999996E-2</v>
      </c>
      <c r="C574" s="14">
        <v>37</v>
      </c>
      <c r="D574" s="14"/>
      <c r="E574" s="14"/>
      <c r="F574" s="14"/>
      <c r="G574" s="14">
        <v>94</v>
      </c>
      <c r="H574" s="14">
        <v>121</v>
      </c>
      <c r="I574" s="14">
        <v>126</v>
      </c>
      <c r="J574" s="14">
        <v>52</v>
      </c>
      <c r="K574" s="14">
        <v>72</v>
      </c>
      <c r="L574" s="14">
        <v>57</v>
      </c>
      <c r="M574" s="14">
        <v>83</v>
      </c>
      <c r="N574" s="14">
        <v>70</v>
      </c>
      <c r="O574" s="14">
        <v>64</v>
      </c>
      <c r="P574" s="14">
        <v>71</v>
      </c>
      <c r="Q574" s="14">
        <v>63</v>
      </c>
      <c r="R574" s="14">
        <v>74</v>
      </c>
      <c r="S574" s="14">
        <v>70</v>
      </c>
      <c r="T574" s="14">
        <v>71</v>
      </c>
      <c r="U574" s="14">
        <v>67</v>
      </c>
      <c r="V574" s="14">
        <v>64</v>
      </c>
      <c r="W574" s="14">
        <v>72</v>
      </c>
      <c r="X574" s="14">
        <v>67</v>
      </c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  <c r="CU574" s="14"/>
    </row>
    <row r="575" spans="2:99" x14ac:dyDescent="0.2">
      <c r="B575" s="15">
        <v>5.1041666666666673E-2</v>
      </c>
      <c r="C575" s="14">
        <v>37</v>
      </c>
      <c r="D575" s="14"/>
      <c r="E575" s="14"/>
      <c r="F575" s="14"/>
      <c r="G575" s="14">
        <v>92</v>
      </c>
      <c r="H575" s="14">
        <v>119</v>
      </c>
      <c r="I575" s="14">
        <v>122</v>
      </c>
      <c r="J575" s="14">
        <v>61</v>
      </c>
      <c r="K575" s="14">
        <v>60</v>
      </c>
      <c r="L575" s="14">
        <v>68</v>
      </c>
      <c r="M575" s="14">
        <v>89</v>
      </c>
      <c r="N575" s="14">
        <v>62</v>
      </c>
      <c r="O575" s="14">
        <v>56</v>
      </c>
      <c r="P575" s="14">
        <v>67</v>
      </c>
      <c r="Q575" s="14">
        <v>61</v>
      </c>
      <c r="R575" s="14">
        <v>49</v>
      </c>
      <c r="S575" s="14">
        <v>70</v>
      </c>
      <c r="T575" s="14">
        <v>67</v>
      </c>
      <c r="U575" s="14">
        <v>66</v>
      </c>
      <c r="V575" s="14">
        <v>75</v>
      </c>
      <c r="W575" s="14">
        <v>78</v>
      </c>
      <c r="X575" s="14">
        <v>72</v>
      </c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  <c r="CU575" s="14"/>
    </row>
    <row r="576" spans="2:99" x14ac:dyDescent="0.2">
      <c r="B576" s="15">
        <v>5.2083333333333336E-2</v>
      </c>
      <c r="C576" s="14">
        <v>37</v>
      </c>
      <c r="D576" s="14"/>
      <c r="E576" s="14"/>
      <c r="F576" s="14"/>
      <c r="G576" s="14">
        <v>97</v>
      </c>
      <c r="H576" s="14">
        <v>114</v>
      </c>
      <c r="I576" s="14">
        <v>126</v>
      </c>
      <c r="J576" s="14">
        <v>82</v>
      </c>
      <c r="K576" s="14">
        <v>74</v>
      </c>
      <c r="L576" s="14">
        <v>58</v>
      </c>
      <c r="M576" s="14">
        <v>78</v>
      </c>
      <c r="N576" s="14">
        <v>57</v>
      </c>
      <c r="O576" s="14">
        <v>60</v>
      </c>
      <c r="P576" s="14">
        <v>74</v>
      </c>
      <c r="Q576" s="14">
        <v>62</v>
      </c>
      <c r="R576" s="14">
        <v>72</v>
      </c>
      <c r="S576" s="14">
        <v>70</v>
      </c>
      <c r="T576" s="14">
        <v>70</v>
      </c>
      <c r="U576" s="14">
        <v>77</v>
      </c>
      <c r="V576" s="14">
        <v>73</v>
      </c>
      <c r="W576" s="14">
        <v>75</v>
      </c>
      <c r="X576" s="14">
        <v>69</v>
      </c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  <c r="CU576" s="14"/>
    </row>
    <row r="577" spans="2:99" x14ac:dyDescent="0.2">
      <c r="B577" s="15">
        <v>5.3124999999999999E-2</v>
      </c>
      <c r="C577" s="14">
        <v>37</v>
      </c>
      <c r="D577" s="14"/>
      <c r="E577" s="14"/>
      <c r="F577" s="14"/>
      <c r="G577" s="14">
        <v>90</v>
      </c>
      <c r="H577" s="14">
        <v>105</v>
      </c>
      <c r="I577" s="14">
        <v>137</v>
      </c>
      <c r="J577" s="14">
        <v>61</v>
      </c>
      <c r="K577" s="14">
        <v>69</v>
      </c>
      <c r="L577" s="14">
        <v>69</v>
      </c>
      <c r="M577" s="14">
        <v>76</v>
      </c>
      <c r="N577" s="14">
        <v>49</v>
      </c>
      <c r="O577" s="14">
        <v>66</v>
      </c>
      <c r="P577" s="14">
        <v>74</v>
      </c>
      <c r="Q577" s="14">
        <v>56</v>
      </c>
      <c r="R577" s="14">
        <v>59</v>
      </c>
      <c r="S577" s="14">
        <v>62</v>
      </c>
      <c r="T577" s="14">
        <v>81</v>
      </c>
      <c r="U577" s="14">
        <v>64</v>
      </c>
      <c r="V577" s="14">
        <v>76</v>
      </c>
      <c r="W577" s="14">
        <v>75</v>
      </c>
      <c r="X577" s="14">
        <v>61</v>
      </c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  <c r="CU577" s="14"/>
    </row>
    <row r="578" spans="2:99" x14ac:dyDescent="0.2">
      <c r="B578" s="15">
        <v>5.4166666666666669E-2</v>
      </c>
      <c r="C578" s="14">
        <v>37</v>
      </c>
      <c r="D578" s="14"/>
      <c r="E578" s="14"/>
      <c r="F578" s="14"/>
      <c r="G578" s="14">
        <v>103</v>
      </c>
      <c r="H578" s="14">
        <v>105</v>
      </c>
      <c r="I578" s="14">
        <v>130</v>
      </c>
      <c r="J578" s="14">
        <v>66</v>
      </c>
      <c r="K578" s="14">
        <v>59</v>
      </c>
      <c r="L578" s="14">
        <v>74</v>
      </c>
      <c r="M578" s="14">
        <v>75</v>
      </c>
      <c r="N578" s="14">
        <v>56</v>
      </c>
      <c r="O578" s="14">
        <v>71</v>
      </c>
      <c r="P578" s="14">
        <v>63</v>
      </c>
      <c r="Q578" s="14">
        <v>70</v>
      </c>
      <c r="R578" s="14">
        <v>67</v>
      </c>
      <c r="S578" s="14">
        <v>74</v>
      </c>
      <c r="T578" s="14">
        <v>82</v>
      </c>
      <c r="U578" s="14">
        <v>77</v>
      </c>
      <c r="V578" s="14">
        <v>72</v>
      </c>
      <c r="W578" s="14">
        <v>64</v>
      </c>
      <c r="X578" s="14">
        <v>80</v>
      </c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  <c r="CU578" s="14"/>
    </row>
    <row r="579" spans="2:99" x14ac:dyDescent="0.2">
      <c r="B579" s="15">
        <v>5.5208333333333331E-2</v>
      </c>
      <c r="C579" s="14">
        <v>37</v>
      </c>
      <c r="D579" s="14"/>
      <c r="E579" s="14"/>
      <c r="F579" s="14"/>
      <c r="G579" s="14">
        <v>108</v>
      </c>
      <c r="H579" s="14">
        <v>126</v>
      </c>
      <c r="I579" s="14">
        <v>124</v>
      </c>
      <c r="J579" s="14">
        <v>60</v>
      </c>
      <c r="K579" s="14">
        <v>46</v>
      </c>
      <c r="L579" s="14">
        <v>81</v>
      </c>
      <c r="M579" s="14">
        <v>72</v>
      </c>
      <c r="N579" s="14">
        <v>69</v>
      </c>
      <c r="O579" s="14">
        <v>61</v>
      </c>
      <c r="P579" s="14">
        <v>56</v>
      </c>
      <c r="Q579" s="14">
        <v>53</v>
      </c>
      <c r="R579" s="14">
        <v>72</v>
      </c>
      <c r="S579" s="14">
        <v>81</v>
      </c>
      <c r="T579" s="14">
        <v>80</v>
      </c>
      <c r="U579" s="14">
        <v>65</v>
      </c>
      <c r="V579" s="14">
        <v>77</v>
      </c>
      <c r="W579" s="14">
        <v>72</v>
      </c>
      <c r="X579" s="14">
        <v>71</v>
      </c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  <c r="CU579" s="14"/>
    </row>
    <row r="580" spans="2:99" x14ac:dyDescent="0.2">
      <c r="B580" s="15">
        <v>5.6250000000000001E-2</v>
      </c>
      <c r="C580" s="14">
        <v>37</v>
      </c>
      <c r="D580" s="14"/>
      <c r="E580" s="14"/>
      <c r="F580" s="14"/>
      <c r="G580" s="14">
        <v>96</v>
      </c>
      <c r="H580" s="14">
        <v>116</v>
      </c>
      <c r="I580" s="14">
        <v>116</v>
      </c>
      <c r="J580" s="14">
        <v>65</v>
      </c>
      <c r="K580" s="14">
        <v>56</v>
      </c>
      <c r="L580" s="14">
        <v>65</v>
      </c>
      <c r="M580" s="14">
        <v>68</v>
      </c>
      <c r="N580" s="14">
        <v>68</v>
      </c>
      <c r="O580" s="14">
        <v>71</v>
      </c>
      <c r="P580" s="14">
        <v>60</v>
      </c>
      <c r="Q580" s="14">
        <v>73</v>
      </c>
      <c r="R580" s="14">
        <v>76</v>
      </c>
      <c r="S580" s="14">
        <v>64</v>
      </c>
      <c r="T580" s="14">
        <v>60</v>
      </c>
      <c r="U580" s="14">
        <v>68</v>
      </c>
      <c r="V580" s="14">
        <v>78</v>
      </c>
      <c r="W580" s="14">
        <v>68</v>
      </c>
      <c r="X580" s="14">
        <v>80</v>
      </c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  <c r="CU580" s="14"/>
    </row>
    <row r="581" spans="2:99" x14ac:dyDescent="0.2">
      <c r="B581" s="15">
        <v>5.7291666666666664E-2</v>
      </c>
      <c r="C581" s="14">
        <v>37</v>
      </c>
      <c r="D581" s="14"/>
      <c r="E581" s="14"/>
      <c r="F581" s="14"/>
      <c r="G581" s="14">
        <v>95</v>
      </c>
      <c r="H581" s="14">
        <v>118</v>
      </c>
      <c r="I581" s="14">
        <v>124</v>
      </c>
      <c r="J581" s="14">
        <v>62</v>
      </c>
      <c r="K581" s="14">
        <v>62</v>
      </c>
      <c r="L581" s="14">
        <v>66</v>
      </c>
      <c r="M581" s="14">
        <v>63</v>
      </c>
      <c r="N581" s="14">
        <v>78</v>
      </c>
      <c r="O581" s="14">
        <v>73</v>
      </c>
      <c r="P581" s="14">
        <v>66</v>
      </c>
      <c r="Q581" s="14">
        <v>56</v>
      </c>
      <c r="R581" s="14">
        <v>69</v>
      </c>
      <c r="S581" s="14">
        <v>81</v>
      </c>
      <c r="T581" s="14">
        <v>71</v>
      </c>
      <c r="U581" s="14">
        <v>87</v>
      </c>
      <c r="V581" s="14">
        <v>73</v>
      </c>
      <c r="W581" s="14">
        <v>83</v>
      </c>
      <c r="X581" s="14">
        <v>61</v>
      </c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  <c r="CU581" s="14"/>
    </row>
    <row r="582" spans="2:99" x14ac:dyDescent="0.2">
      <c r="B582" s="15">
        <v>5.8333333333333327E-2</v>
      </c>
      <c r="C582" s="14">
        <v>37</v>
      </c>
      <c r="D582" s="14"/>
      <c r="E582" s="14"/>
      <c r="F582" s="14"/>
      <c r="G582" s="14">
        <v>110</v>
      </c>
      <c r="H582" s="14">
        <v>124</v>
      </c>
      <c r="I582" s="14">
        <v>136</v>
      </c>
      <c r="J582" s="14">
        <v>60</v>
      </c>
      <c r="K582" s="14">
        <v>76</v>
      </c>
      <c r="L582" s="14">
        <v>72</v>
      </c>
      <c r="M582" s="14">
        <v>66</v>
      </c>
      <c r="N582" s="14">
        <v>64</v>
      </c>
      <c r="O582" s="14">
        <v>68</v>
      </c>
      <c r="P582" s="14">
        <v>60</v>
      </c>
      <c r="Q582" s="14">
        <v>52</v>
      </c>
      <c r="R582" s="14">
        <v>78</v>
      </c>
      <c r="S582" s="14">
        <v>73</v>
      </c>
      <c r="T582" s="14">
        <v>78</v>
      </c>
      <c r="U582" s="14">
        <v>76</v>
      </c>
      <c r="V582" s="14">
        <v>89</v>
      </c>
      <c r="W582" s="14">
        <v>74</v>
      </c>
      <c r="X582" s="14">
        <v>77</v>
      </c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  <c r="CU582" s="14"/>
    </row>
    <row r="583" spans="2:99" x14ac:dyDescent="0.2">
      <c r="B583" s="15">
        <v>5.9375000000000004E-2</v>
      </c>
      <c r="C583" s="14">
        <v>37</v>
      </c>
      <c r="D583" s="14"/>
      <c r="E583" s="14"/>
      <c r="F583" s="14"/>
      <c r="G583" s="14">
        <v>103</v>
      </c>
      <c r="H583" s="14">
        <v>129</v>
      </c>
      <c r="I583" s="14">
        <v>142</v>
      </c>
      <c r="J583" s="14">
        <v>59</v>
      </c>
      <c r="K583" s="14">
        <v>66</v>
      </c>
      <c r="L583" s="14">
        <v>72</v>
      </c>
      <c r="M583" s="14">
        <v>65</v>
      </c>
      <c r="N583" s="14">
        <v>74</v>
      </c>
      <c r="O583" s="14">
        <v>58</v>
      </c>
      <c r="P583" s="14">
        <v>66</v>
      </c>
      <c r="Q583" s="14">
        <v>52</v>
      </c>
      <c r="R583" s="14">
        <v>74</v>
      </c>
      <c r="S583" s="14">
        <v>65</v>
      </c>
      <c r="T583" s="14">
        <v>71</v>
      </c>
      <c r="U583" s="14">
        <v>74</v>
      </c>
      <c r="V583" s="14">
        <v>78</v>
      </c>
      <c r="W583" s="14">
        <v>63</v>
      </c>
      <c r="X583" s="14">
        <v>70</v>
      </c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  <c r="CU583" s="14"/>
    </row>
    <row r="584" spans="2:99" x14ac:dyDescent="0.2">
      <c r="B584" s="15">
        <v>6.0416666666666667E-2</v>
      </c>
      <c r="C584" s="14">
        <v>37</v>
      </c>
      <c r="D584" s="14"/>
      <c r="E584" s="14"/>
      <c r="F584" s="14"/>
      <c r="G584" s="14">
        <v>103</v>
      </c>
      <c r="H584" s="14">
        <v>139</v>
      </c>
      <c r="I584" s="14">
        <v>129</v>
      </c>
      <c r="J584" s="14">
        <v>55</v>
      </c>
      <c r="K584" s="14">
        <v>63</v>
      </c>
      <c r="L584" s="14">
        <v>65</v>
      </c>
      <c r="M584" s="14">
        <v>73</v>
      </c>
      <c r="N584" s="14">
        <v>73</v>
      </c>
      <c r="O584" s="14">
        <v>71</v>
      </c>
      <c r="P584" s="14">
        <v>74</v>
      </c>
      <c r="Q584" s="14">
        <v>53</v>
      </c>
      <c r="R584" s="14">
        <v>66</v>
      </c>
      <c r="S584" s="14">
        <v>87</v>
      </c>
      <c r="T584" s="14">
        <v>79</v>
      </c>
      <c r="U584" s="14">
        <v>84</v>
      </c>
      <c r="V584" s="14">
        <v>80</v>
      </c>
      <c r="W584" s="14">
        <v>84</v>
      </c>
      <c r="X584" s="14">
        <v>76</v>
      </c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  <c r="CU584" s="14"/>
    </row>
    <row r="585" spans="2:99" x14ac:dyDescent="0.2">
      <c r="B585" s="15">
        <v>6.1458333333333337E-2</v>
      </c>
      <c r="C585" s="14">
        <v>37</v>
      </c>
      <c r="D585" s="14"/>
      <c r="E585" s="14"/>
      <c r="F585" s="14"/>
      <c r="G585" s="14">
        <v>97</v>
      </c>
      <c r="H585" s="14">
        <v>124</v>
      </c>
      <c r="I585" s="14">
        <v>132</v>
      </c>
      <c r="J585" s="14">
        <v>60</v>
      </c>
      <c r="K585" s="14">
        <v>66</v>
      </c>
      <c r="L585" s="14">
        <v>73</v>
      </c>
      <c r="M585" s="14">
        <v>64</v>
      </c>
      <c r="N585" s="14">
        <v>68</v>
      </c>
      <c r="O585" s="14">
        <v>77</v>
      </c>
      <c r="P585" s="14">
        <v>61</v>
      </c>
      <c r="Q585" s="14">
        <v>68</v>
      </c>
      <c r="R585" s="14">
        <v>64</v>
      </c>
      <c r="S585" s="14">
        <v>63</v>
      </c>
      <c r="T585" s="14">
        <v>63</v>
      </c>
      <c r="U585" s="14">
        <v>78</v>
      </c>
      <c r="V585" s="14">
        <v>71</v>
      </c>
      <c r="W585" s="14">
        <v>61</v>
      </c>
      <c r="X585" s="14">
        <v>70</v>
      </c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  <c r="CU585" s="14"/>
    </row>
    <row r="586" spans="2:99" x14ac:dyDescent="0.2">
      <c r="B586" s="15">
        <v>6.25E-2</v>
      </c>
      <c r="C586" s="14">
        <v>37</v>
      </c>
      <c r="D586" s="14"/>
      <c r="E586" s="14"/>
      <c r="F586" s="14"/>
      <c r="G586" s="14">
        <v>75</v>
      </c>
      <c r="H586" s="14">
        <v>125</v>
      </c>
      <c r="I586" s="14">
        <v>138</v>
      </c>
      <c r="J586" s="14">
        <v>71</v>
      </c>
      <c r="K586" s="14">
        <v>70</v>
      </c>
      <c r="L586" s="14">
        <v>51</v>
      </c>
      <c r="M586" s="14">
        <v>83</v>
      </c>
      <c r="N586" s="14">
        <v>74</v>
      </c>
      <c r="O586" s="14">
        <v>60</v>
      </c>
      <c r="P586" s="14">
        <v>72</v>
      </c>
      <c r="Q586" s="14">
        <v>81</v>
      </c>
      <c r="R586" s="14">
        <v>77</v>
      </c>
      <c r="S586" s="14">
        <v>74</v>
      </c>
      <c r="T586" s="14">
        <v>72</v>
      </c>
      <c r="U586" s="14">
        <v>77</v>
      </c>
      <c r="V586" s="14">
        <v>65</v>
      </c>
      <c r="W586" s="14">
        <v>66</v>
      </c>
      <c r="X586" s="14">
        <v>69</v>
      </c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  <c r="CU586" s="14"/>
    </row>
    <row r="587" spans="2:99" x14ac:dyDescent="0.2">
      <c r="B587" s="15">
        <v>6.3541666666666663E-2</v>
      </c>
      <c r="C587" s="14">
        <v>37</v>
      </c>
      <c r="D587" s="14"/>
      <c r="E587" s="14"/>
      <c r="F587" s="14"/>
      <c r="G587" s="14">
        <v>95</v>
      </c>
      <c r="H587" s="14">
        <v>136</v>
      </c>
      <c r="I587" s="14">
        <v>144</v>
      </c>
      <c r="J587" s="14">
        <v>57</v>
      </c>
      <c r="K587" s="14">
        <v>74</v>
      </c>
      <c r="L587" s="14">
        <v>81</v>
      </c>
      <c r="M587" s="14">
        <v>85</v>
      </c>
      <c r="N587" s="14">
        <v>77</v>
      </c>
      <c r="O587" s="14">
        <v>73</v>
      </c>
      <c r="P587" s="14">
        <v>68</v>
      </c>
      <c r="Q587" s="14">
        <v>71</v>
      </c>
      <c r="R587" s="14">
        <v>64</v>
      </c>
      <c r="S587" s="14">
        <v>77</v>
      </c>
      <c r="T587" s="14">
        <v>71</v>
      </c>
      <c r="U587" s="14">
        <v>85</v>
      </c>
      <c r="V587" s="14">
        <v>53</v>
      </c>
      <c r="W587" s="14">
        <v>72</v>
      </c>
      <c r="X587" s="14">
        <v>78</v>
      </c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  <c r="CU587" s="14"/>
    </row>
    <row r="588" spans="2:99" x14ac:dyDescent="0.2">
      <c r="B588" s="15">
        <v>6.458333333333334E-2</v>
      </c>
      <c r="C588" s="14">
        <v>37</v>
      </c>
      <c r="D588" s="14"/>
      <c r="E588" s="14"/>
      <c r="F588" s="14"/>
      <c r="G588" s="14">
        <v>98</v>
      </c>
      <c r="H588" s="14">
        <v>132</v>
      </c>
      <c r="I588" s="14">
        <v>142</v>
      </c>
      <c r="J588" s="14">
        <v>53</v>
      </c>
      <c r="K588" s="14">
        <v>47</v>
      </c>
      <c r="L588" s="14">
        <v>73</v>
      </c>
      <c r="M588" s="14">
        <v>72</v>
      </c>
      <c r="N588" s="14">
        <v>66</v>
      </c>
      <c r="O588" s="14">
        <v>62</v>
      </c>
      <c r="P588" s="14">
        <v>65</v>
      </c>
      <c r="Q588" s="14">
        <v>39</v>
      </c>
      <c r="R588" s="14">
        <v>59</v>
      </c>
      <c r="S588" s="14">
        <v>76</v>
      </c>
      <c r="T588" s="14">
        <v>73</v>
      </c>
      <c r="U588" s="14">
        <v>73</v>
      </c>
      <c r="V588" s="14">
        <v>73</v>
      </c>
      <c r="W588" s="14">
        <v>74</v>
      </c>
      <c r="X588" s="14">
        <v>71</v>
      </c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  <c r="CU588" s="14"/>
    </row>
    <row r="589" spans="2:99" x14ac:dyDescent="0.2">
      <c r="B589" s="15">
        <v>6.5625000000000003E-2</v>
      </c>
      <c r="C589" s="14">
        <v>37</v>
      </c>
      <c r="D589" s="14"/>
      <c r="E589" s="14"/>
      <c r="F589" s="14"/>
      <c r="G589" s="14">
        <v>95</v>
      </c>
      <c r="H589" s="14">
        <v>131</v>
      </c>
      <c r="I589" s="14">
        <v>131</v>
      </c>
      <c r="J589" s="14">
        <v>63</v>
      </c>
      <c r="K589" s="14">
        <v>81</v>
      </c>
      <c r="L589" s="14">
        <v>81</v>
      </c>
      <c r="M589" s="14">
        <v>75</v>
      </c>
      <c r="N589" s="14">
        <v>66</v>
      </c>
      <c r="O589" s="14">
        <v>65</v>
      </c>
      <c r="P589" s="14">
        <v>49</v>
      </c>
      <c r="Q589" s="14">
        <v>46</v>
      </c>
      <c r="R589" s="14">
        <v>67</v>
      </c>
      <c r="S589" s="14">
        <v>67</v>
      </c>
      <c r="T589" s="14">
        <v>52</v>
      </c>
      <c r="U589" s="14">
        <v>78</v>
      </c>
      <c r="V589" s="14">
        <v>85</v>
      </c>
      <c r="W589" s="14">
        <v>83</v>
      </c>
      <c r="X589" s="14">
        <v>73</v>
      </c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  <c r="CU589" s="14"/>
    </row>
    <row r="590" spans="2:99" x14ac:dyDescent="0.2">
      <c r="B590" s="15">
        <v>6.6666666666666666E-2</v>
      </c>
      <c r="C590" s="14">
        <v>36.9</v>
      </c>
      <c r="D590" s="14"/>
      <c r="E590" s="14"/>
      <c r="F590" s="14"/>
      <c r="G590" s="14">
        <v>100</v>
      </c>
      <c r="H590" s="14">
        <v>136</v>
      </c>
      <c r="I590" s="14">
        <v>141</v>
      </c>
      <c r="J590" s="14">
        <v>43</v>
      </c>
      <c r="K590" s="14">
        <v>65</v>
      </c>
      <c r="L590" s="14">
        <v>68</v>
      </c>
      <c r="M590" s="14">
        <v>65</v>
      </c>
      <c r="N590" s="14">
        <v>81</v>
      </c>
      <c r="O590" s="14">
        <v>69</v>
      </c>
      <c r="P590" s="14">
        <v>73</v>
      </c>
      <c r="Q590" s="14">
        <v>64</v>
      </c>
      <c r="R590" s="14">
        <v>62</v>
      </c>
      <c r="S590" s="14">
        <v>66</v>
      </c>
      <c r="T590" s="14">
        <v>74</v>
      </c>
      <c r="U590" s="14">
        <v>81</v>
      </c>
      <c r="V590" s="14">
        <v>66</v>
      </c>
      <c r="W590" s="14">
        <v>65</v>
      </c>
      <c r="X590" s="14">
        <v>66</v>
      </c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  <c r="CU590" s="14"/>
    </row>
    <row r="591" spans="2:99" x14ac:dyDescent="0.2">
      <c r="B591" s="15">
        <v>6.7708333333333329E-2</v>
      </c>
      <c r="C591" s="14">
        <v>37</v>
      </c>
      <c r="D591" s="14"/>
      <c r="E591" s="14"/>
      <c r="F591" s="14"/>
      <c r="G591" s="14">
        <v>108</v>
      </c>
      <c r="H591" s="14">
        <v>133</v>
      </c>
      <c r="I591" s="14">
        <v>127</v>
      </c>
      <c r="J591" s="14">
        <v>75</v>
      </c>
      <c r="K591" s="14">
        <v>68</v>
      </c>
      <c r="L591" s="14">
        <v>75</v>
      </c>
      <c r="M591" s="14">
        <v>72</v>
      </c>
      <c r="N591" s="14">
        <v>64</v>
      </c>
      <c r="O591" s="14">
        <v>66</v>
      </c>
      <c r="P591" s="14">
        <v>75</v>
      </c>
      <c r="Q591" s="14">
        <v>65</v>
      </c>
      <c r="R591" s="14">
        <v>70</v>
      </c>
      <c r="S591" s="14">
        <v>69</v>
      </c>
      <c r="T591" s="14">
        <v>67</v>
      </c>
      <c r="U591" s="14">
        <v>50</v>
      </c>
      <c r="V591" s="14">
        <v>84</v>
      </c>
      <c r="W591" s="14">
        <v>68</v>
      </c>
      <c r="X591" s="14">
        <v>80</v>
      </c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  <c r="CU591" s="14"/>
    </row>
    <row r="592" spans="2:99" x14ac:dyDescent="0.2">
      <c r="B592" s="15">
        <v>6.8749999999999992E-2</v>
      </c>
      <c r="C592" s="14">
        <v>37</v>
      </c>
      <c r="D592" s="14"/>
      <c r="E592" s="14"/>
      <c r="F592" s="14"/>
      <c r="G592" s="14">
        <v>92</v>
      </c>
      <c r="H592" s="14">
        <v>130</v>
      </c>
      <c r="I592" s="14">
        <v>126</v>
      </c>
      <c r="J592" s="14">
        <v>64</v>
      </c>
      <c r="K592" s="14">
        <v>70</v>
      </c>
      <c r="L592" s="14">
        <v>63</v>
      </c>
      <c r="M592" s="14">
        <v>71</v>
      </c>
      <c r="N592" s="14">
        <v>54</v>
      </c>
      <c r="O592" s="14">
        <v>67</v>
      </c>
      <c r="P592" s="14">
        <v>82</v>
      </c>
      <c r="Q592" s="14">
        <v>47</v>
      </c>
      <c r="R592" s="14">
        <v>70</v>
      </c>
      <c r="S592" s="14">
        <v>70</v>
      </c>
      <c r="T592" s="14">
        <v>64</v>
      </c>
      <c r="U592" s="14">
        <v>79</v>
      </c>
      <c r="V592" s="14">
        <v>69</v>
      </c>
      <c r="W592" s="14">
        <v>66</v>
      </c>
      <c r="X592" s="14">
        <v>76</v>
      </c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  <c r="CU592" s="14"/>
    </row>
    <row r="593" spans="2:99" x14ac:dyDescent="0.2">
      <c r="B593" s="15">
        <v>6.9791666666666669E-2</v>
      </c>
      <c r="C593" s="14">
        <v>36.9</v>
      </c>
      <c r="D593" s="14"/>
      <c r="E593" s="14"/>
      <c r="F593" s="14"/>
      <c r="G593" s="14">
        <v>110</v>
      </c>
      <c r="H593" s="14">
        <v>128</v>
      </c>
      <c r="I593" s="14">
        <v>128</v>
      </c>
      <c r="J593" s="14">
        <v>78</v>
      </c>
      <c r="K593" s="14">
        <v>71</v>
      </c>
      <c r="L593" s="14">
        <v>83</v>
      </c>
      <c r="M593" s="14">
        <v>77</v>
      </c>
      <c r="N593" s="14">
        <v>79</v>
      </c>
      <c r="O593" s="14">
        <v>71</v>
      </c>
      <c r="P593" s="14">
        <v>63</v>
      </c>
      <c r="Q593" s="14">
        <v>63</v>
      </c>
      <c r="R593" s="14">
        <v>81</v>
      </c>
      <c r="S593" s="14">
        <v>65</v>
      </c>
      <c r="T593" s="14">
        <v>79</v>
      </c>
      <c r="U593" s="14">
        <v>74</v>
      </c>
      <c r="V593" s="14">
        <v>79</v>
      </c>
      <c r="W593" s="14">
        <v>81</v>
      </c>
      <c r="X593" s="14">
        <v>76</v>
      </c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  <c r="CU593" s="14"/>
    </row>
    <row r="594" spans="2:99" x14ac:dyDescent="0.2">
      <c r="B594" s="15">
        <v>7.0833333333333331E-2</v>
      </c>
      <c r="C594" s="14">
        <v>37</v>
      </c>
      <c r="D594" s="14"/>
      <c r="E594" s="14"/>
      <c r="F594" s="14"/>
      <c r="G594" s="14">
        <v>99</v>
      </c>
      <c r="H594" s="14">
        <v>144</v>
      </c>
      <c r="I594" s="14">
        <v>146</v>
      </c>
      <c r="J594" s="14">
        <v>57</v>
      </c>
      <c r="K594" s="14">
        <v>65</v>
      </c>
      <c r="L594" s="14">
        <v>57</v>
      </c>
      <c r="M594" s="14">
        <v>73</v>
      </c>
      <c r="N594" s="14">
        <v>59</v>
      </c>
      <c r="O594" s="14">
        <v>59</v>
      </c>
      <c r="P594" s="14">
        <v>76</v>
      </c>
      <c r="Q594" s="14">
        <v>77</v>
      </c>
      <c r="R594" s="14">
        <v>62</v>
      </c>
      <c r="S594" s="14">
        <v>62</v>
      </c>
      <c r="T594" s="14">
        <v>64</v>
      </c>
      <c r="U594" s="14">
        <v>72</v>
      </c>
      <c r="V594" s="14">
        <v>68</v>
      </c>
      <c r="W594" s="14">
        <v>75</v>
      </c>
      <c r="X594" s="14">
        <v>66</v>
      </c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  <c r="CU594" s="14"/>
    </row>
    <row r="595" spans="2:99" x14ac:dyDescent="0.2">
      <c r="B595" s="15">
        <v>7.1875000000000008E-2</v>
      </c>
      <c r="C595" s="14">
        <v>37</v>
      </c>
      <c r="D595" s="14"/>
      <c r="E595" s="14"/>
      <c r="F595" s="14"/>
      <c r="G595" s="14">
        <v>102</v>
      </c>
      <c r="H595" s="14">
        <v>136</v>
      </c>
      <c r="I595" s="14">
        <v>140</v>
      </c>
      <c r="J595" s="14">
        <v>69</v>
      </c>
      <c r="K595" s="14">
        <v>71</v>
      </c>
      <c r="L595" s="14">
        <v>57</v>
      </c>
      <c r="M595" s="14">
        <v>87</v>
      </c>
      <c r="N595" s="14">
        <v>66</v>
      </c>
      <c r="O595" s="14">
        <v>65</v>
      </c>
      <c r="P595" s="14">
        <v>78</v>
      </c>
      <c r="Q595" s="14">
        <v>72</v>
      </c>
      <c r="R595" s="14">
        <v>75</v>
      </c>
      <c r="S595" s="14">
        <v>66</v>
      </c>
      <c r="T595" s="14">
        <v>78</v>
      </c>
      <c r="U595" s="14">
        <v>92</v>
      </c>
      <c r="V595" s="14">
        <v>75</v>
      </c>
      <c r="W595" s="14">
        <v>77</v>
      </c>
      <c r="X595" s="14">
        <v>78</v>
      </c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  <c r="CU595" s="14"/>
    </row>
    <row r="596" spans="2:99" x14ac:dyDescent="0.2">
      <c r="B596" s="15">
        <v>7.2916666666666671E-2</v>
      </c>
      <c r="C596" s="14">
        <v>36.9</v>
      </c>
      <c r="D596" s="14"/>
      <c r="E596" s="14"/>
      <c r="F596" s="14"/>
      <c r="G596" s="14">
        <v>104</v>
      </c>
      <c r="H596" s="14">
        <v>132</v>
      </c>
      <c r="I596" s="14">
        <v>138</v>
      </c>
      <c r="J596" s="14">
        <v>61</v>
      </c>
      <c r="K596" s="14">
        <v>79</v>
      </c>
      <c r="L596" s="14">
        <v>82</v>
      </c>
      <c r="M596" s="14">
        <v>77</v>
      </c>
      <c r="N596" s="14">
        <v>68</v>
      </c>
      <c r="O596" s="14">
        <v>70</v>
      </c>
      <c r="P596" s="14">
        <v>62</v>
      </c>
      <c r="Q596" s="14">
        <v>63</v>
      </c>
      <c r="R596" s="14">
        <v>72</v>
      </c>
      <c r="S596" s="14">
        <v>72</v>
      </c>
      <c r="T596" s="14">
        <v>79</v>
      </c>
      <c r="U596" s="14">
        <v>90</v>
      </c>
      <c r="V596" s="14">
        <v>74</v>
      </c>
      <c r="W596" s="14">
        <v>73</v>
      </c>
      <c r="X596" s="14">
        <v>61</v>
      </c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  <c r="CU596" s="14"/>
    </row>
    <row r="597" spans="2:99" x14ac:dyDescent="0.2">
      <c r="B597" s="15">
        <v>7.3958333333333334E-2</v>
      </c>
      <c r="C597" s="14">
        <v>37</v>
      </c>
      <c r="D597" s="14"/>
      <c r="E597" s="14"/>
      <c r="F597" s="14"/>
      <c r="G597" s="14">
        <v>98</v>
      </c>
      <c r="H597" s="14">
        <v>146</v>
      </c>
      <c r="I597" s="14">
        <v>149</v>
      </c>
      <c r="J597" s="14">
        <v>66</v>
      </c>
      <c r="K597" s="14">
        <v>65</v>
      </c>
      <c r="L597" s="14">
        <v>74</v>
      </c>
      <c r="M597" s="14">
        <v>79</v>
      </c>
      <c r="N597" s="14">
        <v>68</v>
      </c>
      <c r="O597" s="14">
        <v>70</v>
      </c>
      <c r="P597" s="14">
        <v>73</v>
      </c>
      <c r="Q597" s="14">
        <v>65</v>
      </c>
      <c r="R597" s="14">
        <v>68</v>
      </c>
      <c r="S597" s="14">
        <v>96</v>
      </c>
      <c r="T597" s="14">
        <v>65</v>
      </c>
      <c r="U597" s="14">
        <v>72</v>
      </c>
      <c r="V597" s="14">
        <v>88</v>
      </c>
      <c r="W597" s="14">
        <v>84</v>
      </c>
      <c r="X597" s="14">
        <v>63</v>
      </c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  <c r="CU597" s="14"/>
    </row>
    <row r="598" spans="2:99" x14ac:dyDescent="0.2">
      <c r="B598" s="15">
        <v>7.4999999999999997E-2</v>
      </c>
      <c r="C598" s="14">
        <v>37</v>
      </c>
      <c r="D598" s="14"/>
      <c r="E598" s="14"/>
      <c r="F598" s="14"/>
      <c r="G598" s="14">
        <v>105</v>
      </c>
      <c r="H598" s="14">
        <v>124</v>
      </c>
      <c r="I598" s="14">
        <v>138</v>
      </c>
      <c r="J598" s="14">
        <v>67</v>
      </c>
      <c r="K598" s="14">
        <v>62</v>
      </c>
      <c r="L598" s="14">
        <v>59</v>
      </c>
      <c r="M598" s="14">
        <v>82</v>
      </c>
      <c r="N598" s="14">
        <v>74</v>
      </c>
      <c r="O598" s="14">
        <v>64</v>
      </c>
      <c r="P598" s="14">
        <v>68</v>
      </c>
      <c r="Q598" s="14">
        <v>68</v>
      </c>
      <c r="R598" s="14">
        <v>73</v>
      </c>
      <c r="S598" s="14">
        <v>83</v>
      </c>
      <c r="T598" s="14">
        <v>88</v>
      </c>
      <c r="U598" s="14">
        <v>88</v>
      </c>
      <c r="V598" s="14">
        <v>80</v>
      </c>
      <c r="W598" s="14">
        <v>85</v>
      </c>
      <c r="X598" s="14">
        <v>70</v>
      </c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  <c r="CU598" s="14"/>
    </row>
    <row r="599" spans="2:99" x14ac:dyDescent="0.2">
      <c r="B599" s="15">
        <v>7.604166666666666E-2</v>
      </c>
      <c r="C599" s="14">
        <v>36.9</v>
      </c>
      <c r="D599" s="14"/>
      <c r="E599" s="14"/>
      <c r="F599" s="14"/>
      <c r="G599" s="14">
        <v>103</v>
      </c>
      <c r="H599" s="14">
        <v>144</v>
      </c>
      <c r="I599" s="14">
        <v>135</v>
      </c>
      <c r="J599" s="14">
        <v>74</v>
      </c>
      <c r="K599" s="14">
        <v>75</v>
      </c>
      <c r="L599" s="14">
        <v>66</v>
      </c>
      <c r="M599" s="14">
        <v>90</v>
      </c>
      <c r="N599" s="14">
        <v>69</v>
      </c>
      <c r="O599" s="14">
        <v>71</v>
      </c>
      <c r="P599" s="14">
        <v>68</v>
      </c>
      <c r="Q599" s="14">
        <v>60</v>
      </c>
      <c r="R599" s="14">
        <v>61</v>
      </c>
      <c r="S599" s="14">
        <v>80</v>
      </c>
      <c r="T599" s="14">
        <v>73</v>
      </c>
      <c r="U599" s="14">
        <v>69</v>
      </c>
      <c r="V599" s="14">
        <v>68</v>
      </c>
      <c r="W599" s="14">
        <v>83</v>
      </c>
      <c r="X599" s="14">
        <v>80</v>
      </c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  <c r="CU599" s="14"/>
    </row>
    <row r="600" spans="2:99" x14ac:dyDescent="0.2">
      <c r="B600" s="15">
        <v>7.7083333333333337E-2</v>
      </c>
      <c r="C600" s="14">
        <v>37</v>
      </c>
      <c r="D600" s="14"/>
      <c r="E600" s="14"/>
      <c r="F600" s="14"/>
      <c r="G600" s="14">
        <v>111</v>
      </c>
      <c r="H600" s="14">
        <v>139</v>
      </c>
      <c r="I600" s="14">
        <v>139</v>
      </c>
      <c r="J600" s="14">
        <v>79</v>
      </c>
      <c r="K600" s="14">
        <v>86</v>
      </c>
      <c r="L600" s="14">
        <v>74</v>
      </c>
      <c r="M600" s="14">
        <v>72</v>
      </c>
      <c r="N600" s="14">
        <v>68</v>
      </c>
      <c r="O600" s="14">
        <v>70</v>
      </c>
      <c r="P600" s="14">
        <v>73</v>
      </c>
      <c r="Q600" s="14">
        <v>71</v>
      </c>
      <c r="R600" s="14">
        <v>72</v>
      </c>
      <c r="S600" s="14">
        <v>78</v>
      </c>
      <c r="T600" s="14">
        <v>84</v>
      </c>
      <c r="U600" s="14">
        <v>84</v>
      </c>
      <c r="V600" s="14">
        <v>69</v>
      </c>
      <c r="W600" s="14">
        <v>83</v>
      </c>
      <c r="X600" s="14">
        <v>79</v>
      </c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  <c r="CU600" s="14"/>
    </row>
    <row r="601" spans="2:99" x14ac:dyDescent="0.2">
      <c r="B601" s="15">
        <v>7.8125E-2</v>
      </c>
      <c r="C601" s="14">
        <v>37</v>
      </c>
      <c r="D601" s="14"/>
      <c r="E601" s="14"/>
      <c r="F601" s="14"/>
      <c r="G601" s="14">
        <v>96</v>
      </c>
      <c r="H601" s="14">
        <v>143</v>
      </c>
      <c r="I601" s="14">
        <v>153</v>
      </c>
      <c r="J601" s="14">
        <v>62</v>
      </c>
      <c r="K601" s="14">
        <v>68</v>
      </c>
      <c r="L601" s="14">
        <v>70</v>
      </c>
      <c r="M601" s="14">
        <v>77</v>
      </c>
      <c r="N601" s="14">
        <v>80</v>
      </c>
      <c r="O601" s="14">
        <v>60</v>
      </c>
      <c r="P601" s="14">
        <v>68</v>
      </c>
      <c r="Q601" s="14">
        <v>69</v>
      </c>
      <c r="R601" s="14">
        <v>67</v>
      </c>
      <c r="S601" s="14">
        <v>82</v>
      </c>
      <c r="T601" s="14">
        <v>67</v>
      </c>
      <c r="U601" s="14">
        <v>68</v>
      </c>
      <c r="V601" s="14">
        <v>72</v>
      </c>
      <c r="W601" s="14">
        <v>79</v>
      </c>
      <c r="X601" s="14">
        <v>66</v>
      </c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  <c r="CU601" s="14"/>
    </row>
    <row r="602" spans="2:99" x14ac:dyDescent="0.2">
      <c r="B602" s="15">
        <v>7.9166666666666663E-2</v>
      </c>
      <c r="C602" s="14">
        <v>37</v>
      </c>
      <c r="D602" s="14"/>
      <c r="E602" s="14"/>
      <c r="F602" s="14"/>
      <c r="G602" s="14">
        <v>95</v>
      </c>
      <c r="H602" s="14">
        <v>138</v>
      </c>
      <c r="I602" s="14">
        <v>147</v>
      </c>
      <c r="J602" s="14">
        <v>65</v>
      </c>
      <c r="K602" s="14">
        <v>77</v>
      </c>
      <c r="L602" s="14">
        <v>70</v>
      </c>
      <c r="M602" s="14">
        <v>89</v>
      </c>
      <c r="N602" s="14">
        <v>66</v>
      </c>
      <c r="O602" s="14">
        <v>66</v>
      </c>
      <c r="P602" s="14">
        <v>52</v>
      </c>
      <c r="Q602" s="14">
        <v>64</v>
      </c>
      <c r="R602" s="14">
        <v>69</v>
      </c>
      <c r="S602" s="14">
        <v>72</v>
      </c>
      <c r="T602" s="14">
        <v>77</v>
      </c>
      <c r="U602" s="14">
        <v>78</v>
      </c>
      <c r="V602" s="14">
        <v>75</v>
      </c>
      <c r="W602" s="14">
        <v>65</v>
      </c>
      <c r="X602" s="14">
        <v>77</v>
      </c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  <c r="CU602" s="14"/>
    </row>
    <row r="603" spans="2:99" x14ac:dyDescent="0.2">
      <c r="B603" s="15">
        <v>8.020833333333334E-2</v>
      </c>
      <c r="C603" s="14">
        <v>37</v>
      </c>
      <c r="D603" s="14"/>
      <c r="E603" s="14"/>
      <c r="F603" s="14"/>
      <c r="G603" s="14">
        <v>107</v>
      </c>
      <c r="H603" s="14">
        <v>141</v>
      </c>
      <c r="I603" s="14">
        <v>160</v>
      </c>
      <c r="J603" s="14">
        <v>74</v>
      </c>
      <c r="K603" s="14">
        <v>83</v>
      </c>
      <c r="L603" s="14">
        <v>60</v>
      </c>
      <c r="M603" s="14">
        <v>76</v>
      </c>
      <c r="N603" s="14">
        <v>61</v>
      </c>
      <c r="O603" s="14">
        <v>65</v>
      </c>
      <c r="P603" s="14">
        <v>64</v>
      </c>
      <c r="Q603" s="14">
        <v>57</v>
      </c>
      <c r="R603" s="14">
        <v>59</v>
      </c>
      <c r="S603" s="14">
        <v>77</v>
      </c>
      <c r="T603" s="14">
        <v>67</v>
      </c>
      <c r="U603" s="14">
        <v>78</v>
      </c>
      <c r="V603" s="14">
        <v>74</v>
      </c>
      <c r="W603" s="14">
        <v>73</v>
      </c>
      <c r="X603" s="14">
        <v>72</v>
      </c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  <c r="CU603" s="14"/>
    </row>
    <row r="604" spans="2:99" x14ac:dyDescent="0.2">
      <c r="B604" s="15">
        <v>8.1250000000000003E-2</v>
      </c>
      <c r="C604" s="14">
        <v>37</v>
      </c>
      <c r="D604" s="14"/>
      <c r="E604" s="14"/>
      <c r="F604" s="14"/>
      <c r="G604" s="14">
        <v>103</v>
      </c>
      <c r="H604" s="14">
        <v>137</v>
      </c>
      <c r="I604" s="14">
        <v>148</v>
      </c>
      <c r="J604" s="14">
        <v>75</v>
      </c>
      <c r="K604" s="14">
        <v>69</v>
      </c>
      <c r="L604" s="14">
        <v>69</v>
      </c>
      <c r="M604" s="14">
        <v>89</v>
      </c>
      <c r="N604" s="14">
        <v>71</v>
      </c>
      <c r="O604" s="14">
        <v>63</v>
      </c>
      <c r="P604" s="14">
        <v>54</v>
      </c>
      <c r="Q604" s="14">
        <v>61</v>
      </c>
      <c r="R604" s="14">
        <v>79</v>
      </c>
      <c r="S604" s="14">
        <v>77</v>
      </c>
      <c r="T604" s="14">
        <v>73</v>
      </c>
      <c r="U604" s="14">
        <v>88</v>
      </c>
      <c r="V604" s="14">
        <v>72</v>
      </c>
      <c r="W604" s="14">
        <v>85</v>
      </c>
      <c r="X604" s="14">
        <v>78</v>
      </c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  <c r="CU604" s="14"/>
    </row>
    <row r="605" spans="2:99" x14ac:dyDescent="0.2">
      <c r="B605" s="15">
        <v>8.2291666666666666E-2</v>
      </c>
      <c r="C605" s="14">
        <v>37</v>
      </c>
      <c r="D605" s="14"/>
      <c r="E605" s="14"/>
      <c r="F605" s="14"/>
      <c r="G605" s="14">
        <v>99</v>
      </c>
      <c r="H605" s="14">
        <v>155</v>
      </c>
      <c r="I605" s="14">
        <v>142</v>
      </c>
      <c r="J605" s="14">
        <v>70</v>
      </c>
      <c r="K605" s="14">
        <v>73</v>
      </c>
      <c r="L605" s="14">
        <v>80</v>
      </c>
      <c r="M605" s="14">
        <v>68</v>
      </c>
      <c r="N605" s="14">
        <v>66</v>
      </c>
      <c r="O605" s="14">
        <v>69</v>
      </c>
      <c r="P605" s="14">
        <v>81</v>
      </c>
      <c r="Q605" s="14">
        <v>77</v>
      </c>
      <c r="R605" s="14">
        <v>72</v>
      </c>
      <c r="S605" s="14">
        <v>75</v>
      </c>
      <c r="T605" s="14">
        <v>81</v>
      </c>
      <c r="U605" s="14">
        <v>84</v>
      </c>
      <c r="V605" s="14">
        <v>95</v>
      </c>
      <c r="W605" s="14">
        <v>77</v>
      </c>
      <c r="X605" s="14">
        <v>82</v>
      </c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  <c r="CU605" s="14"/>
    </row>
    <row r="606" spans="2:99" x14ac:dyDescent="0.2">
      <c r="B606" s="15">
        <v>8.3333333333333329E-2</v>
      </c>
      <c r="C606" s="14">
        <v>37</v>
      </c>
      <c r="D606" s="14"/>
      <c r="E606" s="14"/>
      <c r="F606" s="14"/>
      <c r="G606" s="14">
        <v>110</v>
      </c>
      <c r="H606" s="14">
        <v>142</v>
      </c>
      <c r="I606" s="14">
        <v>134</v>
      </c>
      <c r="J606" s="14">
        <v>61</v>
      </c>
      <c r="K606" s="14">
        <v>58</v>
      </c>
      <c r="L606" s="14">
        <v>73</v>
      </c>
      <c r="M606" s="14">
        <v>90</v>
      </c>
      <c r="N606" s="14">
        <v>69</v>
      </c>
      <c r="O606" s="14">
        <v>65</v>
      </c>
      <c r="P606" s="14">
        <v>69</v>
      </c>
      <c r="Q606" s="14">
        <v>55</v>
      </c>
      <c r="R606" s="14">
        <v>85</v>
      </c>
      <c r="S606" s="14">
        <v>72</v>
      </c>
      <c r="T606" s="14">
        <v>78</v>
      </c>
      <c r="U606" s="14">
        <v>78</v>
      </c>
      <c r="V606" s="14">
        <v>90</v>
      </c>
      <c r="W606" s="14">
        <v>83</v>
      </c>
      <c r="X606" s="14">
        <v>72</v>
      </c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  <c r="CU606" s="14"/>
    </row>
    <row r="607" spans="2:99" x14ac:dyDescent="0.2">
      <c r="B607" s="15">
        <v>8.4374999999999992E-2</v>
      </c>
      <c r="C607" s="14">
        <v>37</v>
      </c>
      <c r="D607" s="14"/>
      <c r="E607" s="14"/>
      <c r="F607" s="14"/>
      <c r="G607" s="14">
        <v>108</v>
      </c>
      <c r="H607" s="14">
        <v>157</v>
      </c>
      <c r="I607" s="14">
        <v>163</v>
      </c>
      <c r="J607" s="14">
        <v>77</v>
      </c>
      <c r="K607" s="14">
        <v>81</v>
      </c>
      <c r="L607" s="14">
        <v>76</v>
      </c>
      <c r="M607" s="14">
        <v>73</v>
      </c>
      <c r="N607" s="14">
        <v>72</v>
      </c>
      <c r="O607" s="14">
        <v>68</v>
      </c>
      <c r="P607" s="14">
        <v>64</v>
      </c>
      <c r="Q607" s="14">
        <v>75</v>
      </c>
      <c r="R607" s="14">
        <v>81</v>
      </c>
      <c r="S607" s="14">
        <v>73</v>
      </c>
      <c r="T607" s="14">
        <v>79</v>
      </c>
      <c r="U607" s="14">
        <v>80</v>
      </c>
      <c r="V607" s="14">
        <v>79</v>
      </c>
      <c r="W607" s="14">
        <v>82</v>
      </c>
      <c r="X607" s="14">
        <v>85</v>
      </c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  <c r="CU607" s="14"/>
    </row>
    <row r="608" spans="2:99" x14ac:dyDescent="0.2">
      <c r="B608" s="15">
        <v>8.5416666666666655E-2</v>
      </c>
      <c r="C608" s="14">
        <v>37</v>
      </c>
      <c r="D608" s="14"/>
      <c r="E608" s="14"/>
      <c r="F608" s="14"/>
      <c r="G608" s="14">
        <v>91</v>
      </c>
      <c r="H608" s="14">
        <v>154</v>
      </c>
      <c r="I608" s="14">
        <v>154</v>
      </c>
      <c r="J608" s="14">
        <v>73</v>
      </c>
      <c r="K608" s="14">
        <v>68</v>
      </c>
      <c r="L608" s="14">
        <v>81</v>
      </c>
      <c r="M608" s="14">
        <v>88</v>
      </c>
      <c r="N608" s="14">
        <v>66</v>
      </c>
      <c r="O608" s="14">
        <v>80</v>
      </c>
      <c r="P608" s="14">
        <v>71</v>
      </c>
      <c r="Q608" s="14">
        <v>71</v>
      </c>
      <c r="R608" s="14">
        <v>80</v>
      </c>
      <c r="S608" s="14">
        <v>81</v>
      </c>
      <c r="T608" s="14">
        <v>73</v>
      </c>
      <c r="U608" s="14">
        <v>76</v>
      </c>
      <c r="V608" s="14">
        <v>72</v>
      </c>
      <c r="W608" s="14">
        <v>83</v>
      </c>
      <c r="X608" s="14">
        <v>74</v>
      </c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  <c r="CU608" s="14"/>
    </row>
    <row r="609" spans="2:99" x14ac:dyDescent="0.2">
      <c r="B609" s="15">
        <v>8.6458333333333345E-2</v>
      </c>
      <c r="C609" s="14">
        <v>36.9</v>
      </c>
      <c r="D609" s="14"/>
      <c r="E609" s="14"/>
      <c r="F609" s="14"/>
      <c r="G609" s="14">
        <v>98</v>
      </c>
      <c r="H609" s="14">
        <v>158</v>
      </c>
      <c r="I609" s="14">
        <v>139</v>
      </c>
      <c r="J609" s="14">
        <v>59</v>
      </c>
      <c r="K609" s="14">
        <v>69</v>
      </c>
      <c r="L609" s="14">
        <v>68</v>
      </c>
      <c r="M609" s="14">
        <v>78</v>
      </c>
      <c r="N609" s="14">
        <v>61</v>
      </c>
      <c r="O609" s="14">
        <v>72</v>
      </c>
      <c r="P609" s="14">
        <v>86</v>
      </c>
      <c r="Q609" s="14">
        <v>70</v>
      </c>
      <c r="R609" s="14">
        <v>60</v>
      </c>
      <c r="S609" s="14">
        <v>76</v>
      </c>
      <c r="T609" s="14">
        <v>84</v>
      </c>
      <c r="U609" s="14">
        <v>73</v>
      </c>
      <c r="V609" s="14">
        <v>81</v>
      </c>
      <c r="W609" s="14">
        <v>75</v>
      </c>
      <c r="X609" s="14">
        <v>85</v>
      </c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  <c r="CU609" s="14"/>
    </row>
    <row r="610" spans="2:99" x14ac:dyDescent="0.2">
      <c r="B610" s="15">
        <v>8.7500000000000008E-2</v>
      </c>
      <c r="C610" s="14">
        <v>37</v>
      </c>
      <c r="D610" s="14"/>
      <c r="E610" s="14"/>
      <c r="F610" s="14"/>
      <c r="G610" s="14">
        <v>104</v>
      </c>
      <c r="H610" s="14">
        <v>138</v>
      </c>
      <c r="I610" s="14">
        <v>151</v>
      </c>
      <c r="J610" s="14">
        <v>69</v>
      </c>
      <c r="K610" s="14">
        <v>67</v>
      </c>
      <c r="L610" s="14">
        <v>67</v>
      </c>
      <c r="M610" s="14">
        <v>83</v>
      </c>
      <c r="N610" s="14">
        <v>64</v>
      </c>
      <c r="O610" s="14">
        <v>61</v>
      </c>
      <c r="P610" s="14">
        <v>70</v>
      </c>
      <c r="Q610" s="14">
        <v>63</v>
      </c>
      <c r="R610" s="14">
        <v>79</v>
      </c>
      <c r="S610" s="14">
        <v>89</v>
      </c>
      <c r="T610" s="14">
        <v>65</v>
      </c>
      <c r="U610" s="14">
        <v>78</v>
      </c>
      <c r="V610" s="14">
        <v>86</v>
      </c>
      <c r="W610" s="14">
        <v>83</v>
      </c>
      <c r="X610" s="14">
        <v>77</v>
      </c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  <c r="CU610" s="14"/>
    </row>
    <row r="611" spans="2:99" x14ac:dyDescent="0.2">
      <c r="B611" s="15">
        <v>8.8541666666666671E-2</v>
      </c>
      <c r="C611" s="14">
        <v>37</v>
      </c>
      <c r="D611" s="14"/>
      <c r="E611" s="14"/>
      <c r="F611" s="14"/>
      <c r="G611" s="14">
        <v>103</v>
      </c>
      <c r="H611" s="14">
        <v>140</v>
      </c>
      <c r="I611" s="14">
        <v>132</v>
      </c>
      <c r="J611" s="14">
        <v>62</v>
      </c>
      <c r="K611" s="14">
        <v>80</v>
      </c>
      <c r="L611" s="14">
        <v>67</v>
      </c>
      <c r="M611" s="14">
        <v>74</v>
      </c>
      <c r="N611" s="14">
        <v>76</v>
      </c>
      <c r="O611" s="14">
        <v>53</v>
      </c>
      <c r="P611" s="14">
        <v>81</v>
      </c>
      <c r="Q611" s="14">
        <v>53</v>
      </c>
      <c r="R611" s="14">
        <v>71</v>
      </c>
      <c r="S611" s="14">
        <v>72</v>
      </c>
      <c r="T611" s="14">
        <v>71</v>
      </c>
      <c r="U611" s="14">
        <v>65</v>
      </c>
      <c r="V611" s="14">
        <v>95</v>
      </c>
      <c r="W611" s="14">
        <v>78</v>
      </c>
      <c r="X611" s="14">
        <v>74</v>
      </c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  <c r="CU611" s="14"/>
    </row>
    <row r="612" spans="2:99" x14ac:dyDescent="0.2">
      <c r="B612" s="15">
        <v>8.9583333333333334E-2</v>
      </c>
      <c r="C612" s="14">
        <v>37</v>
      </c>
      <c r="D612" s="14"/>
      <c r="E612" s="14"/>
      <c r="F612" s="14"/>
      <c r="G612" s="14">
        <v>112</v>
      </c>
      <c r="H612" s="14">
        <v>155</v>
      </c>
      <c r="I612" s="14">
        <v>154</v>
      </c>
      <c r="J612" s="14">
        <v>68</v>
      </c>
      <c r="K612" s="14">
        <v>82</v>
      </c>
      <c r="L612" s="14">
        <v>63</v>
      </c>
      <c r="M612" s="14">
        <v>83</v>
      </c>
      <c r="N612" s="14">
        <v>73</v>
      </c>
      <c r="O612" s="14">
        <v>82</v>
      </c>
      <c r="P612" s="14">
        <v>71</v>
      </c>
      <c r="Q612" s="14">
        <v>73</v>
      </c>
      <c r="R612" s="14">
        <v>64</v>
      </c>
      <c r="S612" s="14">
        <v>69</v>
      </c>
      <c r="T612" s="14">
        <v>73</v>
      </c>
      <c r="U612" s="14">
        <v>81</v>
      </c>
      <c r="V612" s="14">
        <v>82</v>
      </c>
      <c r="W612" s="14">
        <v>70</v>
      </c>
      <c r="X612" s="14">
        <v>85</v>
      </c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  <c r="CU612" s="14"/>
    </row>
    <row r="613" spans="2:99" x14ac:dyDescent="0.2">
      <c r="B613" s="15">
        <v>9.0624999999999997E-2</v>
      </c>
      <c r="C613" s="14">
        <v>37</v>
      </c>
      <c r="D613" s="14"/>
      <c r="E613" s="14"/>
      <c r="F613" s="14"/>
      <c r="G613" s="14">
        <v>94</v>
      </c>
      <c r="H613" s="14">
        <v>150</v>
      </c>
      <c r="I613" s="14">
        <v>145</v>
      </c>
      <c r="J613" s="14">
        <v>69</v>
      </c>
      <c r="K613" s="14">
        <v>72</v>
      </c>
      <c r="L613" s="14">
        <v>75</v>
      </c>
      <c r="M613" s="14">
        <v>81</v>
      </c>
      <c r="N613" s="14">
        <v>80</v>
      </c>
      <c r="O613" s="14">
        <v>51</v>
      </c>
      <c r="P613" s="14">
        <v>75</v>
      </c>
      <c r="Q613" s="14">
        <v>73</v>
      </c>
      <c r="R613" s="14">
        <v>78</v>
      </c>
      <c r="S613" s="14">
        <v>78</v>
      </c>
      <c r="T613" s="14">
        <v>75</v>
      </c>
      <c r="U613" s="14">
        <v>68</v>
      </c>
      <c r="V613" s="14">
        <v>72</v>
      </c>
      <c r="W613" s="14">
        <v>71</v>
      </c>
      <c r="X613" s="14">
        <v>72</v>
      </c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  <c r="CU613" s="14"/>
    </row>
    <row r="614" spans="2:99" x14ac:dyDescent="0.2">
      <c r="B614" s="15">
        <v>9.1666666666666674E-2</v>
      </c>
      <c r="C614" s="14">
        <v>37</v>
      </c>
      <c r="D614" s="14"/>
      <c r="E614" s="14"/>
      <c r="F614" s="14"/>
      <c r="G614" s="14">
        <v>108</v>
      </c>
      <c r="H614" s="14">
        <v>138</v>
      </c>
      <c r="I614" s="14">
        <v>158</v>
      </c>
      <c r="J614" s="14">
        <v>69</v>
      </c>
      <c r="K614" s="14">
        <v>81</v>
      </c>
      <c r="L614" s="14">
        <v>71</v>
      </c>
      <c r="M614" s="14">
        <v>69</v>
      </c>
      <c r="N614" s="14">
        <v>62</v>
      </c>
      <c r="O614" s="14">
        <v>79</v>
      </c>
      <c r="P614" s="14">
        <v>75</v>
      </c>
      <c r="Q614" s="14">
        <v>75</v>
      </c>
      <c r="R614" s="14">
        <v>84</v>
      </c>
      <c r="S614" s="14">
        <v>81</v>
      </c>
      <c r="T614" s="14">
        <v>80</v>
      </c>
      <c r="U614" s="14">
        <v>73</v>
      </c>
      <c r="V614" s="14">
        <v>77</v>
      </c>
      <c r="W614" s="14">
        <v>70</v>
      </c>
      <c r="X614" s="14">
        <v>86</v>
      </c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  <c r="CU614" s="14"/>
    </row>
    <row r="615" spans="2:99" x14ac:dyDescent="0.2">
      <c r="B615" s="15">
        <v>9.2708333333333337E-2</v>
      </c>
      <c r="C615" s="14">
        <v>37</v>
      </c>
      <c r="D615" s="14"/>
      <c r="E615" s="14"/>
      <c r="F615" s="14"/>
      <c r="G615" s="14">
        <v>100</v>
      </c>
      <c r="H615" s="14">
        <v>143</v>
      </c>
      <c r="I615" s="14">
        <v>158</v>
      </c>
      <c r="J615" s="14">
        <v>55</v>
      </c>
      <c r="K615" s="14">
        <v>63</v>
      </c>
      <c r="L615" s="14">
        <v>69</v>
      </c>
      <c r="M615" s="14">
        <v>76</v>
      </c>
      <c r="N615" s="14">
        <v>74</v>
      </c>
      <c r="O615" s="14">
        <v>71</v>
      </c>
      <c r="P615" s="14">
        <v>64</v>
      </c>
      <c r="Q615" s="14">
        <v>69</v>
      </c>
      <c r="R615" s="14">
        <v>79</v>
      </c>
      <c r="S615" s="14">
        <v>78</v>
      </c>
      <c r="T615" s="14">
        <v>82</v>
      </c>
      <c r="U615" s="14">
        <v>64</v>
      </c>
      <c r="V615" s="14">
        <v>78</v>
      </c>
      <c r="W615" s="14">
        <v>89</v>
      </c>
      <c r="X615" s="14">
        <v>74</v>
      </c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  <c r="CU615" s="14"/>
    </row>
    <row r="616" spans="2:99" x14ac:dyDescent="0.2">
      <c r="B616" s="15">
        <v>9.375E-2</v>
      </c>
      <c r="C616" s="14">
        <v>36.9</v>
      </c>
      <c r="D616" s="14"/>
      <c r="E616" s="14"/>
      <c r="F616" s="14"/>
      <c r="G616" s="14">
        <v>99</v>
      </c>
      <c r="H616" s="14">
        <v>153</v>
      </c>
      <c r="I616" s="14">
        <v>167</v>
      </c>
      <c r="J616" s="14">
        <v>73</v>
      </c>
      <c r="K616" s="14">
        <v>75</v>
      </c>
      <c r="L616" s="14">
        <v>59</v>
      </c>
      <c r="M616" s="14">
        <v>82</v>
      </c>
      <c r="N616" s="14">
        <v>77</v>
      </c>
      <c r="O616" s="14">
        <v>57</v>
      </c>
      <c r="P616" s="14">
        <v>73</v>
      </c>
      <c r="Q616" s="14">
        <v>68</v>
      </c>
      <c r="R616" s="14">
        <v>64</v>
      </c>
      <c r="S616" s="14">
        <v>73</v>
      </c>
      <c r="T616" s="14">
        <v>70</v>
      </c>
      <c r="U616" s="14">
        <v>78</v>
      </c>
      <c r="V616" s="14">
        <v>80</v>
      </c>
      <c r="W616" s="14">
        <v>79</v>
      </c>
      <c r="X616" s="14">
        <v>88</v>
      </c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  <c r="CU616" s="14"/>
    </row>
    <row r="617" spans="2:99" x14ac:dyDescent="0.2">
      <c r="B617" s="15">
        <v>9.4791666666666663E-2</v>
      </c>
      <c r="C617" s="14">
        <v>37</v>
      </c>
      <c r="D617" s="14"/>
      <c r="E617" s="14"/>
      <c r="F617" s="14"/>
      <c r="G617" s="14">
        <v>92</v>
      </c>
      <c r="H617" s="14">
        <v>150</v>
      </c>
      <c r="I617" s="14">
        <v>149</v>
      </c>
      <c r="J617" s="14">
        <v>63</v>
      </c>
      <c r="K617" s="14">
        <v>84</v>
      </c>
      <c r="L617" s="14">
        <v>76</v>
      </c>
      <c r="M617" s="14">
        <v>80</v>
      </c>
      <c r="N617" s="14">
        <v>96</v>
      </c>
      <c r="O617" s="14">
        <v>73</v>
      </c>
      <c r="P617" s="14">
        <v>72</v>
      </c>
      <c r="Q617" s="14">
        <v>59</v>
      </c>
      <c r="R617" s="14">
        <v>56</v>
      </c>
      <c r="S617" s="14">
        <v>86</v>
      </c>
      <c r="T617" s="14">
        <v>80</v>
      </c>
      <c r="U617" s="14">
        <v>70</v>
      </c>
      <c r="V617" s="14">
        <v>78</v>
      </c>
      <c r="W617" s="14">
        <v>80</v>
      </c>
      <c r="X617" s="14">
        <v>97</v>
      </c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  <c r="CU617" s="14"/>
    </row>
    <row r="618" spans="2:99" x14ac:dyDescent="0.2">
      <c r="B618" s="15">
        <v>9.5833333333333326E-2</v>
      </c>
      <c r="C618" s="14">
        <v>37</v>
      </c>
      <c r="D618" s="14"/>
      <c r="E618" s="14"/>
      <c r="F618" s="14"/>
      <c r="G618" s="14">
        <v>96</v>
      </c>
      <c r="H618" s="14">
        <v>156</v>
      </c>
      <c r="I618" s="14">
        <v>147</v>
      </c>
      <c r="J618" s="14">
        <v>61</v>
      </c>
      <c r="K618" s="14">
        <v>60</v>
      </c>
      <c r="L618" s="14">
        <v>69</v>
      </c>
      <c r="M618" s="14">
        <v>80</v>
      </c>
      <c r="N618" s="14">
        <v>84</v>
      </c>
      <c r="O618" s="14">
        <v>80</v>
      </c>
      <c r="P618" s="14">
        <v>78</v>
      </c>
      <c r="Q618" s="14">
        <v>74</v>
      </c>
      <c r="R618" s="14">
        <v>83</v>
      </c>
      <c r="S618" s="14">
        <v>84</v>
      </c>
      <c r="T618" s="14">
        <v>83</v>
      </c>
      <c r="U618" s="14">
        <v>85</v>
      </c>
      <c r="V618" s="14">
        <v>79</v>
      </c>
      <c r="W618" s="14">
        <v>62</v>
      </c>
      <c r="X618" s="14">
        <v>67</v>
      </c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  <c r="CU618" s="14"/>
    </row>
    <row r="619" spans="2:99" x14ac:dyDescent="0.2">
      <c r="B619" s="15">
        <v>9.6875000000000003E-2</v>
      </c>
      <c r="C619" s="14">
        <v>36.9</v>
      </c>
      <c r="D619" s="14"/>
      <c r="E619" s="14"/>
      <c r="F619" s="14"/>
      <c r="G619" s="14">
        <v>103</v>
      </c>
      <c r="H619" s="14">
        <v>154</v>
      </c>
      <c r="I619" s="14">
        <v>169</v>
      </c>
      <c r="J619" s="14">
        <v>80</v>
      </c>
      <c r="K619" s="14">
        <v>82</v>
      </c>
      <c r="L619" s="14">
        <v>61</v>
      </c>
      <c r="M619" s="14">
        <v>85</v>
      </c>
      <c r="N619" s="14">
        <v>71</v>
      </c>
      <c r="O619" s="14">
        <v>75</v>
      </c>
      <c r="P619" s="14">
        <v>56</v>
      </c>
      <c r="Q619" s="14">
        <v>66</v>
      </c>
      <c r="R619" s="14">
        <v>78</v>
      </c>
      <c r="S619" s="14">
        <v>77</v>
      </c>
      <c r="T619" s="14">
        <v>67</v>
      </c>
      <c r="U619" s="14">
        <v>80</v>
      </c>
      <c r="V619" s="14">
        <v>73</v>
      </c>
      <c r="W619" s="14">
        <v>71</v>
      </c>
      <c r="X619" s="14">
        <v>79</v>
      </c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  <c r="CU619" s="14"/>
    </row>
    <row r="620" spans="2:99" x14ac:dyDescent="0.2">
      <c r="B620" s="15">
        <v>9.7916666666666666E-2</v>
      </c>
      <c r="C620" s="14">
        <v>37</v>
      </c>
      <c r="D620" s="14"/>
      <c r="E620" s="14"/>
      <c r="F620" s="14"/>
      <c r="G620" s="14">
        <v>104</v>
      </c>
      <c r="H620" s="14">
        <v>151</v>
      </c>
      <c r="I620" s="14">
        <v>165</v>
      </c>
      <c r="J620" s="14">
        <v>74</v>
      </c>
      <c r="K620" s="14">
        <v>76</v>
      </c>
      <c r="L620" s="14">
        <v>82</v>
      </c>
      <c r="M620" s="14">
        <v>76</v>
      </c>
      <c r="N620" s="14">
        <v>72</v>
      </c>
      <c r="O620" s="14">
        <v>78</v>
      </c>
      <c r="P620" s="14">
        <v>78</v>
      </c>
      <c r="Q620" s="14">
        <v>72</v>
      </c>
      <c r="R620" s="14">
        <v>73</v>
      </c>
      <c r="S620" s="14">
        <v>82</v>
      </c>
      <c r="T620" s="14">
        <v>80</v>
      </c>
      <c r="U620" s="14">
        <v>76</v>
      </c>
      <c r="V620" s="14">
        <v>70</v>
      </c>
      <c r="W620" s="14">
        <v>85</v>
      </c>
      <c r="X620" s="14">
        <v>70</v>
      </c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  <c r="CU620" s="14"/>
    </row>
    <row r="621" spans="2:99" x14ac:dyDescent="0.2">
      <c r="B621" s="15">
        <v>9.8958333333333329E-2</v>
      </c>
      <c r="C621" s="14">
        <v>37</v>
      </c>
      <c r="D621" s="14"/>
      <c r="E621" s="14"/>
      <c r="F621" s="14"/>
      <c r="G621" s="14">
        <v>103</v>
      </c>
      <c r="H621" s="14">
        <v>154</v>
      </c>
      <c r="I621" s="14">
        <v>158</v>
      </c>
      <c r="J621" s="14">
        <v>83</v>
      </c>
      <c r="K621" s="14">
        <v>85</v>
      </c>
      <c r="L621" s="14">
        <v>67</v>
      </c>
      <c r="M621" s="14">
        <v>83</v>
      </c>
      <c r="N621" s="14">
        <v>74</v>
      </c>
      <c r="O621" s="14">
        <v>62</v>
      </c>
      <c r="P621" s="14">
        <v>62</v>
      </c>
      <c r="Q621" s="14">
        <v>67</v>
      </c>
      <c r="R621" s="14">
        <v>76</v>
      </c>
      <c r="S621" s="14">
        <v>71</v>
      </c>
      <c r="T621" s="14">
        <v>79</v>
      </c>
      <c r="U621" s="14">
        <v>71</v>
      </c>
      <c r="V621" s="14">
        <v>74</v>
      </c>
      <c r="W621" s="14">
        <v>82</v>
      </c>
      <c r="X621" s="14">
        <v>73</v>
      </c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  <c r="CU621" s="14"/>
    </row>
    <row r="622" spans="2:99" x14ac:dyDescent="0.2">
      <c r="B622" s="15">
        <v>9.9999999999999992E-2</v>
      </c>
      <c r="C622" s="14">
        <v>36.9</v>
      </c>
      <c r="D622" s="14"/>
      <c r="E622" s="14"/>
      <c r="F622" s="14"/>
      <c r="G622" s="14">
        <v>113</v>
      </c>
      <c r="H622" s="14">
        <v>174</v>
      </c>
      <c r="I622" s="14">
        <v>164</v>
      </c>
      <c r="J622" s="14">
        <v>76</v>
      </c>
      <c r="K622" s="14">
        <v>80</v>
      </c>
      <c r="L622" s="14">
        <v>72</v>
      </c>
      <c r="M622" s="14">
        <v>85</v>
      </c>
      <c r="N622" s="14">
        <v>70</v>
      </c>
      <c r="O622" s="14">
        <v>76</v>
      </c>
      <c r="P622" s="14">
        <v>66</v>
      </c>
      <c r="Q622" s="14">
        <v>67</v>
      </c>
      <c r="R622" s="14">
        <v>78</v>
      </c>
      <c r="S622" s="14">
        <v>80</v>
      </c>
      <c r="T622" s="14">
        <v>91</v>
      </c>
      <c r="U622" s="14">
        <v>84</v>
      </c>
      <c r="V622" s="14">
        <v>83</v>
      </c>
      <c r="W622" s="14">
        <v>79</v>
      </c>
      <c r="X622" s="14">
        <v>69</v>
      </c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  <c r="CU622" s="14"/>
    </row>
    <row r="623" spans="2:99" x14ac:dyDescent="0.2">
      <c r="B623" s="15">
        <v>0.10104166666666665</v>
      </c>
      <c r="C623" s="14">
        <v>37</v>
      </c>
      <c r="D623" s="14"/>
      <c r="E623" s="14"/>
      <c r="F623" s="14"/>
      <c r="G623" s="14">
        <v>112</v>
      </c>
      <c r="H623" s="14">
        <v>160</v>
      </c>
      <c r="I623" s="14">
        <v>161</v>
      </c>
      <c r="J623" s="14">
        <v>72</v>
      </c>
      <c r="K623" s="14">
        <v>81</v>
      </c>
      <c r="L623" s="14">
        <v>77</v>
      </c>
      <c r="M623" s="14">
        <v>68</v>
      </c>
      <c r="N623" s="14">
        <v>79</v>
      </c>
      <c r="O623" s="14">
        <v>75</v>
      </c>
      <c r="P623" s="14">
        <v>76</v>
      </c>
      <c r="Q623" s="14">
        <v>60</v>
      </c>
      <c r="R623" s="14">
        <v>73</v>
      </c>
      <c r="S623" s="14">
        <v>92</v>
      </c>
      <c r="T623" s="14">
        <v>78</v>
      </c>
      <c r="U623" s="14">
        <v>80</v>
      </c>
      <c r="V623" s="14">
        <v>73</v>
      </c>
      <c r="W623" s="14">
        <v>102</v>
      </c>
      <c r="X623" s="14">
        <v>62</v>
      </c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  <c r="CU623" s="14"/>
    </row>
    <row r="624" spans="2:99" x14ac:dyDescent="0.2">
      <c r="B624" s="15">
        <v>0.10208333333333335</v>
      </c>
      <c r="C624" s="14">
        <v>37</v>
      </c>
      <c r="D624" s="14"/>
      <c r="E624" s="14"/>
      <c r="F624" s="14"/>
      <c r="G624" s="14">
        <v>95</v>
      </c>
      <c r="H624" s="14">
        <v>153</v>
      </c>
      <c r="I624" s="14">
        <v>165</v>
      </c>
      <c r="J624" s="14">
        <v>64</v>
      </c>
      <c r="K624" s="14">
        <v>80</v>
      </c>
      <c r="L624" s="14">
        <v>69</v>
      </c>
      <c r="M624" s="14">
        <v>81</v>
      </c>
      <c r="N624" s="14">
        <v>69</v>
      </c>
      <c r="O624" s="14">
        <v>66</v>
      </c>
      <c r="P624" s="14">
        <v>75</v>
      </c>
      <c r="Q624" s="14">
        <v>86</v>
      </c>
      <c r="R624" s="14">
        <v>74</v>
      </c>
      <c r="S624" s="14">
        <v>78</v>
      </c>
      <c r="T624" s="14">
        <v>78</v>
      </c>
      <c r="U624" s="14">
        <v>67</v>
      </c>
      <c r="V624" s="14">
        <v>87</v>
      </c>
      <c r="W624" s="14">
        <v>102</v>
      </c>
      <c r="X624" s="14">
        <v>71</v>
      </c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  <c r="CU624" s="14"/>
    </row>
    <row r="625" spans="2:99" x14ac:dyDescent="0.2">
      <c r="B625" s="15">
        <v>0.10312500000000001</v>
      </c>
      <c r="C625" s="14">
        <v>37</v>
      </c>
      <c r="D625" s="14"/>
      <c r="E625" s="14"/>
      <c r="F625" s="14"/>
      <c r="G625" s="14">
        <v>101</v>
      </c>
      <c r="H625" s="14">
        <v>139</v>
      </c>
      <c r="I625" s="14">
        <v>159</v>
      </c>
      <c r="J625" s="14">
        <v>72</v>
      </c>
      <c r="K625" s="14">
        <v>74</v>
      </c>
      <c r="L625" s="14">
        <v>77</v>
      </c>
      <c r="M625" s="14">
        <v>75</v>
      </c>
      <c r="N625" s="14">
        <v>70</v>
      </c>
      <c r="O625" s="14">
        <v>75</v>
      </c>
      <c r="P625" s="14">
        <v>71</v>
      </c>
      <c r="Q625" s="14">
        <v>67</v>
      </c>
      <c r="R625" s="14">
        <v>60</v>
      </c>
      <c r="S625" s="14">
        <v>80</v>
      </c>
      <c r="T625" s="14">
        <v>75</v>
      </c>
      <c r="U625" s="14">
        <v>88</v>
      </c>
      <c r="V625" s="14">
        <v>109</v>
      </c>
      <c r="W625" s="14">
        <v>82</v>
      </c>
      <c r="X625" s="14">
        <v>70</v>
      </c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  <c r="CU625" s="14"/>
    </row>
    <row r="626" spans="2:99" x14ac:dyDescent="0.2">
      <c r="B626" s="15">
        <v>0.10416666666666667</v>
      </c>
      <c r="C626" s="14">
        <v>37</v>
      </c>
      <c r="D626" s="14"/>
      <c r="E626" s="14"/>
      <c r="F626" s="14"/>
      <c r="G626" s="14">
        <v>102</v>
      </c>
      <c r="H626" s="14">
        <v>166</v>
      </c>
      <c r="I626" s="14">
        <v>162</v>
      </c>
      <c r="J626" s="14">
        <v>64</v>
      </c>
      <c r="K626" s="14">
        <v>57</v>
      </c>
      <c r="L626" s="14">
        <v>73</v>
      </c>
      <c r="M626" s="14">
        <v>81</v>
      </c>
      <c r="N626" s="14">
        <v>80</v>
      </c>
      <c r="O626" s="14">
        <v>71</v>
      </c>
      <c r="P626" s="14">
        <v>75</v>
      </c>
      <c r="Q626" s="14">
        <v>91</v>
      </c>
      <c r="R626" s="14">
        <v>76</v>
      </c>
      <c r="S626" s="14">
        <v>79</v>
      </c>
      <c r="T626" s="14">
        <v>84</v>
      </c>
      <c r="U626" s="14">
        <v>80</v>
      </c>
      <c r="V626" s="14">
        <v>79</v>
      </c>
      <c r="W626" s="14">
        <v>81</v>
      </c>
      <c r="X626" s="14">
        <v>88</v>
      </c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  <c r="CU626" s="14"/>
    </row>
    <row r="627" spans="2:99" x14ac:dyDescent="0.2">
      <c r="B627" s="15">
        <v>0.10520833333333333</v>
      </c>
      <c r="C627" s="14">
        <v>37</v>
      </c>
      <c r="D627" s="14"/>
      <c r="E627" s="14"/>
      <c r="F627" s="14"/>
      <c r="G627" s="14">
        <v>87</v>
      </c>
      <c r="H627" s="14">
        <v>162</v>
      </c>
      <c r="I627" s="14">
        <v>172</v>
      </c>
      <c r="J627" s="14">
        <v>62</v>
      </c>
      <c r="K627" s="14">
        <v>71</v>
      </c>
      <c r="L627" s="14">
        <v>80</v>
      </c>
      <c r="M627" s="14">
        <v>87</v>
      </c>
      <c r="N627" s="14">
        <v>74</v>
      </c>
      <c r="O627" s="14">
        <v>72</v>
      </c>
      <c r="P627" s="14">
        <v>79</v>
      </c>
      <c r="Q627" s="14">
        <v>64</v>
      </c>
      <c r="R627" s="14">
        <v>76</v>
      </c>
      <c r="S627" s="14">
        <v>71</v>
      </c>
      <c r="T627" s="14">
        <v>78</v>
      </c>
      <c r="U627" s="14">
        <v>74</v>
      </c>
      <c r="V627" s="14">
        <v>78</v>
      </c>
      <c r="W627" s="14">
        <v>79</v>
      </c>
      <c r="X627" s="14">
        <v>68</v>
      </c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  <c r="CU627" s="14"/>
    </row>
    <row r="628" spans="2:99" x14ac:dyDescent="0.2">
      <c r="B628" s="15">
        <v>0.10625</v>
      </c>
      <c r="C628" s="14">
        <v>37</v>
      </c>
      <c r="D628" s="14"/>
      <c r="E628" s="14"/>
      <c r="F628" s="14"/>
      <c r="G628" s="14">
        <v>102</v>
      </c>
      <c r="H628" s="14">
        <v>161</v>
      </c>
      <c r="I628" s="14">
        <v>175</v>
      </c>
      <c r="J628" s="14">
        <v>60</v>
      </c>
      <c r="K628" s="14">
        <v>77</v>
      </c>
      <c r="L628" s="14">
        <v>88</v>
      </c>
      <c r="M628" s="14">
        <v>87</v>
      </c>
      <c r="N628" s="14">
        <v>75</v>
      </c>
      <c r="O628" s="14">
        <v>65</v>
      </c>
      <c r="P628" s="14">
        <v>69</v>
      </c>
      <c r="Q628" s="14">
        <v>57</v>
      </c>
      <c r="R628" s="14">
        <v>69</v>
      </c>
      <c r="S628" s="14">
        <v>74</v>
      </c>
      <c r="T628" s="14">
        <v>82</v>
      </c>
      <c r="U628" s="14">
        <v>80</v>
      </c>
      <c r="V628" s="14">
        <v>76</v>
      </c>
      <c r="W628" s="14">
        <v>89</v>
      </c>
      <c r="X628" s="14">
        <v>87</v>
      </c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  <c r="CU628" s="14"/>
    </row>
    <row r="629" spans="2:99" x14ac:dyDescent="0.2">
      <c r="B629" s="15">
        <v>0.10729166666666667</v>
      </c>
      <c r="C629" s="14">
        <v>37</v>
      </c>
      <c r="D629" s="14"/>
      <c r="E629" s="14"/>
      <c r="F629" s="14"/>
      <c r="G629" s="14">
        <v>107</v>
      </c>
      <c r="H629" s="14">
        <v>164</v>
      </c>
      <c r="I629" s="14">
        <v>150</v>
      </c>
      <c r="J629" s="14">
        <v>68</v>
      </c>
      <c r="K629" s="14">
        <v>65</v>
      </c>
      <c r="L629" s="14">
        <v>82</v>
      </c>
      <c r="M629" s="14">
        <v>83</v>
      </c>
      <c r="N629" s="14">
        <v>70</v>
      </c>
      <c r="O629" s="14">
        <v>73</v>
      </c>
      <c r="P629" s="14">
        <v>70</v>
      </c>
      <c r="Q629" s="14">
        <v>79</v>
      </c>
      <c r="R629" s="14">
        <v>76</v>
      </c>
      <c r="S629" s="14">
        <v>75</v>
      </c>
      <c r="T629" s="14">
        <v>84</v>
      </c>
      <c r="U629" s="14">
        <v>91</v>
      </c>
      <c r="V629" s="14">
        <v>89</v>
      </c>
      <c r="W629" s="14">
        <v>72</v>
      </c>
      <c r="X629" s="14">
        <v>79</v>
      </c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  <c r="CU629" s="14"/>
    </row>
    <row r="630" spans="2:99" x14ac:dyDescent="0.2">
      <c r="B630" s="15">
        <v>0.10833333333333334</v>
      </c>
      <c r="C630" s="14">
        <v>37</v>
      </c>
      <c r="D630" s="14"/>
      <c r="E630" s="14"/>
      <c r="F630" s="14"/>
      <c r="G630" s="14">
        <v>107</v>
      </c>
      <c r="H630" s="14">
        <v>162</v>
      </c>
      <c r="I630" s="14">
        <v>161</v>
      </c>
      <c r="J630" s="14">
        <v>82</v>
      </c>
      <c r="K630" s="14">
        <v>79</v>
      </c>
      <c r="L630" s="14">
        <v>85</v>
      </c>
      <c r="M630" s="14">
        <v>88</v>
      </c>
      <c r="N630" s="14">
        <v>70</v>
      </c>
      <c r="O630" s="14">
        <v>86</v>
      </c>
      <c r="P630" s="14">
        <v>80</v>
      </c>
      <c r="Q630" s="14">
        <v>56</v>
      </c>
      <c r="R630" s="14">
        <v>82</v>
      </c>
      <c r="S630" s="14">
        <v>78</v>
      </c>
      <c r="T630" s="14">
        <v>76</v>
      </c>
      <c r="U630" s="14">
        <v>73</v>
      </c>
      <c r="V630" s="14">
        <v>97</v>
      </c>
      <c r="W630" s="14">
        <v>88</v>
      </c>
      <c r="X630" s="14">
        <v>82</v>
      </c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  <c r="CU630" s="14"/>
    </row>
    <row r="631" spans="2:99" x14ac:dyDescent="0.2">
      <c r="B631" s="15">
        <v>0.109375</v>
      </c>
      <c r="C631" s="14">
        <v>37</v>
      </c>
      <c r="D631" s="14"/>
      <c r="E631" s="14"/>
      <c r="F631" s="14"/>
      <c r="G631" s="14">
        <v>94</v>
      </c>
      <c r="H631" s="14">
        <v>179</v>
      </c>
      <c r="I631" s="14">
        <v>169</v>
      </c>
      <c r="J631" s="14">
        <v>73</v>
      </c>
      <c r="K631" s="14">
        <v>71</v>
      </c>
      <c r="L631" s="14">
        <v>70</v>
      </c>
      <c r="M631" s="14">
        <v>92</v>
      </c>
      <c r="N631" s="14">
        <v>77</v>
      </c>
      <c r="O631" s="14">
        <v>84</v>
      </c>
      <c r="P631" s="14">
        <v>70</v>
      </c>
      <c r="Q631" s="14">
        <v>76</v>
      </c>
      <c r="R631" s="14">
        <v>72</v>
      </c>
      <c r="S631" s="14">
        <v>77</v>
      </c>
      <c r="T631" s="14">
        <v>79</v>
      </c>
      <c r="U631" s="14">
        <v>87</v>
      </c>
      <c r="V631" s="14">
        <v>78</v>
      </c>
      <c r="W631" s="14">
        <v>72</v>
      </c>
      <c r="X631" s="14">
        <v>84</v>
      </c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  <c r="CU631" s="14"/>
    </row>
    <row r="632" spans="2:99" x14ac:dyDescent="0.2">
      <c r="B632" s="15">
        <v>0.11041666666666666</v>
      </c>
      <c r="C632" s="14">
        <v>36.9</v>
      </c>
      <c r="D632" s="14"/>
      <c r="E632" s="14"/>
      <c r="F632" s="14"/>
      <c r="G632" s="14">
        <v>105</v>
      </c>
      <c r="H632" s="14">
        <v>157</v>
      </c>
      <c r="I632" s="14">
        <v>167</v>
      </c>
      <c r="J632" s="14">
        <v>74</v>
      </c>
      <c r="K632" s="14">
        <v>78</v>
      </c>
      <c r="L632" s="14">
        <v>90</v>
      </c>
      <c r="M632" s="14">
        <v>85</v>
      </c>
      <c r="N632" s="14">
        <v>66</v>
      </c>
      <c r="O632" s="14">
        <v>71</v>
      </c>
      <c r="P632" s="14">
        <v>81</v>
      </c>
      <c r="Q632" s="14">
        <v>74</v>
      </c>
      <c r="R632" s="14">
        <v>78</v>
      </c>
      <c r="S632" s="14">
        <v>77</v>
      </c>
      <c r="T632" s="14">
        <v>73</v>
      </c>
      <c r="U632" s="14">
        <v>90</v>
      </c>
      <c r="V632" s="14">
        <v>78</v>
      </c>
      <c r="W632" s="14">
        <v>70</v>
      </c>
      <c r="X632" s="14">
        <v>74</v>
      </c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  <c r="CU632" s="14"/>
    </row>
    <row r="633" spans="2:99" x14ac:dyDescent="0.2">
      <c r="B633" s="15">
        <v>0.11145833333333333</v>
      </c>
      <c r="C633" s="14">
        <v>37</v>
      </c>
      <c r="D633" s="14"/>
      <c r="E633" s="14"/>
      <c r="F633" s="14"/>
      <c r="G633" s="14">
        <v>102</v>
      </c>
      <c r="H633" s="14">
        <v>169</v>
      </c>
      <c r="I633" s="14">
        <v>160</v>
      </c>
      <c r="J633" s="14">
        <v>72</v>
      </c>
      <c r="K633" s="14">
        <v>82</v>
      </c>
      <c r="L633" s="14">
        <v>67</v>
      </c>
      <c r="M633" s="14">
        <v>79</v>
      </c>
      <c r="N633" s="14">
        <v>68</v>
      </c>
      <c r="O633" s="14">
        <v>66</v>
      </c>
      <c r="P633" s="14">
        <v>77</v>
      </c>
      <c r="Q633" s="14">
        <v>58</v>
      </c>
      <c r="R633" s="14">
        <v>77</v>
      </c>
      <c r="S633" s="14">
        <v>75</v>
      </c>
      <c r="T633" s="14">
        <v>81</v>
      </c>
      <c r="U633" s="14">
        <v>89</v>
      </c>
      <c r="V633" s="14">
        <v>89</v>
      </c>
      <c r="W633" s="14">
        <v>90</v>
      </c>
      <c r="X633" s="14">
        <v>70</v>
      </c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  <c r="CU633" s="14"/>
    </row>
    <row r="634" spans="2:99" x14ac:dyDescent="0.2">
      <c r="B634" s="15">
        <v>0.1125</v>
      </c>
      <c r="C634" s="14">
        <v>37</v>
      </c>
      <c r="D634" s="14"/>
      <c r="E634" s="14"/>
      <c r="F634" s="14"/>
      <c r="G634" s="14">
        <v>99</v>
      </c>
      <c r="H634" s="14">
        <v>160</v>
      </c>
      <c r="I634" s="14">
        <v>176</v>
      </c>
      <c r="J634" s="14">
        <v>83</v>
      </c>
      <c r="K634" s="14">
        <v>72</v>
      </c>
      <c r="L634" s="14">
        <v>76</v>
      </c>
      <c r="M634" s="14">
        <v>96</v>
      </c>
      <c r="N634" s="14">
        <v>80</v>
      </c>
      <c r="O634" s="14">
        <v>75</v>
      </c>
      <c r="P634" s="14">
        <v>81</v>
      </c>
      <c r="Q634" s="14">
        <v>73</v>
      </c>
      <c r="R634" s="14">
        <v>67</v>
      </c>
      <c r="S634" s="14">
        <v>84</v>
      </c>
      <c r="T634" s="14">
        <v>72</v>
      </c>
      <c r="U634" s="14">
        <v>81</v>
      </c>
      <c r="V634" s="14">
        <v>92</v>
      </c>
      <c r="W634" s="14">
        <v>88</v>
      </c>
      <c r="X634" s="14">
        <v>89</v>
      </c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  <c r="CU634" s="14"/>
    </row>
    <row r="635" spans="2:99" x14ac:dyDescent="0.2">
      <c r="B635" s="15">
        <v>0.11354166666666667</v>
      </c>
      <c r="C635" s="14">
        <v>37</v>
      </c>
      <c r="D635" s="14"/>
      <c r="E635" s="14"/>
      <c r="F635" s="14"/>
      <c r="G635" s="14">
        <v>92</v>
      </c>
      <c r="H635" s="14">
        <v>157</v>
      </c>
      <c r="I635" s="14">
        <v>165</v>
      </c>
      <c r="J635" s="14">
        <v>78</v>
      </c>
      <c r="K635" s="14">
        <v>71</v>
      </c>
      <c r="L635" s="14">
        <v>68</v>
      </c>
      <c r="M635" s="14">
        <v>78</v>
      </c>
      <c r="N635" s="14">
        <v>75</v>
      </c>
      <c r="O635" s="14">
        <v>75</v>
      </c>
      <c r="P635" s="14">
        <v>76</v>
      </c>
      <c r="Q635" s="14">
        <v>61</v>
      </c>
      <c r="R635" s="14">
        <v>72</v>
      </c>
      <c r="S635" s="14">
        <v>81</v>
      </c>
      <c r="T635" s="14">
        <v>97</v>
      </c>
      <c r="U635" s="14">
        <v>81</v>
      </c>
      <c r="V635" s="14">
        <v>95</v>
      </c>
      <c r="W635" s="14">
        <v>91</v>
      </c>
      <c r="X635" s="14">
        <v>84</v>
      </c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  <c r="CU635" s="14"/>
    </row>
    <row r="636" spans="2:99" x14ac:dyDescent="0.2">
      <c r="B636" s="15">
        <v>0.11458333333333333</v>
      </c>
      <c r="C636" s="14">
        <v>37</v>
      </c>
      <c r="D636" s="14"/>
      <c r="E636" s="14"/>
      <c r="F636" s="14"/>
      <c r="G636" s="14">
        <v>107</v>
      </c>
      <c r="H636" s="14">
        <v>157</v>
      </c>
      <c r="I636" s="14">
        <v>155</v>
      </c>
      <c r="J636" s="14">
        <v>65</v>
      </c>
      <c r="K636" s="14">
        <v>82</v>
      </c>
      <c r="L636" s="14">
        <v>85</v>
      </c>
      <c r="M636" s="14">
        <v>89</v>
      </c>
      <c r="N636" s="14">
        <v>63</v>
      </c>
      <c r="O636" s="14">
        <v>75</v>
      </c>
      <c r="P636" s="14">
        <v>66</v>
      </c>
      <c r="Q636" s="14">
        <v>63</v>
      </c>
      <c r="R636" s="14">
        <v>92</v>
      </c>
      <c r="S636" s="14">
        <v>83</v>
      </c>
      <c r="T636" s="14">
        <v>78</v>
      </c>
      <c r="U636" s="14">
        <v>81</v>
      </c>
      <c r="V636" s="14">
        <v>91</v>
      </c>
      <c r="W636" s="14">
        <v>82</v>
      </c>
      <c r="X636" s="14">
        <v>70</v>
      </c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  <c r="CU636" s="14"/>
    </row>
    <row r="637" spans="2:99" x14ac:dyDescent="0.2">
      <c r="B637" s="15">
        <v>0.11562499999999999</v>
      </c>
      <c r="C637" s="14">
        <v>37</v>
      </c>
      <c r="D637" s="14"/>
      <c r="E637" s="14"/>
      <c r="F637" s="14"/>
      <c r="G637" s="14">
        <v>95</v>
      </c>
      <c r="H637" s="14">
        <v>148</v>
      </c>
      <c r="I637" s="14">
        <v>174</v>
      </c>
      <c r="J637" s="14">
        <v>74</v>
      </c>
      <c r="K637" s="14">
        <v>75</v>
      </c>
      <c r="L637" s="14">
        <v>62</v>
      </c>
      <c r="M637" s="14">
        <v>80</v>
      </c>
      <c r="N637" s="14">
        <v>80</v>
      </c>
      <c r="O637" s="14">
        <v>75</v>
      </c>
      <c r="P637" s="14">
        <v>78</v>
      </c>
      <c r="Q637" s="14">
        <v>63</v>
      </c>
      <c r="R637" s="14">
        <v>82</v>
      </c>
      <c r="S637" s="14">
        <v>85</v>
      </c>
      <c r="T637" s="14">
        <v>90</v>
      </c>
      <c r="U637" s="14">
        <v>72</v>
      </c>
      <c r="V637" s="14">
        <v>76</v>
      </c>
      <c r="W637" s="14">
        <v>70</v>
      </c>
      <c r="X637" s="14">
        <v>71</v>
      </c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  <c r="CU637" s="14"/>
    </row>
    <row r="638" spans="2:99" x14ac:dyDescent="0.2">
      <c r="B638" s="15">
        <v>0.11666666666666665</v>
      </c>
      <c r="C638" s="14">
        <v>37</v>
      </c>
      <c r="D638" s="14"/>
      <c r="E638" s="14"/>
      <c r="F638" s="14"/>
      <c r="G638" s="14">
        <v>95</v>
      </c>
      <c r="H638" s="14">
        <v>152</v>
      </c>
      <c r="I638" s="14">
        <v>158</v>
      </c>
      <c r="J638" s="14">
        <v>72</v>
      </c>
      <c r="K638" s="14">
        <v>81</v>
      </c>
      <c r="L638" s="14">
        <v>89</v>
      </c>
      <c r="M638" s="14">
        <v>88</v>
      </c>
      <c r="N638" s="14">
        <v>79</v>
      </c>
      <c r="O638" s="14">
        <v>74</v>
      </c>
      <c r="P638" s="14">
        <v>82</v>
      </c>
      <c r="Q638" s="14">
        <v>73</v>
      </c>
      <c r="R638" s="14">
        <v>67</v>
      </c>
      <c r="S638" s="14">
        <v>76</v>
      </c>
      <c r="T638" s="14">
        <v>83</v>
      </c>
      <c r="U638" s="14">
        <v>75</v>
      </c>
      <c r="V638" s="14">
        <v>73</v>
      </c>
      <c r="W638" s="14">
        <v>80</v>
      </c>
      <c r="X638" s="14">
        <v>69</v>
      </c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  <c r="CU638" s="14"/>
    </row>
    <row r="639" spans="2:99" x14ac:dyDescent="0.2">
      <c r="B639" s="15">
        <v>0.11770833333333335</v>
      </c>
      <c r="C639" s="14">
        <v>37</v>
      </c>
      <c r="D639" s="14"/>
      <c r="E639" s="14"/>
      <c r="F639" s="14"/>
      <c r="G639" s="14">
        <v>107</v>
      </c>
      <c r="H639" s="14">
        <v>153</v>
      </c>
      <c r="I639" s="14">
        <v>172</v>
      </c>
      <c r="J639" s="14">
        <v>71</v>
      </c>
      <c r="K639" s="14">
        <v>98</v>
      </c>
      <c r="L639" s="14">
        <v>75</v>
      </c>
      <c r="M639" s="14">
        <v>94</v>
      </c>
      <c r="N639" s="14">
        <v>68</v>
      </c>
      <c r="O639" s="14">
        <v>68</v>
      </c>
      <c r="P639" s="14">
        <v>74</v>
      </c>
      <c r="Q639" s="14">
        <v>60</v>
      </c>
      <c r="R639" s="14">
        <v>74</v>
      </c>
      <c r="S639" s="14">
        <v>69</v>
      </c>
      <c r="T639" s="14">
        <v>77</v>
      </c>
      <c r="U639" s="14">
        <v>81</v>
      </c>
      <c r="V639" s="14">
        <v>77</v>
      </c>
      <c r="W639" s="14">
        <v>86</v>
      </c>
      <c r="X639" s="14">
        <v>76</v>
      </c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  <c r="CU639" s="14"/>
    </row>
    <row r="640" spans="2:99" x14ac:dyDescent="0.2">
      <c r="B640" s="15">
        <v>0.11875000000000001</v>
      </c>
      <c r="C640" s="14">
        <v>37</v>
      </c>
      <c r="D640" s="14"/>
      <c r="E640" s="14"/>
      <c r="F640" s="14"/>
      <c r="G640" s="14">
        <v>112</v>
      </c>
      <c r="H640" s="14">
        <v>154</v>
      </c>
      <c r="I640" s="14">
        <v>181</v>
      </c>
      <c r="J640" s="14">
        <v>81</v>
      </c>
      <c r="K640" s="14">
        <v>81</v>
      </c>
      <c r="L640" s="14">
        <v>68</v>
      </c>
      <c r="M640" s="14">
        <v>82</v>
      </c>
      <c r="N640" s="14">
        <v>68</v>
      </c>
      <c r="O640" s="14">
        <v>64</v>
      </c>
      <c r="P640" s="14">
        <v>78</v>
      </c>
      <c r="Q640" s="14">
        <v>60</v>
      </c>
      <c r="R640" s="14">
        <v>68</v>
      </c>
      <c r="S640" s="14">
        <v>86</v>
      </c>
      <c r="T640" s="14">
        <v>86</v>
      </c>
      <c r="U640" s="14">
        <v>91</v>
      </c>
      <c r="V640" s="14">
        <v>80</v>
      </c>
      <c r="W640" s="14">
        <v>97</v>
      </c>
      <c r="X640" s="14">
        <v>78</v>
      </c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  <c r="CU640" s="14"/>
    </row>
    <row r="641" spans="2:99" x14ac:dyDescent="0.2">
      <c r="B641" s="15">
        <v>0.11979166666666667</v>
      </c>
      <c r="C641" s="14">
        <v>37</v>
      </c>
      <c r="D641" s="14"/>
      <c r="E641" s="14"/>
      <c r="F641" s="14"/>
      <c r="G641" s="14">
        <v>98</v>
      </c>
      <c r="H641" s="14">
        <v>165</v>
      </c>
      <c r="I641" s="14">
        <v>185</v>
      </c>
      <c r="J641" s="14">
        <v>73</v>
      </c>
      <c r="K641" s="14">
        <v>78</v>
      </c>
      <c r="L641" s="14">
        <v>79</v>
      </c>
      <c r="M641" s="14">
        <v>88</v>
      </c>
      <c r="N641" s="14">
        <v>81</v>
      </c>
      <c r="O641" s="14">
        <v>85</v>
      </c>
      <c r="P641" s="14">
        <v>77</v>
      </c>
      <c r="Q641" s="14">
        <v>63</v>
      </c>
      <c r="R641" s="14">
        <v>61</v>
      </c>
      <c r="S641" s="14">
        <v>89</v>
      </c>
      <c r="T641" s="14">
        <v>79</v>
      </c>
      <c r="U641" s="14">
        <v>86</v>
      </c>
      <c r="V641" s="14">
        <v>82</v>
      </c>
      <c r="W641" s="14">
        <v>70</v>
      </c>
      <c r="X641" s="14">
        <v>74</v>
      </c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  <c r="CU641" s="14"/>
    </row>
    <row r="642" spans="2:99" x14ac:dyDescent="0.2">
      <c r="B642" s="15">
        <v>0.12083333333333333</v>
      </c>
      <c r="C642" s="14">
        <v>37</v>
      </c>
      <c r="D642" s="14"/>
      <c r="E642" s="14"/>
      <c r="F642" s="14"/>
      <c r="G642" s="14">
        <v>92</v>
      </c>
      <c r="H642" s="14">
        <v>157</v>
      </c>
      <c r="I642" s="14">
        <v>185</v>
      </c>
      <c r="J642" s="14">
        <v>84</v>
      </c>
      <c r="K642" s="14">
        <v>78</v>
      </c>
      <c r="L642" s="14">
        <v>83</v>
      </c>
      <c r="M642" s="14">
        <v>86</v>
      </c>
      <c r="N642" s="14">
        <v>74</v>
      </c>
      <c r="O642" s="14">
        <v>82</v>
      </c>
      <c r="P642" s="14">
        <v>82</v>
      </c>
      <c r="Q642" s="14">
        <v>71</v>
      </c>
      <c r="R642" s="14">
        <v>74</v>
      </c>
      <c r="S642" s="14">
        <v>83</v>
      </c>
      <c r="T642" s="14">
        <v>74</v>
      </c>
      <c r="U642" s="14">
        <v>97</v>
      </c>
      <c r="V642" s="14">
        <v>80</v>
      </c>
      <c r="W642" s="14">
        <v>83</v>
      </c>
      <c r="X642" s="14">
        <v>74</v>
      </c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  <c r="CU642" s="14"/>
    </row>
    <row r="643" spans="2:99" x14ac:dyDescent="0.2">
      <c r="B643" s="15">
        <v>0.121875</v>
      </c>
      <c r="C643" s="14">
        <v>37</v>
      </c>
      <c r="D643" s="14"/>
      <c r="E643" s="14"/>
      <c r="F643" s="14"/>
      <c r="G643" s="14">
        <v>105</v>
      </c>
      <c r="H643" s="14">
        <v>164</v>
      </c>
      <c r="I643" s="14">
        <v>185</v>
      </c>
      <c r="J643" s="14">
        <v>69</v>
      </c>
      <c r="K643" s="14">
        <v>83</v>
      </c>
      <c r="L643" s="14">
        <v>63</v>
      </c>
      <c r="M643" s="14">
        <v>92</v>
      </c>
      <c r="N643" s="14">
        <v>72</v>
      </c>
      <c r="O643" s="14">
        <v>57</v>
      </c>
      <c r="P643" s="14">
        <v>82</v>
      </c>
      <c r="Q643" s="14">
        <v>74</v>
      </c>
      <c r="R643" s="14">
        <v>79</v>
      </c>
      <c r="S643" s="14">
        <v>71</v>
      </c>
      <c r="T643" s="14">
        <v>87</v>
      </c>
      <c r="U643" s="14">
        <v>86</v>
      </c>
      <c r="V643" s="14">
        <v>71</v>
      </c>
      <c r="W643" s="14">
        <v>87</v>
      </c>
      <c r="X643" s="14">
        <v>82</v>
      </c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  <c r="CU643" s="14"/>
    </row>
    <row r="644" spans="2:99" x14ac:dyDescent="0.2">
      <c r="B644" s="15">
        <v>0.12291666666666667</v>
      </c>
      <c r="C644" s="14">
        <v>37</v>
      </c>
      <c r="D644" s="14"/>
      <c r="E644" s="14"/>
      <c r="F644" s="14"/>
      <c r="G644" s="14">
        <v>99</v>
      </c>
      <c r="H644" s="14">
        <v>156</v>
      </c>
      <c r="I644" s="14">
        <v>179</v>
      </c>
      <c r="J644" s="14">
        <v>69</v>
      </c>
      <c r="K644" s="14">
        <v>79</v>
      </c>
      <c r="L644" s="14">
        <v>81</v>
      </c>
      <c r="M644" s="14">
        <v>84</v>
      </c>
      <c r="N644" s="14">
        <v>81</v>
      </c>
      <c r="O644" s="14">
        <v>64</v>
      </c>
      <c r="P644" s="14">
        <v>69</v>
      </c>
      <c r="Q644" s="14">
        <v>63</v>
      </c>
      <c r="R644" s="14">
        <v>80</v>
      </c>
      <c r="S644" s="14">
        <v>91</v>
      </c>
      <c r="T644" s="14">
        <v>81</v>
      </c>
      <c r="U644" s="14">
        <v>85</v>
      </c>
      <c r="V644" s="14">
        <v>90</v>
      </c>
      <c r="W644" s="14">
        <v>90</v>
      </c>
      <c r="X644" s="14">
        <v>71</v>
      </c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  <c r="CU644" s="14"/>
    </row>
    <row r="645" spans="2:99" x14ac:dyDescent="0.2">
      <c r="B645" s="15">
        <v>0.12395833333333334</v>
      </c>
      <c r="C645" s="14">
        <v>37</v>
      </c>
      <c r="D645" s="14"/>
      <c r="E645" s="14"/>
      <c r="F645" s="14"/>
      <c r="G645" s="14">
        <v>84</v>
      </c>
      <c r="H645" s="14">
        <v>161</v>
      </c>
      <c r="I645" s="14">
        <v>175</v>
      </c>
      <c r="J645" s="14">
        <v>72</v>
      </c>
      <c r="K645" s="14">
        <v>73</v>
      </c>
      <c r="L645" s="14">
        <v>77</v>
      </c>
      <c r="M645" s="14">
        <v>74</v>
      </c>
      <c r="N645" s="14">
        <v>70</v>
      </c>
      <c r="O645" s="14">
        <v>81</v>
      </c>
      <c r="P645" s="14">
        <v>66</v>
      </c>
      <c r="Q645" s="14">
        <v>74</v>
      </c>
      <c r="R645" s="14">
        <v>69</v>
      </c>
      <c r="S645" s="14">
        <v>82</v>
      </c>
      <c r="T645" s="14">
        <v>90</v>
      </c>
      <c r="U645" s="14">
        <v>85</v>
      </c>
      <c r="V645" s="14">
        <v>85</v>
      </c>
      <c r="W645" s="14">
        <v>80</v>
      </c>
      <c r="X645" s="14">
        <v>80</v>
      </c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  <c r="CU645" s="14"/>
    </row>
    <row r="646" spans="2:99" x14ac:dyDescent="0.2">
      <c r="B646" s="15">
        <v>0.125</v>
      </c>
      <c r="C646" s="14">
        <v>37</v>
      </c>
      <c r="D646" s="14"/>
      <c r="E646" s="14"/>
      <c r="F646" s="14"/>
      <c r="G646" s="14">
        <v>105</v>
      </c>
      <c r="H646" s="14">
        <v>159</v>
      </c>
      <c r="I646" s="14">
        <v>180</v>
      </c>
      <c r="J646" s="14">
        <v>77</v>
      </c>
      <c r="K646" s="14">
        <v>90</v>
      </c>
      <c r="L646" s="14">
        <v>79</v>
      </c>
      <c r="M646" s="14">
        <v>67</v>
      </c>
      <c r="N646" s="14">
        <v>78</v>
      </c>
      <c r="O646" s="14">
        <v>66</v>
      </c>
      <c r="P646" s="14">
        <v>69</v>
      </c>
      <c r="Q646" s="14">
        <v>68</v>
      </c>
      <c r="R646" s="14">
        <v>80</v>
      </c>
      <c r="S646" s="14">
        <v>83</v>
      </c>
      <c r="T646" s="14">
        <v>66</v>
      </c>
      <c r="U646" s="14">
        <v>85</v>
      </c>
      <c r="V646" s="14">
        <v>80</v>
      </c>
      <c r="W646" s="14">
        <v>73</v>
      </c>
      <c r="X646" s="14">
        <v>78</v>
      </c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  <c r="CU646" s="14"/>
    </row>
    <row r="647" spans="2:99" x14ac:dyDescent="0.2">
      <c r="B647" s="15">
        <v>0.12604166666666666</v>
      </c>
      <c r="C647" s="14">
        <v>37</v>
      </c>
      <c r="D647" s="14"/>
      <c r="E647" s="14"/>
      <c r="F647" s="14"/>
      <c r="G647" s="14">
        <v>93</v>
      </c>
      <c r="H647" s="14">
        <v>171</v>
      </c>
      <c r="I647" s="14">
        <v>189</v>
      </c>
      <c r="J647" s="14">
        <v>66</v>
      </c>
      <c r="K647" s="14">
        <v>76</v>
      </c>
      <c r="L647" s="14">
        <v>70</v>
      </c>
      <c r="M647" s="14">
        <v>70</v>
      </c>
      <c r="N647" s="14">
        <v>69</v>
      </c>
      <c r="O647" s="14">
        <v>79</v>
      </c>
      <c r="P647" s="14">
        <v>70</v>
      </c>
      <c r="Q647" s="14">
        <v>68</v>
      </c>
      <c r="R647" s="14">
        <v>73</v>
      </c>
      <c r="S647" s="14">
        <v>73</v>
      </c>
      <c r="T647" s="14">
        <v>86</v>
      </c>
      <c r="U647" s="14">
        <v>91</v>
      </c>
      <c r="V647" s="14">
        <v>79</v>
      </c>
      <c r="W647" s="14">
        <v>74</v>
      </c>
      <c r="X647" s="14">
        <v>70</v>
      </c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  <c r="CU647" s="14"/>
    </row>
    <row r="648" spans="2:99" x14ac:dyDescent="0.2">
      <c r="B648" s="15">
        <v>0.12708333333333333</v>
      </c>
      <c r="C648" s="14">
        <v>37</v>
      </c>
      <c r="D648" s="14"/>
      <c r="E648" s="14"/>
      <c r="F648" s="14"/>
      <c r="G648" s="14">
        <v>104</v>
      </c>
      <c r="H648" s="14">
        <v>169</v>
      </c>
      <c r="I648" s="14">
        <v>167</v>
      </c>
      <c r="J648" s="14">
        <v>76</v>
      </c>
      <c r="K648" s="14">
        <v>70</v>
      </c>
      <c r="L648" s="14">
        <v>54</v>
      </c>
      <c r="M648" s="14">
        <v>86</v>
      </c>
      <c r="N648" s="14">
        <v>90</v>
      </c>
      <c r="O648" s="14">
        <v>78</v>
      </c>
      <c r="P648" s="14">
        <v>76</v>
      </c>
      <c r="Q648" s="14">
        <v>70</v>
      </c>
      <c r="R648" s="14">
        <v>83</v>
      </c>
      <c r="S648" s="14">
        <v>72</v>
      </c>
      <c r="T648" s="14">
        <v>73</v>
      </c>
      <c r="U648" s="14">
        <v>85</v>
      </c>
      <c r="V648" s="14">
        <v>84</v>
      </c>
      <c r="W648" s="14">
        <v>81</v>
      </c>
      <c r="X648" s="14">
        <v>82</v>
      </c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  <c r="CU648" s="14"/>
    </row>
    <row r="649" spans="2:99" x14ac:dyDescent="0.2">
      <c r="B649" s="15">
        <v>0.12812500000000002</v>
      </c>
      <c r="C649" s="14">
        <v>37</v>
      </c>
      <c r="D649" s="14"/>
      <c r="E649" s="14"/>
      <c r="F649" s="14"/>
      <c r="G649" s="14">
        <v>97</v>
      </c>
      <c r="H649" s="14">
        <v>164</v>
      </c>
      <c r="I649" s="14">
        <v>182</v>
      </c>
      <c r="J649" s="14">
        <v>78</v>
      </c>
      <c r="K649" s="14">
        <v>92</v>
      </c>
      <c r="L649" s="14">
        <v>88</v>
      </c>
      <c r="M649" s="14">
        <v>69</v>
      </c>
      <c r="N649" s="14">
        <v>70</v>
      </c>
      <c r="O649" s="14">
        <v>66</v>
      </c>
      <c r="P649" s="14">
        <v>80</v>
      </c>
      <c r="Q649" s="14">
        <v>77</v>
      </c>
      <c r="R649" s="14">
        <v>74</v>
      </c>
      <c r="S649" s="14">
        <v>65</v>
      </c>
      <c r="T649" s="14">
        <v>91</v>
      </c>
      <c r="U649" s="14">
        <v>89</v>
      </c>
      <c r="V649" s="14">
        <v>82</v>
      </c>
      <c r="W649" s="14">
        <v>91</v>
      </c>
      <c r="X649" s="14">
        <v>81</v>
      </c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  <c r="CU649" s="14"/>
    </row>
    <row r="650" spans="2:99" x14ac:dyDescent="0.2">
      <c r="B650" s="15">
        <v>0.12916666666666668</v>
      </c>
      <c r="C650" s="14">
        <v>37</v>
      </c>
      <c r="D650" s="14"/>
      <c r="E650" s="14"/>
      <c r="F650" s="14"/>
      <c r="G650" s="14">
        <v>92</v>
      </c>
      <c r="H650" s="14">
        <v>161</v>
      </c>
      <c r="I650" s="14">
        <v>174</v>
      </c>
      <c r="J650" s="14">
        <v>76</v>
      </c>
      <c r="K650" s="14">
        <v>86</v>
      </c>
      <c r="L650" s="14">
        <v>88</v>
      </c>
      <c r="M650" s="14">
        <v>78</v>
      </c>
      <c r="N650" s="14">
        <v>88</v>
      </c>
      <c r="O650" s="14">
        <v>64</v>
      </c>
      <c r="P650" s="14">
        <v>74</v>
      </c>
      <c r="Q650" s="14">
        <v>55</v>
      </c>
      <c r="R650" s="14">
        <v>76</v>
      </c>
      <c r="S650" s="14">
        <v>87</v>
      </c>
      <c r="T650" s="14">
        <v>81</v>
      </c>
      <c r="U650" s="14">
        <v>69</v>
      </c>
      <c r="V650" s="14">
        <v>83</v>
      </c>
      <c r="W650" s="14">
        <v>76</v>
      </c>
      <c r="X650" s="14">
        <v>75</v>
      </c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  <c r="CU650" s="14"/>
    </row>
    <row r="651" spans="2:99" x14ac:dyDescent="0.2">
      <c r="B651" s="15">
        <v>0.13020833333333334</v>
      </c>
      <c r="C651" s="14">
        <v>37</v>
      </c>
      <c r="D651" s="14"/>
      <c r="E651" s="14"/>
      <c r="F651" s="14"/>
      <c r="G651" s="14">
        <v>96</v>
      </c>
      <c r="H651" s="14">
        <v>165</v>
      </c>
      <c r="I651" s="14">
        <v>172</v>
      </c>
      <c r="J651" s="14">
        <v>60</v>
      </c>
      <c r="K651" s="14">
        <v>86</v>
      </c>
      <c r="L651" s="14">
        <v>76</v>
      </c>
      <c r="M651" s="14">
        <v>81</v>
      </c>
      <c r="N651" s="14">
        <v>80</v>
      </c>
      <c r="O651" s="14">
        <v>75</v>
      </c>
      <c r="P651" s="14">
        <v>78</v>
      </c>
      <c r="Q651" s="14">
        <v>63</v>
      </c>
      <c r="R651" s="14">
        <v>79</v>
      </c>
      <c r="S651" s="14">
        <v>72</v>
      </c>
      <c r="T651" s="14">
        <v>87</v>
      </c>
      <c r="U651" s="14">
        <v>88</v>
      </c>
      <c r="V651" s="14">
        <v>88</v>
      </c>
      <c r="W651" s="14">
        <v>90</v>
      </c>
      <c r="X651" s="14">
        <v>76</v>
      </c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  <c r="CU651" s="14"/>
    </row>
    <row r="652" spans="2:99" x14ac:dyDescent="0.2">
      <c r="B652" s="15">
        <v>0.13125000000000001</v>
      </c>
      <c r="C652" s="14">
        <v>37</v>
      </c>
      <c r="D652" s="14"/>
      <c r="E652" s="14"/>
      <c r="F652" s="14"/>
      <c r="G652" s="14">
        <v>100</v>
      </c>
      <c r="H652" s="14">
        <v>164</v>
      </c>
      <c r="I652" s="14">
        <v>181</v>
      </c>
      <c r="J652" s="14">
        <v>81</v>
      </c>
      <c r="K652" s="14">
        <v>61</v>
      </c>
      <c r="L652" s="14">
        <v>74</v>
      </c>
      <c r="M652" s="14">
        <v>84</v>
      </c>
      <c r="N652" s="14">
        <v>80</v>
      </c>
      <c r="O652" s="14">
        <v>67</v>
      </c>
      <c r="P652" s="14">
        <v>81</v>
      </c>
      <c r="Q652" s="14">
        <v>68</v>
      </c>
      <c r="R652" s="14">
        <v>71</v>
      </c>
      <c r="S652" s="14">
        <v>73</v>
      </c>
      <c r="T652" s="14">
        <v>68</v>
      </c>
      <c r="U652" s="14">
        <v>86</v>
      </c>
      <c r="V652" s="14">
        <v>82</v>
      </c>
      <c r="W652" s="14">
        <v>82</v>
      </c>
      <c r="X652" s="14">
        <v>74</v>
      </c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  <c r="CU652" s="14"/>
    </row>
    <row r="653" spans="2:99" x14ac:dyDescent="0.2">
      <c r="B653" s="15">
        <v>0.13229166666666667</v>
      </c>
      <c r="C653" s="14">
        <v>37</v>
      </c>
      <c r="D653" s="14"/>
      <c r="E653" s="14"/>
      <c r="F653" s="14"/>
      <c r="G653" s="14">
        <v>103</v>
      </c>
      <c r="H653" s="14">
        <v>153</v>
      </c>
      <c r="I653" s="14">
        <v>180</v>
      </c>
      <c r="J653" s="14">
        <v>72</v>
      </c>
      <c r="K653" s="14">
        <v>89</v>
      </c>
      <c r="L653" s="14">
        <v>75</v>
      </c>
      <c r="M653" s="14">
        <v>92</v>
      </c>
      <c r="N653" s="14">
        <v>72</v>
      </c>
      <c r="O653" s="14">
        <v>78</v>
      </c>
      <c r="P653" s="14">
        <v>67</v>
      </c>
      <c r="Q653" s="14">
        <v>66</v>
      </c>
      <c r="R653" s="14">
        <v>78</v>
      </c>
      <c r="S653" s="14">
        <v>80</v>
      </c>
      <c r="T653" s="14">
        <v>88</v>
      </c>
      <c r="U653" s="14">
        <v>81</v>
      </c>
      <c r="V653" s="14">
        <v>79</v>
      </c>
      <c r="W653" s="14">
        <v>78</v>
      </c>
      <c r="X653" s="14">
        <v>86</v>
      </c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  <c r="CU653" s="14"/>
    </row>
    <row r="654" spans="2:99" x14ac:dyDescent="0.2">
      <c r="B654" s="15">
        <v>0.13333333333333333</v>
      </c>
      <c r="C654" s="14">
        <v>37</v>
      </c>
      <c r="D654" s="14"/>
      <c r="E654" s="14"/>
      <c r="F654" s="14"/>
      <c r="G654" s="14">
        <v>103</v>
      </c>
      <c r="H654" s="14">
        <v>172</v>
      </c>
      <c r="I654" s="14">
        <v>177</v>
      </c>
      <c r="J654" s="14">
        <v>71</v>
      </c>
      <c r="K654" s="14">
        <v>83</v>
      </c>
      <c r="L654" s="14">
        <v>84</v>
      </c>
      <c r="M654" s="14">
        <v>90</v>
      </c>
      <c r="N654" s="14">
        <v>74</v>
      </c>
      <c r="O654" s="14">
        <v>67</v>
      </c>
      <c r="P654" s="14">
        <v>82</v>
      </c>
      <c r="Q654" s="14">
        <v>72</v>
      </c>
      <c r="R654" s="14">
        <v>73</v>
      </c>
      <c r="S654" s="14">
        <v>56</v>
      </c>
      <c r="T654" s="14">
        <v>72</v>
      </c>
      <c r="U654" s="14">
        <v>72</v>
      </c>
      <c r="V654" s="14">
        <v>67</v>
      </c>
      <c r="W654" s="14">
        <v>88</v>
      </c>
      <c r="X654" s="14">
        <v>78</v>
      </c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  <c r="CU654" s="14"/>
    </row>
    <row r="655" spans="2:99" x14ac:dyDescent="0.2">
      <c r="B655" s="15">
        <v>0.13437499999999999</v>
      </c>
      <c r="C655" s="14">
        <v>37</v>
      </c>
      <c r="D655" s="14"/>
      <c r="E655" s="14"/>
      <c r="F655" s="14"/>
      <c r="G655" s="14">
        <v>98</v>
      </c>
      <c r="H655" s="14">
        <v>159</v>
      </c>
      <c r="I655" s="14">
        <v>173</v>
      </c>
      <c r="J655" s="14">
        <v>66</v>
      </c>
      <c r="K655" s="14">
        <v>69</v>
      </c>
      <c r="L655" s="14">
        <v>79</v>
      </c>
      <c r="M655" s="14">
        <v>81</v>
      </c>
      <c r="N655" s="14">
        <v>89</v>
      </c>
      <c r="O655" s="14">
        <v>80</v>
      </c>
      <c r="P655" s="14">
        <v>64</v>
      </c>
      <c r="Q655" s="14">
        <v>70</v>
      </c>
      <c r="R655" s="14">
        <v>80</v>
      </c>
      <c r="S655" s="14">
        <v>78</v>
      </c>
      <c r="T655" s="14">
        <v>79</v>
      </c>
      <c r="U655" s="14">
        <v>95</v>
      </c>
      <c r="V655" s="14">
        <v>68</v>
      </c>
      <c r="W655" s="14">
        <v>86</v>
      </c>
      <c r="X655" s="14">
        <v>80</v>
      </c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  <c r="CU655" s="14"/>
    </row>
    <row r="656" spans="2:99" x14ac:dyDescent="0.2">
      <c r="B656" s="15">
        <v>0.13541666666666666</v>
      </c>
      <c r="C656" s="14">
        <v>37</v>
      </c>
      <c r="D656" s="14"/>
      <c r="E656" s="14"/>
      <c r="F656" s="14"/>
      <c r="G656" s="14">
        <v>100</v>
      </c>
      <c r="H656" s="14">
        <v>148</v>
      </c>
      <c r="I656" s="14">
        <v>178</v>
      </c>
      <c r="J656" s="14">
        <v>57</v>
      </c>
      <c r="K656" s="14">
        <v>84</v>
      </c>
      <c r="L656" s="14">
        <v>69</v>
      </c>
      <c r="M656" s="14">
        <v>85</v>
      </c>
      <c r="N656" s="14">
        <v>81</v>
      </c>
      <c r="O656" s="14">
        <v>70</v>
      </c>
      <c r="P656" s="14">
        <v>72</v>
      </c>
      <c r="Q656" s="14">
        <v>74</v>
      </c>
      <c r="R656" s="14">
        <v>76</v>
      </c>
      <c r="S656" s="14">
        <v>75</v>
      </c>
      <c r="T656" s="14">
        <v>76</v>
      </c>
      <c r="U656" s="14">
        <v>74</v>
      </c>
      <c r="V656" s="14">
        <v>85</v>
      </c>
      <c r="W656" s="14">
        <v>76</v>
      </c>
      <c r="X656" s="14">
        <v>70</v>
      </c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  <c r="CU656" s="14"/>
    </row>
    <row r="657" spans="2:99" x14ac:dyDescent="0.2">
      <c r="B657" s="15">
        <v>0.13645833333333332</v>
      </c>
      <c r="C657" s="14">
        <v>37</v>
      </c>
      <c r="D657" s="14"/>
      <c r="E657" s="14"/>
      <c r="F657" s="14"/>
      <c r="G657" s="14">
        <v>94</v>
      </c>
      <c r="H657" s="14">
        <v>167</v>
      </c>
      <c r="I657" s="14">
        <v>182</v>
      </c>
      <c r="J657" s="14">
        <v>74</v>
      </c>
      <c r="K657" s="14">
        <v>84</v>
      </c>
      <c r="L657" s="14">
        <v>72</v>
      </c>
      <c r="M657" s="14">
        <v>93</v>
      </c>
      <c r="N657" s="14">
        <v>89</v>
      </c>
      <c r="O657" s="14">
        <v>83</v>
      </c>
      <c r="P657" s="14">
        <v>60</v>
      </c>
      <c r="Q657" s="14">
        <v>62</v>
      </c>
      <c r="R657" s="14">
        <v>72</v>
      </c>
      <c r="S657" s="14">
        <v>89</v>
      </c>
      <c r="T657" s="14">
        <v>79</v>
      </c>
      <c r="U657" s="14">
        <v>68</v>
      </c>
      <c r="V657" s="14">
        <v>73</v>
      </c>
      <c r="W657" s="14">
        <v>80</v>
      </c>
      <c r="X657" s="14">
        <v>76</v>
      </c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  <c r="CU657" s="14"/>
    </row>
    <row r="658" spans="2:99" x14ac:dyDescent="0.2">
      <c r="B658" s="15">
        <v>0.13749999999999998</v>
      </c>
      <c r="C658" s="14">
        <v>37</v>
      </c>
      <c r="D658" s="14"/>
      <c r="E658" s="14"/>
      <c r="F658" s="14"/>
      <c r="G658" s="14">
        <v>107</v>
      </c>
      <c r="H658" s="14">
        <v>168</v>
      </c>
      <c r="I658" s="14">
        <v>185</v>
      </c>
      <c r="J658" s="14">
        <v>73</v>
      </c>
      <c r="K658" s="14">
        <v>85</v>
      </c>
      <c r="L658" s="14">
        <v>76</v>
      </c>
      <c r="M658" s="14">
        <v>91</v>
      </c>
      <c r="N658" s="14">
        <v>75</v>
      </c>
      <c r="O658" s="14">
        <v>69</v>
      </c>
      <c r="P658" s="14">
        <v>64</v>
      </c>
      <c r="Q658" s="14">
        <v>65</v>
      </c>
      <c r="R658" s="14">
        <v>69</v>
      </c>
      <c r="S658" s="14">
        <v>82</v>
      </c>
      <c r="T658" s="14">
        <v>80</v>
      </c>
      <c r="U658" s="14">
        <v>73</v>
      </c>
      <c r="V658" s="14">
        <v>88</v>
      </c>
      <c r="W658" s="14">
        <v>86</v>
      </c>
      <c r="X658" s="14">
        <v>78</v>
      </c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  <c r="CU658" s="14"/>
    </row>
    <row r="659" spans="2:99" x14ac:dyDescent="0.2">
      <c r="B659" s="15">
        <v>0.13854166666666667</v>
      </c>
      <c r="C659" s="14">
        <v>37</v>
      </c>
      <c r="D659" s="14"/>
      <c r="E659" s="14"/>
      <c r="F659" s="14"/>
      <c r="G659" s="14">
        <v>109</v>
      </c>
      <c r="H659" s="14">
        <v>171</v>
      </c>
      <c r="I659" s="14">
        <v>183</v>
      </c>
      <c r="J659" s="14">
        <v>77</v>
      </c>
      <c r="K659" s="14">
        <v>83</v>
      </c>
      <c r="L659" s="14">
        <v>81</v>
      </c>
      <c r="M659" s="14">
        <v>70</v>
      </c>
      <c r="N659" s="14">
        <v>75</v>
      </c>
      <c r="O659" s="14">
        <v>81</v>
      </c>
      <c r="P659" s="14">
        <v>79</v>
      </c>
      <c r="Q659" s="14">
        <v>80</v>
      </c>
      <c r="R659" s="14">
        <v>78</v>
      </c>
      <c r="S659" s="14">
        <v>89</v>
      </c>
      <c r="T659" s="14">
        <v>78</v>
      </c>
      <c r="U659" s="14">
        <v>81</v>
      </c>
      <c r="V659" s="14">
        <v>86</v>
      </c>
      <c r="W659" s="14">
        <v>78</v>
      </c>
      <c r="X659" s="14">
        <v>74</v>
      </c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  <c r="CU659" s="14"/>
    </row>
    <row r="660" spans="2:99" x14ac:dyDescent="0.2">
      <c r="B660" s="15">
        <v>0.13958333333333334</v>
      </c>
      <c r="C660" s="14">
        <v>37</v>
      </c>
      <c r="D660" s="14"/>
      <c r="E660" s="14"/>
      <c r="F660" s="14"/>
      <c r="G660" s="14">
        <v>100</v>
      </c>
      <c r="H660" s="14">
        <v>164</v>
      </c>
      <c r="I660" s="14">
        <v>193</v>
      </c>
      <c r="J660" s="14">
        <v>67</v>
      </c>
      <c r="K660" s="14">
        <v>109</v>
      </c>
      <c r="L660" s="14">
        <v>77</v>
      </c>
      <c r="M660" s="14">
        <v>90</v>
      </c>
      <c r="N660" s="14">
        <v>79</v>
      </c>
      <c r="O660" s="14">
        <v>70</v>
      </c>
      <c r="P660" s="14">
        <v>70</v>
      </c>
      <c r="Q660" s="14">
        <v>68</v>
      </c>
      <c r="R660" s="14">
        <v>81</v>
      </c>
      <c r="S660" s="14">
        <v>78</v>
      </c>
      <c r="T660" s="14">
        <v>80</v>
      </c>
      <c r="U660" s="14">
        <v>80</v>
      </c>
      <c r="V660" s="14">
        <v>86</v>
      </c>
      <c r="W660" s="14">
        <v>92</v>
      </c>
      <c r="X660" s="14">
        <v>75</v>
      </c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  <c r="CU660" s="14"/>
    </row>
    <row r="661" spans="2:99" x14ac:dyDescent="0.2">
      <c r="B661" s="15">
        <v>0.140625</v>
      </c>
      <c r="C661" s="14">
        <v>37</v>
      </c>
      <c r="D661" s="14"/>
      <c r="E661" s="14"/>
      <c r="F661" s="14"/>
      <c r="G661" s="14">
        <v>111</v>
      </c>
      <c r="H661" s="14">
        <v>187</v>
      </c>
      <c r="I661" s="14">
        <v>183</v>
      </c>
      <c r="J661" s="14">
        <v>81</v>
      </c>
      <c r="K661" s="14">
        <v>88</v>
      </c>
      <c r="L661" s="14">
        <v>92</v>
      </c>
      <c r="M661" s="14">
        <v>93</v>
      </c>
      <c r="N661" s="14">
        <v>84</v>
      </c>
      <c r="O661" s="14">
        <v>63</v>
      </c>
      <c r="P661" s="14">
        <v>77</v>
      </c>
      <c r="Q661" s="14">
        <v>87</v>
      </c>
      <c r="R661" s="14">
        <v>75</v>
      </c>
      <c r="S661" s="14">
        <v>71</v>
      </c>
      <c r="T661" s="14">
        <v>83</v>
      </c>
      <c r="U661" s="14">
        <v>83</v>
      </c>
      <c r="V661" s="14">
        <v>82</v>
      </c>
      <c r="W661" s="14">
        <v>91</v>
      </c>
      <c r="X661" s="14">
        <v>82</v>
      </c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  <c r="CU661" s="14"/>
    </row>
    <row r="662" spans="2:99" x14ac:dyDescent="0.2">
      <c r="B662" s="15">
        <v>0.14166666666666666</v>
      </c>
      <c r="C662" s="14">
        <v>37</v>
      </c>
      <c r="D662" s="14"/>
      <c r="E662" s="14"/>
      <c r="F662" s="14"/>
      <c r="G662" s="14">
        <v>100</v>
      </c>
      <c r="H662" s="14">
        <v>167</v>
      </c>
      <c r="I662" s="14">
        <v>196</v>
      </c>
      <c r="J662" s="14">
        <v>73</v>
      </c>
      <c r="K662" s="14">
        <v>81</v>
      </c>
      <c r="L662" s="14">
        <v>81</v>
      </c>
      <c r="M662" s="14">
        <v>93</v>
      </c>
      <c r="N662" s="14">
        <v>76</v>
      </c>
      <c r="O662" s="14">
        <v>94</v>
      </c>
      <c r="P662" s="14">
        <v>75</v>
      </c>
      <c r="Q662" s="14">
        <v>77</v>
      </c>
      <c r="R662" s="14">
        <v>80</v>
      </c>
      <c r="S662" s="14">
        <v>90</v>
      </c>
      <c r="T662" s="14">
        <v>78</v>
      </c>
      <c r="U662" s="14">
        <v>86</v>
      </c>
      <c r="V662" s="14">
        <v>77</v>
      </c>
      <c r="W662" s="14">
        <v>71</v>
      </c>
      <c r="X662" s="14">
        <v>86</v>
      </c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  <c r="CU662" s="14"/>
    </row>
    <row r="663" spans="2:99" x14ac:dyDescent="0.2">
      <c r="B663" s="15">
        <v>0.14270833333333333</v>
      </c>
      <c r="C663" s="14">
        <v>37</v>
      </c>
      <c r="D663" s="14"/>
      <c r="E663" s="14"/>
      <c r="F663" s="14"/>
      <c r="G663" s="14">
        <v>105</v>
      </c>
      <c r="H663" s="14">
        <v>165</v>
      </c>
      <c r="I663" s="14">
        <v>176</v>
      </c>
      <c r="J663" s="14">
        <v>75</v>
      </c>
      <c r="K663" s="14">
        <v>65</v>
      </c>
      <c r="L663" s="14">
        <v>73</v>
      </c>
      <c r="M663" s="14">
        <v>84</v>
      </c>
      <c r="N663" s="14">
        <v>80</v>
      </c>
      <c r="O663" s="14">
        <v>69</v>
      </c>
      <c r="P663" s="14">
        <v>74</v>
      </c>
      <c r="Q663" s="14">
        <v>67</v>
      </c>
      <c r="R663" s="14">
        <v>74</v>
      </c>
      <c r="S663" s="14">
        <v>78</v>
      </c>
      <c r="T663" s="14">
        <v>85</v>
      </c>
      <c r="U663" s="14">
        <v>86</v>
      </c>
      <c r="V663" s="14">
        <v>79</v>
      </c>
      <c r="W663" s="14">
        <v>78</v>
      </c>
      <c r="X663" s="14">
        <v>76</v>
      </c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  <c r="CU663" s="14"/>
    </row>
    <row r="664" spans="2:99" x14ac:dyDescent="0.2">
      <c r="B664" s="15">
        <v>0.14375000000000002</v>
      </c>
      <c r="C664" s="14">
        <v>37</v>
      </c>
      <c r="D664" s="14"/>
      <c r="E664" s="14"/>
      <c r="F664" s="14"/>
      <c r="G664" s="14">
        <v>94</v>
      </c>
      <c r="H664" s="14">
        <v>184</v>
      </c>
      <c r="I664" s="14">
        <v>181</v>
      </c>
      <c r="J664" s="14">
        <v>63</v>
      </c>
      <c r="K664" s="14">
        <v>82</v>
      </c>
      <c r="L664" s="14">
        <v>84</v>
      </c>
      <c r="M664" s="14">
        <v>90</v>
      </c>
      <c r="N664" s="14">
        <v>74</v>
      </c>
      <c r="O664" s="14">
        <v>74</v>
      </c>
      <c r="P664" s="14">
        <v>65</v>
      </c>
      <c r="Q664" s="14">
        <v>45</v>
      </c>
      <c r="R664" s="14">
        <v>83</v>
      </c>
      <c r="S664" s="14">
        <v>85</v>
      </c>
      <c r="T664" s="14">
        <v>92</v>
      </c>
      <c r="U664" s="14">
        <v>77</v>
      </c>
      <c r="V664" s="14">
        <v>103</v>
      </c>
      <c r="W664" s="14">
        <v>74</v>
      </c>
      <c r="X664" s="14">
        <v>74</v>
      </c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  <c r="CU664" s="14"/>
    </row>
    <row r="665" spans="2:99" x14ac:dyDescent="0.2">
      <c r="B665" s="15">
        <v>0.14479166666666668</v>
      </c>
      <c r="C665" s="14">
        <v>37</v>
      </c>
      <c r="D665" s="14"/>
      <c r="E665" s="14"/>
      <c r="F665" s="14"/>
      <c r="G665" s="14">
        <v>98</v>
      </c>
      <c r="H665" s="14">
        <v>158</v>
      </c>
      <c r="I665" s="14">
        <v>180</v>
      </c>
      <c r="J665" s="14">
        <v>75</v>
      </c>
      <c r="K665" s="14">
        <v>66</v>
      </c>
      <c r="L665" s="14">
        <v>69</v>
      </c>
      <c r="M665" s="14">
        <v>77</v>
      </c>
      <c r="N665" s="14">
        <v>78</v>
      </c>
      <c r="O665" s="14">
        <v>67</v>
      </c>
      <c r="P665" s="14">
        <v>86</v>
      </c>
      <c r="Q665" s="14">
        <v>63</v>
      </c>
      <c r="R665" s="14">
        <v>69</v>
      </c>
      <c r="S665" s="14">
        <v>68</v>
      </c>
      <c r="T665" s="14">
        <v>75</v>
      </c>
      <c r="U665" s="14">
        <v>86</v>
      </c>
      <c r="V665" s="14">
        <v>72</v>
      </c>
      <c r="W665" s="14">
        <v>78</v>
      </c>
      <c r="X665" s="14">
        <v>65</v>
      </c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  <c r="CU665" s="14"/>
    </row>
    <row r="666" spans="2:99" x14ac:dyDescent="0.2">
      <c r="B666" s="15">
        <v>0.14583333333333334</v>
      </c>
      <c r="C666" s="14">
        <v>37</v>
      </c>
      <c r="D666" s="14"/>
      <c r="E666" s="14"/>
      <c r="F666" s="14"/>
      <c r="G666" s="14">
        <v>101</v>
      </c>
      <c r="H666" s="14">
        <v>178</v>
      </c>
      <c r="I666" s="14">
        <v>191</v>
      </c>
      <c r="J666" s="14">
        <v>81</v>
      </c>
      <c r="K666" s="14">
        <v>65</v>
      </c>
      <c r="L666" s="14">
        <v>77</v>
      </c>
      <c r="M666" s="14">
        <v>87</v>
      </c>
      <c r="N666" s="14">
        <v>69</v>
      </c>
      <c r="O666" s="14">
        <v>78</v>
      </c>
      <c r="P666" s="14">
        <v>87</v>
      </c>
      <c r="Q666" s="14">
        <v>72</v>
      </c>
      <c r="R666" s="14">
        <v>61</v>
      </c>
      <c r="S666" s="14">
        <v>80</v>
      </c>
      <c r="T666" s="14">
        <v>75</v>
      </c>
      <c r="U666" s="14">
        <v>77</v>
      </c>
      <c r="V666" s="14">
        <v>97</v>
      </c>
      <c r="W666" s="14">
        <v>90</v>
      </c>
      <c r="X666" s="14">
        <v>77</v>
      </c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  <c r="CU666" s="14"/>
    </row>
    <row r="667" spans="2:99" x14ac:dyDescent="0.2">
      <c r="B667" s="15">
        <v>0.14687500000000001</v>
      </c>
      <c r="C667" s="14">
        <v>37</v>
      </c>
      <c r="D667" s="14"/>
      <c r="E667" s="14"/>
      <c r="F667" s="14"/>
      <c r="G667" s="14">
        <v>96</v>
      </c>
      <c r="H667" s="14">
        <v>180</v>
      </c>
      <c r="I667" s="14">
        <v>183</v>
      </c>
      <c r="J667" s="14">
        <v>71</v>
      </c>
      <c r="K667" s="14">
        <v>81</v>
      </c>
      <c r="L667" s="14">
        <v>70</v>
      </c>
      <c r="M667" s="14">
        <v>82</v>
      </c>
      <c r="N667" s="14">
        <v>58</v>
      </c>
      <c r="O667" s="14">
        <v>63</v>
      </c>
      <c r="P667" s="14">
        <v>73</v>
      </c>
      <c r="Q667" s="14">
        <v>62</v>
      </c>
      <c r="R667" s="14">
        <v>82</v>
      </c>
      <c r="S667" s="14">
        <v>83</v>
      </c>
      <c r="T667" s="14">
        <v>93</v>
      </c>
      <c r="U667" s="14">
        <v>82</v>
      </c>
      <c r="V667" s="14">
        <v>99</v>
      </c>
      <c r="W667" s="14">
        <v>80</v>
      </c>
      <c r="X667" s="14">
        <v>74</v>
      </c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  <c r="CU667" s="14"/>
    </row>
    <row r="668" spans="2:99" x14ac:dyDescent="0.2">
      <c r="B668" s="15">
        <v>0.14791666666666667</v>
      </c>
      <c r="C668" s="14">
        <v>37</v>
      </c>
      <c r="D668" s="14"/>
      <c r="E668" s="14"/>
      <c r="F668" s="14"/>
      <c r="G668" s="14">
        <v>116</v>
      </c>
      <c r="H668" s="14">
        <v>171</v>
      </c>
      <c r="I668" s="14">
        <v>177</v>
      </c>
      <c r="J668" s="14">
        <v>71</v>
      </c>
      <c r="K668" s="14">
        <v>80</v>
      </c>
      <c r="L668" s="14">
        <v>91</v>
      </c>
      <c r="M668" s="14">
        <v>85</v>
      </c>
      <c r="N668" s="14">
        <v>83</v>
      </c>
      <c r="O668" s="14">
        <v>65</v>
      </c>
      <c r="P668" s="14">
        <v>62</v>
      </c>
      <c r="Q668" s="14">
        <v>65</v>
      </c>
      <c r="R668" s="14">
        <v>78</v>
      </c>
      <c r="S668" s="14">
        <v>65</v>
      </c>
      <c r="T668" s="14">
        <v>83</v>
      </c>
      <c r="U668" s="14">
        <v>85</v>
      </c>
      <c r="V668" s="14">
        <v>92</v>
      </c>
      <c r="W668" s="14">
        <v>78</v>
      </c>
      <c r="X668" s="14">
        <v>80</v>
      </c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  <c r="CU668" s="14"/>
    </row>
    <row r="669" spans="2:99" x14ac:dyDescent="0.2">
      <c r="B669" s="15">
        <v>0.14895833333333333</v>
      </c>
      <c r="C669" s="14">
        <v>37</v>
      </c>
      <c r="D669" s="14"/>
      <c r="E669" s="14"/>
      <c r="F669" s="14"/>
      <c r="G669" s="14">
        <v>103</v>
      </c>
      <c r="H669" s="14">
        <v>167</v>
      </c>
      <c r="I669" s="14">
        <v>180</v>
      </c>
      <c r="J669" s="14">
        <v>84</v>
      </c>
      <c r="K669" s="14">
        <v>73</v>
      </c>
      <c r="L669" s="14">
        <v>88</v>
      </c>
      <c r="M669" s="14">
        <v>87</v>
      </c>
      <c r="N669" s="14">
        <v>80</v>
      </c>
      <c r="O669" s="14">
        <v>66</v>
      </c>
      <c r="P669" s="14">
        <v>69</v>
      </c>
      <c r="Q669" s="14">
        <v>62</v>
      </c>
      <c r="R669" s="14">
        <v>78</v>
      </c>
      <c r="S669" s="14">
        <v>77</v>
      </c>
      <c r="T669" s="14">
        <v>80</v>
      </c>
      <c r="U669" s="14">
        <v>71</v>
      </c>
      <c r="V669" s="14">
        <v>89</v>
      </c>
      <c r="W669" s="14">
        <v>91</v>
      </c>
      <c r="X669" s="14">
        <v>72</v>
      </c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  <c r="CU669" s="14"/>
    </row>
    <row r="670" spans="2:99" x14ac:dyDescent="0.2">
      <c r="B670" s="15">
        <v>0.15</v>
      </c>
      <c r="C670" s="14">
        <v>37</v>
      </c>
      <c r="D670" s="14"/>
      <c r="E670" s="14"/>
      <c r="F670" s="14"/>
      <c r="G670" s="14">
        <v>106</v>
      </c>
      <c r="H670" s="14">
        <v>168</v>
      </c>
      <c r="I670" s="14">
        <v>194</v>
      </c>
      <c r="J670" s="14">
        <v>73</v>
      </c>
      <c r="K670" s="14">
        <v>79</v>
      </c>
      <c r="L670" s="14">
        <v>78</v>
      </c>
      <c r="M670" s="14">
        <v>85</v>
      </c>
      <c r="N670" s="14">
        <v>73</v>
      </c>
      <c r="O670" s="14">
        <v>78</v>
      </c>
      <c r="P670" s="14">
        <v>78</v>
      </c>
      <c r="Q670" s="14">
        <v>65</v>
      </c>
      <c r="R670" s="14">
        <v>76</v>
      </c>
      <c r="S670" s="14">
        <v>76</v>
      </c>
      <c r="T670" s="14">
        <v>73</v>
      </c>
      <c r="U670" s="14">
        <v>81</v>
      </c>
      <c r="V670" s="14">
        <v>79</v>
      </c>
      <c r="W670" s="14">
        <v>79</v>
      </c>
      <c r="X670" s="14">
        <v>70</v>
      </c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  <c r="CU670" s="14"/>
    </row>
    <row r="671" spans="2:99" x14ac:dyDescent="0.2">
      <c r="B671" s="15">
        <v>0.15104166666666666</v>
      </c>
      <c r="C671" s="14">
        <v>37</v>
      </c>
      <c r="D671" s="14"/>
      <c r="E671" s="14"/>
      <c r="F671" s="14"/>
      <c r="G671" s="14">
        <v>108</v>
      </c>
      <c r="H671" s="14">
        <v>156</v>
      </c>
      <c r="I671" s="14">
        <v>179</v>
      </c>
      <c r="J671" s="14">
        <v>75</v>
      </c>
      <c r="K671" s="14">
        <v>71</v>
      </c>
      <c r="L671" s="14">
        <v>78</v>
      </c>
      <c r="M671" s="14">
        <v>56</v>
      </c>
      <c r="N671" s="14">
        <v>92</v>
      </c>
      <c r="O671" s="14">
        <v>69</v>
      </c>
      <c r="P671" s="14">
        <v>79</v>
      </c>
      <c r="Q671" s="14">
        <v>64</v>
      </c>
      <c r="R671" s="14">
        <v>74</v>
      </c>
      <c r="S671" s="14">
        <v>80</v>
      </c>
      <c r="T671" s="14">
        <v>76</v>
      </c>
      <c r="U671" s="14">
        <v>84</v>
      </c>
      <c r="V671" s="14">
        <v>93</v>
      </c>
      <c r="W671" s="14">
        <v>87</v>
      </c>
      <c r="X671" s="14">
        <v>76</v>
      </c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  <c r="CU671" s="14"/>
    </row>
    <row r="672" spans="2:99" x14ac:dyDescent="0.2">
      <c r="B672" s="15">
        <v>0.15208333333333332</v>
      </c>
      <c r="C672" s="14">
        <v>37</v>
      </c>
      <c r="D672" s="14"/>
      <c r="E672" s="14"/>
      <c r="F672" s="14"/>
      <c r="G672" s="14">
        <v>113</v>
      </c>
      <c r="H672" s="14">
        <v>169</v>
      </c>
      <c r="I672" s="14">
        <v>180</v>
      </c>
      <c r="J672" s="14">
        <v>73</v>
      </c>
      <c r="K672" s="14">
        <v>70</v>
      </c>
      <c r="L672" s="14">
        <v>84</v>
      </c>
      <c r="M672" s="14">
        <v>81</v>
      </c>
      <c r="N672" s="14">
        <v>73</v>
      </c>
      <c r="O672" s="14">
        <v>83</v>
      </c>
      <c r="P672" s="14">
        <v>87</v>
      </c>
      <c r="Q672" s="14">
        <v>63</v>
      </c>
      <c r="R672" s="14">
        <v>75</v>
      </c>
      <c r="S672" s="14">
        <v>85</v>
      </c>
      <c r="T672" s="14">
        <v>68</v>
      </c>
      <c r="U672" s="14">
        <v>87</v>
      </c>
      <c r="V672" s="14">
        <v>77</v>
      </c>
      <c r="W672" s="14">
        <v>81</v>
      </c>
      <c r="X672" s="14">
        <v>83</v>
      </c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  <c r="CU672" s="14"/>
    </row>
    <row r="673" spans="2:99" x14ac:dyDescent="0.2">
      <c r="B673" s="15">
        <v>0.15312499999999998</v>
      </c>
      <c r="C673" s="14">
        <v>37</v>
      </c>
      <c r="D673" s="14"/>
      <c r="E673" s="14"/>
      <c r="F673" s="14"/>
      <c r="G673" s="14">
        <v>96</v>
      </c>
      <c r="H673" s="14">
        <v>160</v>
      </c>
      <c r="I673" s="14">
        <v>183</v>
      </c>
      <c r="J673" s="14">
        <v>67</v>
      </c>
      <c r="K673" s="14">
        <v>73</v>
      </c>
      <c r="L673" s="14">
        <v>74</v>
      </c>
      <c r="M673" s="14">
        <v>85</v>
      </c>
      <c r="N673" s="14">
        <v>97</v>
      </c>
      <c r="O673" s="14">
        <v>86</v>
      </c>
      <c r="P673" s="14">
        <v>77</v>
      </c>
      <c r="Q673" s="14">
        <v>57</v>
      </c>
      <c r="R673" s="14">
        <v>72</v>
      </c>
      <c r="S673" s="14">
        <v>76</v>
      </c>
      <c r="T673" s="14">
        <v>103</v>
      </c>
      <c r="U673" s="14">
        <v>80</v>
      </c>
      <c r="V673" s="14">
        <v>89</v>
      </c>
      <c r="W673" s="14">
        <v>70</v>
      </c>
      <c r="X673" s="14">
        <v>87</v>
      </c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  <c r="CU673" s="14"/>
    </row>
    <row r="674" spans="2:99" x14ac:dyDescent="0.2">
      <c r="B674" s="15">
        <v>0.15416666666666667</v>
      </c>
      <c r="C674" s="14">
        <v>37</v>
      </c>
      <c r="D674" s="14"/>
      <c r="E674" s="14"/>
      <c r="F674" s="14"/>
      <c r="G674" s="14">
        <v>93</v>
      </c>
      <c r="H674" s="14">
        <v>157</v>
      </c>
      <c r="I674" s="14">
        <v>182</v>
      </c>
      <c r="J674" s="14">
        <v>78</v>
      </c>
      <c r="K674" s="14">
        <v>73</v>
      </c>
      <c r="L674" s="14">
        <v>76</v>
      </c>
      <c r="M674" s="14">
        <v>76</v>
      </c>
      <c r="N674" s="14">
        <v>76</v>
      </c>
      <c r="O674" s="14">
        <v>73</v>
      </c>
      <c r="P674" s="14">
        <v>81</v>
      </c>
      <c r="Q674" s="14">
        <v>64</v>
      </c>
      <c r="R674" s="14">
        <v>77</v>
      </c>
      <c r="S674" s="14">
        <v>81</v>
      </c>
      <c r="T674" s="14">
        <v>82</v>
      </c>
      <c r="U674" s="14">
        <v>91</v>
      </c>
      <c r="V674" s="14">
        <v>78</v>
      </c>
      <c r="W674" s="14">
        <v>89</v>
      </c>
      <c r="X674" s="14">
        <v>79</v>
      </c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  <c r="CU674" s="14"/>
    </row>
    <row r="675" spans="2:99" x14ac:dyDescent="0.2">
      <c r="B675" s="15">
        <v>0.15520833333333334</v>
      </c>
      <c r="C675" s="14">
        <v>37</v>
      </c>
      <c r="D675" s="14"/>
      <c r="E675" s="14"/>
      <c r="F675" s="14"/>
      <c r="G675" s="14">
        <v>93</v>
      </c>
      <c r="H675" s="14">
        <v>172</v>
      </c>
      <c r="I675" s="14">
        <v>187</v>
      </c>
      <c r="J675" s="14">
        <v>72</v>
      </c>
      <c r="K675" s="14">
        <v>73</v>
      </c>
      <c r="L675" s="14">
        <v>93</v>
      </c>
      <c r="M675" s="14">
        <v>89</v>
      </c>
      <c r="N675" s="14">
        <v>79</v>
      </c>
      <c r="O675" s="14">
        <v>67</v>
      </c>
      <c r="P675" s="14">
        <v>63</v>
      </c>
      <c r="Q675" s="14">
        <v>62</v>
      </c>
      <c r="R675" s="14">
        <v>84</v>
      </c>
      <c r="S675" s="14">
        <v>81</v>
      </c>
      <c r="T675" s="14">
        <v>87</v>
      </c>
      <c r="U675" s="14">
        <v>78</v>
      </c>
      <c r="V675" s="14">
        <v>75</v>
      </c>
      <c r="W675" s="14">
        <v>98</v>
      </c>
      <c r="X675" s="14">
        <v>87</v>
      </c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  <c r="CU675" s="14"/>
    </row>
    <row r="676" spans="2:99" x14ac:dyDescent="0.2">
      <c r="B676" s="15">
        <v>0.15625</v>
      </c>
      <c r="C676" s="14">
        <v>37</v>
      </c>
      <c r="D676" s="14"/>
      <c r="E676" s="14"/>
      <c r="F676" s="14"/>
      <c r="G676" s="14">
        <v>108</v>
      </c>
      <c r="H676" s="14">
        <v>158</v>
      </c>
      <c r="I676" s="14">
        <v>191</v>
      </c>
      <c r="J676" s="14">
        <v>83</v>
      </c>
      <c r="K676" s="14">
        <v>81</v>
      </c>
      <c r="L676" s="14">
        <v>80</v>
      </c>
      <c r="M676" s="14">
        <v>104</v>
      </c>
      <c r="N676" s="14">
        <v>80</v>
      </c>
      <c r="O676" s="14">
        <v>74</v>
      </c>
      <c r="P676" s="14">
        <v>77</v>
      </c>
      <c r="Q676" s="14">
        <v>63</v>
      </c>
      <c r="R676" s="14">
        <v>83</v>
      </c>
      <c r="S676" s="14">
        <v>91</v>
      </c>
      <c r="T676" s="14">
        <v>91</v>
      </c>
      <c r="U676" s="14">
        <v>87</v>
      </c>
      <c r="V676" s="14">
        <v>73</v>
      </c>
      <c r="W676" s="14">
        <v>94</v>
      </c>
      <c r="X676" s="14">
        <v>85</v>
      </c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  <c r="CU676" s="14"/>
    </row>
    <row r="677" spans="2:99" x14ac:dyDescent="0.2">
      <c r="B677" s="15">
        <v>0.15729166666666666</v>
      </c>
      <c r="C677" s="14">
        <v>37</v>
      </c>
      <c r="D677" s="14"/>
      <c r="E677" s="14"/>
      <c r="F677" s="14"/>
      <c r="G677" s="14">
        <v>102</v>
      </c>
      <c r="H677" s="14">
        <v>162</v>
      </c>
      <c r="I677" s="14">
        <v>193</v>
      </c>
      <c r="J677" s="14">
        <v>77</v>
      </c>
      <c r="K677" s="14">
        <v>73</v>
      </c>
      <c r="L677" s="14">
        <v>76</v>
      </c>
      <c r="M677" s="14">
        <v>81</v>
      </c>
      <c r="N677" s="14">
        <v>79</v>
      </c>
      <c r="O677" s="14">
        <v>79</v>
      </c>
      <c r="P677" s="14">
        <v>77</v>
      </c>
      <c r="Q677" s="14">
        <v>71</v>
      </c>
      <c r="R677" s="14">
        <v>53</v>
      </c>
      <c r="S677" s="14">
        <v>84</v>
      </c>
      <c r="T677" s="14">
        <v>82</v>
      </c>
      <c r="U677" s="14">
        <v>92</v>
      </c>
      <c r="V677" s="14">
        <v>73</v>
      </c>
      <c r="W677" s="14">
        <v>80</v>
      </c>
      <c r="X677" s="14">
        <v>70</v>
      </c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  <c r="CU677" s="14"/>
    </row>
    <row r="678" spans="2:99" x14ac:dyDescent="0.2">
      <c r="B678" s="15">
        <v>0.15833333333333333</v>
      </c>
      <c r="C678" s="14">
        <v>37</v>
      </c>
      <c r="D678" s="14"/>
      <c r="E678" s="14"/>
      <c r="F678" s="14"/>
      <c r="G678" s="14">
        <v>106</v>
      </c>
      <c r="H678" s="14">
        <v>178</v>
      </c>
      <c r="I678" s="14">
        <v>179</v>
      </c>
      <c r="J678" s="14">
        <v>76</v>
      </c>
      <c r="K678" s="14">
        <v>75</v>
      </c>
      <c r="L678" s="14">
        <v>75</v>
      </c>
      <c r="M678" s="14">
        <v>90</v>
      </c>
      <c r="N678" s="14">
        <v>73</v>
      </c>
      <c r="O678" s="14">
        <v>68</v>
      </c>
      <c r="P678" s="14">
        <v>86</v>
      </c>
      <c r="Q678" s="14">
        <v>67</v>
      </c>
      <c r="R678" s="14">
        <v>78</v>
      </c>
      <c r="S678" s="14">
        <v>80</v>
      </c>
      <c r="T678" s="14">
        <v>77</v>
      </c>
      <c r="U678" s="14">
        <v>67</v>
      </c>
      <c r="V678" s="14">
        <v>82</v>
      </c>
      <c r="W678" s="14">
        <v>88</v>
      </c>
      <c r="X678" s="14">
        <v>85</v>
      </c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  <c r="CU678" s="14"/>
    </row>
    <row r="679" spans="2:99" x14ac:dyDescent="0.2">
      <c r="B679" s="15">
        <v>0.15937500000000002</v>
      </c>
      <c r="C679" s="14">
        <v>37</v>
      </c>
      <c r="D679" s="14"/>
      <c r="E679" s="14"/>
      <c r="F679" s="14"/>
      <c r="G679" s="14">
        <v>102</v>
      </c>
      <c r="H679" s="14">
        <v>153</v>
      </c>
      <c r="I679" s="14">
        <v>198</v>
      </c>
      <c r="J679" s="14">
        <v>74</v>
      </c>
      <c r="K679" s="14">
        <v>83</v>
      </c>
      <c r="L679" s="14">
        <v>67</v>
      </c>
      <c r="M679" s="14">
        <v>80</v>
      </c>
      <c r="N679" s="14">
        <v>81</v>
      </c>
      <c r="O679" s="14">
        <v>77</v>
      </c>
      <c r="P679" s="14">
        <v>68</v>
      </c>
      <c r="Q679" s="14">
        <v>65</v>
      </c>
      <c r="R679" s="14">
        <v>81</v>
      </c>
      <c r="S679" s="14">
        <v>64</v>
      </c>
      <c r="T679" s="14">
        <v>72</v>
      </c>
      <c r="U679" s="14">
        <v>84</v>
      </c>
      <c r="V679" s="14">
        <v>86</v>
      </c>
      <c r="W679" s="14">
        <v>79</v>
      </c>
      <c r="X679" s="14">
        <v>82</v>
      </c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  <c r="CU679" s="14"/>
    </row>
    <row r="680" spans="2:99" x14ac:dyDescent="0.2">
      <c r="B680" s="15">
        <v>0.16041666666666668</v>
      </c>
      <c r="C680" s="14">
        <v>37</v>
      </c>
      <c r="D680" s="14"/>
      <c r="E680" s="14"/>
      <c r="F680" s="14"/>
      <c r="G680" s="14">
        <v>101</v>
      </c>
      <c r="H680" s="14">
        <v>166</v>
      </c>
      <c r="I680" s="14">
        <v>178</v>
      </c>
      <c r="J680" s="14">
        <v>83</v>
      </c>
      <c r="K680" s="14">
        <v>75</v>
      </c>
      <c r="L680" s="14">
        <v>84</v>
      </c>
      <c r="M680" s="14">
        <v>79</v>
      </c>
      <c r="N680" s="14">
        <v>74</v>
      </c>
      <c r="O680" s="14">
        <v>84</v>
      </c>
      <c r="P680" s="14">
        <v>66</v>
      </c>
      <c r="Q680" s="14">
        <v>69</v>
      </c>
      <c r="R680" s="14">
        <v>72</v>
      </c>
      <c r="S680" s="14">
        <v>90</v>
      </c>
      <c r="T680" s="14">
        <v>68</v>
      </c>
      <c r="U680" s="14">
        <v>87</v>
      </c>
      <c r="V680" s="14">
        <v>71</v>
      </c>
      <c r="W680" s="14">
        <v>90</v>
      </c>
      <c r="X680" s="14">
        <v>72</v>
      </c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  <c r="CU680" s="14"/>
    </row>
    <row r="681" spans="2:99" x14ac:dyDescent="0.2">
      <c r="B681" s="15">
        <v>0.16145833333333334</v>
      </c>
      <c r="C681" s="14">
        <v>37</v>
      </c>
      <c r="D681" s="14"/>
      <c r="E681" s="14"/>
      <c r="F681" s="14"/>
      <c r="G681" s="14">
        <v>93</v>
      </c>
      <c r="H681" s="14">
        <v>155</v>
      </c>
      <c r="I681" s="14">
        <v>178</v>
      </c>
      <c r="J681" s="14">
        <v>59</v>
      </c>
      <c r="K681" s="14">
        <v>84</v>
      </c>
      <c r="L681" s="14">
        <v>73</v>
      </c>
      <c r="M681" s="14">
        <v>84</v>
      </c>
      <c r="N681" s="14">
        <v>81</v>
      </c>
      <c r="O681" s="14">
        <v>70</v>
      </c>
      <c r="P681" s="14">
        <v>72</v>
      </c>
      <c r="Q681" s="14">
        <v>67</v>
      </c>
      <c r="R681" s="14">
        <v>81</v>
      </c>
      <c r="S681" s="14">
        <v>64</v>
      </c>
      <c r="T681" s="14">
        <v>81</v>
      </c>
      <c r="U681" s="14">
        <v>86</v>
      </c>
      <c r="V681" s="14">
        <v>79</v>
      </c>
      <c r="W681" s="14">
        <v>86</v>
      </c>
      <c r="X681" s="14">
        <v>83</v>
      </c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  <c r="CU681" s="14"/>
    </row>
    <row r="682" spans="2:99" x14ac:dyDescent="0.2">
      <c r="B682" s="15">
        <v>0.16250000000000001</v>
      </c>
      <c r="C682" s="14">
        <v>37</v>
      </c>
      <c r="D682" s="14"/>
      <c r="E682" s="14"/>
      <c r="F682" s="14"/>
      <c r="G682" s="14">
        <v>93</v>
      </c>
      <c r="H682" s="14">
        <v>163</v>
      </c>
      <c r="I682" s="14">
        <v>174</v>
      </c>
      <c r="J682" s="14">
        <v>71</v>
      </c>
      <c r="K682" s="14">
        <v>84</v>
      </c>
      <c r="L682" s="14">
        <v>94</v>
      </c>
      <c r="M682" s="14">
        <v>80</v>
      </c>
      <c r="N682" s="14">
        <v>80</v>
      </c>
      <c r="O682" s="14">
        <v>61</v>
      </c>
      <c r="P682" s="14">
        <v>86</v>
      </c>
      <c r="Q682" s="14">
        <v>69</v>
      </c>
      <c r="R682" s="14">
        <v>87</v>
      </c>
      <c r="S682" s="14">
        <v>82</v>
      </c>
      <c r="T682" s="14">
        <v>83</v>
      </c>
      <c r="U682" s="14">
        <v>87</v>
      </c>
      <c r="V682" s="14">
        <v>75</v>
      </c>
      <c r="W682" s="14">
        <v>78</v>
      </c>
      <c r="X682" s="14">
        <v>67</v>
      </c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  <c r="CU682" s="14"/>
    </row>
    <row r="683" spans="2:99" x14ac:dyDescent="0.2">
      <c r="B683" s="15">
        <v>0.16354166666666667</v>
      </c>
      <c r="C683" s="14">
        <v>37</v>
      </c>
      <c r="D683" s="14"/>
      <c r="E683" s="14"/>
      <c r="F683" s="14"/>
      <c r="G683" s="14">
        <v>93</v>
      </c>
      <c r="H683" s="14">
        <v>163</v>
      </c>
      <c r="I683" s="14">
        <v>167</v>
      </c>
      <c r="J683" s="14">
        <v>70</v>
      </c>
      <c r="K683" s="14">
        <v>78</v>
      </c>
      <c r="L683" s="14">
        <v>76</v>
      </c>
      <c r="M683" s="14">
        <v>91</v>
      </c>
      <c r="N683" s="14">
        <v>85</v>
      </c>
      <c r="O683" s="14">
        <v>99</v>
      </c>
      <c r="P683" s="14">
        <v>82</v>
      </c>
      <c r="Q683" s="14">
        <v>67</v>
      </c>
      <c r="R683" s="14">
        <v>73</v>
      </c>
      <c r="S683" s="14">
        <v>79</v>
      </c>
      <c r="T683" s="14">
        <v>90</v>
      </c>
      <c r="U683" s="14">
        <v>85</v>
      </c>
      <c r="V683" s="14">
        <v>82</v>
      </c>
      <c r="W683" s="14">
        <v>73</v>
      </c>
      <c r="X683" s="14">
        <v>79</v>
      </c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  <c r="CU683" s="14"/>
    </row>
    <row r="684" spans="2:99" x14ac:dyDescent="0.2">
      <c r="B684" s="15">
        <v>0.16458333333333333</v>
      </c>
      <c r="C684" s="14">
        <v>36.9</v>
      </c>
      <c r="D684" s="14"/>
      <c r="E684" s="14"/>
      <c r="F684" s="14"/>
      <c r="G684" s="14">
        <v>103</v>
      </c>
      <c r="H684" s="14">
        <v>162</v>
      </c>
      <c r="I684" s="14">
        <v>183</v>
      </c>
      <c r="J684" s="14">
        <v>63</v>
      </c>
      <c r="K684" s="14">
        <v>75</v>
      </c>
      <c r="L684" s="14">
        <v>86</v>
      </c>
      <c r="M684" s="14">
        <v>81</v>
      </c>
      <c r="N684" s="14">
        <v>62</v>
      </c>
      <c r="O684" s="14">
        <v>65</v>
      </c>
      <c r="P684" s="14">
        <v>72</v>
      </c>
      <c r="Q684" s="14">
        <v>76</v>
      </c>
      <c r="R684" s="14">
        <v>77</v>
      </c>
      <c r="S684" s="14">
        <v>64</v>
      </c>
      <c r="T684" s="14">
        <v>73</v>
      </c>
      <c r="U684" s="14">
        <v>85</v>
      </c>
      <c r="V684" s="14">
        <v>77</v>
      </c>
      <c r="W684" s="14">
        <v>79</v>
      </c>
      <c r="X684" s="14">
        <v>101</v>
      </c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  <c r="CU684" s="14"/>
    </row>
    <row r="685" spans="2:99" x14ac:dyDescent="0.2">
      <c r="B685" s="15">
        <v>0.16562499999999999</v>
      </c>
      <c r="C685" s="14">
        <v>37</v>
      </c>
      <c r="D685" s="14"/>
      <c r="E685" s="14"/>
      <c r="F685" s="14"/>
      <c r="G685" s="14">
        <v>101</v>
      </c>
      <c r="H685" s="14">
        <v>181</v>
      </c>
      <c r="I685" s="14">
        <v>192</v>
      </c>
      <c r="J685" s="14">
        <v>77</v>
      </c>
      <c r="K685" s="14">
        <v>83</v>
      </c>
      <c r="L685" s="14">
        <v>66</v>
      </c>
      <c r="M685" s="14">
        <v>95</v>
      </c>
      <c r="N685" s="14">
        <v>79</v>
      </c>
      <c r="O685" s="14">
        <v>83</v>
      </c>
      <c r="P685" s="14">
        <v>72</v>
      </c>
      <c r="Q685" s="14">
        <v>57</v>
      </c>
      <c r="R685" s="14">
        <v>95</v>
      </c>
      <c r="S685" s="14">
        <v>92</v>
      </c>
      <c r="T685" s="14">
        <v>72</v>
      </c>
      <c r="U685" s="14">
        <v>89</v>
      </c>
      <c r="V685" s="14">
        <v>90</v>
      </c>
      <c r="W685" s="14">
        <v>91</v>
      </c>
      <c r="X685" s="14">
        <v>81</v>
      </c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  <c r="CU685" s="14"/>
    </row>
    <row r="686" spans="2:99" x14ac:dyDescent="0.2">
      <c r="B686" s="15">
        <v>0.16666666666666666</v>
      </c>
      <c r="C686" s="14">
        <v>37</v>
      </c>
      <c r="D686" s="14"/>
      <c r="E686" s="14"/>
      <c r="F686" s="14"/>
      <c r="G686" s="14">
        <v>84</v>
      </c>
      <c r="H686" s="14">
        <v>180</v>
      </c>
      <c r="I686" s="14">
        <v>182</v>
      </c>
      <c r="J686" s="14">
        <v>78</v>
      </c>
      <c r="K686" s="14">
        <v>76</v>
      </c>
      <c r="L686" s="14">
        <v>70</v>
      </c>
      <c r="M686" s="14">
        <v>85</v>
      </c>
      <c r="N686" s="14">
        <v>73</v>
      </c>
      <c r="O686" s="14">
        <v>79</v>
      </c>
      <c r="P686" s="14">
        <v>64</v>
      </c>
      <c r="Q686" s="14">
        <v>67</v>
      </c>
      <c r="R686" s="14">
        <v>65</v>
      </c>
      <c r="S686" s="14">
        <v>77</v>
      </c>
      <c r="T686" s="14">
        <v>83</v>
      </c>
      <c r="U686" s="14">
        <v>76</v>
      </c>
      <c r="V686" s="14">
        <v>74</v>
      </c>
      <c r="W686" s="14">
        <v>77</v>
      </c>
      <c r="X686" s="14">
        <v>91</v>
      </c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  <c r="CU686" s="14"/>
    </row>
    <row r="687" spans="2:99" x14ac:dyDescent="0.2">
      <c r="B687" s="15">
        <v>0.16770833333333335</v>
      </c>
      <c r="C687" s="14">
        <v>36.9</v>
      </c>
      <c r="D687" s="14"/>
      <c r="E687" s="14"/>
      <c r="F687" s="14"/>
      <c r="G687" s="14">
        <v>102</v>
      </c>
      <c r="H687" s="14">
        <v>165</v>
      </c>
      <c r="I687" s="14">
        <v>191</v>
      </c>
      <c r="J687" s="14">
        <v>79</v>
      </c>
      <c r="K687" s="14">
        <v>83</v>
      </c>
      <c r="L687" s="14">
        <v>64</v>
      </c>
      <c r="M687" s="14">
        <v>102</v>
      </c>
      <c r="N687" s="14">
        <v>82</v>
      </c>
      <c r="O687" s="14">
        <v>64</v>
      </c>
      <c r="P687" s="14">
        <v>69</v>
      </c>
      <c r="Q687" s="14">
        <v>70</v>
      </c>
      <c r="R687" s="14">
        <v>69</v>
      </c>
      <c r="S687" s="14">
        <v>83</v>
      </c>
      <c r="T687" s="14">
        <v>78</v>
      </c>
      <c r="U687" s="14">
        <v>70</v>
      </c>
      <c r="V687" s="14">
        <v>79</v>
      </c>
      <c r="W687" s="14">
        <v>95</v>
      </c>
      <c r="X687" s="14">
        <v>92</v>
      </c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  <c r="CU687" s="14"/>
    </row>
    <row r="688" spans="2:99" x14ac:dyDescent="0.2">
      <c r="B688" s="15">
        <v>0.16874999999999998</v>
      </c>
      <c r="C688" s="14">
        <v>37</v>
      </c>
      <c r="D688" s="14"/>
      <c r="E688" s="14"/>
      <c r="F688" s="14"/>
      <c r="G688" s="14">
        <v>114</v>
      </c>
      <c r="H688" s="14">
        <v>183</v>
      </c>
      <c r="I688" s="14">
        <v>171</v>
      </c>
      <c r="J688" s="14">
        <v>72</v>
      </c>
      <c r="K688" s="14">
        <v>76</v>
      </c>
      <c r="L688" s="14">
        <v>81</v>
      </c>
      <c r="M688" s="14">
        <v>91</v>
      </c>
      <c r="N688" s="14">
        <v>67</v>
      </c>
      <c r="O688" s="14">
        <v>74</v>
      </c>
      <c r="P688" s="14">
        <v>73</v>
      </c>
      <c r="Q688" s="14">
        <v>76</v>
      </c>
      <c r="R688" s="14">
        <v>76</v>
      </c>
      <c r="S688" s="14">
        <v>72</v>
      </c>
      <c r="T688" s="14">
        <v>85</v>
      </c>
      <c r="U688" s="14">
        <v>74</v>
      </c>
      <c r="V688" s="14">
        <v>78</v>
      </c>
      <c r="W688" s="14">
        <v>84</v>
      </c>
      <c r="X688" s="14">
        <v>90</v>
      </c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  <c r="CU688" s="14"/>
    </row>
    <row r="689" spans="2:99" x14ac:dyDescent="0.2">
      <c r="B689" s="15">
        <v>0.16979166666666667</v>
      </c>
      <c r="C689" s="14">
        <v>37</v>
      </c>
      <c r="D689" s="14"/>
      <c r="E689" s="14"/>
      <c r="F689" s="14"/>
      <c r="G689" s="14">
        <v>90</v>
      </c>
      <c r="H689" s="14">
        <v>174</v>
      </c>
      <c r="I689" s="14">
        <v>186</v>
      </c>
      <c r="J689" s="14">
        <v>83</v>
      </c>
      <c r="K689" s="14">
        <v>77</v>
      </c>
      <c r="L689" s="14">
        <v>75</v>
      </c>
      <c r="M689" s="14">
        <v>89</v>
      </c>
      <c r="N689" s="14">
        <v>79</v>
      </c>
      <c r="O689" s="14">
        <v>65</v>
      </c>
      <c r="P689" s="14">
        <v>75</v>
      </c>
      <c r="Q689" s="14">
        <v>66</v>
      </c>
      <c r="R689" s="14">
        <v>86</v>
      </c>
      <c r="S689" s="14">
        <v>74</v>
      </c>
      <c r="T689" s="14">
        <v>85</v>
      </c>
      <c r="U689" s="14">
        <v>68</v>
      </c>
      <c r="V689" s="14">
        <v>83</v>
      </c>
      <c r="W689" s="14">
        <v>87</v>
      </c>
      <c r="X689" s="14">
        <v>91</v>
      </c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  <c r="CU689" s="14"/>
    </row>
    <row r="690" spans="2:99" x14ac:dyDescent="0.2">
      <c r="B690" s="15">
        <v>0.17083333333333331</v>
      </c>
      <c r="C690" s="14">
        <v>37</v>
      </c>
      <c r="D690" s="14"/>
      <c r="E690" s="14"/>
      <c r="F690" s="14"/>
      <c r="G690" s="14">
        <v>95</v>
      </c>
      <c r="H690" s="14">
        <v>165</v>
      </c>
      <c r="I690" s="14">
        <v>167</v>
      </c>
      <c r="J690" s="14">
        <v>75</v>
      </c>
      <c r="K690" s="14">
        <v>71</v>
      </c>
      <c r="L690" s="14">
        <v>71</v>
      </c>
      <c r="M690" s="14">
        <v>81</v>
      </c>
      <c r="N690" s="14">
        <v>86</v>
      </c>
      <c r="O690" s="14">
        <v>79</v>
      </c>
      <c r="P690" s="14">
        <v>96</v>
      </c>
      <c r="Q690" s="14">
        <v>61</v>
      </c>
      <c r="R690" s="14">
        <v>71</v>
      </c>
      <c r="S690" s="14">
        <v>69</v>
      </c>
      <c r="T690" s="14">
        <v>92</v>
      </c>
      <c r="U690" s="14">
        <v>88</v>
      </c>
      <c r="V690" s="14">
        <v>79</v>
      </c>
      <c r="W690" s="14">
        <v>82</v>
      </c>
      <c r="X690" s="14">
        <v>79</v>
      </c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  <c r="CU690" s="14"/>
    </row>
    <row r="691" spans="2:99" x14ac:dyDescent="0.2">
      <c r="B691" s="15">
        <v>0.171875</v>
      </c>
      <c r="C691" s="14">
        <v>37</v>
      </c>
      <c r="D691" s="14"/>
      <c r="E691" s="14"/>
      <c r="F691" s="14"/>
      <c r="G691" s="14">
        <v>106</v>
      </c>
      <c r="H691" s="14">
        <v>177</v>
      </c>
      <c r="I691" s="14">
        <v>179</v>
      </c>
      <c r="J691" s="14">
        <v>65</v>
      </c>
      <c r="K691" s="14">
        <v>81</v>
      </c>
      <c r="L691" s="14">
        <v>76</v>
      </c>
      <c r="M691" s="14">
        <v>80</v>
      </c>
      <c r="N691" s="14">
        <v>79</v>
      </c>
      <c r="O691" s="14">
        <v>66</v>
      </c>
      <c r="P691" s="14">
        <v>69</v>
      </c>
      <c r="Q691" s="14">
        <v>60</v>
      </c>
      <c r="R691" s="14">
        <v>78</v>
      </c>
      <c r="S691" s="14">
        <v>78</v>
      </c>
      <c r="T691" s="14">
        <v>78</v>
      </c>
      <c r="U691" s="14">
        <v>81</v>
      </c>
      <c r="V691" s="14">
        <v>90</v>
      </c>
      <c r="W691" s="14">
        <v>68</v>
      </c>
      <c r="X691" s="14">
        <v>71</v>
      </c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  <c r="CU691" s="14"/>
    </row>
    <row r="692" spans="2:99" x14ac:dyDescent="0.2">
      <c r="B692" s="15">
        <v>0.17291666666666669</v>
      </c>
      <c r="C692" s="14">
        <v>37</v>
      </c>
      <c r="D692" s="14"/>
      <c r="E692" s="14"/>
      <c r="F692" s="14"/>
      <c r="G692" s="14">
        <v>82</v>
      </c>
      <c r="H692" s="14">
        <v>173</v>
      </c>
      <c r="I692" s="14">
        <v>185</v>
      </c>
      <c r="J692" s="14">
        <v>62</v>
      </c>
      <c r="K692" s="14">
        <v>89</v>
      </c>
      <c r="L692" s="14">
        <v>86</v>
      </c>
      <c r="M692" s="14">
        <v>96</v>
      </c>
      <c r="N692" s="14">
        <v>79</v>
      </c>
      <c r="O692" s="14">
        <v>67</v>
      </c>
      <c r="P692" s="14">
        <v>74</v>
      </c>
      <c r="Q692" s="14">
        <v>71</v>
      </c>
      <c r="R692" s="14">
        <v>77</v>
      </c>
      <c r="S692" s="14">
        <v>86</v>
      </c>
      <c r="T692" s="14">
        <v>85</v>
      </c>
      <c r="U692" s="14">
        <v>97</v>
      </c>
      <c r="V692" s="14">
        <v>79</v>
      </c>
      <c r="W692" s="14">
        <v>87</v>
      </c>
      <c r="X692" s="14">
        <v>76</v>
      </c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  <c r="CU692" s="14"/>
    </row>
    <row r="693" spans="2:99" x14ac:dyDescent="0.2">
      <c r="B693" s="15">
        <v>0.17395833333333333</v>
      </c>
      <c r="C693" s="14">
        <v>37</v>
      </c>
      <c r="D693" s="14"/>
      <c r="E693" s="14"/>
      <c r="F693" s="14"/>
      <c r="G693" s="14">
        <v>93</v>
      </c>
      <c r="H693" s="14">
        <v>158</v>
      </c>
      <c r="I693" s="14">
        <v>186</v>
      </c>
      <c r="J693" s="14">
        <v>77</v>
      </c>
      <c r="K693" s="14">
        <v>64</v>
      </c>
      <c r="L693" s="14">
        <v>93</v>
      </c>
      <c r="M693" s="14">
        <v>90</v>
      </c>
      <c r="N693" s="14">
        <v>80</v>
      </c>
      <c r="O693" s="14">
        <v>72</v>
      </c>
      <c r="P693" s="14">
        <v>77</v>
      </c>
      <c r="Q693" s="14">
        <v>64</v>
      </c>
      <c r="R693" s="14">
        <v>77</v>
      </c>
      <c r="S693" s="14">
        <v>77</v>
      </c>
      <c r="T693" s="14">
        <v>85</v>
      </c>
      <c r="U693" s="14">
        <v>85</v>
      </c>
      <c r="V693" s="14">
        <v>81</v>
      </c>
      <c r="W693" s="14">
        <v>88</v>
      </c>
      <c r="X693" s="14">
        <v>80</v>
      </c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  <c r="CU693" s="14"/>
    </row>
    <row r="694" spans="2:99" x14ac:dyDescent="0.2">
      <c r="B694" s="15">
        <v>0.17500000000000002</v>
      </c>
      <c r="C694" s="14">
        <v>37</v>
      </c>
      <c r="D694" s="14"/>
      <c r="E694" s="14"/>
      <c r="F694" s="14"/>
      <c r="G694" s="14">
        <v>101</v>
      </c>
      <c r="H694" s="14">
        <v>160</v>
      </c>
      <c r="I694" s="14">
        <v>200</v>
      </c>
      <c r="J694" s="14">
        <v>75</v>
      </c>
      <c r="K694" s="14">
        <v>81</v>
      </c>
      <c r="L694" s="14">
        <v>87</v>
      </c>
      <c r="M694" s="14">
        <v>80</v>
      </c>
      <c r="N694" s="14">
        <v>61</v>
      </c>
      <c r="O694" s="14">
        <v>85</v>
      </c>
      <c r="P694" s="14">
        <v>89</v>
      </c>
      <c r="Q694" s="14">
        <v>72</v>
      </c>
      <c r="R694" s="14">
        <v>94</v>
      </c>
      <c r="S694" s="14">
        <v>83</v>
      </c>
      <c r="T694" s="14">
        <v>90</v>
      </c>
      <c r="U694" s="14">
        <v>80</v>
      </c>
      <c r="V694" s="14">
        <v>67</v>
      </c>
      <c r="W694" s="14">
        <v>78</v>
      </c>
      <c r="X694" s="14">
        <v>87</v>
      </c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  <c r="CU694" s="14"/>
    </row>
    <row r="695" spans="2:99" x14ac:dyDescent="0.2">
      <c r="B695" s="15">
        <v>0.17604166666666665</v>
      </c>
      <c r="C695" s="14">
        <v>37</v>
      </c>
      <c r="D695" s="14"/>
      <c r="E695" s="14"/>
      <c r="F695" s="14"/>
      <c r="G695" s="14">
        <v>112</v>
      </c>
      <c r="H695" s="14">
        <v>173</v>
      </c>
      <c r="I695" s="14">
        <v>188</v>
      </c>
      <c r="J695" s="14">
        <v>81</v>
      </c>
      <c r="K695" s="14">
        <v>80</v>
      </c>
      <c r="L695" s="14">
        <v>73</v>
      </c>
      <c r="M695" s="14">
        <v>89</v>
      </c>
      <c r="N695" s="14">
        <v>78</v>
      </c>
      <c r="O695" s="14">
        <v>77</v>
      </c>
      <c r="P695" s="14">
        <v>84</v>
      </c>
      <c r="Q695" s="14">
        <v>62</v>
      </c>
      <c r="R695" s="14">
        <v>67</v>
      </c>
      <c r="S695" s="14">
        <v>81</v>
      </c>
      <c r="T695" s="14">
        <v>72</v>
      </c>
      <c r="U695" s="14">
        <v>110</v>
      </c>
      <c r="V695" s="14">
        <v>64</v>
      </c>
      <c r="W695" s="14">
        <v>80</v>
      </c>
      <c r="X695" s="14">
        <v>87</v>
      </c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  <c r="CU695" s="14"/>
    </row>
    <row r="696" spans="2:99" x14ac:dyDescent="0.2">
      <c r="B696" s="15">
        <v>0.17708333333333334</v>
      </c>
      <c r="C696" s="14">
        <v>37</v>
      </c>
      <c r="D696" s="14"/>
      <c r="E696" s="14"/>
      <c r="F696" s="14"/>
      <c r="G696" s="14">
        <v>104</v>
      </c>
      <c r="H696" s="14">
        <v>176</v>
      </c>
      <c r="I696" s="14">
        <v>177</v>
      </c>
      <c r="J696" s="14">
        <v>81</v>
      </c>
      <c r="K696" s="14">
        <v>75</v>
      </c>
      <c r="L696" s="14">
        <v>74</v>
      </c>
      <c r="M696" s="14">
        <v>89</v>
      </c>
      <c r="N696" s="14">
        <v>84</v>
      </c>
      <c r="O696" s="14">
        <v>80</v>
      </c>
      <c r="P696" s="14">
        <v>70</v>
      </c>
      <c r="Q696" s="14">
        <v>54</v>
      </c>
      <c r="R696" s="14">
        <v>75</v>
      </c>
      <c r="S696" s="14">
        <v>88</v>
      </c>
      <c r="T696" s="14">
        <v>94</v>
      </c>
      <c r="U696" s="14">
        <v>91</v>
      </c>
      <c r="V696" s="14">
        <v>86</v>
      </c>
      <c r="W696" s="14">
        <v>80</v>
      </c>
      <c r="X696" s="14">
        <v>87</v>
      </c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  <c r="CU696" s="14"/>
    </row>
    <row r="697" spans="2:99" x14ac:dyDescent="0.2">
      <c r="B697" s="15">
        <v>0.17812500000000001</v>
      </c>
      <c r="C697" s="14">
        <v>37</v>
      </c>
      <c r="D697" s="14"/>
      <c r="E697" s="14"/>
      <c r="F697" s="14"/>
      <c r="G697" s="14">
        <v>103</v>
      </c>
      <c r="H697" s="14">
        <v>158</v>
      </c>
      <c r="I697" s="14">
        <v>186</v>
      </c>
      <c r="J697" s="14">
        <v>81</v>
      </c>
      <c r="K697" s="14">
        <v>74</v>
      </c>
      <c r="L697" s="14">
        <v>76</v>
      </c>
      <c r="M697" s="14">
        <v>74</v>
      </c>
      <c r="N697" s="14">
        <v>97</v>
      </c>
      <c r="O697" s="14">
        <v>70</v>
      </c>
      <c r="P697" s="14">
        <v>70</v>
      </c>
      <c r="Q697" s="14">
        <v>55</v>
      </c>
      <c r="R697" s="14">
        <v>82</v>
      </c>
      <c r="S697" s="14">
        <v>78</v>
      </c>
      <c r="T697" s="14">
        <v>65</v>
      </c>
      <c r="U697" s="14">
        <v>81</v>
      </c>
      <c r="V697" s="14">
        <v>88</v>
      </c>
      <c r="W697" s="14">
        <v>81</v>
      </c>
      <c r="X697" s="14">
        <v>85</v>
      </c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  <c r="CU697" s="14"/>
    </row>
    <row r="698" spans="2:99" x14ac:dyDescent="0.2">
      <c r="B698" s="15">
        <v>0.17916666666666667</v>
      </c>
      <c r="C698" s="14">
        <v>36.9</v>
      </c>
      <c r="D698" s="14"/>
      <c r="E698" s="14"/>
      <c r="F698" s="14"/>
      <c r="G698" s="14">
        <v>101</v>
      </c>
      <c r="H698" s="14">
        <v>178</v>
      </c>
      <c r="I698" s="14">
        <v>184</v>
      </c>
      <c r="J698" s="14">
        <v>84</v>
      </c>
      <c r="K698" s="14">
        <v>87</v>
      </c>
      <c r="L698" s="14">
        <v>86</v>
      </c>
      <c r="M698" s="14">
        <v>83</v>
      </c>
      <c r="N698" s="14">
        <v>66</v>
      </c>
      <c r="O698" s="14">
        <v>77</v>
      </c>
      <c r="P698" s="14">
        <v>75</v>
      </c>
      <c r="Q698" s="14">
        <v>67</v>
      </c>
      <c r="R698" s="14">
        <v>76</v>
      </c>
      <c r="S698" s="14">
        <v>87</v>
      </c>
      <c r="T698" s="14">
        <v>86</v>
      </c>
      <c r="U698" s="14">
        <v>83</v>
      </c>
      <c r="V698" s="14">
        <v>88</v>
      </c>
      <c r="W698" s="14">
        <v>79</v>
      </c>
      <c r="X698" s="14">
        <v>74</v>
      </c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  <c r="CU698" s="14"/>
    </row>
    <row r="699" spans="2:99" x14ac:dyDescent="0.2">
      <c r="B699" s="15">
        <v>0.18020833333333333</v>
      </c>
      <c r="C699" s="14">
        <v>37</v>
      </c>
      <c r="D699" s="14"/>
      <c r="E699" s="14"/>
      <c r="F699" s="14"/>
      <c r="G699" s="14">
        <v>106</v>
      </c>
      <c r="H699" s="14">
        <v>166</v>
      </c>
      <c r="I699" s="14">
        <v>180</v>
      </c>
      <c r="J699" s="14">
        <v>81</v>
      </c>
      <c r="K699" s="14">
        <v>81</v>
      </c>
      <c r="L699" s="14">
        <v>84</v>
      </c>
      <c r="M699" s="14">
        <v>86</v>
      </c>
      <c r="N699" s="14">
        <v>80</v>
      </c>
      <c r="O699" s="14">
        <v>75</v>
      </c>
      <c r="P699" s="14">
        <v>65</v>
      </c>
      <c r="Q699" s="14">
        <v>71</v>
      </c>
      <c r="R699" s="14">
        <v>84</v>
      </c>
      <c r="S699" s="14">
        <v>84</v>
      </c>
      <c r="T699" s="14">
        <v>85</v>
      </c>
      <c r="U699" s="14">
        <v>85</v>
      </c>
      <c r="V699" s="14">
        <v>74</v>
      </c>
      <c r="W699" s="14">
        <v>100</v>
      </c>
      <c r="X699" s="14">
        <v>64</v>
      </c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  <c r="CU699" s="14"/>
    </row>
    <row r="700" spans="2:99" x14ac:dyDescent="0.2">
      <c r="B700" s="15">
        <v>0.18124999999999999</v>
      </c>
      <c r="C700" s="14">
        <v>37</v>
      </c>
      <c r="D700" s="14"/>
      <c r="E700" s="14"/>
      <c r="F700" s="14"/>
      <c r="G700" s="14">
        <v>107</v>
      </c>
      <c r="H700" s="14">
        <v>170</v>
      </c>
      <c r="I700" s="14">
        <v>194</v>
      </c>
      <c r="J700" s="14">
        <v>67</v>
      </c>
      <c r="K700" s="14">
        <v>80</v>
      </c>
      <c r="L700" s="14">
        <v>80</v>
      </c>
      <c r="M700" s="14">
        <v>96</v>
      </c>
      <c r="N700" s="14">
        <v>72</v>
      </c>
      <c r="O700" s="14">
        <v>81</v>
      </c>
      <c r="P700" s="14">
        <v>80</v>
      </c>
      <c r="Q700" s="14">
        <v>74</v>
      </c>
      <c r="R700" s="14">
        <v>79</v>
      </c>
      <c r="S700" s="14">
        <v>88</v>
      </c>
      <c r="T700" s="14">
        <v>83</v>
      </c>
      <c r="U700" s="14">
        <v>88</v>
      </c>
      <c r="V700" s="14">
        <v>78</v>
      </c>
      <c r="W700" s="14">
        <v>100</v>
      </c>
      <c r="X700" s="14">
        <v>84</v>
      </c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  <c r="CU700" s="14"/>
    </row>
    <row r="701" spans="2:99" x14ac:dyDescent="0.2">
      <c r="B701" s="15">
        <v>0.18229166666666666</v>
      </c>
      <c r="C701" s="14">
        <v>37</v>
      </c>
      <c r="D701" s="14"/>
      <c r="E701" s="14"/>
      <c r="F701" s="14"/>
      <c r="G701" s="14">
        <v>92</v>
      </c>
      <c r="H701" s="14">
        <v>160</v>
      </c>
      <c r="I701" s="14">
        <v>202</v>
      </c>
      <c r="J701" s="14">
        <v>83</v>
      </c>
      <c r="K701" s="14">
        <v>76</v>
      </c>
      <c r="L701" s="14">
        <v>89</v>
      </c>
      <c r="M701" s="14">
        <v>94</v>
      </c>
      <c r="N701" s="14">
        <v>85</v>
      </c>
      <c r="O701" s="14">
        <v>75</v>
      </c>
      <c r="P701" s="14">
        <v>79</v>
      </c>
      <c r="Q701" s="14">
        <v>71</v>
      </c>
      <c r="R701" s="14">
        <v>71</v>
      </c>
      <c r="S701" s="14">
        <v>75</v>
      </c>
      <c r="T701" s="14">
        <v>87</v>
      </c>
      <c r="U701" s="14">
        <v>83</v>
      </c>
      <c r="V701" s="14">
        <v>79</v>
      </c>
      <c r="W701" s="14">
        <v>79</v>
      </c>
      <c r="X701" s="14">
        <v>72</v>
      </c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  <c r="CU701" s="14"/>
    </row>
    <row r="702" spans="2:99" x14ac:dyDescent="0.2">
      <c r="B702" s="15">
        <v>0.18333333333333335</v>
      </c>
      <c r="C702" s="14">
        <v>37</v>
      </c>
      <c r="D702" s="14"/>
      <c r="E702" s="14"/>
      <c r="F702" s="14"/>
      <c r="G702" s="14">
        <v>90</v>
      </c>
      <c r="H702" s="14">
        <v>161</v>
      </c>
      <c r="I702" s="14">
        <v>186</v>
      </c>
      <c r="J702" s="14">
        <v>69</v>
      </c>
      <c r="K702" s="14">
        <v>94</v>
      </c>
      <c r="L702" s="14">
        <v>81</v>
      </c>
      <c r="M702" s="14">
        <v>92</v>
      </c>
      <c r="N702" s="14">
        <v>83</v>
      </c>
      <c r="O702" s="14">
        <v>80</v>
      </c>
      <c r="P702" s="14">
        <v>64</v>
      </c>
      <c r="Q702" s="14">
        <v>73</v>
      </c>
      <c r="R702" s="14">
        <v>85</v>
      </c>
      <c r="S702" s="14">
        <v>81</v>
      </c>
      <c r="T702" s="14">
        <v>85</v>
      </c>
      <c r="U702" s="14">
        <v>83</v>
      </c>
      <c r="V702" s="14">
        <v>81</v>
      </c>
      <c r="W702" s="14">
        <v>84</v>
      </c>
      <c r="X702" s="14">
        <v>93</v>
      </c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  <c r="CU702" s="14"/>
    </row>
    <row r="703" spans="2:99" x14ac:dyDescent="0.2">
      <c r="B703" s="15">
        <v>0.18437499999999998</v>
      </c>
      <c r="C703" s="14">
        <v>37</v>
      </c>
      <c r="D703" s="14"/>
      <c r="E703" s="14"/>
      <c r="F703" s="14"/>
      <c r="G703" s="14">
        <v>84</v>
      </c>
      <c r="H703" s="14">
        <v>181</v>
      </c>
      <c r="I703" s="14">
        <v>188</v>
      </c>
      <c r="J703" s="14">
        <v>71</v>
      </c>
      <c r="K703" s="14">
        <v>89</v>
      </c>
      <c r="L703" s="14">
        <v>61</v>
      </c>
      <c r="M703" s="14">
        <v>92</v>
      </c>
      <c r="N703" s="14">
        <v>78</v>
      </c>
      <c r="O703" s="14">
        <v>86</v>
      </c>
      <c r="P703" s="14">
        <v>66</v>
      </c>
      <c r="Q703" s="14">
        <v>64</v>
      </c>
      <c r="R703" s="14">
        <v>70</v>
      </c>
      <c r="S703" s="14">
        <v>58</v>
      </c>
      <c r="T703" s="14">
        <v>80</v>
      </c>
      <c r="U703" s="14">
        <v>79</v>
      </c>
      <c r="V703" s="14">
        <v>80</v>
      </c>
      <c r="W703" s="14">
        <v>79</v>
      </c>
      <c r="X703" s="14">
        <v>75</v>
      </c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  <c r="CU703" s="14"/>
    </row>
    <row r="704" spans="2:99" x14ac:dyDescent="0.2">
      <c r="B704" s="15">
        <v>0.18541666666666667</v>
      </c>
      <c r="C704" s="14">
        <v>37</v>
      </c>
      <c r="D704" s="14"/>
      <c r="E704" s="14"/>
      <c r="F704" s="14"/>
      <c r="G704" s="14">
        <v>100</v>
      </c>
      <c r="H704" s="14">
        <v>172</v>
      </c>
      <c r="I704" s="14">
        <v>177</v>
      </c>
      <c r="J704" s="14">
        <v>88</v>
      </c>
      <c r="K704" s="14">
        <v>77</v>
      </c>
      <c r="L704" s="14">
        <v>74</v>
      </c>
      <c r="M704" s="14">
        <v>93</v>
      </c>
      <c r="N704" s="14">
        <v>81</v>
      </c>
      <c r="O704" s="14">
        <v>79</v>
      </c>
      <c r="P704" s="14">
        <v>70</v>
      </c>
      <c r="Q704" s="14">
        <v>77</v>
      </c>
      <c r="R704" s="14">
        <v>66</v>
      </c>
      <c r="S704" s="14">
        <v>84</v>
      </c>
      <c r="T704" s="14">
        <v>85</v>
      </c>
      <c r="U704" s="14">
        <v>93</v>
      </c>
      <c r="V704" s="14">
        <v>95</v>
      </c>
      <c r="W704" s="14">
        <v>88</v>
      </c>
      <c r="X704" s="14">
        <v>83</v>
      </c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  <c r="CU704" s="14"/>
    </row>
    <row r="705" spans="2:99" x14ac:dyDescent="0.2">
      <c r="B705" s="15">
        <v>0.18645833333333331</v>
      </c>
      <c r="C705" s="14">
        <v>36.9</v>
      </c>
      <c r="D705" s="14"/>
      <c r="E705" s="14"/>
      <c r="F705" s="14"/>
      <c r="G705" s="14">
        <v>100</v>
      </c>
      <c r="H705" s="14">
        <v>166</v>
      </c>
      <c r="I705" s="14">
        <v>183</v>
      </c>
      <c r="J705" s="14">
        <v>82</v>
      </c>
      <c r="K705" s="14">
        <v>83</v>
      </c>
      <c r="L705" s="14">
        <v>89</v>
      </c>
      <c r="M705" s="14">
        <v>81</v>
      </c>
      <c r="N705" s="14">
        <v>79</v>
      </c>
      <c r="O705" s="14">
        <v>68</v>
      </c>
      <c r="P705" s="14">
        <v>84</v>
      </c>
      <c r="Q705" s="14">
        <v>83</v>
      </c>
      <c r="R705" s="14">
        <v>74</v>
      </c>
      <c r="S705" s="14">
        <v>77</v>
      </c>
      <c r="T705" s="14">
        <v>91</v>
      </c>
      <c r="U705" s="14">
        <v>90</v>
      </c>
      <c r="V705" s="14">
        <v>88</v>
      </c>
      <c r="W705" s="14">
        <v>99</v>
      </c>
      <c r="X705" s="14">
        <v>80</v>
      </c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  <c r="CU705" s="14"/>
    </row>
    <row r="706" spans="2:99" x14ac:dyDescent="0.2">
      <c r="B706" s="15">
        <v>0.1875</v>
      </c>
      <c r="C706" s="14">
        <v>37</v>
      </c>
      <c r="D706" s="14"/>
      <c r="E706" s="14"/>
      <c r="F706" s="14"/>
      <c r="G706" s="14">
        <v>93</v>
      </c>
      <c r="H706" s="14">
        <v>159</v>
      </c>
      <c r="I706" s="14">
        <v>180</v>
      </c>
      <c r="J706" s="14">
        <v>85</v>
      </c>
      <c r="K706" s="14">
        <v>76</v>
      </c>
      <c r="L706" s="14">
        <v>70</v>
      </c>
      <c r="M706" s="14">
        <v>85</v>
      </c>
      <c r="N706" s="14">
        <v>94</v>
      </c>
      <c r="O706" s="14">
        <v>77</v>
      </c>
      <c r="P706" s="14">
        <v>83</v>
      </c>
      <c r="Q706" s="14">
        <v>70</v>
      </c>
      <c r="R706" s="14">
        <v>74</v>
      </c>
      <c r="S706" s="14">
        <v>84</v>
      </c>
      <c r="T706" s="14">
        <v>87</v>
      </c>
      <c r="U706" s="14">
        <v>83</v>
      </c>
      <c r="V706" s="14">
        <v>90</v>
      </c>
      <c r="W706" s="14">
        <v>87</v>
      </c>
      <c r="X706" s="14">
        <v>81</v>
      </c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  <c r="CU706" s="14"/>
    </row>
    <row r="707" spans="2:99" x14ac:dyDescent="0.2">
      <c r="B707" s="15">
        <v>0.18854166666666669</v>
      </c>
      <c r="C707" s="14">
        <v>37</v>
      </c>
      <c r="D707" s="14"/>
      <c r="E707" s="14"/>
      <c r="F707" s="14"/>
      <c r="G707" s="14">
        <v>106</v>
      </c>
      <c r="H707" s="14">
        <v>151</v>
      </c>
      <c r="I707" s="14">
        <v>194</v>
      </c>
      <c r="J707" s="14">
        <v>73</v>
      </c>
      <c r="K707" s="14">
        <v>85</v>
      </c>
      <c r="L707" s="14">
        <v>89</v>
      </c>
      <c r="M707" s="14">
        <v>82</v>
      </c>
      <c r="N707" s="14">
        <v>72</v>
      </c>
      <c r="O707" s="14">
        <v>96</v>
      </c>
      <c r="P707" s="14">
        <v>74</v>
      </c>
      <c r="Q707" s="14">
        <v>65</v>
      </c>
      <c r="R707" s="14">
        <v>68</v>
      </c>
      <c r="S707" s="14">
        <v>77</v>
      </c>
      <c r="T707" s="14">
        <v>99</v>
      </c>
      <c r="U707" s="14">
        <v>80</v>
      </c>
      <c r="V707" s="14">
        <v>87</v>
      </c>
      <c r="W707" s="14">
        <v>89</v>
      </c>
      <c r="X707" s="14">
        <v>88</v>
      </c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  <c r="CU707" s="14"/>
    </row>
    <row r="708" spans="2:99" x14ac:dyDescent="0.2">
      <c r="B708" s="15">
        <v>0.18958333333333333</v>
      </c>
      <c r="C708" s="14">
        <v>37</v>
      </c>
      <c r="D708" s="14"/>
      <c r="E708" s="14"/>
      <c r="F708" s="14"/>
      <c r="G708" s="14">
        <v>98</v>
      </c>
      <c r="H708" s="14">
        <v>172</v>
      </c>
      <c r="I708" s="14">
        <v>186</v>
      </c>
      <c r="J708" s="14">
        <v>65</v>
      </c>
      <c r="K708" s="14">
        <v>78</v>
      </c>
      <c r="L708" s="14">
        <v>68</v>
      </c>
      <c r="M708" s="14">
        <v>89</v>
      </c>
      <c r="N708" s="14">
        <v>79</v>
      </c>
      <c r="O708" s="14">
        <v>93</v>
      </c>
      <c r="P708" s="14">
        <v>82</v>
      </c>
      <c r="Q708" s="14">
        <v>60</v>
      </c>
      <c r="R708" s="14">
        <v>78</v>
      </c>
      <c r="S708" s="14">
        <v>79</v>
      </c>
      <c r="T708" s="14">
        <v>93</v>
      </c>
      <c r="U708" s="14">
        <v>77</v>
      </c>
      <c r="V708" s="14">
        <v>87</v>
      </c>
      <c r="W708" s="14">
        <v>94</v>
      </c>
      <c r="X708" s="14">
        <v>86</v>
      </c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  <c r="CU708" s="14"/>
    </row>
    <row r="709" spans="2:99" x14ac:dyDescent="0.2">
      <c r="B709" s="15">
        <v>0.19062500000000002</v>
      </c>
      <c r="C709" s="14">
        <v>37</v>
      </c>
      <c r="D709" s="14"/>
      <c r="E709" s="14"/>
      <c r="F709" s="14"/>
      <c r="G709" s="14">
        <v>97</v>
      </c>
      <c r="H709" s="14">
        <v>183</v>
      </c>
      <c r="I709" s="14">
        <v>179</v>
      </c>
      <c r="J709" s="14">
        <v>79</v>
      </c>
      <c r="K709" s="14">
        <v>78</v>
      </c>
      <c r="L709" s="14">
        <v>79</v>
      </c>
      <c r="M709" s="14">
        <v>85</v>
      </c>
      <c r="N709" s="14">
        <v>88</v>
      </c>
      <c r="O709" s="14">
        <v>72</v>
      </c>
      <c r="P709" s="14">
        <v>78</v>
      </c>
      <c r="Q709" s="14">
        <v>75</v>
      </c>
      <c r="R709" s="14">
        <v>77</v>
      </c>
      <c r="S709" s="14">
        <v>69</v>
      </c>
      <c r="T709" s="14">
        <v>90</v>
      </c>
      <c r="U709" s="14">
        <v>90</v>
      </c>
      <c r="V709" s="14">
        <v>84</v>
      </c>
      <c r="W709" s="14">
        <v>84</v>
      </c>
      <c r="X709" s="14">
        <v>62</v>
      </c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  <c r="CU709" s="14"/>
    </row>
    <row r="710" spans="2:99" x14ac:dyDescent="0.2">
      <c r="B710" s="15">
        <v>0.19166666666666665</v>
      </c>
      <c r="C710" s="14">
        <v>37</v>
      </c>
      <c r="D710" s="14"/>
      <c r="E710" s="14"/>
      <c r="F710" s="14"/>
      <c r="G710" s="14">
        <v>92</v>
      </c>
      <c r="H710" s="14">
        <v>168</v>
      </c>
      <c r="I710" s="14">
        <v>184</v>
      </c>
      <c r="J710" s="14">
        <v>79</v>
      </c>
      <c r="K710" s="14">
        <v>63</v>
      </c>
      <c r="L710" s="14">
        <v>85</v>
      </c>
      <c r="M710" s="14">
        <v>93</v>
      </c>
      <c r="N710" s="14">
        <v>67</v>
      </c>
      <c r="O710" s="14">
        <v>94</v>
      </c>
      <c r="P710" s="14">
        <v>77</v>
      </c>
      <c r="Q710" s="14">
        <v>67</v>
      </c>
      <c r="R710" s="14">
        <v>75</v>
      </c>
      <c r="S710" s="14">
        <v>75</v>
      </c>
      <c r="T710" s="14">
        <v>83</v>
      </c>
      <c r="U710" s="14">
        <v>87</v>
      </c>
      <c r="V710" s="14">
        <v>94</v>
      </c>
      <c r="W710" s="14">
        <v>83</v>
      </c>
      <c r="X710" s="14">
        <v>89</v>
      </c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  <c r="CU710" s="14"/>
    </row>
    <row r="711" spans="2:99" x14ac:dyDescent="0.2">
      <c r="B711" s="15">
        <v>0.19270833333333334</v>
      </c>
      <c r="C711" s="14">
        <v>37</v>
      </c>
      <c r="D711" s="14"/>
      <c r="E711" s="14"/>
      <c r="F711" s="14"/>
      <c r="G711" s="14">
        <v>102</v>
      </c>
      <c r="H711" s="14">
        <v>172</v>
      </c>
      <c r="I711" s="14">
        <v>182</v>
      </c>
      <c r="J711" s="14">
        <v>73</v>
      </c>
      <c r="K711" s="14">
        <v>78</v>
      </c>
      <c r="L711" s="14">
        <v>71</v>
      </c>
      <c r="M711" s="14">
        <v>92</v>
      </c>
      <c r="N711" s="14">
        <v>76</v>
      </c>
      <c r="O711" s="14">
        <v>75</v>
      </c>
      <c r="P711" s="14">
        <v>80</v>
      </c>
      <c r="Q711" s="14">
        <v>65</v>
      </c>
      <c r="R711" s="14">
        <v>70</v>
      </c>
      <c r="S711" s="14">
        <v>90</v>
      </c>
      <c r="T711" s="14">
        <v>76</v>
      </c>
      <c r="U711" s="14">
        <v>80</v>
      </c>
      <c r="V711" s="14">
        <v>75</v>
      </c>
      <c r="W711" s="14">
        <v>85</v>
      </c>
      <c r="X711" s="14">
        <v>80</v>
      </c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  <c r="CU711" s="14"/>
    </row>
    <row r="712" spans="2:99" x14ac:dyDescent="0.2">
      <c r="B712" s="15">
        <v>0.19375000000000001</v>
      </c>
      <c r="C712" s="14">
        <v>37</v>
      </c>
      <c r="D712" s="14"/>
      <c r="E712" s="14"/>
      <c r="F712" s="14"/>
      <c r="G712" s="14">
        <v>107</v>
      </c>
      <c r="H712" s="14">
        <v>159</v>
      </c>
      <c r="I712" s="14">
        <v>187</v>
      </c>
      <c r="J712" s="14">
        <v>69</v>
      </c>
      <c r="K712" s="14">
        <v>79</v>
      </c>
      <c r="L712" s="14">
        <v>85</v>
      </c>
      <c r="M712" s="14">
        <v>77</v>
      </c>
      <c r="N712" s="14">
        <v>86</v>
      </c>
      <c r="O712" s="14">
        <v>63</v>
      </c>
      <c r="P712" s="14">
        <v>67</v>
      </c>
      <c r="Q712" s="14">
        <v>64</v>
      </c>
      <c r="R712" s="14">
        <v>75</v>
      </c>
      <c r="S712" s="14">
        <v>82</v>
      </c>
      <c r="T712" s="14">
        <v>86</v>
      </c>
      <c r="U712" s="14">
        <v>91</v>
      </c>
      <c r="V712" s="14">
        <v>91</v>
      </c>
      <c r="W712" s="14">
        <v>100</v>
      </c>
      <c r="X712" s="14">
        <v>76</v>
      </c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  <c r="CU712" s="14"/>
    </row>
    <row r="713" spans="2:99" x14ac:dyDescent="0.2">
      <c r="B713" s="15">
        <v>0.19479166666666667</v>
      </c>
      <c r="C713" s="14">
        <v>37</v>
      </c>
      <c r="D713" s="14"/>
      <c r="E713" s="14"/>
      <c r="F713" s="14"/>
      <c r="G713" s="14">
        <v>101</v>
      </c>
      <c r="H713" s="14">
        <v>170</v>
      </c>
      <c r="I713" s="14">
        <v>180</v>
      </c>
      <c r="J713" s="14">
        <v>64</v>
      </c>
      <c r="K713" s="14">
        <v>77</v>
      </c>
      <c r="L713" s="14">
        <v>84</v>
      </c>
      <c r="M713" s="14">
        <v>80</v>
      </c>
      <c r="N713" s="14">
        <v>74</v>
      </c>
      <c r="O713" s="14">
        <v>90</v>
      </c>
      <c r="P713" s="14">
        <v>79</v>
      </c>
      <c r="Q713" s="14">
        <v>71</v>
      </c>
      <c r="R713" s="14">
        <v>68</v>
      </c>
      <c r="S713" s="14">
        <v>95</v>
      </c>
      <c r="T713" s="14">
        <v>95</v>
      </c>
      <c r="U713" s="14">
        <v>86</v>
      </c>
      <c r="V713" s="14">
        <v>85</v>
      </c>
      <c r="W713" s="14">
        <v>86</v>
      </c>
      <c r="X713" s="14">
        <v>62</v>
      </c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  <c r="CU713" s="14"/>
    </row>
    <row r="714" spans="2:99" x14ac:dyDescent="0.2">
      <c r="B714" s="15">
        <v>0.19583333333333333</v>
      </c>
      <c r="C714" s="14">
        <v>37</v>
      </c>
      <c r="D714" s="14"/>
      <c r="E714" s="14"/>
      <c r="F714" s="14"/>
      <c r="G714" s="14">
        <v>96</v>
      </c>
      <c r="H714" s="14">
        <v>160</v>
      </c>
      <c r="I714" s="14">
        <v>173</v>
      </c>
      <c r="J714" s="14">
        <v>78</v>
      </c>
      <c r="K714" s="14">
        <v>86</v>
      </c>
      <c r="L714" s="14">
        <v>84</v>
      </c>
      <c r="M714" s="14">
        <v>89</v>
      </c>
      <c r="N714" s="14">
        <v>87</v>
      </c>
      <c r="O714" s="14">
        <v>78</v>
      </c>
      <c r="P714" s="14">
        <v>85</v>
      </c>
      <c r="Q714" s="14">
        <v>61</v>
      </c>
      <c r="R714" s="14">
        <v>76</v>
      </c>
      <c r="S714" s="14">
        <v>74</v>
      </c>
      <c r="T714" s="14">
        <v>71</v>
      </c>
      <c r="U714" s="14">
        <v>76</v>
      </c>
      <c r="V714" s="14">
        <v>94</v>
      </c>
      <c r="W714" s="14">
        <v>67</v>
      </c>
      <c r="X714" s="14">
        <v>87</v>
      </c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  <c r="CU714" s="14"/>
    </row>
    <row r="715" spans="2:99" x14ac:dyDescent="0.2">
      <c r="B715" s="15">
        <v>0.19687499999999999</v>
      </c>
      <c r="C715" s="14">
        <v>37</v>
      </c>
      <c r="D715" s="14"/>
      <c r="E715" s="14"/>
      <c r="F715" s="14"/>
      <c r="G715" s="14">
        <v>98</v>
      </c>
      <c r="H715" s="14">
        <v>161</v>
      </c>
      <c r="I715" s="14">
        <v>196</v>
      </c>
      <c r="J715" s="14">
        <v>71</v>
      </c>
      <c r="K715" s="14">
        <v>76</v>
      </c>
      <c r="L715" s="14">
        <v>79</v>
      </c>
      <c r="M715" s="14">
        <v>82</v>
      </c>
      <c r="N715" s="14">
        <v>86</v>
      </c>
      <c r="O715" s="14">
        <v>82</v>
      </c>
      <c r="P715" s="14">
        <v>78</v>
      </c>
      <c r="Q715" s="14">
        <v>78</v>
      </c>
      <c r="R715" s="14">
        <v>79</v>
      </c>
      <c r="S715" s="14">
        <v>71</v>
      </c>
      <c r="T715" s="14">
        <v>85</v>
      </c>
      <c r="U715" s="14">
        <v>92</v>
      </c>
      <c r="V715" s="14">
        <v>96</v>
      </c>
      <c r="W715" s="14">
        <v>88</v>
      </c>
      <c r="X715" s="14">
        <v>85</v>
      </c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  <c r="CU715" s="14"/>
    </row>
    <row r="716" spans="2:99" x14ac:dyDescent="0.2">
      <c r="B716" s="15">
        <v>0.19791666666666666</v>
      </c>
      <c r="C716" s="14">
        <v>37</v>
      </c>
      <c r="D716" s="14"/>
      <c r="E716" s="14"/>
      <c r="F716" s="14"/>
      <c r="G716" s="14">
        <v>93</v>
      </c>
      <c r="H716" s="14">
        <v>168</v>
      </c>
      <c r="I716" s="14">
        <v>170</v>
      </c>
      <c r="J716" s="14">
        <v>78</v>
      </c>
      <c r="K716" s="14">
        <v>68</v>
      </c>
      <c r="L716" s="14">
        <v>81</v>
      </c>
      <c r="M716" s="14">
        <v>77</v>
      </c>
      <c r="N716" s="14">
        <v>94</v>
      </c>
      <c r="O716" s="14">
        <v>76</v>
      </c>
      <c r="P716" s="14">
        <v>80</v>
      </c>
      <c r="Q716" s="14">
        <v>60</v>
      </c>
      <c r="R716" s="14">
        <v>70</v>
      </c>
      <c r="S716" s="14">
        <v>95</v>
      </c>
      <c r="T716" s="14">
        <v>85</v>
      </c>
      <c r="U716" s="14">
        <v>79</v>
      </c>
      <c r="V716" s="14">
        <v>60</v>
      </c>
      <c r="W716" s="14">
        <v>101</v>
      </c>
      <c r="X716" s="14">
        <v>74</v>
      </c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  <c r="CU716" s="14"/>
    </row>
    <row r="717" spans="2:99" x14ac:dyDescent="0.2">
      <c r="B717" s="15">
        <v>0.19895833333333335</v>
      </c>
      <c r="C717" s="14">
        <v>37</v>
      </c>
      <c r="D717" s="14"/>
      <c r="E717" s="14"/>
      <c r="F717" s="14"/>
      <c r="G717" s="14">
        <v>95</v>
      </c>
      <c r="H717" s="14">
        <v>171</v>
      </c>
      <c r="I717" s="14">
        <v>175</v>
      </c>
      <c r="J717" s="14">
        <v>66</v>
      </c>
      <c r="K717" s="14">
        <v>83</v>
      </c>
      <c r="L717" s="14">
        <v>75</v>
      </c>
      <c r="M717" s="14">
        <v>79</v>
      </c>
      <c r="N717" s="14">
        <v>87</v>
      </c>
      <c r="O717" s="14">
        <v>74</v>
      </c>
      <c r="P717" s="14">
        <v>65</v>
      </c>
      <c r="Q717" s="14">
        <v>67</v>
      </c>
      <c r="R717" s="14">
        <v>81</v>
      </c>
      <c r="S717" s="14">
        <v>79</v>
      </c>
      <c r="T717" s="14">
        <v>87</v>
      </c>
      <c r="U717" s="14">
        <v>79</v>
      </c>
      <c r="V717" s="14">
        <v>92</v>
      </c>
      <c r="W717" s="14">
        <v>90</v>
      </c>
      <c r="X717" s="14">
        <v>72</v>
      </c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  <c r="CU717" s="14"/>
    </row>
    <row r="718" spans="2:99" x14ac:dyDescent="0.2">
      <c r="B718" s="15">
        <v>0.19999999999999998</v>
      </c>
      <c r="C718" s="14">
        <v>37</v>
      </c>
      <c r="D718" s="14"/>
      <c r="E718" s="14"/>
      <c r="F718" s="14"/>
      <c r="G718" s="14">
        <v>102</v>
      </c>
      <c r="H718" s="14">
        <v>156</v>
      </c>
      <c r="I718" s="14">
        <v>200</v>
      </c>
      <c r="J718" s="14">
        <v>61</v>
      </c>
      <c r="K718" s="14">
        <v>81</v>
      </c>
      <c r="L718" s="14">
        <v>91</v>
      </c>
      <c r="M718" s="14">
        <v>88</v>
      </c>
      <c r="N718" s="14">
        <v>89</v>
      </c>
      <c r="O718" s="14">
        <v>82</v>
      </c>
      <c r="P718" s="14">
        <v>82</v>
      </c>
      <c r="Q718" s="14">
        <v>71</v>
      </c>
      <c r="R718" s="14">
        <v>66</v>
      </c>
      <c r="S718" s="14">
        <v>84</v>
      </c>
      <c r="T718" s="14">
        <v>81</v>
      </c>
      <c r="U718" s="14">
        <v>103</v>
      </c>
      <c r="V718" s="14">
        <v>76</v>
      </c>
      <c r="W718" s="14">
        <v>72</v>
      </c>
      <c r="X718" s="14">
        <v>72</v>
      </c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  <c r="CU718" s="14"/>
    </row>
    <row r="719" spans="2:99" x14ac:dyDescent="0.2">
      <c r="B719" s="15">
        <v>0.20104166666666667</v>
      </c>
      <c r="C719" s="14">
        <v>37</v>
      </c>
      <c r="D719" s="14"/>
      <c r="E719" s="14"/>
      <c r="F719" s="14"/>
      <c r="G719" s="14">
        <v>94</v>
      </c>
      <c r="H719" s="14">
        <v>168</v>
      </c>
      <c r="I719" s="14">
        <v>174</v>
      </c>
      <c r="J719" s="14">
        <v>66</v>
      </c>
      <c r="K719" s="14">
        <v>81</v>
      </c>
      <c r="L719" s="14">
        <v>83</v>
      </c>
      <c r="M719" s="14">
        <v>81</v>
      </c>
      <c r="N719" s="14">
        <v>92</v>
      </c>
      <c r="O719" s="14">
        <v>76</v>
      </c>
      <c r="P719" s="14">
        <v>83</v>
      </c>
      <c r="Q719" s="14">
        <v>81</v>
      </c>
      <c r="R719" s="14">
        <v>64</v>
      </c>
      <c r="S719" s="14">
        <v>80</v>
      </c>
      <c r="T719" s="14">
        <v>81</v>
      </c>
      <c r="U719" s="14">
        <v>84</v>
      </c>
      <c r="V719" s="14">
        <v>98</v>
      </c>
      <c r="W719" s="14">
        <v>78</v>
      </c>
      <c r="X719" s="14">
        <v>73</v>
      </c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  <c r="CU719" s="14"/>
    </row>
    <row r="720" spans="2:99" x14ac:dyDescent="0.2">
      <c r="B720" s="15">
        <v>0.20208333333333331</v>
      </c>
      <c r="C720" s="14">
        <v>37</v>
      </c>
      <c r="D720" s="14"/>
      <c r="E720" s="14"/>
      <c r="F720" s="14"/>
      <c r="G720" s="14">
        <v>96</v>
      </c>
      <c r="H720" s="14">
        <v>162</v>
      </c>
      <c r="I720" s="14">
        <v>172</v>
      </c>
      <c r="J720" s="14">
        <v>68</v>
      </c>
      <c r="K720" s="14">
        <v>85</v>
      </c>
      <c r="L720" s="14">
        <v>80</v>
      </c>
      <c r="M720" s="14">
        <v>98</v>
      </c>
      <c r="N720" s="14">
        <v>74</v>
      </c>
      <c r="O720" s="14">
        <v>64</v>
      </c>
      <c r="P720" s="14">
        <v>89</v>
      </c>
      <c r="Q720" s="14">
        <v>61</v>
      </c>
      <c r="R720" s="14">
        <v>96</v>
      </c>
      <c r="S720" s="14">
        <v>91</v>
      </c>
      <c r="T720" s="14">
        <v>89</v>
      </c>
      <c r="U720" s="14">
        <v>83</v>
      </c>
      <c r="V720" s="14">
        <v>83</v>
      </c>
      <c r="W720" s="14">
        <v>85</v>
      </c>
      <c r="X720" s="14">
        <v>85</v>
      </c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  <c r="CU720" s="14"/>
    </row>
    <row r="721" spans="2:99" x14ac:dyDescent="0.2">
      <c r="B721" s="15">
        <v>0.203125</v>
      </c>
      <c r="C721" s="14">
        <v>37</v>
      </c>
      <c r="D721" s="14"/>
      <c r="E721" s="14"/>
      <c r="F721" s="14"/>
      <c r="G721" s="14">
        <v>85</v>
      </c>
      <c r="H721" s="14">
        <v>168</v>
      </c>
      <c r="I721" s="14">
        <v>175</v>
      </c>
      <c r="J721" s="14">
        <v>70</v>
      </c>
      <c r="K721" s="14">
        <v>64</v>
      </c>
      <c r="L721" s="14">
        <v>75</v>
      </c>
      <c r="M721" s="14">
        <v>84</v>
      </c>
      <c r="N721" s="14">
        <v>77</v>
      </c>
      <c r="O721" s="14">
        <v>69</v>
      </c>
      <c r="P721" s="14">
        <v>83</v>
      </c>
      <c r="Q721" s="14">
        <v>48</v>
      </c>
      <c r="R721" s="14">
        <v>65</v>
      </c>
      <c r="S721" s="14">
        <v>79</v>
      </c>
      <c r="T721" s="14">
        <v>89</v>
      </c>
      <c r="U721" s="14">
        <v>84</v>
      </c>
      <c r="V721" s="14">
        <v>87</v>
      </c>
      <c r="W721" s="14">
        <v>77</v>
      </c>
      <c r="X721" s="14">
        <v>86</v>
      </c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  <c r="CU721" s="14"/>
    </row>
    <row r="722" spans="2:99" x14ac:dyDescent="0.2">
      <c r="B722" s="15">
        <v>0.20416666666666669</v>
      </c>
      <c r="C722" s="14">
        <v>37</v>
      </c>
      <c r="D722" s="14"/>
      <c r="E722" s="14"/>
      <c r="F722" s="14"/>
      <c r="G722" s="14">
        <v>95</v>
      </c>
      <c r="H722" s="14">
        <v>161</v>
      </c>
      <c r="I722" s="14">
        <v>178</v>
      </c>
      <c r="J722" s="14">
        <v>78</v>
      </c>
      <c r="K722" s="14">
        <v>69</v>
      </c>
      <c r="L722" s="14">
        <v>71</v>
      </c>
      <c r="M722" s="14">
        <v>78</v>
      </c>
      <c r="N722" s="14">
        <v>84</v>
      </c>
      <c r="O722" s="14">
        <v>83</v>
      </c>
      <c r="P722" s="14">
        <v>80</v>
      </c>
      <c r="Q722" s="14">
        <v>65</v>
      </c>
      <c r="R722" s="14">
        <v>71</v>
      </c>
      <c r="S722" s="14">
        <v>66</v>
      </c>
      <c r="T722" s="14">
        <v>71</v>
      </c>
      <c r="U722" s="14">
        <v>81</v>
      </c>
      <c r="V722" s="14">
        <v>89</v>
      </c>
      <c r="W722" s="14">
        <v>77</v>
      </c>
      <c r="X722" s="14">
        <v>67</v>
      </c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  <c r="CU722" s="14"/>
    </row>
    <row r="723" spans="2:99" x14ac:dyDescent="0.2">
      <c r="B723" s="15">
        <v>0.20520833333333333</v>
      </c>
      <c r="C723" s="14">
        <v>37</v>
      </c>
      <c r="D723" s="14"/>
      <c r="E723" s="14"/>
      <c r="F723" s="14"/>
      <c r="G723" s="14">
        <v>101</v>
      </c>
      <c r="H723" s="14">
        <v>174</v>
      </c>
      <c r="I723" s="14">
        <v>176</v>
      </c>
      <c r="J723" s="14">
        <v>72</v>
      </c>
      <c r="K723" s="14">
        <v>67</v>
      </c>
      <c r="L723" s="14">
        <v>91</v>
      </c>
      <c r="M723" s="14">
        <v>80</v>
      </c>
      <c r="N723" s="14">
        <v>83</v>
      </c>
      <c r="O723" s="14">
        <v>73</v>
      </c>
      <c r="P723" s="14">
        <v>73</v>
      </c>
      <c r="Q723" s="14">
        <v>74</v>
      </c>
      <c r="R723" s="14">
        <v>82</v>
      </c>
      <c r="S723" s="14">
        <v>76</v>
      </c>
      <c r="T723" s="14">
        <v>90</v>
      </c>
      <c r="U723" s="14">
        <v>92</v>
      </c>
      <c r="V723" s="14">
        <v>91</v>
      </c>
      <c r="W723" s="14">
        <v>75</v>
      </c>
      <c r="X723" s="14">
        <v>70</v>
      </c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  <c r="CU723" s="14"/>
    </row>
    <row r="724" spans="2:99" x14ac:dyDescent="0.2">
      <c r="B724" s="15">
        <v>0.20625000000000002</v>
      </c>
      <c r="C724" s="14">
        <v>37</v>
      </c>
      <c r="D724" s="14"/>
      <c r="E724" s="14"/>
      <c r="F724" s="14"/>
      <c r="G724" s="14">
        <v>105</v>
      </c>
      <c r="H724" s="14">
        <v>168</v>
      </c>
      <c r="I724" s="14">
        <v>173</v>
      </c>
      <c r="J724" s="14">
        <v>72</v>
      </c>
      <c r="K724" s="14">
        <v>89</v>
      </c>
      <c r="L724" s="14">
        <v>80</v>
      </c>
      <c r="M724" s="14">
        <v>83</v>
      </c>
      <c r="N724" s="14">
        <v>65</v>
      </c>
      <c r="O724" s="14">
        <v>86</v>
      </c>
      <c r="P724" s="14">
        <v>70</v>
      </c>
      <c r="Q724" s="14">
        <v>71</v>
      </c>
      <c r="R724" s="14">
        <v>73</v>
      </c>
      <c r="S724" s="14">
        <v>78</v>
      </c>
      <c r="T724" s="14">
        <v>88</v>
      </c>
      <c r="U724" s="14">
        <v>85</v>
      </c>
      <c r="V724" s="14">
        <v>78</v>
      </c>
      <c r="W724" s="14">
        <v>90</v>
      </c>
      <c r="X724" s="14">
        <v>82</v>
      </c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  <c r="CU724" s="14"/>
    </row>
    <row r="725" spans="2:99" x14ac:dyDescent="0.2">
      <c r="B725" s="15">
        <v>0.20729166666666665</v>
      </c>
      <c r="C725" s="14">
        <v>37</v>
      </c>
      <c r="D725" s="14"/>
      <c r="E725" s="14"/>
      <c r="F725" s="14"/>
      <c r="G725" s="14">
        <v>98</v>
      </c>
      <c r="H725" s="14">
        <v>165</v>
      </c>
      <c r="I725" s="14">
        <v>189</v>
      </c>
      <c r="J725" s="14">
        <v>77</v>
      </c>
      <c r="K725" s="14">
        <v>70</v>
      </c>
      <c r="L725" s="14">
        <v>69</v>
      </c>
      <c r="M725" s="14">
        <v>74</v>
      </c>
      <c r="N725" s="14">
        <v>90</v>
      </c>
      <c r="O725" s="14">
        <v>83</v>
      </c>
      <c r="P725" s="14">
        <v>90</v>
      </c>
      <c r="Q725" s="14">
        <v>64</v>
      </c>
      <c r="R725" s="14">
        <v>83</v>
      </c>
      <c r="S725" s="14">
        <v>68</v>
      </c>
      <c r="T725" s="14">
        <v>88</v>
      </c>
      <c r="U725" s="14">
        <v>93</v>
      </c>
      <c r="V725" s="14">
        <v>93</v>
      </c>
      <c r="W725" s="14">
        <v>81</v>
      </c>
      <c r="X725" s="14">
        <v>94</v>
      </c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  <c r="CU725" s="14"/>
    </row>
    <row r="726" spans="2:99" x14ac:dyDescent="0.2">
      <c r="B726" s="15">
        <v>0.20833333333333334</v>
      </c>
      <c r="C726" s="14">
        <v>37</v>
      </c>
      <c r="D726" s="14"/>
      <c r="E726" s="14"/>
      <c r="F726" s="14"/>
      <c r="G726" s="14">
        <v>89</v>
      </c>
      <c r="H726" s="14">
        <v>158</v>
      </c>
      <c r="I726" s="14">
        <v>178</v>
      </c>
      <c r="J726" s="14">
        <v>65</v>
      </c>
      <c r="K726" s="14">
        <v>80</v>
      </c>
      <c r="L726" s="14">
        <v>85</v>
      </c>
      <c r="M726" s="14">
        <v>74</v>
      </c>
      <c r="N726" s="14">
        <v>80</v>
      </c>
      <c r="O726" s="14">
        <v>65</v>
      </c>
      <c r="P726" s="14">
        <v>80</v>
      </c>
      <c r="Q726" s="14">
        <v>75</v>
      </c>
      <c r="R726" s="14">
        <v>76</v>
      </c>
      <c r="S726" s="14">
        <v>90</v>
      </c>
      <c r="T726" s="14">
        <v>83</v>
      </c>
      <c r="U726" s="14">
        <v>76</v>
      </c>
      <c r="V726" s="14">
        <v>93</v>
      </c>
      <c r="W726" s="14">
        <v>99</v>
      </c>
      <c r="X726" s="14">
        <v>92</v>
      </c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  <c r="CU726" s="14"/>
    </row>
    <row r="727" spans="2:99" x14ac:dyDescent="0.2">
      <c r="B727" s="15">
        <v>0.20937500000000001</v>
      </c>
      <c r="C727" s="14">
        <v>36.9</v>
      </c>
      <c r="D727" s="14"/>
      <c r="E727" s="14"/>
      <c r="F727" s="14"/>
      <c r="G727" s="14">
        <v>90</v>
      </c>
      <c r="H727" s="14">
        <v>160</v>
      </c>
      <c r="I727" s="14">
        <v>173</v>
      </c>
      <c r="J727" s="14">
        <v>78</v>
      </c>
      <c r="K727" s="14">
        <v>78</v>
      </c>
      <c r="L727" s="14">
        <v>85</v>
      </c>
      <c r="M727" s="14">
        <v>85</v>
      </c>
      <c r="N727" s="14">
        <v>69</v>
      </c>
      <c r="O727" s="14">
        <v>73</v>
      </c>
      <c r="P727" s="14">
        <v>68</v>
      </c>
      <c r="Q727" s="14">
        <v>74</v>
      </c>
      <c r="R727" s="14">
        <v>86</v>
      </c>
      <c r="S727" s="14">
        <v>83</v>
      </c>
      <c r="T727" s="14">
        <v>86</v>
      </c>
      <c r="U727" s="14">
        <v>80</v>
      </c>
      <c r="V727" s="14">
        <v>86</v>
      </c>
      <c r="W727" s="14">
        <v>93</v>
      </c>
      <c r="X727" s="14">
        <v>79</v>
      </c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  <c r="CU727" s="14"/>
    </row>
    <row r="728" spans="2:99" x14ac:dyDescent="0.2">
      <c r="B728" s="15">
        <v>0.21041666666666667</v>
      </c>
      <c r="C728" s="14">
        <v>37</v>
      </c>
      <c r="D728" s="14"/>
      <c r="E728" s="14"/>
      <c r="F728" s="14"/>
      <c r="G728" s="14">
        <v>98</v>
      </c>
      <c r="H728" s="14">
        <v>159</v>
      </c>
      <c r="I728" s="14">
        <v>195</v>
      </c>
      <c r="J728" s="14">
        <v>70</v>
      </c>
      <c r="K728" s="14">
        <v>74</v>
      </c>
      <c r="L728" s="14">
        <v>76</v>
      </c>
      <c r="M728" s="14">
        <v>90</v>
      </c>
      <c r="N728" s="14">
        <v>83</v>
      </c>
      <c r="O728" s="14">
        <v>66</v>
      </c>
      <c r="P728" s="14">
        <v>75</v>
      </c>
      <c r="Q728" s="14">
        <v>77</v>
      </c>
      <c r="R728" s="14">
        <v>91</v>
      </c>
      <c r="S728" s="14">
        <v>83</v>
      </c>
      <c r="T728" s="14">
        <v>80</v>
      </c>
      <c r="U728" s="14">
        <v>87</v>
      </c>
      <c r="V728" s="14">
        <v>86</v>
      </c>
      <c r="W728" s="14">
        <v>82</v>
      </c>
      <c r="X728" s="14">
        <v>73</v>
      </c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  <c r="CU728" s="14"/>
    </row>
    <row r="729" spans="2:99" x14ac:dyDescent="0.2">
      <c r="B729" s="15">
        <v>0.21145833333333333</v>
      </c>
      <c r="C729" s="14">
        <v>37</v>
      </c>
      <c r="D729" s="14"/>
      <c r="E729" s="14"/>
      <c r="F729" s="14"/>
      <c r="G729" s="14">
        <v>100</v>
      </c>
      <c r="H729" s="14">
        <v>162</v>
      </c>
      <c r="I729" s="14">
        <v>165</v>
      </c>
      <c r="J729" s="14">
        <v>73</v>
      </c>
      <c r="K729" s="14">
        <v>67</v>
      </c>
      <c r="L729" s="14">
        <v>78</v>
      </c>
      <c r="M729" s="14">
        <v>89</v>
      </c>
      <c r="N729" s="14">
        <v>71</v>
      </c>
      <c r="O729" s="14">
        <v>69</v>
      </c>
      <c r="P729" s="14">
        <v>71</v>
      </c>
      <c r="Q729" s="14">
        <v>71</v>
      </c>
      <c r="R729" s="14">
        <v>75</v>
      </c>
      <c r="S729" s="14">
        <v>83</v>
      </c>
      <c r="T729" s="14">
        <v>87</v>
      </c>
      <c r="U729" s="14">
        <v>99</v>
      </c>
      <c r="V729" s="14">
        <v>78</v>
      </c>
      <c r="W729" s="14">
        <v>85</v>
      </c>
      <c r="X729" s="14">
        <v>80</v>
      </c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  <c r="CU729" s="14"/>
    </row>
    <row r="730" spans="2:99" x14ac:dyDescent="0.2">
      <c r="B730" s="15">
        <v>0.21249999999999999</v>
      </c>
      <c r="C730" s="14">
        <v>36.9</v>
      </c>
      <c r="D730" s="14"/>
      <c r="E730" s="14"/>
      <c r="F730" s="14"/>
      <c r="G730" s="14">
        <v>101</v>
      </c>
      <c r="H730" s="14">
        <v>164</v>
      </c>
      <c r="I730" s="14">
        <v>181</v>
      </c>
      <c r="J730" s="14">
        <v>65</v>
      </c>
      <c r="K730" s="14">
        <v>84</v>
      </c>
      <c r="L730" s="14">
        <v>67</v>
      </c>
      <c r="M730" s="14">
        <v>67</v>
      </c>
      <c r="N730" s="14">
        <v>69</v>
      </c>
      <c r="O730" s="14">
        <v>77</v>
      </c>
      <c r="P730" s="14">
        <v>85</v>
      </c>
      <c r="Q730" s="14">
        <v>65</v>
      </c>
      <c r="R730" s="14">
        <v>69</v>
      </c>
      <c r="S730" s="14">
        <v>98</v>
      </c>
      <c r="T730" s="14">
        <v>77</v>
      </c>
      <c r="U730" s="14">
        <v>79</v>
      </c>
      <c r="V730" s="14">
        <v>80</v>
      </c>
      <c r="W730" s="14">
        <v>85</v>
      </c>
      <c r="X730" s="14">
        <v>74</v>
      </c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  <c r="CU730" s="14"/>
    </row>
    <row r="731" spans="2:99" x14ac:dyDescent="0.2">
      <c r="B731" s="15">
        <v>0.21354166666666666</v>
      </c>
      <c r="C731" s="14">
        <v>37</v>
      </c>
      <c r="D731" s="14"/>
      <c r="E731" s="14"/>
      <c r="F731" s="14"/>
      <c r="G731" s="14">
        <v>87</v>
      </c>
      <c r="H731" s="14">
        <v>176</v>
      </c>
      <c r="I731" s="14">
        <v>178</v>
      </c>
      <c r="J731" s="14">
        <v>72</v>
      </c>
      <c r="K731" s="14">
        <v>84</v>
      </c>
      <c r="L731" s="14">
        <v>65</v>
      </c>
      <c r="M731" s="14">
        <v>77</v>
      </c>
      <c r="N731" s="14">
        <v>72</v>
      </c>
      <c r="O731" s="14">
        <v>85</v>
      </c>
      <c r="P731" s="14">
        <v>72</v>
      </c>
      <c r="Q731" s="14">
        <v>70</v>
      </c>
      <c r="R731" s="14">
        <v>70</v>
      </c>
      <c r="S731" s="14">
        <v>74</v>
      </c>
      <c r="T731" s="14">
        <v>82</v>
      </c>
      <c r="U731" s="14">
        <v>77</v>
      </c>
      <c r="V731" s="14">
        <v>82</v>
      </c>
      <c r="W731" s="14">
        <v>85</v>
      </c>
      <c r="X731" s="14">
        <v>82</v>
      </c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  <c r="CU731" s="14"/>
    </row>
    <row r="732" spans="2:99" x14ac:dyDescent="0.2">
      <c r="B732" s="15">
        <v>0.21458333333333335</v>
      </c>
      <c r="C732" s="14">
        <v>37</v>
      </c>
      <c r="D732" s="14"/>
      <c r="E732" s="14"/>
      <c r="F732" s="14"/>
      <c r="G732" s="14">
        <v>97</v>
      </c>
      <c r="H732" s="14">
        <v>166</v>
      </c>
      <c r="I732" s="14">
        <v>186</v>
      </c>
      <c r="J732" s="14">
        <v>79</v>
      </c>
      <c r="K732" s="14">
        <v>84</v>
      </c>
      <c r="L732" s="14">
        <v>82</v>
      </c>
      <c r="M732" s="14">
        <v>85</v>
      </c>
      <c r="N732" s="14">
        <v>96</v>
      </c>
      <c r="O732" s="14">
        <v>80</v>
      </c>
      <c r="P732" s="14">
        <v>89</v>
      </c>
      <c r="Q732" s="14">
        <v>61</v>
      </c>
      <c r="R732" s="14">
        <v>78</v>
      </c>
      <c r="S732" s="14">
        <v>88</v>
      </c>
      <c r="T732" s="14">
        <v>82</v>
      </c>
      <c r="U732" s="14">
        <v>99</v>
      </c>
      <c r="V732" s="14">
        <v>92</v>
      </c>
      <c r="W732" s="14">
        <v>80</v>
      </c>
      <c r="X732" s="14">
        <v>69</v>
      </c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  <c r="CU732" s="14"/>
    </row>
    <row r="733" spans="2:99" x14ac:dyDescent="0.2">
      <c r="B733" s="15">
        <v>0.21562499999999998</v>
      </c>
      <c r="C733" s="14">
        <v>37</v>
      </c>
      <c r="D733" s="14"/>
      <c r="E733" s="14"/>
      <c r="F733" s="14"/>
      <c r="G733" s="14">
        <v>94</v>
      </c>
      <c r="H733" s="14">
        <v>168</v>
      </c>
      <c r="I733" s="14">
        <v>196</v>
      </c>
      <c r="J733" s="14">
        <v>75</v>
      </c>
      <c r="K733" s="14">
        <v>81</v>
      </c>
      <c r="L733" s="14">
        <v>81</v>
      </c>
      <c r="M733" s="14">
        <v>83</v>
      </c>
      <c r="N733" s="14">
        <v>85</v>
      </c>
      <c r="O733" s="14">
        <v>75</v>
      </c>
      <c r="P733" s="14">
        <v>69</v>
      </c>
      <c r="Q733" s="14">
        <v>62</v>
      </c>
      <c r="R733" s="14">
        <v>75</v>
      </c>
      <c r="S733" s="14">
        <v>79</v>
      </c>
      <c r="T733" s="14">
        <v>69</v>
      </c>
      <c r="U733" s="14">
        <v>77</v>
      </c>
      <c r="V733" s="14">
        <v>84</v>
      </c>
      <c r="W733" s="14">
        <v>97</v>
      </c>
      <c r="X733" s="14">
        <v>72</v>
      </c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  <c r="CU733" s="14"/>
    </row>
    <row r="734" spans="2:99" x14ac:dyDescent="0.2">
      <c r="B734" s="15">
        <v>0.21666666666666667</v>
      </c>
      <c r="C734" s="14">
        <v>37</v>
      </c>
      <c r="D734" s="14"/>
      <c r="E734" s="14"/>
      <c r="F734" s="14"/>
      <c r="G734" s="14">
        <v>105</v>
      </c>
      <c r="H734" s="14">
        <v>176</v>
      </c>
      <c r="I734" s="14">
        <v>204</v>
      </c>
      <c r="J734" s="14">
        <v>71</v>
      </c>
      <c r="K734" s="14">
        <v>81</v>
      </c>
      <c r="L734" s="14">
        <v>79</v>
      </c>
      <c r="M734" s="14">
        <v>77</v>
      </c>
      <c r="N734" s="14">
        <v>72</v>
      </c>
      <c r="O734" s="14">
        <v>74</v>
      </c>
      <c r="P734" s="14">
        <v>73</v>
      </c>
      <c r="Q734" s="14">
        <v>71</v>
      </c>
      <c r="R734" s="14">
        <v>72</v>
      </c>
      <c r="S734" s="14">
        <v>69</v>
      </c>
      <c r="T734" s="14">
        <v>81</v>
      </c>
      <c r="U734" s="14">
        <v>76</v>
      </c>
      <c r="V734" s="14">
        <v>80</v>
      </c>
      <c r="W734" s="14">
        <v>80</v>
      </c>
      <c r="X734" s="14">
        <v>80</v>
      </c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  <c r="CU734" s="14"/>
    </row>
    <row r="735" spans="2:99" x14ac:dyDescent="0.2">
      <c r="B735" s="15">
        <v>0.21770833333333331</v>
      </c>
      <c r="C735" s="14">
        <v>37</v>
      </c>
      <c r="D735" s="14"/>
      <c r="E735" s="14"/>
      <c r="F735" s="14"/>
      <c r="G735" s="14">
        <v>91</v>
      </c>
      <c r="H735" s="14">
        <v>163</v>
      </c>
      <c r="I735" s="14">
        <v>174</v>
      </c>
      <c r="J735" s="14">
        <v>67</v>
      </c>
      <c r="K735" s="14">
        <v>62</v>
      </c>
      <c r="L735" s="14">
        <v>75</v>
      </c>
      <c r="M735" s="14">
        <v>79</v>
      </c>
      <c r="N735" s="14">
        <v>82</v>
      </c>
      <c r="O735" s="14">
        <v>72</v>
      </c>
      <c r="P735" s="14">
        <v>75</v>
      </c>
      <c r="Q735" s="14">
        <v>61</v>
      </c>
      <c r="R735" s="14">
        <v>76</v>
      </c>
      <c r="S735" s="14">
        <v>89</v>
      </c>
      <c r="T735" s="14">
        <v>83</v>
      </c>
      <c r="U735" s="14">
        <v>86</v>
      </c>
      <c r="V735" s="14">
        <v>87</v>
      </c>
      <c r="W735" s="14">
        <v>91</v>
      </c>
      <c r="X735" s="14">
        <v>83</v>
      </c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  <c r="CU735" s="14"/>
    </row>
    <row r="736" spans="2:99" x14ac:dyDescent="0.2">
      <c r="B736" s="15">
        <v>0.21875</v>
      </c>
      <c r="C736" s="14">
        <v>37</v>
      </c>
      <c r="D736" s="14"/>
      <c r="E736" s="14"/>
      <c r="F736" s="14"/>
      <c r="G736" s="14">
        <v>98</v>
      </c>
      <c r="H736" s="14">
        <v>181</v>
      </c>
      <c r="I736" s="14">
        <v>180</v>
      </c>
      <c r="J736" s="14">
        <v>76</v>
      </c>
      <c r="K736" s="14">
        <v>74</v>
      </c>
      <c r="L736" s="14">
        <v>79</v>
      </c>
      <c r="M736" s="14">
        <v>96</v>
      </c>
      <c r="N736" s="14">
        <v>70</v>
      </c>
      <c r="O736" s="14">
        <v>82</v>
      </c>
      <c r="P736" s="14">
        <v>78</v>
      </c>
      <c r="Q736" s="14">
        <v>72</v>
      </c>
      <c r="R736" s="14">
        <v>77</v>
      </c>
      <c r="S736" s="14">
        <v>73</v>
      </c>
      <c r="T736" s="14">
        <v>94</v>
      </c>
      <c r="U736" s="14">
        <v>86</v>
      </c>
      <c r="V736" s="14">
        <v>83</v>
      </c>
      <c r="W736" s="14">
        <v>88</v>
      </c>
      <c r="X736" s="14">
        <v>90</v>
      </c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  <c r="CU736" s="14"/>
    </row>
    <row r="737" spans="2:99" x14ac:dyDescent="0.2">
      <c r="B737" s="15">
        <v>0.21979166666666669</v>
      </c>
      <c r="C737" s="14">
        <v>37</v>
      </c>
      <c r="D737" s="14"/>
      <c r="E737" s="14"/>
      <c r="F737" s="14"/>
      <c r="G737" s="14">
        <v>97</v>
      </c>
      <c r="H737" s="14">
        <v>162</v>
      </c>
      <c r="I737" s="14">
        <v>187</v>
      </c>
      <c r="J737" s="14">
        <v>72</v>
      </c>
      <c r="K737" s="14">
        <v>75</v>
      </c>
      <c r="L737" s="14">
        <v>75</v>
      </c>
      <c r="M737" s="14">
        <v>96</v>
      </c>
      <c r="N737" s="14">
        <v>70</v>
      </c>
      <c r="O737" s="14">
        <v>90</v>
      </c>
      <c r="P737" s="14">
        <v>80</v>
      </c>
      <c r="Q737" s="14">
        <v>62</v>
      </c>
      <c r="R737" s="14">
        <v>79</v>
      </c>
      <c r="S737" s="14">
        <v>99</v>
      </c>
      <c r="T737" s="14">
        <v>90</v>
      </c>
      <c r="U737" s="14">
        <v>82</v>
      </c>
      <c r="V737" s="14">
        <v>91</v>
      </c>
      <c r="W737" s="14">
        <v>100</v>
      </c>
      <c r="X737" s="14">
        <v>63</v>
      </c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  <c r="CU737" s="14"/>
    </row>
    <row r="738" spans="2:99" x14ac:dyDescent="0.2">
      <c r="B738" s="15">
        <v>0.22083333333333333</v>
      </c>
      <c r="C738" s="14">
        <v>37</v>
      </c>
      <c r="D738" s="14"/>
      <c r="E738" s="14"/>
      <c r="F738" s="14"/>
      <c r="G738" s="14">
        <v>95</v>
      </c>
      <c r="H738" s="14">
        <v>181</v>
      </c>
      <c r="I738" s="14">
        <v>182</v>
      </c>
      <c r="J738" s="14">
        <v>70</v>
      </c>
      <c r="K738" s="14">
        <v>82</v>
      </c>
      <c r="L738" s="14">
        <v>77</v>
      </c>
      <c r="M738" s="14">
        <v>88</v>
      </c>
      <c r="N738" s="14">
        <v>74</v>
      </c>
      <c r="O738" s="14">
        <v>81</v>
      </c>
      <c r="P738" s="14">
        <v>90</v>
      </c>
      <c r="Q738" s="14">
        <v>68</v>
      </c>
      <c r="R738" s="14">
        <v>77</v>
      </c>
      <c r="S738" s="14">
        <v>83</v>
      </c>
      <c r="T738" s="14">
        <v>80</v>
      </c>
      <c r="U738" s="14">
        <v>78</v>
      </c>
      <c r="V738" s="14">
        <v>86</v>
      </c>
      <c r="W738" s="14">
        <v>85</v>
      </c>
      <c r="X738" s="14">
        <v>79</v>
      </c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  <c r="CU738" s="14"/>
    </row>
    <row r="739" spans="2:99" x14ac:dyDescent="0.2">
      <c r="B739" s="15">
        <v>0.22187500000000002</v>
      </c>
      <c r="C739" s="14">
        <v>37</v>
      </c>
      <c r="D739" s="14"/>
      <c r="E739" s="14"/>
      <c r="F739" s="14"/>
      <c r="G739" s="14">
        <v>84</v>
      </c>
      <c r="H739" s="14">
        <v>163</v>
      </c>
      <c r="I739" s="14">
        <v>178</v>
      </c>
      <c r="J739" s="14">
        <v>67</v>
      </c>
      <c r="K739" s="14">
        <v>83</v>
      </c>
      <c r="L739" s="14">
        <v>83</v>
      </c>
      <c r="M739" s="14">
        <v>75</v>
      </c>
      <c r="N739" s="14">
        <v>84</v>
      </c>
      <c r="O739" s="14">
        <v>68</v>
      </c>
      <c r="P739" s="14">
        <v>81</v>
      </c>
      <c r="Q739" s="14">
        <v>59</v>
      </c>
      <c r="R739" s="14">
        <v>73</v>
      </c>
      <c r="S739" s="14">
        <v>86</v>
      </c>
      <c r="T739" s="14">
        <v>85</v>
      </c>
      <c r="U739" s="14">
        <v>82</v>
      </c>
      <c r="V739" s="14">
        <v>73</v>
      </c>
      <c r="W739" s="14">
        <v>85</v>
      </c>
      <c r="X739" s="14">
        <v>79</v>
      </c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  <c r="CU739" s="14"/>
    </row>
    <row r="740" spans="2:99" x14ac:dyDescent="0.2">
      <c r="B740" s="15">
        <v>0.22291666666666665</v>
      </c>
      <c r="C740" s="14">
        <v>37</v>
      </c>
      <c r="D740" s="14"/>
      <c r="E740" s="14"/>
      <c r="F740" s="14"/>
      <c r="G740" s="14">
        <v>94</v>
      </c>
      <c r="H740" s="14">
        <v>166</v>
      </c>
      <c r="I740" s="14">
        <v>179</v>
      </c>
      <c r="J740" s="14">
        <v>74</v>
      </c>
      <c r="K740" s="14">
        <v>80</v>
      </c>
      <c r="L740" s="14">
        <v>85</v>
      </c>
      <c r="M740" s="14">
        <v>88</v>
      </c>
      <c r="N740" s="14">
        <v>81</v>
      </c>
      <c r="O740" s="14">
        <v>72</v>
      </c>
      <c r="P740" s="14">
        <v>83</v>
      </c>
      <c r="Q740" s="14">
        <v>65</v>
      </c>
      <c r="R740" s="14">
        <v>76</v>
      </c>
      <c r="S740" s="14">
        <v>88</v>
      </c>
      <c r="T740" s="14">
        <v>91</v>
      </c>
      <c r="U740" s="14">
        <v>84</v>
      </c>
      <c r="V740" s="14">
        <v>77</v>
      </c>
      <c r="W740" s="14">
        <v>95</v>
      </c>
      <c r="X740" s="14">
        <v>90</v>
      </c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  <c r="CU740" s="14"/>
    </row>
    <row r="741" spans="2:99" x14ac:dyDescent="0.2">
      <c r="B741" s="15">
        <v>0.22395833333333334</v>
      </c>
      <c r="C741" s="14">
        <v>37</v>
      </c>
      <c r="D741" s="14"/>
      <c r="E741" s="14"/>
      <c r="F741" s="14"/>
      <c r="G741" s="14">
        <v>93</v>
      </c>
      <c r="H741" s="14">
        <v>158</v>
      </c>
      <c r="I741" s="14">
        <v>169</v>
      </c>
      <c r="J741" s="14">
        <v>71</v>
      </c>
      <c r="K741" s="14">
        <v>80</v>
      </c>
      <c r="L741" s="14">
        <v>99</v>
      </c>
      <c r="M741" s="14">
        <v>90</v>
      </c>
      <c r="N741" s="14">
        <v>86</v>
      </c>
      <c r="O741" s="14">
        <v>68</v>
      </c>
      <c r="P741" s="14">
        <v>77</v>
      </c>
      <c r="Q741" s="14">
        <v>53</v>
      </c>
      <c r="R741" s="14">
        <v>81</v>
      </c>
      <c r="S741" s="14">
        <v>78</v>
      </c>
      <c r="T741" s="14">
        <v>87</v>
      </c>
      <c r="U741" s="14">
        <v>82</v>
      </c>
      <c r="V741" s="14">
        <v>77</v>
      </c>
      <c r="W741" s="14">
        <v>97</v>
      </c>
      <c r="X741" s="14">
        <v>83</v>
      </c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  <c r="CU741" s="14"/>
    </row>
    <row r="742" spans="2:99" x14ac:dyDescent="0.2">
      <c r="B742" s="15">
        <v>0.22500000000000001</v>
      </c>
      <c r="C742" s="14">
        <v>37</v>
      </c>
      <c r="D742" s="14"/>
      <c r="E742" s="14"/>
      <c r="F742" s="14"/>
      <c r="G742" s="14">
        <v>93</v>
      </c>
      <c r="H742" s="14">
        <v>155</v>
      </c>
      <c r="I742" s="14">
        <v>184</v>
      </c>
      <c r="J742" s="14">
        <v>81</v>
      </c>
      <c r="K742" s="14">
        <v>87</v>
      </c>
      <c r="L742" s="14">
        <v>82</v>
      </c>
      <c r="M742" s="14">
        <v>99</v>
      </c>
      <c r="N742" s="14">
        <v>80</v>
      </c>
      <c r="O742" s="14">
        <v>84</v>
      </c>
      <c r="P742" s="14">
        <v>77</v>
      </c>
      <c r="Q742" s="14">
        <v>83</v>
      </c>
      <c r="R742" s="14">
        <v>75</v>
      </c>
      <c r="S742" s="14">
        <v>85</v>
      </c>
      <c r="T742" s="14">
        <v>97</v>
      </c>
      <c r="U742" s="14">
        <v>72</v>
      </c>
      <c r="V742" s="14">
        <v>75</v>
      </c>
      <c r="W742" s="14">
        <v>102</v>
      </c>
      <c r="X742" s="14">
        <v>78</v>
      </c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  <c r="CU742" s="14"/>
    </row>
    <row r="743" spans="2:99" x14ac:dyDescent="0.2">
      <c r="B743" s="15">
        <v>0.22604166666666667</v>
      </c>
      <c r="C743" s="14">
        <v>37</v>
      </c>
      <c r="D743" s="14"/>
      <c r="E743" s="14"/>
      <c r="F743" s="14"/>
      <c r="G743" s="14">
        <v>108</v>
      </c>
      <c r="H743" s="14">
        <v>152</v>
      </c>
      <c r="I743" s="14">
        <v>170</v>
      </c>
      <c r="J743" s="14">
        <v>81</v>
      </c>
      <c r="K743" s="14">
        <v>82</v>
      </c>
      <c r="L743" s="14">
        <v>68</v>
      </c>
      <c r="M743" s="14">
        <v>79</v>
      </c>
      <c r="N743" s="14">
        <v>75</v>
      </c>
      <c r="O743" s="14">
        <v>66</v>
      </c>
      <c r="P743" s="14">
        <v>76</v>
      </c>
      <c r="Q743" s="14">
        <v>70</v>
      </c>
      <c r="R743" s="14">
        <v>69</v>
      </c>
      <c r="S743" s="14">
        <v>84</v>
      </c>
      <c r="T743" s="14">
        <v>81</v>
      </c>
      <c r="U743" s="14">
        <v>75</v>
      </c>
      <c r="V743" s="14">
        <v>84</v>
      </c>
      <c r="W743" s="14">
        <v>90</v>
      </c>
      <c r="X743" s="14">
        <v>91</v>
      </c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  <c r="CU743" s="14"/>
    </row>
    <row r="744" spans="2:99" x14ac:dyDescent="0.2">
      <c r="B744" s="15">
        <v>0.22708333333333333</v>
      </c>
      <c r="C744" s="14">
        <v>37</v>
      </c>
      <c r="D744" s="14"/>
      <c r="E744" s="14"/>
      <c r="F744" s="14"/>
      <c r="G744" s="14">
        <v>88</v>
      </c>
      <c r="H744" s="14">
        <v>173</v>
      </c>
      <c r="I744" s="14">
        <v>178</v>
      </c>
      <c r="J744" s="14">
        <v>65</v>
      </c>
      <c r="K744" s="14">
        <v>72</v>
      </c>
      <c r="L744" s="14">
        <v>72</v>
      </c>
      <c r="M744" s="14">
        <v>77</v>
      </c>
      <c r="N744" s="14">
        <v>71</v>
      </c>
      <c r="O744" s="14">
        <v>81</v>
      </c>
      <c r="P744" s="14">
        <v>81</v>
      </c>
      <c r="Q744" s="14">
        <v>65</v>
      </c>
      <c r="R744" s="14">
        <v>79</v>
      </c>
      <c r="S744" s="14">
        <v>81</v>
      </c>
      <c r="T744" s="14">
        <v>85</v>
      </c>
      <c r="U744" s="14">
        <v>90</v>
      </c>
      <c r="V744" s="14">
        <v>94</v>
      </c>
      <c r="W744" s="14">
        <v>67</v>
      </c>
      <c r="X744" s="14">
        <v>69</v>
      </c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  <c r="CU744" s="14"/>
    </row>
    <row r="745" spans="2:99" x14ac:dyDescent="0.2">
      <c r="B745" s="15">
        <v>0.22812499999999999</v>
      </c>
      <c r="C745" s="14">
        <v>37</v>
      </c>
      <c r="D745" s="14"/>
      <c r="E745" s="14"/>
      <c r="F745" s="14"/>
      <c r="G745" s="14">
        <v>95</v>
      </c>
      <c r="H745" s="14">
        <v>158</v>
      </c>
      <c r="I745" s="14">
        <v>183</v>
      </c>
      <c r="J745" s="14">
        <v>82</v>
      </c>
      <c r="K745" s="14">
        <v>85</v>
      </c>
      <c r="L745" s="14">
        <v>87</v>
      </c>
      <c r="M745" s="14">
        <v>85</v>
      </c>
      <c r="N745" s="14">
        <v>82</v>
      </c>
      <c r="O745" s="14">
        <v>77</v>
      </c>
      <c r="P745" s="14">
        <v>82</v>
      </c>
      <c r="Q745" s="14">
        <v>69</v>
      </c>
      <c r="R745" s="14">
        <v>88</v>
      </c>
      <c r="S745" s="14">
        <v>67</v>
      </c>
      <c r="T745" s="14">
        <v>89</v>
      </c>
      <c r="U745" s="14">
        <v>86</v>
      </c>
      <c r="V745" s="14">
        <v>85</v>
      </c>
      <c r="W745" s="14">
        <v>94</v>
      </c>
      <c r="X745" s="14">
        <v>77</v>
      </c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  <c r="CU745" s="14"/>
    </row>
    <row r="746" spans="2:99" x14ac:dyDescent="0.2">
      <c r="B746" s="15">
        <v>0.22916666666666666</v>
      </c>
      <c r="C746" s="14">
        <v>37</v>
      </c>
      <c r="D746" s="14"/>
      <c r="E746" s="14"/>
      <c r="F746" s="14"/>
      <c r="G746" s="14">
        <v>106</v>
      </c>
      <c r="H746" s="14">
        <v>153</v>
      </c>
      <c r="I746" s="14">
        <v>171</v>
      </c>
      <c r="J746" s="14">
        <v>73</v>
      </c>
      <c r="K746" s="14">
        <v>80</v>
      </c>
      <c r="L746" s="14">
        <v>73</v>
      </c>
      <c r="M746" s="14">
        <v>83</v>
      </c>
      <c r="N746" s="14">
        <v>76</v>
      </c>
      <c r="O746" s="14">
        <v>66</v>
      </c>
      <c r="P746" s="14">
        <v>77</v>
      </c>
      <c r="Q746" s="14">
        <v>56</v>
      </c>
      <c r="R746" s="14">
        <v>82</v>
      </c>
      <c r="S746" s="14">
        <v>85</v>
      </c>
      <c r="T746" s="14">
        <v>85</v>
      </c>
      <c r="U746" s="14">
        <v>86</v>
      </c>
      <c r="V746" s="14">
        <v>90</v>
      </c>
      <c r="W746" s="14">
        <v>98</v>
      </c>
      <c r="X746" s="14">
        <v>74</v>
      </c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  <c r="CU746" s="14"/>
    </row>
    <row r="747" spans="2:99" x14ac:dyDescent="0.2">
      <c r="B747" s="15">
        <v>0.23020833333333335</v>
      </c>
      <c r="C747" s="14">
        <v>36.9</v>
      </c>
      <c r="D747" s="14"/>
      <c r="E747" s="14"/>
      <c r="F747" s="14"/>
      <c r="G747" s="14">
        <v>100</v>
      </c>
      <c r="H747" s="14">
        <v>160</v>
      </c>
      <c r="I747" s="14">
        <v>176</v>
      </c>
      <c r="J747" s="14">
        <v>79</v>
      </c>
      <c r="K747" s="14">
        <v>72</v>
      </c>
      <c r="L747" s="14">
        <v>75</v>
      </c>
      <c r="M747" s="14">
        <v>88</v>
      </c>
      <c r="N747" s="14">
        <v>79</v>
      </c>
      <c r="O747" s="14">
        <v>93</v>
      </c>
      <c r="P747" s="14">
        <v>92</v>
      </c>
      <c r="Q747" s="14">
        <v>67</v>
      </c>
      <c r="R747" s="14">
        <v>69</v>
      </c>
      <c r="S747" s="14">
        <v>84</v>
      </c>
      <c r="T747" s="14">
        <v>78</v>
      </c>
      <c r="U747" s="14">
        <v>78</v>
      </c>
      <c r="V747" s="14">
        <v>85</v>
      </c>
      <c r="W747" s="14">
        <v>87</v>
      </c>
      <c r="X747" s="14">
        <v>81</v>
      </c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  <c r="CU747" s="14"/>
    </row>
    <row r="748" spans="2:99" x14ac:dyDescent="0.2">
      <c r="B748" s="15">
        <v>0.23124999999999998</v>
      </c>
      <c r="C748" s="14">
        <v>37</v>
      </c>
      <c r="D748" s="14"/>
      <c r="E748" s="14"/>
      <c r="F748" s="14"/>
      <c r="G748" s="14">
        <v>105</v>
      </c>
      <c r="H748" s="14">
        <v>176</v>
      </c>
      <c r="I748" s="14">
        <v>193</v>
      </c>
      <c r="J748" s="14">
        <v>73</v>
      </c>
      <c r="K748" s="14">
        <v>82</v>
      </c>
      <c r="L748" s="14">
        <v>87</v>
      </c>
      <c r="M748" s="14">
        <v>88</v>
      </c>
      <c r="N748" s="14">
        <v>81</v>
      </c>
      <c r="O748" s="14">
        <v>74</v>
      </c>
      <c r="P748" s="14">
        <v>75</v>
      </c>
      <c r="Q748" s="14">
        <v>76</v>
      </c>
      <c r="R748" s="14">
        <v>82</v>
      </c>
      <c r="S748" s="14">
        <v>86</v>
      </c>
      <c r="T748" s="14">
        <v>90</v>
      </c>
      <c r="U748" s="14">
        <v>73</v>
      </c>
      <c r="V748" s="14">
        <v>84</v>
      </c>
      <c r="W748" s="14">
        <v>85</v>
      </c>
      <c r="X748" s="14">
        <v>83</v>
      </c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  <c r="CU748" s="14"/>
    </row>
    <row r="749" spans="2:99" x14ac:dyDescent="0.2">
      <c r="B749" s="15">
        <v>0.23229166666666667</v>
      </c>
      <c r="C749" s="14">
        <v>37</v>
      </c>
      <c r="D749" s="14"/>
      <c r="E749" s="14"/>
      <c r="F749" s="14"/>
      <c r="G749" s="14">
        <v>114</v>
      </c>
      <c r="H749" s="14">
        <v>170</v>
      </c>
      <c r="I749" s="14">
        <v>172</v>
      </c>
      <c r="J749" s="14">
        <v>81</v>
      </c>
      <c r="K749" s="14">
        <v>77</v>
      </c>
      <c r="L749" s="14">
        <v>78</v>
      </c>
      <c r="M749" s="14">
        <v>82</v>
      </c>
      <c r="N749" s="14">
        <v>75</v>
      </c>
      <c r="O749" s="14">
        <v>74</v>
      </c>
      <c r="P749" s="14">
        <v>66</v>
      </c>
      <c r="Q749" s="14">
        <v>84</v>
      </c>
      <c r="R749" s="14">
        <v>90</v>
      </c>
      <c r="S749" s="14">
        <v>76</v>
      </c>
      <c r="T749" s="14">
        <v>89</v>
      </c>
      <c r="U749" s="14">
        <v>86</v>
      </c>
      <c r="V749" s="14">
        <v>87</v>
      </c>
      <c r="W749" s="14">
        <v>81</v>
      </c>
      <c r="X749" s="14">
        <v>102</v>
      </c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  <c r="CU749" s="14"/>
    </row>
    <row r="750" spans="2:99" x14ac:dyDescent="0.2">
      <c r="B750" s="15">
        <v>0.23333333333333331</v>
      </c>
      <c r="C750" s="14">
        <v>37</v>
      </c>
      <c r="D750" s="14"/>
      <c r="E750" s="14"/>
      <c r="F750" s="14"/>
      <c r="G750" s="14">
        <v>92</v>
      </c>
      <c r="H750" s="14">
        <v>172</v>
      </c>
      <c r="I750" s="14">
        <v>189</v>
      </c>
      <c r="J750" s="14">
        <v>85</v>
      </c>
      <c r="K750" s="14">
        <v>86</v>
      </c>
      <c r="L750" s="14">
        <v>90</v>
      </c>
      <c r="M750" s="14">
        <v>78</v>
      </c>
      <c r="N750" s="14">
        <v>81</v>
      </c>
      <c r="O750" s="14">
        <v>80</v>
      </c>
      <c r="P750" s="14">
        <v>87</v>
      </c>
      <c r="Q750" s="14">
        <v>60</v>
      </c>
      <c r="R750" s="14">
        <v>68</v>
      </c>
      <c r="S750" s="14">
        <v>81</v>
      </c>
      <c r="T750" s="14">
        <v>82</v>
      </c>
      <c r="U750" s="14">
        <v>95</v>
      </c>
      <c r="V750" s="14">
        <v>88</v>
      </c>
      <c r="W750" s="14">
        <v>87</v>
      </c>
      <c r="X750" s="14">
        <v>79</v>
      </c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  <c r="CU750" s="14"/>
    </row>
    <row r="751" spans="2:99" x14ac:dyDescent="0.2">
      <c r="B751" s="15">
        <v>0.234375</v>
      </c>
      <c r="C751" s="14">
        <v>37</v>
      </c>
      <c r="D751" s="14"/>
      <c r="E751" s="14"/>
      <c r="F751" s="14"/>
      <c r="G751" s="14">
        <v>85</v>
      </c>
      <c r="H751" s="14">
        <v>168</v>
      </c>
      <c r="I751" s="14">
        <v>179</v>
      </c>
      <c r="J751" s="14">
        <v>73</v>
      </c>
      <c r="K751" s="14">
        <v>74</v>
      </c>
      <c r="L751" s="14">
        <v>77</v>
      </c>
      <c r="M751" s="14">
        <v>100</v>
      </c>
      <c r="N751" s="14">
        <v>80</v>
      </c>
      <c r="O751" s="14">
        <v>68</v>
      </c>
      <c r="P751" s="14">
        <v>76</v>
      </c>
      <c r="Q751" s="14">
        <v>64</v>
      </c>
      <c r="R751" s="14">
        <v>80</v>
      </c>
      <c r="S751" s="14">
        <v>86</v>
      </c>
      <c r="T751" s="14">
        <v>89</v>
      </c>
      <c r="U751" s="14">
        <v>89</v>
      </c>
      <c r="V751" s="14">
        <v>89</v>
      </c>
      <c r="W751" s="14">
        <v>87</v>
      </c>
      <c r="X751" s="14">
        <v>71</v>
      </c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  <c r="CU751" s="14"/>
    </row>
    <row r="752" spans="2:99" x14ac:dyDescent="0.2">
      <c r="B752" s="15">
        <v>0.23541666666666669</v>
      </c>
      <c r="C752" s="14">
        <v>37</v>
      </c>
      <c r="D752" s="14"/>
      <c r="E752" s="14"/>
      <c r="F752" s="14"/>
      <c r="G752" s="14">
        <v>77</v>
      </c>
      <c r="H752" s="14">
        <v>165</v>
      </c>
      <c r="I752" s="14">
        <v>180</v>
      </c>
      <c r="J752" s="14">
        <v>75</v>
      </c>
      <c r="K752" s="14">
        <v>83</v>
      </c>
      <c r="L752" s="14">
        <v>74</v>
      </c>
      <c r="M752" s="14">
        <v>81</v>
      </c>
      <c r="N752" s="14">
        <v>74</v>
      </c>
      <c r="O752" s="14">
        <v>74</v>
      </c>
      <c r="P752" s="14">
        <v>67</v>
      </c>
      <c r="Q752" s="14">
        <v>60</v>
      </c>
      <c r="R752" s="14">
        <v>75</v>
      </c>
      <c r="S752" s="14">
        <v>80</v>
      </c>
      <c r="T752" s="14">
        <v>88</v>
      </c>
      <c r="U752" s="14">
        <v>71</v>
      </c>
      <c r="V752" s="14">
        <v>72</v>
      </c>
      <c r="W752" s="14">
        <v>86</v>
      </c>
      <c r="X752" s="14">
        <v>85</v>
      </c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  <c r="CU752" s="14"/>
    </row>
    <row r="753" spans="1:99" x14ac:dyDescent="0.2">
      <c r="B753" s="15">
        <v>0.23645833333333333</v>
      </c>
      <c r="C753" s="14">
        <v>37</v>
      </c>
      <c r="D753" s="14"/>
      <c r="E753" s="14"/>
      <c r="F753" s="14"/>
      <c r="G753" s="14">
        <v>92</v>
      </c>
      <c r="H753" s="14">
        <v>152</v>
      </c>
      <c r="I753" s="14">
        <v>186</v>
      </c>
      <c r="J753" s="14">
        <v>77</v>
      </c>
      <c r="K753" s="14">
        <v>83</v>
      </c>
      <c r="L753" s="14">
        <v>73</v>
      </c>
      <c r="M753" s="14">
        <v>90</v>
      </c>
      <c r="N753" s="14">
        <v>79</v>
      </c>
      <c r="O753" s="14">
        <v>87</v>
      </c>
      <c r="P753" s="14">
        <v>78</v>
      </c>
      <c r="Q753" s="14">
        <v>69</v>
      </c>
      <c r="R753" s="14">
        <v>77</v>
      </c>
      <c r="S753" s="14">
        <v>79</v>
      </c>
      <c r="T753" s="14">
        <v>91</v>
      </c>
      <c r="U753" s="14">
        <v>85</v>
      </c>
      <c r="V753" s="14">
        <v>82</v>
      </c>
      <c r="W753" s="14">
        <v>86</v>
      </c>
      <c r="X753" s="14">
        <v>96</v>
      </c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  <c r="CU753" s="14"/>
    </row>
    <row r="754" spans="1:99" x14ac:dyDescent="0.2">
      <c r="B754" s="15">
        <v>0.23750000000000002</v>
      </c>
      <c r="C754" s="14">
        <v>37</v>
      </c>
      <c r="D754" s="14"/>
      <c r="E754" s="14"/>
      <c r="F754" s="14"/>
      <c r="G754" s="14">
        <v>91</v>
      </c>
      <c r="H754" s="14">
        <v>166</v>
      </c>
      <c r="I754" s="14">
        <v>194</v>
      </c>
      <c r="J754" s="14">
        <v>73</v>
      </c>
      <c r="K754" s="14">
        <v>89</v>
      </c>
      <c r="L754" s="14">
        <v>92</v>
      </c>
      <c r="M754" s="14">
        <v>94</v>
      </c>
      <c r="N754" s="14">
        <v>81</v>
      </c>
      <c r="O754" s="14">
        <v>75</v>
      </c>
      <c r="P754" s="14">
        <v>76</v>
      </c>
      <c r="Q754" s="14">
        <v>71</v>
      </c>
      <c r="R754" s="14">
        <v>80</v>
      </c>
      <c r="S754" s="14">
        <v>89</v>
      </c>
      <c r="T754" s="14">
        <v>78</v>
      </c>
      <c r="U754" s="14">
        <v>86</v>
      </c>
      <c r="V754" s="14">
        <v>89</v>
      </c>
      <c r="W754" s="14">
        <v>81</v>
      </c>
      <c r="X754" s="14">
        <v>74</v>
      </c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  <c r="CU754" s="14"/>
    </row>
    <row r="755" spans="1:99" x14ac:dyDescent="0.2">
      <c r="B755" s="15">
        <v>0.23854166666666665</v>
      </c>
      <c r="C755" s="14">
        <v>37</v>
      </c>
      <c r="D755" s="14"/>
      <c r="E755" s="14"/>
      <c r="F755" s="14"/>
      <c r="G755" s="14">
        <v>97</v>
      </c>
      <c r="H755" s="14">
        <v>167</v>
      </c>
      <c r="I755" s="14">
        <v>181</v>
      </c>
      <c r="J755" s="14">
        <v>80</v>
      </c>
      <c r="K755" s="14">
        <v>63</v>
      </c>
      <c r="L755" s="14">
        <v>83</v>
      </c>
      <c r="M755" s="14">
        <v>104</v>
      </c>
      <c r="N755" s="14">
        <v>85</v>
      </c>
      <c r="O755" s="14">
        <v>86</v>
      </c>
      <c r="P755" s="14">
        <v>77</v>
      </c>
      <c r="Q755" s="14">
        <v>76</v>
      </c>
      <c r="R755" s="14">
        <v>79</v>
      </c>
      <c r="S755" s="14">
        <v>79</v>
      </c>
      <c r="T755" s="14">
        <v>79</v>
      </c>
      <c r="U755" s="14">
        <v>99</v>
      </c>
      <c r="V755" s="14">
        <v>82</v>
      </c>
      <c r="W755" s="14">
        <v>80</v>
      </c>
      <c r="X755" s="14">
        <v>75</v>
      </c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  <c r="CU755" s="14"/>
    </row>
    <row r="756" spans="1:99" x14ac:dyDescent="0.2">
      <c r="B756" s="15">
        <v>0.23958333333333334</v>
      </c>
      <c r="C756" s="14">
        <v>37</v>
      </c>
      <c r="D756" s="14"/>
      <c r="E756" s="14"/>
      <c r="F756" s="14"/>
      <c r="G756" s="14">
        <v>95</v>
      </c>
      <c r="H756" s="14">
        <v>164</v>
      </c>
      <c r="I756" s="14">
        <v>188</v>
      </c>
      <c r="J756" s="14">
        <v>81</v>
      </c>
      <c r="K756" s="14">
        <v>83</v>
      </c>
      <c r="L756" s="14">
        <v>84</v>
      </c>
      <c r="M756" s="14">
        <v>94</v>
      </c>
      <c r="N756" s="14">
        <v>73</v>
      </c>
      <c r="O756" s="14">
        <v>74</v>
      </c>
      <c r="P756" s="14">
        <v>91</v>
      </c>
      <c r="Q756" s="14">
        <v>72</v>
      </c>
      <c r="R756" s="14">
        <v>66</v>
      </c>
      <c r="S756" s="14">
        <v>68</v>
      </c>
      <c r="T756" s="14">
        <v>82</v>
      </c>
      <c r="U756" s="14">
        <v>100</v>
      </c>
      <c r="V756" s="14">
        <v>108</v>
      </c>
      <c r="W756" s="14">
        <v>95</v>
      </c>
      <c r="X756" s="14">
        <v>87</v>
      </c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  <c r="CU756" s="14"/>
    </row>
    <row r="757" spans="1:99" x14ac:dyDescent="0.2">
      <c r="B757" s="15">
        <v>0.24062500000000001</v>
      </c>
      <c r="C757" s="14">
        <v>37</v>
      </c>
      <c r="D757" s="14"/>
      <c r="E757" s="14"/>
      <c r="F757" s="14"/>
      <c r="G757" s="14">
        <v>82</v>
      </c>
      <c r="H757" s="14">
        <v>154</v>
      </c>
      <c r="I757" s="14">
        <v>185</v>
      </c>
      <c r="J757" s="14">
        <v>75</v>
      </c>
      <c r="K757" s="14">
        <v>74</v>
      </c>
      <c r="L757" s="14">
        <v>76</v>
      </c>
      <c r="M757" s="14">
        <v>78</v>
      </c>
      <c r="N757" s="14">
        <v>78</v>
      </c>
      <c r="O757" s="14">
        <v>86</v>
      </c>
      <c r="P757" s="14">
        <v>87</v>
      </c>
      <c r="Q757" s="14">
        <v>73</v>
      </c>
      <c r="R757" s="14">
        <v>80</v>
      </c>
      <c r="S757" s="14">
        <v>85</v>
      </c>
      <c r="T757" s="14">
        <v>91</v>
      </c>
      <c r="U757" s="14">
        <v>83</v>
      </c>
      <c r="V757" s="14">
        <v>80</v>
      </c>
      <c r="W757" s="14">
        <v>89</v>
      </c>
      <c r="X757" s="14">
        <v>68</v>
      </c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  <c r="CU757" s="14"/>
    </row>
    <row r="758" spans="1:99" x14ac:dyDescent="0.2">
      <c r="B758" s="15">
        <v>0.24166666666666667</v>
      </c>
      <c r="C758" s="14">
        <v>36.9</v>
      </c>
      <c r="D758" s="14"/>
      <c r="E758" s="14"/>
      <c r="F758" s="14"/>
      <c r="G758" s="14">
        <v>87</v>
      </c>
      <c r="H758" s="14">
        <v>159</v>
      </c>
      <c r="I758" s="14">
        <v>177</v>
      </c>
      <c r="J758" s="14">
        <v>73</v>
      </c>
      <c r="K758" s="14">
        <v>74</v>
      </c>
      <c r="L758" s="14">
        <v>72</v>
      </c>
      <c r="M758" s="14">
        <v>97</v>
      </c>
      <c r="N758" s="14">
        <v>86</v>
      </c>
      <c r="O758" s="14">
        <v>67</v>
      </c>
      <c r="P758" s="14">
        <v>79</v>
      </c>
      <c r="Q758" s="14">
        <v>62</v>
      </c>
      <c r="R758" s="14">
        <v>89</v>
      </c>
      <c r="S758" s="14">
        <v>87</v>
      </c>
      <c r="T758" s="14">
        <v>83</v>
      </c>
      <c r="U758" s="14">
        <v>77</v>
      </c>
      <c r="V758" s="14">
        <v>72</v>
      </c>
      <c r="W758" s="14">
        <v>77</v>
      </c>
      <c r="X758" s="14">
        <v>97</v>
      </c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  <c r="CU758" s="14"/>
    </row>
    <row r="759" spans="1:99" x14ac:dyDescent="0.2">
      <c r="B759" s="15">
        <v>0.24270833333333333</v>
      </c>
      <c r="C759" s="14">
        <v>37</v>
      </c>
      <c r="D759" s="14"/>
      <c r="E759" s="14"/>
      <c r="F759" s="14"/>
      <c r="G759" s="14">
        <v>90</v>
      </c>
      <c r="H759" s="14">
        <v>168</v>
      </c>
      <c r="I759" s="14">
        <v>190</v>
      </c>
      <c r="J759" s="14">
        <v>73</v>
      </c>
      <c r="K759" s="14">
        <v>77</v>
      </c>
      <c r="L759" s="14">
        <v>78</v>
      </c>
      <c r="M759" s="14">
        <v>80</v>
      </c>
      <c r="N759" s="14">
        <v>83</v>
      </c>
      <c r="O759" s="14">
        <v>73</v>
      </c>
      <c r="P759" s="14">
        <v>80</v>
      </c>
      <c r="Q759" s="14">
        <v>74</v>
      </c>
      <c r="R759" s="14">
        <v>75</v>
      </c>
      <c r="S759" s="14">
        <v>89</v>
      </c>
      <c r="T759" s="14">
        <v>90</v>
      </c>
      <c r="U759" s="14">
        <v>95</v>
      </c>
      <c r="V759" s="14">
        <v>78</v>
      </c>
      <c r="W759" s="14">
        <v>92</v>
      </c>
      <c r="X759" s="14">
        <v>68</v>
      </c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  <c r="CU759" s="14"/>
    </row>
    <row r="760" spans="1:99" x14ac:dyDescent="0.2">
      <c r="B760" s="15">
        <v>0.24374999999999999</v>
      </c>
      <c r="C760" s="14">
        <v>37</v>
      </c>
      <c r="D760" s="14"/>
      <c r="E760" s="14"/>
      <c r="F760" s="14"/>
      <c r="G760" s="14">
        <v>87</v>
      </c>
      <c r="H760" s="14">
        <v>156</v>
      </c>
      <c r="I760" s="14">
        <v>188</v>
      </c>
      <c r="J760" s="14">
        <v>70</v>
      </c>
      <c r="K760" s="14">
        <v>80</v>
      </c>
      <c r="L760" s="14">
        <v>78</v>
      </c>
      <c r="M760" s="14">
        <v>103</v>
      </c>
      <c r="N760" s="14">
        <v>76</v>
      </c>
      <c r="O760" s="14">
        <v>86</v>
      </c>
      <c r="P760" s="14">
        <v>72</v>
      </c>
      <c r="Q760" s="14">
        <v>71</v>
      </c>
      <c r="R760" s="14">
        <v>83</v>
      </c>
      <c r="S760" s="14">
        <v>90</v>
      </c>
      <c r="T760" s="14">
        <v>105</v>
      </c>
      <c r="U760" s="14">
        <v>87</v>
      </c>
      <c r="V760" s="14">
        <v>97</v>
      </c>
      <c r="W760" s="14">
        <v>91</v>
      </c>
      <c r="X760" s="14">
        <v>74</v>
      </c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  <c r="CU760" s="14"/>
    </row>
    <row r="761" spans="1:99" x14ac:dyDescent="0.2">
      <c r="B761" s="15">
        <v>0.24479166666666666</v>
      </c>
      <c r="C761" s="14">
        <v>36.9</v>
      </c>
      <c r="D761" s="14"/>
      <c r="E761" s="14"/>
      <c r="F761" s="14"/>
      <c r="G761" s="14">
        <v>92</v>
      </c>
      <c r="H761" s="14">
        <v>172</v>
      </c>
      <c r="I761" s="14">
        <v>172</v>
      </c>
      <c r="J761" s="14">
        <v>77</v>
      </c>
      <c r="K761" s="14">
        <v>86</v>
      </c>
      <c r="L761" s="14">
        <v>73</v>
      </c>
      <c r="M761" s="14">
        <v>90</v>
      </c>
      <c r="N761" s="14">
        <v>78</v>
      </c>
      <c r="O761" s="14">
        <v>68</v>
      </c>
      <c r="P761" s="14">
        <v>73</v>
      </c>
      <c r="Q761" s="14">
        <v>71</v>
      </c>
      <c r="R761" s="14">
        <v>75</v>
      </c>
      <c r="S761" s="14">
        <v>86</v>
      </c>
      <c r="T761" s="14">
        <v>90</v>
      </c>
      <c r="U761" s="14">
        <v>98</v>
      </c>
      <c r="V761" s="14">
        <v>90</v>
      </c>
      <c r="W761" s="14">
        <v>78</v>
      </c>
      <c r="X761" s="14">
        <v>74</v>
      </c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  <c r="CU761" s="14"/>
    </row>
    <row r="762" spans="1:99" x14ac:dyDescent="0.2">
      <c r="B762" s="15">
        <v>0.24583333333333335</v>
      </c>
      <c r="C762" s="14">
        <v>37</v>
      </c>
      <c r="D762" s="14"/>
      <c r="E762" s="14"/>
      <c r="F762" s="14"/>
      <c r="G762" s="14">
        <v>96</v>
      </c>
      <c r="H762" s="14">
        <v>164</v>
      </c>
      <c r="I762" s="14">
        <v>177</v>
      </c>
      <c r="J762" s="14">
        <v>79</v>
      </c>
      <c r="K762" s="14">
        <v>69</v>
      </c>
      <c r="L762" s="14">
        <v>81</v>
      </c>
      <c r="M762" s="14">
        <v>79</v>
      </c>
      <c r="N762" s="14">
        <v>64</v>
      </c>
      <c r="O762" s="14">
        <v>73</v>
      </c>
      <c r="P762" s="14">
        <v>75</v>
      </c>
      <c r="Q762" s="14">
        <v>71</v>
      </c>
      <c r="R762" s="14">
        <v>86</v>
      </c>
      <c r="S762" s="14">
        <v>81</v>
      </c>
      <c r="T762" s="14">
        <v>86</v>
      </c>
      <c r="U762" s="14">
        <v>81</v>
      </c>
      <c r="V762" s="14">
        <v>101</v>
      </c>
      <c r="W762" s="14">
        <v>89</v>
      </c>
      <c r="X762" s="14">
        <v>85</v>
      </c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  <c r="CU762" s="14"/>
    </row>
    <row r="763" spans="1:99" x14ac:dyDescent="0.2">
      <c r="B763" s="15">
        <v>0.24687499999999998</v>
      </c>
      <c r="C763" s="14">
        <v>37</v>
      </c>
      <c r="D763" s="14"/>
      <c r="E763" s="14"/>
      <c r="F763" s="14"/>
      <c r="G763" s="14">
        <v>84</v>
      </c>
      <c r="H763" s="14">
        <v>166</v>
      </c>
      <c r="I763" s="14">
        <v>193</v>
      </c>
      <c r="J763" s="14">
        <v>83</v>
      </c>
      <c r="K763" s="14">
        <v>74</v>
      </c>
      <c r="L763" s="14">
        <v>76</v>
      </c>
      <c r="M763" s="14">
        <v>80</v>
      </c>
      <c r="N763" s="14">
        <v>89</v>
      </c>
      <c r="O763" s="14">
        <v>79</v>
      </c>
      <c r="P763" s="14">
        <v>75</v>
      </c>
      <c r="Q763" s="14">
        <v>72</v>
      </c>
      <c r="R763" s="14">
        <v>80</v>
      </c>
      <c r="S763" s="14">
        <v>75</v>
      </c>
      <c r="T763" s="14">
        <v>75</v>
      </c>
      <c r="U763" s="14">
        <v>88</v>
      </c>
      <c r="V763" s="14">
        <v>102</v>
      </c>
      <c r="W763" s="14">
        <v>89</v>
      </c>
      <c r="X763" s="14">
        <v>91</v>
      </c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  <c r="CU763" s="14"/>
    </row>
    <row r="764" spans="1:99" x14ac:dyDescent="0.2">
      <c r="B764" s="15">
        <v>0.24791666666666667</v>
      </c>
      <c r="C764" s="14">
        <v>37</v>
      </c>
      <c r="D764" s="14"/>
      <c r="E764" s="14"/>
      <c r="F764" s="14"/>
      <c r="G764" s="14">
        <v>100</v>
      </c>
      <c r="H764" s="14">
        <v>172</v>
      </c>
      <c r="I764" s="14">
        <v>187</v>
      </c>
      <c r="J764" s="14">
        <v>59</v>
      </c>
      <c r="K764" s="14">
        <v>81</v>
      </c>
      <c r="L764" s="14">
        <v>77</v>
      </c>
      <c r="M764" s="14">
        <v>85</v>
      </c>
      <c r="N764" s="14">
        <v>78</v>
      </c>
      <c r="O764" s="14">
        <v>78</v>
      </c>
      <c r="P764" s="14">
        <v>77</v>
      </c>
      <c r="Q764" s="14">
        <v>66</v>
      </c>
      <c r="R764" s="14">
        <v>72</v>
      </c>
      <c r="S764" s="14">
        <v>88</v>
      </c>
      <c r="T764" s="14">
        <v>85</v>
      </c>
      <c r="U764" s="14">
        <v>87</v>
      </c>
      <c r="V764" s="14">
        <v>78</v>
      </c>
      <c r="W764" s="14">
        <v>88</v>
      </c>
      <c r="X764" s="14">
        <v>67</v>
      </c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  <c r="CU764" s="14"/>
    </row>
    <row r="765" spans="1:99" x14ac:dyDescent="0.2">
      <c r="B765" s="15">
        <v>0.24895833333333331</v>
      </c>
      <c r="C765" s="14">
        <v>37</v>
      </c>
      <c r="D765" s="14"/>
      <c r="E765" s="14"/>
      <c r="F765" s="14"/>
      <c r="G765" s="14">
        <v>85</v>
      </c>
      <c r="H765" s="14">
        <v>161</v>
      </c>
      <c r="I765" s="14">
        <v>197</v>
      </c>
      <c r="J765" s="14">
        <v>78</v>
      </c>
      <c r="K765" s="14">
        <v>83</v>
      </c>
      <c r="L765" s="14">
        <v>95</v>
      </c>
      <c r="M765" s="14">
        <v>88</v>
      </c>
      <c r="N765" s="14">
        <v>73</v>
      </c>
      <c r="O765" s="14">
        <v>80</v>
      </c>
      <c r="P765" s="14">
        <v>74</v>
      </c>
      <c r="Q765" s="14">
        <v>71</v>
      </c>
      <c r="R765" s="14">
        <v>89</v>
      </c>
      <c r="S765" s="14">
        <v>81</v>
      </c>
      <c r="T765" s="14">
        <v>76</v>
      </c>
      <c r="U765" s="14">
        <v>89</v>
      </c>
      <c r="V765" s="14">
        <v>90</v>
      </c>
      <c r="W765" s="14">
        <v>79</v>
      </c>
      <c r="X765" s="14">
        <v>90</v>
      </c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  <c r="CU765" s="14"/>
    </row>
    <row r="766" spans="1:99" x14ac:dyDescent="0.2">
      <c r="B766" s="15">
        <v>0.25</v>
      </c>
      <c r="C766" s="14">
        <v>37</v>
      </c>
      <c r="D766" s="14"/>
      <c r="E766" s="14"/>
      <c r="F766" s="14"/>
      <c r="G766" s="14">
        <v>89</v>
      </c>
      <c r="H766" s="14">
        <v>165</v>
      </c>
      <c r="I766" s="14">
        <v>182</v>
      </c>
      <c r="J766" s="14">
        <v>68</v>
      </c>
      <c r="K766" s="14">
        <v>90</v>
      </c>
      <c r="L766" s="14">
        <v>70</v>
      </c>
      <c r="M766" s="14">
        <v>95</v>
      </c>
      <c r="N766" s="14">
        <v>90</v>
      </c>
      <c r="O766" s="14">
        <v>75</v>
      </c>
      <c r="P766" s="14">
        <v>72</v>
      </c>
      <c r="Q766" s="14">
        <v>74</v>
      </c>
      <c r="R766" s="14">
        <v>82</v>
      </c>
      <c r="S766" s="14">
        <v>87</v>
      </c>
      <c r="T766" s="14">
        <v>87</v>
      </c>
      <c r="U766" s="14">
        <v>84</v>
      </c>
      <c r="V766" s="14">
        <v>67</v>
      </c>
      <c r="W766" s="14">
        <v>94</v>
      </c>
      <c r="X766" s="14">
        <v>75</v>
      </c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  <c r="CU766" s="14"/>
    </row>
    <row r="768" spans="1:99" x14ac:dyDescent="0.2">
      <c r="A768" s="16">
        <v>485510</v>
      </c>
      <c r="B768" s="12"/>
    </row>
    <row r="770" spans="2:99" ht="25.5" x14ac:dyDescent="0.2">
      <c r="B770" s="10" t="s">
        <v>8</v>
      </c>
      <c r="C770" s="10" t="s">
        <v>34</v>
      </c>
      <c r="D770" s="10" t="s">
        <v>324</v>
      </c>
      <c r="E770" s="10" t="s">
        <v>325</v>
      </c>
      <c r="F770" s="10" t="s">
        <v>326</v>
      </c>
      <c r="G770" s="10" t="s">
        <v>327</v>
      </c>
      <c r="H770" s="10" t="s">
        <v>328</v>
      </c>
      <c r="I770" s="10" t="s">
        <v>329</v>
      </c>
      <c r="J770" s="10" t="s">
        <v>330</v>
      </c>
      <c r="K770" s="10" t="s">
        <v>331</v>
      </c>
      <c r="L770" s="10" t="s">
        <v>332</v>
      </c>
      <c r="M770" s="10" t="s">
        <v>333</v>
      </c>
      <c r="N770" s="10" t="s">
        <v>334</v>
      </c>
      <c r="O770" s="10" t="s">
        <v>335</v>
      </c>
      <c r="P770" s="10" t="s">
        <v>336</v>
      </c>
      <c r="Q770" s="10" t="s">
        <v>337</v>
      </c>
      <c r="R770" s="10" t="s">
        <v>338</v>
      </c>
      <c r="S770" s="10" t="s">
        <v>339</v>
      </c>
      <c r="T770" s="10" t="s">
        <v>340</v>
      </c>
      <c r="U770" s="10" t="s">
        <v>341</v>
      </c>
      <c r="V770" s="10" t="s">
        <v>342</v>
      </c>
      <c r="W770" s="10" t="s">
        <v>343</v>
      </c>
      <c r="X770" s="10" t="s">
        <v>344</v>
      </c>
      <c r="Y770" s="10" t="s">
        <v>345</v>
      </c>
      <c r="Z770" s="10" t="s">
        <v>346</v>
      </c>
      <c r="AA770" s="10" t="s">
        <v>347</v>
      </c>
      <c r="AB770" s="10" t="s">
        <v>348</v>
      </c>
      <c r="AC770" s="10" t="s">
        <v>349</v>
      </c>
      <c r="AD770" s="10" t="s">
        <v>350</v>
      </c>
      <c r="AE770" s="10" t="s">
        <v>351</v>
      </c>
      <c r="AF770" s="10" t="s">
        <v>352</v>
      </c>
      <c r="AG770" s="10" t="s">
        <v>353</v>
      </c>
      <c r="AH770" s="10" t="s">
        <v>354</v>
      </c>
      <c r="AI770" s="10" t="s">
        <v>355</v>
      </c>
      <c r="AJ770" s="10" t="s">
        <v>356</v>
      </c>
      <c r="AK770" s="10" t="s">
        <v>357</v>
      </c>
      <c r="AL770" s="10" t="s">
        <v>358</v>
      </c>
      <c r="AM770" s="10" t="s">
        <v>359</v>
      </c>
      <c r="AN770" s="10" t="s">
        <v>360</v>
      </c>
      <c r="AO770" s="10" t="s">
        <v>361</v>
      </c>
      <c r="AP770" s="10" t="s">
        <v>362</v>
      </c>
      <c r="AQ770" s="10" t="s">
        <v>363</v>
      </c>
      <c r="AR770" s="10" t="s">
        <v>364</v>
      </c>
      <c r="AS770" s="10" t="s">
        <v>365</v>
      </c>
      <c r="AT770" s="10" t="s">
        <v>366</v>
      </c>
      <c r="AU770" s="10" t="s">
        <v>367</v>
      </c>
      <c r="AV770" s="10" t="s">
        <v>368</v>
      </c>
      <c r="AW770" s="10" t="s">
        <v>369</v>
      </c>
      <c r="AX770" s="10" t="s">
        <v>370</v>
      </c>
      <c r="AY770" s="10" t="s">
        <v>371</v>
      </c>
      <c r="AZ770" s="10" t="s">
        <v>372</v>
      </c>
      <c r="BA770" s="10" t="s">
        <v>373</v>
      </c>
      <c r="BB770" s="10" t="s">
        <v>374</v>
      </c>
      <c r="BC770" s="10" t="s">
        <v>375</v>
      </c>
      <c r="BD770" s="10" t="s">
        <v>376</v>
      </c>
      <c r="BE770" s="10" t="s">
        <v>377</v>
      </c>
      <c r="BF770" s="10" t="s">
        <v>378</v>
      </c>
      <c r="BG770" s="10" t="s">
        <v>379</v>
      </c>
      <c r="BH770" s="10" t="s">
        <v>380</v>
      </c>
      <c r="BI770" s="10" t="s">
        <v>381</v>
      </c>
      <c r="BJ770" s="10" t="s">
        <v>382</v>
      </c>
      <c r="BK770" s="10" t="s">
        <v>383</v>
      </c>
      <c r="BL770" s="10" t="s">
        <v>384</v>
      </c>
      <c r="BM770" s="10" t="s">
        <v>385</v>
      </c>
      <c r="BN770" s="10" t="s">
        <v>386</v>
      </c>
      <c r="BO770" s="10" t="s">
        <v>387</v>
      </c>
      <c r="BP770" s="10" t="s">
        <v>388</v>
      </c>
      <c r="BQ770" s="10" t="s">
        <v>389</v>
      </c>
      <c r="BR770" s="10" t="s">
        <v>390</v>
      </c>
      <c r="BS770" s="10" t="s">
        <v>391</v>
      </c>
      <c r="BT770" s="10" t="s">
        <v>392</v>
      </c>
      <c r="BU770" s="10" t="s">
        <v>393</v>
      </c>
      <c r="BV770" s="10" t="s">
        <v>394</v>
      </c>
      <c r="BW770" s="10" t="s">
        <v>395</v>
      </c>
      <c r="BX770" s="10" t="s">
        <v>396</v>
      </c>
      <c r="BY770" s="10" t="s">
        <v>397</v>
      </c>
      <c r="BZ770" s="10" t="s">
        <v>398</v>
      </c>
      <c r="CA770" s="10" t="s">
        <v>399</v>
      </c>
      <c r="CB770" s="10" t="s">
        <v>400</v>
      </c>
      <c r="CC770" s="10" t="s">
        <v>401</v>
      </c>
      <c r="CD770" s="10" t="s">
        <v>402</v>
      </c>
      <c r="CE770" s="10" t="s">
        <v>403</v>
      </c>
      <c r="CF770" s="10" t="s">
        <v>404</v>
      </c>
      <c r="CG770" s="10" t="s">
        <v>405</v>
      </c>
      <c r="CH770" s="10" t="s">
        <v>406</v>
      </c>
      <c r="CI770" s="10" t="s">
        <v>407</v>
      </c>
      <c r="CJ770" s="10" t="s">
        <v>408</v>
      </c>
      <c r="CK770" s="10" t="s">
        <v>409</v>
      </c>
      <c r="CL770" s="10" t="s">
        <v>410</v>
      </c>
      <c r="CM770" s="10" t="s">
        <v>411</v>
      </c>
      <c r="CN770" s="10" t="s">
        <v>412</v>
      </c>
      <c r="CO770" s="10" t="s">
        <v>413</v>
      </c>
      <c r="CP770" s="10" t="s">
        <v>414</v>
      </c>
      <c r="CQ770" s="10" t="s">
        <v>415</v>
      </c>
      <c r="CR770" s="10" t="s">
        <v>416</v>
      </c>
      <c r="CS770" s="10" t="s">
        <v>417</v>
      </c>
      <c r="CT770" s="10" t="s">
        <v>418</v>
      </c>
      <c r="CU770" s="10" t="s">
        <v>419</v>
      </c>
    </row>
    <row r="771" spans="2:99" x14ac:dyDescent="0.2">
      <c r="B771" s="15">
        <v>0</v>
      </c>
      <c r="C771" s="14">
        <v>37</v>
      </c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  <c r="CU771" s="14"/>
    </row>
    <row r="772" spans="2:99" x14ac:dyDescent="0.2">
      <c r="B772" s="15">
        <v>1.0416666666666667E-3</v>
      </c>
      <c r="C772" s="14">
        <v>36.9</v>
      </c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  <c r="CU772" s="14"/>
    </row>
    <row r="773" spans="2:99" x14ac:dyDescent="0.2">
      <c r="B773" s="15">
        <v>2.0833333333333333E-3</v>
      </c>
      <c r="C773" s="14">
        <v>37</v>
      </c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  <c r="CU773" s="14"/>
    </row>
    <row r="774" spans="2:99" x14ac:dyDescent="0.2">
      <c r="B774" s="15">
        <v>3.1249999999999997E-3</v>
      </c>
      <c r="C774" s="14">
        <v>37</v>
      </c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  <c r="CU774" s="14"/>
    </row>
    <row r="775" spans="2:99" x14ac:dyDescent="0.2">
      <c r="B775" s="15">
        <v>4.1666666666666666E-3</v>
      </c>
      <c r="C775" s="14">
        <v>37</v>
      </c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  <c r="CU775" s="14"/>
    </row>
    <row r="776" spans="2:99" x14ac:dyDescent="0.2">
      <c r="B776" s="15">
        <v>5.208333333333333E-3</v>
      </c>
      <c r="C776" s="14">
        <v>37</v>
      </c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  <c r="CU776" s="14"/>
    </row>
    <row r="777" spans="2:99" x14ac:dyDescent="0.2">
      <c r="B777" s="15">
        <v>6.2499999999999995E-3</v>
      </c>
      <c r="C777" s="14">
        <v>37</v>
      </c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  <c r="CU777" s="14"/>
    </row>
    <row r="778" spans="2:99" x14ac:dyDescent="0.2">
      <c r="B778" s="15">
        <v>7.2916666666666659E-3</v>
      </c>
      <c r="C778" s="14">
        <v>37</v>
      </c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  <c r="CU778" s="14"/>
    </row>
    <row r="779" spans="2:99" x14ac:dyDescent="0.2">
      <c r="B779" s="15">
        <v>8.3333333333333332E-3</v>
      </c>
      <c r="C779" s="14">
        <v>37</v>
      </c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  <c r="CU779" s="14"/>
    </row>
    <row r="780" spans="2:99" x14ac:dyDescent="0.2">
      <c r="B780" s="15">
        <v>9.3749999999999997E-3</v>
      </c>
      <c r="C780" s="14">
        <v>37</v>
      </c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  <c r="CU780" s="14"/>
    </row>
    <row r="781" spans="2:99" x14ac:dyDescent="0.2">
      <c r="B781" s="15">
        <v>1.0416666666666666E-2</v>
      </c>
      <c r="C781" s="14">
        <v>37</v>
      </c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  <c r="CU781" s="14"/>
    </row>
    <row r="782" spans="2:99" x14ac:dyDescent="0.2">
      <c r="B782" s="15">
        <v>1.1458333333333334E-2</v>
      </c>
      <c r="C782" s="14">
        <v>37</v>
      </c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  <c r="CU782" s="14"/>
    </row>
    <row r="783" spans="2:99" x14ac:dyDescent="0.2">
      <c r="B783" s="15">
        <v>1.2499999999999999E-2</v>
      </c>
      <c r="C783" s="14">
        <v>37</v>
      </c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  <c r="CU783" s="14"/>
    </row>
    <row r="784" spans="2:99" x14ac:dyDescent="0.2">
      <c r="B784" s="15">
        <v>1.3541666666666667E-2</v>
      </c>
      <c r="C784" s="14">
        <v>37</v>
      </c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  <c r="CU784" s="14"/>
    </row>
    <row r="785" spans="2:99" x14ac:dyDescent="0.2">
      <c r="B785" s="15">
        <v>1.4583333333333332E-2</v>
      </c>
      <c r="C785" s="14">
        <v>37</v>
      </c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  <c r="CU785" s="14"/>
    </row>
    <row r="786" spans="2:99" x14ac:dyDescent="0.2">
      <c r="B786" s="15">
        <v>1.5625E-2</v>
      </c>
      <c r="C786" s="14">
        <v>37</v>
      </c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  <c r="CU786" s="14"/>
    </row>
    <row r="787" spans="2:99" x14ac:dyDescent="0.2">
      <c r="B787" s="15">
        <v>1.6666666666666666E-2</v>
      </c>
      <c r="C787" s="14">
        <v>37</v>
      </c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  <c r="CU787" s="14"/>
    </row>
    <row r="788" spans="2:99" x14ac:dyDescent="0.2">
      <c r="B788" s="15">
        <v>1.7708333333333333E-2</v>
      </c>
      <c r="C788" s="14">
        <v>37</v>
      </c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  <c r="CU788" s="14"/>
    </row>
    <row r="789" spans="2:99" x14ac:dyDescent="0.2">
      <c r="B789" s="15">
        <v>1.8749999999999999E-2</v>
      </c>
      <c r="C789" s="14">
        <v>37</v>
      </c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  <c r="CU789" s="14"/>
    </row>
    <row r="790" spans="2:99" x14ac:dyDescent="0.2">
      <c r="B790" s="15">
        <v>1.9791666666666666E-2</v>
      </c>
      <c r="C790" s="14">
        <v>37</v>
      </c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  <c r="CU790" s="14"/>
    </row>
    <row r="791" spans="2:99" x14ac:dyDescent="0.2">
      <c r="B791" s="15">
        <v>2.0833333333333332E-2</v>
      </c>
      <c r="C791" s="14">
        <v>36.9</v>
      </c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  <c r="CU791" s="14"/>
    </row>
    <row r="792" spans="2:99" x14ac:dyDescent="0.2">
      <c r="B792" s="15">
        <v>2.1875000000000002E-2</v>
      </c>
      <c r="C792" s="14">
        <v>37</v>
      </c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  <c r="CU792" s="14"/>
    </row>
    <row r="793" spans="2:99" x14ac:dyDescent="0.2">
      <c r="B793" s="15">
        <v>2.2916666666666669E-2</v>
      </c>
      <c r="C793" s="14">
        <v>37</v>
      </c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  <c r="CU793" s="14"/>
    </row>
    <row r="794" spans="2:99" x14ac:dyDescent="0.2">
      <c r="B794" s="15">
        <v>2.3958333333333331E-2</v>
      </c>
      <c r="C794" s="14">
        <v>36.9</v>
      </c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  <c r="CU794" s="14"/>
    </row>
    <row r="795" spans="2:99" x14ac:dyDescent="0.2">
      <c r="B795" s="15">
        <v>2.4999999999999998E-2</v>
      </c>
      <c r="C795" s="14">
        <v>37</v>
      </c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  <c r="CU795" s="14"/>
    </row>
    <row r="796" spans="2:99" x14ac:dyDescent="0.2">
      <c r="B796" s="15">
        <v>2.6041666666666668E-2</v>
      </c>
      <c r="C796" s="14">
        <v>37</v>
      </c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  <c r="CU796" s="14"/>
    </row>
    <row r="797" spans="2:99" x14ac:dyDescent="0.2">
      <c r="B797" s="15">
        <v>2.7083333333333334E-2</v>
      </c>
      <c r="C797" s="14">
        <v>37</v>
      </c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  <c r="CU797" s="14"/>
    </row>
    <row r="798" spans="2:99" x14ac:dyDescent="0.2">
      <c r="B798" s="15">
        <v>2.8125000000000001E-2</v>
      </c>
      <c r="C798" s="14">
        <v>36.9</v>
      </c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  <c r="CU798" s="14"/>
    </row>
    <row r="799" spans="2:99" x14ac:dyDescent="0.2">
      <c r="B799" s="15">
        <v>2.9166666666666664E-2</v>
      </c>
      <c r="C799" s="14">
        <v>37</v>
      </c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  <c r="CU799" s="14"/>
    </row>
    <row r="800" spans="2:99" x14ac:dyDescent="0.2">
      <c r="B800" s="15">
        <v>3.0208333333333334E-2</v>
      </c>
      <c r="C800" s="14">
        <v>37</v>
      </c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  <c r="CU800" s="14"/>
    </row>
    <row r="801" spans="2:99" x14ac:dyDescent="0.2">
      <c r="B801" s="15">
        <v>3.125E-2</v>
      </c>
      <c r="C801" s="14">
        <v>36.9</v>
      </c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  <c r="CU801" s="14"/>
    </row>
    <row r="802" spans="2:99" x14ac:dyDescent="0.2">
      <c r="B802" s="15">
        <v>3.229166666666667E-2</v>
      </c>
      <c r="C802" s="14">
        <v>37</v>
      </c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  <c r="CU802" s="14"/>
    </row>
    <row r="803" spans="2:99" x14ac:dyDescent="0.2">
      <c r="B803" s="15">
        <v>3.3333333333333333E-2</v>
      </c>
      <c r="C803" s="14">
        <v>37</v>
      </c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  <c r="CU803" s="14"/>
    </row>
    <row r="804" spans="2:99" x14ac:dyDescent="0.2">
      <c r="B804" s="15">
        <v>3.4374999999999996E-2</v>
      </c>
      <c r="C804" s="14">
        <v>37</v>
      </c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  <c r="CU804" s="14"/>
    </row>
    <row r="805" spans="2:99" x14ac:dyDescent="0.2">
      <c r="B805" s="15">
        <v>3.5416666666666666E-2</v>
      </c>
      <c r="C805" s="14">
        <v>37</v>
      </c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  <c r="CU805" s="14"/>
    </row>
    <row r="806" spans="2:99" x14ac:dyDescent="0.2">
      <c r="B806" s="15">
        <v>3.6458333333333336E-2</v>
      </c>
      <c r="C806" s="14">
        <v>37</v>
      </c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  <c r="CU806" s="14"/>
    </row>
    <row r="807" spans="2:99" x14ac:dyDescent="0.2">
      <c r="B807" s="15">
        <v>3.7499999999999999E-2</v>
      </c>
      <c r="C807" s="14">
        <v>37</v>
      </c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  <c r="CU807" s="14"/>
    </row>
    <row r="808" spans="2:99" x14ac:dyDescent="0.2">
      <c r="B808" s="15">
        <v>3.8541666666666669E-2</v>
      </c>
      <c r="C808" s="14">
        <v>37</v>
      </c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  <c r="CU808" s="14"/>
    </row>
    <row r="809" spans="2:99" x14ac:dyDescent="0.2">
      <c r="B809" s="15">
        <v>3.9583333333333331E-2</v>
      </c>
      <c r="C809" s="14">
        <v>37</v>
      </c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  <c r="CU809" s="14"/>
    </row>
    <row r="810" spans="2:99" x14ac:dyDescent="0.2">
      <c r="B810" s="15">
        <v>4.0625000000000001E-2</v>
      </c>
      <c r="C810" s="14">
        <v>37</v>
      </c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  <c r="CU810" s="14"/>
    </row>
    <row r="811" spans="2:99" x14ac:dyDescent="0.2">
      <c r="B811" s="15">
        <v>4.1666666666666664E-2</v>
      </c>
      <c r="C811" s="14">
        <v>37</v>
      </c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  <c r="CU811" s="14"/>
    </row>
    <row r="812" spans="2:99" x14ac:dyDescent="0.2">
      <c r="B812" s="15">
        <v>4.2708333333333327E-2</v>
      </c>
      <c r="C812" s="14">
        <v>37</v>
      </c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  <c r="CU812" s="14"/>
    </row>
    <row r="813" spans="2:99" x14ac:dyDescent="0.2">
      <c r="B813" s="15">
        <v>4.3750000000000004E-2</v>
      </c>
      <c r="C813" s="14">
        <v>37</v>
      </c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  <c r="CU813" s="14"/>
    </row>
    <row r="814" spans="2:99" x14ac:dyDescent="0.2">
      <c r="B814" s="15">
        <v>4.4791666666666667E-2</v>
      </c>
      <c r="C814" s="14">
        <v>37</v>
      </c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  <c r="CU814" s="14"/>
    </row>
    <row r="815" spans="2:99" x14ac:dyDescent="0.2">
      <c r="B815" s="15">
        <v>4.5833333333333337E-2</v>
      </c>
      <c r="C815" s="14">
        <v>37</v>
      </c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  <c r="CU815" s="14"/>
    </row>
    <row r="816" spans="2:99" x14ac:dyDescent="0.2">
      <c r="B816" s="15">
        <v>4.6875E-2</v>
      </c>
      <c r="C816" s="14">
        <v>37</v>
      </c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  <c r="CU816" s="14"/>
    </row>
    <row r="817" spans="2:99" x14ac:dyDescent="0.2">
      <c r="B817" s="15">
        <v>4.7916666666666663E-2</v>
      </c>
      <c r="C817" s="14">
        <v>37</v>
      </c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  <c r="CU817" s="14"/>
    </row>
    <row r="818" spans="2:99" x14ac:dyDescent="0.2">
      <c r="B818" s="15">
        <v>4.8958333333333333E-2</v>
      </c>
      <c r="C818" s="14">
        <v>37</v>
      </c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  <c r="CU818" s="14"/>
    </row>
    <row r="819" spans="2:99" x14ac:dyDescent="0.2">
      <c r="B819" s="15">
        <v>4.9999999999999996E-2</v>
      </c>
      <c r="C819" s="14">
        <v>37</v>
      </c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  <c r="CU819" s="14"/>
    </row>
    <row r="820" spans="2:99" x14ac:dyDescent="0.2">
      <c r="B820" s="15">
        <v>5.1041666666666673E-2</v>
      </c>
      <c r="C820" s="14">
        <v>37</v>
      </c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  <c r="CU820" s="14"/>
    </row>
    <row r="821" spans="2:99" x14ac:dyDescent="0.2">
      <c r="B821" s="15">
        <v>5.2083333333333336E-2</v>
      </c>
      <c r="C821" s="14">
        <v>37</v>
      </c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  <c r="CU821" s="14"/>
    </row>
    <row r="822" spans="2:99" x14ac:dyDescent="0.2">
      <c r="B822" s="15">
        <v>5.3124999999999999E-2</v>
      </c>
      <c r="C822" s="14">
        <v>37</v>
      </c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  <c r="CU822" s="14"/>
    </row>
    <row r="823" spans="2:99" x14ac:dyDescent="0.2">
      <c r="B823" s="15">
        <v>5.4166666666666669E-2</v>
      </c>
      <c r="C823" s="14">
        <v>37</v>
      </c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  <c r="CU823" s="14"/>
    </row>
    <row r="824" spans="2:99" x14ac:dyDescent="0.2">
      <c r="B824" s="15">
        <v>5.5208333333333331E-2</v>
      </c>
      <c r="C824" s="14">
        <v>37</v>
      </c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  <c r="CU824" s="14"/>
    </row>
    <row r="825" spans="2:99" x14ac:dyDescent="0.2">
      <c r="B825" s="15">
        <v>5.6250000000000001E-2</v>
      </c>
      <c r="C825" s="14">
        <v>37</v>
      </c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  <c r="CU825" s="14"/>
    </row>
    <row r="826" spans="2:99" x14ac:dyDescent="0.2">
      <c r="B826" s="15">
        <v>5.7291666666666664E-2</v>
      </c>
      <c r="C826" s="14">
        <v>37</v>
      </c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  <c r="CU826" s="14"/>
    </row>
    <row r="827" spans="2:99" x14ac:dyDescent="0.2">
      <c r="B827" s="15">
        <v>5.8333333333333327E-2</v>
      </c>
      <c r="C827" s="14">
        <v>37</v>
      </c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  <c r="CU827" s="14"/>
    </row>
    <row r="828" spans="2:99" x14ac:dyDescent="0.2">
      <c r="B828" s="15">
        <v>5.9375000000000004E-2</v>
      </c>
      <c r="C828" s="14">
        <v>37</v>
      </c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  <c r="CU828" s="14"/>
    </row>
    <row r="829" spans="2:99" x14ac:dyDescent="0.2">
      <c r="B829" s="15">
        <v>6.0416666666666667E-2</v>
      </c>
      <c r="C829" s="14">
        <v>37</v>
      </c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  <c r="CU829" s="14"/>
    </row>
    <row r="830" spans="2:99" x14ac:dyDescent="0.2">
      <c r="B830" s="15">
        <v>6.1458333333333337E-2</v>
      </c>
      <c r="C830" s="14">
        <v>37</v>
      </c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  <c r="CU830" s="14"/>
    </row>
    <row r="831" spans="2:99" x14ac:dyDescent="0.2">
      <c r="B831" s="15">
        <v>6.25E-2</v>
      </c>
      <c r="C831" s="14">
        <v>37</v>
      </c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  <c r="CU831" s="14"/>
    </row>
    <row r="832" spans="2:99" x14ac:dyDescent="0.2">
      <c r="B832" s="15">
        <v>6.3541666666666663E-2</v>
      </c>
      <c r="C832" s="14">
        <v>37</v>
      </c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  <c r="CU832" s="14"/>
    </row>
    <row r="833" spans="2:99" x14ac:dyDescent="0.2">
      <c r="B833" s="15">
        <v>6.458333333333334E-2</v>
      </c>
      <c r="C833" s="14">
        <v>37</v>
      </c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  <c r="CU833" s="14"/>
    </row>
    <row r="834" spans="2:99" x14ac:dyDescent="0.2">
      <c r="B834" s="15">
        <v>6.5625000000000003E-2</v>
      </c>
      <c r="C834" s="14">
        <v>37</v>
      </c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  <c r="CU834" s="14"/>
    </row>
    <row r="835" spans="2:99" x14ac:dyDescent="0.2">
      <c r="B835" s="15">
        <v>6.6666666666666666E-2</v>
      </c>
      <c r="C835" s="14">
        <v>36.9</v>
      </c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  <c r="CU835" s="14"/>
    </row>
    <row r="836" spans="2:99" x14ac:dyDescent="0.2">
      <c r="B836" s="15">
        <v>6.7708333333333329E-2</v>
      </c>
      <c r="C836" s="14">
        <v>37</v>
      </c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  <c r="CU836" s="14"/>
    </row>
    <row r="837" spans="2:99" x14ac:dyDescent="0.2">
      <c r="B837" s="15">
        <v>6.8749999999999992E-2</v>
      </c>
      <c r="C837" s="14">
        <v>37</v>
      </c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  <c r="CU837" s="14"/>
    </row>
    <row r="838" spans="2:99" x14ac:dyDescent="0.2">
      <c r="B838" s="15">
        <v>6.9791666666666669E-2</v>
      </c>
      <c r="C838" s="14">
        <v>36.9</v>
      </c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  <c r="CU838" s="14"/>
    </row>
    <row r="839" spans="2:99" x14ac:dyDescent="0.2">
      <c r="B839" s="15">
        <v>7.0833333333333331E-2</v>
      </c>
      <c r="C839" s="14">
        <v>37</v>
      </c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  <c r="CU839" s="14"/>
    </row>
    <row r="840" spans="2:99" x14ac:dyDescent="0.2">
      <c r="B840" s="15">
        <v>7.1875000000000008E-2</v>
      </c>
      <c r="C840" s="14">
        <v>37</v>
      </c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  <c r="CU840" s="14"/>
    </row>
    <row r="841" spans="2:99" x14ac:dyDescent="0.2">
      <c r="B841" s="15">
        <v>7.2916666666666671E-2</v>
      </c>
      <c r="C841" s="14">
        <v>36.9</v>
      </c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  <c r="CU841" s="14"/>
    </row>
    <row r="842" spans="2:99" x14ac:dyDescent="0.2">
      <c r="B842" s="15">
        <v>7.3958333333333334E-2</v>
      </c>
      <c r="C842" s="14">
        <v>37</v>
      </c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  <c r="CU842" s="14"/>
    </row>
    <row r="843" spans="2:99" x14ac:dyDescent="0.2">
      <c r="B843" s="15">
        <v>7.4999999999999997E-2</v>
      </c>
      <c r="C843" s="14">
        <v>37</v>
      </c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  <c r="CU843" s="14"/>
    </row>
    <row r="844" spans="2:99" x14ac:dyDescent="0.2">
      <c r="B844" s="15">
        <v>7.604166666666666E-2</v>
      </c>
      <c r="C844" s="14">
        <v>36.9</v>
      </c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  <c r="CU844" s="14"/>
    </row>
    <row r="845" spans="2:99" x14ac:dyDescent="0.2">
      <c r="B845" s="15">
        <v>7.7083333333333337E-2</v>
      </c>
      <c r="C845" s="14">
        <v>37</v>
      </c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  <c r="CU845" s="14"/>
    </row>
    <row r="846" spans="2:99" x14ac:dyDescent="0.2">
      <c r="B846" s="15">
        <v>7.8125E-2</v>
      </c>
      <c r="C846" s="14">
        <v>37</v>
      </c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  <c r="CU846" s="14"/>
    </row>
    <row r="847" spans="2:99" x14ac:dyDescent="0.2">
      <c r="B847" s="15">
        <v>7.9166666666666663E-2</v>
      </c>
      <c r="C847" s="14">
        <v>37</v>
      </c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  <c r="CU847" s="14"/>
    </row>
    <row r="848" spans="2:99" x14ac:dyDescent="0.2">
      <c r="B848" s="15">
        <v>8.020833333333334E-2</v>
      </c>
      <c r="C848" s="14">
        <v>37</v>
      </c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  <c r="CU848" s="14"/>
    </row>
    <row r="849" spans="2:99" x14ac:dyDescent="0.2">
      <c r="B849" s="15">
        <v>8.1250000000000003E-2</v>
      </c>
      <c r="C849" s="14">
        <v>37</v>
      </c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  <c r="CU849" s="14"/>
    </row>
    <row r="850" spans="2:99" x14ac:dyDescent="0.2">
      <c r="B850" s="15">
        <v>8.2291666666666666E-2</v>
      </c>
      <c r="C850" s="14">
        <v>37</v>
      </c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  <c r="CU850" s="14"/>
    </row>
    <row r="851" spans="2:99" x14ac:dyDescent="0.2">
      <c r="B851" s="15">
        <v>8.3333333333333329E-2</v>
      </c>
      <c r="C851" s="14">
        <v>37</v>
      </c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  <c r="CU851" s="14"/>
    </row>
    <row r="852" spans="2:99" x14ac:dyDescent="0.2">
      <c r="B852" s="15">
        <v>8.4374999999999992E-2</v>
      </c>
      <c r="C852" s="14">
        <v>37</v>
      </c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  <c r="CU852" s="14"/>
    </row>
    <row r="853" spans="2:99" x14ac:dyDescent="0.2">
      <c r="B853" s="15">
        <v>8.5416666666666655E-2</v>
      </c>
      <c r="C853" s="14">
        <v>37</v>
      </c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  <c r="CU853" s="14"/>
    </row>
    <row r="854" spans="2:99" x14ac:dyDescent="0.2">
      <c r="B854" s="15">
        <v>8.6458333333333345E-2</v>
      </c>
      <c r="C854" s="14">
        <v>36.9</v>
      </c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  <c r="CU854" s="14"/>
    </row>
    <row r="855" spans="2:99" x14ac:dyDescent="0.2">
      <c r="B855" s="15">
        <v>8.7500000000000008E-2</v>
      </c>
      <c r="C855" s="14">
        <v>37</v>
      </c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  <c r="CU855" s="14"/>
    </row>
    <row r="856" spans="2:99" x14ac:dyDescent="0.2">
      <c r="B856" s="15">
        <v>8.8541666666666671E-2</v>
      </c>
      <c r="C856" s="14">
        <v>37</v>
      </c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  <c r="CU856" s="14"/>
    </row>
    <row r="857" spans="2:99" x14ac:dyDescent="0.2">
      <c r="B857" s="15">
        <v>8.9583333333333334E-2</v>
      </c>
      <c r="C857" s="14">
        <v>37</v>
      </c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  <c r="CU857" s="14"/>
    </row>
    <row r="858" spans="2:99" x14ac:dyDescent="0.2">
      <c r="B858" s="15">
        <v>9.0624999999999997E-2</v>
      </c>
      <c r="C858" s="14">
        <v>37</v>
      </c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  <c r="CU858" s="14"/>
    </row>
    <row r="859" spans="2:99" x14ac:dyDescent="0.2">
      <c r="B859" s="15">
        <v>9.1666666666666674E-2</v>
      </c>
      <c r="C859" s="14">
        <v>37</v>
      </c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  <c r="CU859" s="14"/>
    </row>
    <row r="860" spans="2:99" x14ac:dyDescent="0.2">
      <c r="B860" s="15">
        <v>9.2708333333333337E-2</v>
      </c>
      <c r="C860" s="14">
        <v>37</v>
      </c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  <c r="CU860" s="14"/>
    </row>
    <row r="861" spans="2:99" x14ac:dyDescent="0.2">
      <c r="B861" s="15">
        <v>9.375E-2</v>
      </c>
      <c r="C861" s="14">
        <v>36.9</v>
      </c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  <c r="CU861" s="14"/>
    </row>
    <row r="862" spans="2:99" x14ac:dyDescent="0.2">
      <c r="B862" s="15">
        <v>9.4791666666666663E-2</v>
      </c>
      <c r="C862" s="14">
        <v>37</v>
      </c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  <c r="CU862" s="14"/>
    </row>
    <row r="863" spans="2:99" x14ac:dyDescent="0.2">
      <c r="B863" s="15">
        <v>9.5833333333333326E-2</v>
      </c>
      <c r="C863" s="14">
        <v>37</v>
      </c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  <c r="CU863" s="14"/>
    </row>
    <row r="864" spans="2:99" x14ac:dyDescent="0.2">
      <c r="B864" s="15">
        <v>9.6875000000000003E-2</v>
      </c>
      <c r="C864" s="14">
        <v>36.9</v>
      </c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  <c r="CU864" s="14"/>
    </row>
    <row r="865" spans="2:99" x14ac:dyDescent="0.2">
      <c r="B865" s="15">
        <v>9.7916666666666666E-2</v>
      </c>
      <c r="C865" s="14">
        <v>37</v>
      </c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  <c r="CU865" s="14"/>
    </row>
    <row r="866" spans="2:99" x14ac:dyDescent="0.2">
      <c r="B866" s="15">
        <v>9.8958333333333329E-2</v>
      </c>
      <c r="C866" s="14">
        <v>37</v>
      </c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  <c r="CU866" s="14"/>
    </row>
    <row r="867" spans="2:99" x14ac:dyDescent="0.2">
      <c r="B867" s="15">
        <v>9.9999999999999992E-2</v>
      </c>
      <c r="C867" s="14">
        <v>36.9</v>
      </c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  <c r="CU867" s="14"/>
    </row>
    <row r="868" spans="2:99" x14ac:dyDescent="0.2">
      <c r="B868" s="15">
        <v>0.10104166666666665</v>
      </c>
      <c r="C868" s="14">
        <v>37</v>
      </c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  <c r="CU868" s="14"/>
    </row>
    <row r="869" spans="2:99" x14ac:dyDescent="0.2">
      <c r="B869" s="15">
        <v>0.10208333333333335</v>
      </c>
      <c r="C869" s="14">
        <v>37</v>
      </c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  <c r="CU869" s="14"/>
    </row>
    <row r="870" spans="2:99" x14ac:dyDescent="0.2">
      <c r="B870" s="15">
        <v>0.10312500000000001</v>
      </c>
      <c r="C870" s="14">
        <v>37</v>
      </c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  <c r="CU870" s="14"/>
    </row>
    <row r="871" spans="2:99" x14ac:dyDescent="0.2">
      <c r="B871" s="15">
        <v>0.10416666666666667</v>
      </c>
      <c r="C871" s="14">
        <v>37</v>
      </c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  <c r="CU871" s="14"/>
    </row>
    <row r="872" spans="2:99" x14ac:dyDescent="0.2">
      <c r="B872" s="15">
        <v>0.10520833333333333</v>
      </c>
      <c r="C872" s="14">
        <v>37</v>
      </c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  <c r="CU872" s="14"/>
    </row>
    <row r="873" spans="2:99" x14ac:dyDescent="0.2">
      <c r="B873" s="15">
        <v>0.10625</v>
      </c>
      <c r="C873" s="14">
        <v>37</v>
      </c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  <c r="CU873" s="14"/>
    </row>
    <row r="874" spans="2:99" x14ac:dyDescent="0.2">
      <c r="B874" s="15">
        <v>0.10729166666666667</v>
      </c>
      <c r="C874" s="14">
        <v>37</v>
      </c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  <c r="CU874" s="14"/>
    </row>
    <row r="875" spans="2:99" x14ac:dyDescent="0.2">
      <c r="B875" s="15">
        <v>0.10833333333333334</v>
      </c>
      <c r="C875" s="14">
        <v>37</v>
      </c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  <c r="CU875" s="14"/>
    </row>
    <row r="876" spans="2:99" x14ac:dyDescent="0.2">
      <c r="B876" s="15">
        <v>0.109375</v>
      </c>
      <c r="C876" s="14">
        <v>37</v>
      </c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  <c r="CU876" s="14"/>
    </row>
    <row r="877" spans="2:99" x14ac:dyDescent="0.2">
      <c r="B877" s="15">
        <v>0.11041666666666666</v>
      </c>
      <c r="C877" s="14">
        <v>36.9</v>
      </c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  <c r="CU877" s="14"/>
    </row>
    <row r="878" spans="2:99" x14ac:dyDescent="0.2">
      <c r="B878" s="15">
        <v>0.11145833333333333</v>
      </c>
      <c r="C878" s="14">
        <v>37</v>
      </c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  <c r="CU878" s="14"/>
    </row>
    <row r="879" spans="2:99" x14ac:dyDescent="0.2">
      <c r="B879" s="15">
        <v>0.1125</v>
      </c>
      <c r="C879" s="14">
        <v>37</v>
      </c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  <c r="CU879" s="14"/>
    </row>
    <row r="880" spans="2:99" x14ac:dyDescent="0.2">
      <c r="B880" s="15">
        <v>0.11354166666666667</v>
      </c>
      <c r="C880" s="14">
        <v>37</v>
      </c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  <c r="CU880" s="14"/>
    </row>
    <row r="881" spans="2:99" x14ac:dyDescent="0.2">
      <c r="B881" s="15">
        <v>0.11458333333333333</v>
      </c>
      <c r="C881" s="14">
        <v>37</v>
      </c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  <c r="CU881" s="14"/>
    </row>
    <row r="882" spans="2:99" x14ac:dyDescent="0.2">
      <c r="B882" s="15">
        <v>0.11562499999999999</v>
      </c>
      <c r="C882" s="14">
        <v>37</v>
      </c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  <c r="CU882" s="14"/>
    </row>
    <row r="883" spans="2:99" x14ac:dyDescent="0.2">
      <c r="B883" s="15">
        <v>0.11666666666666665</v>
      </c>
      <c r="C883" s="14">
        <v>37</v>
      </c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  <c r="CU883" s="14"/>
    </row>
    <row r="884" spans="2:99" x14ac:dyDescent="0.2">
      <c r="B884" s="15">
        <v>0.11770833333333335</v>
      </c>
      <c r="C884" s="14">
        <v>37</v>
      </c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  <c r="CU884" s="14"/>
    </row>
    <row r="885" spans="2:99" x14ac:dyDescent="0.2">
      <c r="B885" s="15">
        <v>0.11875000000000001</v>
      </c>
      <c r="C885" s="14">
        <v>37</v>
      </c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  <c r="CU885" s="14"/>
    </row>
    <row r="886" spans="2:99" x14ac:dyDescent="0.2">
      <c r="B886" s="15">
        <v>0.11979166666666667</v>
      </c>
      <c r="C886" s="14">
        <v>37</v>
      </c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  <c r="CU886" s="14"/>
    </row>
    <row r="887" spans="2:99" x14ac:dyDescent="0.2">
      <c r="B887" s="15">
        <v>0.12083333333333333</v>
      </c>
      <c r="C887" s="14">
        <v>37</v>
      </c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  <c r="CU887" s="14"/>
    </row>
    <row r="888" spans="2:99" x14ac:dyDescent="0.2">
      <c r="B888" s="15">
        <v>0.121875</v>
      </c>
      <c r="C888" s="14">
        <v>37</v>
      </c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  <c r="CU888" s="14"/>
    </row>
    <row r="889" spans="2:99" x14ac:dyDescent="0.2">
      <c r="B889" s="15">
        <v>0.12291666666666667</v>
      </c>
      <c r="C889" s="14">
        <v>37</v>
      </c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  <c r="CU889" s="14"/>
    </row>
    <row r="890" spans="2:99" x14ac:dyDescent="0.2">
      <c r="B890" s="15">
        <v>0.12395833333333334</v>
      </c>
      <c r="C890" s="14">
        <v>37</v>
      </c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  <c r="CU890" s="14"/>
    </row>
    <row r="891" spans="2:99" x14ac:dyDescent="0.2">
      <c r="B891" s="15">
        <v>0.125</v>
      </c>
      <c r="C891" s="14">
        <v>37</v>
      </c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  <c r="CU891" s="14"/>
    </row>
    <row r="892" spans="2:99" x14ac:dyDescent="0.2">
      <c r="B892" s="15">
        <v>0.12604166666666666</v>
      </c>
      <c r="C892" s="14">
        <v>37</v>
      </c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  <c r="CU892" s="14"/>
    </row>
    <row r="893" spans="2:99" x14ac:dyDescent="0.2">
      <c r="B893" s="15">
        <v>0.12708333333333333</v>
      </c>
      <c r="C893" s="14">
        <v>37</v>
      </c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  <c r="CU893" s="14"/>
    </row>
    <row r="894" spans="2:99" x14ac:dyDescent="0.2">
      <c r="B894" s="15">
        <v>0.12812500000000002</v>
      </c>
      <c r="C894" s="14">
        <v>37</v>
      </c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  <c r="CU894" s="14"/>
    </row>
    <row r="895" spans="2:99" x14ac:dyDescent="0.2">
      <c r="B895" s="15">
        <v>0.12916666666666668</v>
      </c>
      <c r="C895" s="14">
        <v>37</v>
      </c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  <c r="CU895" s="14"/>
    </row>
    <row r="896" spans="2:99" x14ac:dyDescent="0.2">
      <c r="B896" s="15">
        <v>0.13020833333333334</v>
      </c>
      <c r="C896" s="14">
        <v>37</v>
      </c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  <c r="CU896" s="14"/>
    </row>
    <row r="897" spans="2:99" x14ac:dyDescent="0.2">
      <c r="B897" s="15">
        <v>0.13125000000000001</v>
      </c>
      <c r="C897" s="14">
        <v>37</v>
      </c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  <c r="CU897" s="14"/>
    </row>
    <row r="898" spans="2:99" x14ac:dyDescent="0.2">
      <c r="B898" s="15">
        <v>0.13229166666666667</v>
      </c>
      <c r="C898" s="14">
        <v>37</v>
      </c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  <c r="CU898" s="14"/>
    </row>
    <row r="899" spans="2:99" x14ac:dyDescent="0.2">
      <c r="B899" s="15">
        <v>0.13333333333333333</v>
      </c>
      <c r="C899" s="14">
        <v>37</v>
      </c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  <c r="CU899" s="14"/>
    </row>
    <row r="900" spans="2:99" x14ac:dyDescent="0.2">
      <c r="B900" s="15">
        <v>0.13437499999999999</v>
      </c>
      <c r="C900" s="14">
        <v>37</v>
      </c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  <c r="CU900" s="14"/>
    </row>
    <row r="901" spans="2:99" x14ac:dyDescent="0.2">
      <c r="B901" s="15">
        <v>0.13541666666666666</v>
      </c>
      <c r="C901" s="14">
        <v>37</v>
      </c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  <c r="CU901" s="14"/>
    </row>
    <row r="902" spans="2:99" x14ac:dyDescent="0.2">
      <c r="B902" s="15">
        <v>0.13645833333333332</v>
      </c>
      <c r="C902" s="14">
        <v>37</v>
      </c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  <c r="CU902" s="14"/>
    </row>
    <row r="903" spans="2:99" x14ac:dyDescent="0.2">
      <c r="B903" s="15">
        <v>0.13749999999999998</v>
      </c>
      <c r="C903" s="14">
        <v>37</v>
      </c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  <c r="CU903" s="14"/>
    </row>
    <row r="904" spans="2:99" x14ac:dyDescent="0.2">
      <c r="B904" s="15">
        <v>0.13854166666666667</v>
      </c>
      <c r="C904" s="14">
        <v>37</v>
      </c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  <c r="CU904" s="14"/>
    </row>
    <row r="905" spans="2:99" x14ac:dyDescent="0.2">
      <c r="B905" s="15">
        <v>0.13958333333333334</v>
      </c>
      <c r="C905" s="14">
        <v>37</v>
      </c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  <c r="CU905" s="14"/>
    </row>
    <row r="906" spans="2:99" x14ac:dyDescent="0.2">
      <c r="B906" s="15">
        <v>0.140625</v>
      </c>
      <c r="C906" s="14">
        <v>37</v>
      </c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  <c r="CU906" s="14"/>
    </row>
    <row r="907" spans="2:99" x14ac:dyDescent="0.2">
      <c r="B907" s="15">
        <v>0.14166666666666666</v>
      </c>
      <c r="C907" s="14">
        <v>37</v>
      </c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  <c r="CU907" s="14"/>
    </row>
    <row r="908" spans="2:99" x14ac:dyDescent="0.2">
      <c r="B908" s="15">
        <v>0.14270833333333333</v>
      </c>
      <c r="C908" s="14">
        <v>37</v>
      </c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  <c r="CU908" s="14"/>
    </row>
    <row r="909" spans="2:99" x14ac:dyDescent="0.2">
      <c r="B909" s="15">
        <v>0.14375000000000002</v>
      </c>
      <c r="C909" s="14">
        <v>37</v>
      </c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  <c r="CU909" s="14"/>
    </row>
    <row r="910" spans="2:99" x14ac:dyDescent="0.2">
      <c r="B910" s="15">
        <v>0.14479166666666668</v>
      </c>
      <c r="C910" s="14">
        <v>37</v>
      </c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  <c r="CU910" s="14"/>
    </row>
    <row r="911" spans="2:99" x14ac:dyDescent="0.2">
      <c r="B911" s="15">
        <v>0.14583333333333334</v>
      </c>
      <c r="C911" s="14">
        <v>37</v>
      </c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  <c r="CU911" s="14"/>
    </row>
    <row r="912" spans="2:99" x14ac:dyDescent="0.2">
      <c r="B912" s="15">
        <v>0.14687500000000001</v>
      </c>
      <c r="C912" s="14">
        <v>37</v>
      </c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  <c r="CU912" s="14"/>
    </row>
    <row r="913" spans="2:99" x14ac:dyDescent="0.2">
      <c r="B913" s="15">
        <v>0.14791666666666667</v>
      </c>
      <c r="C913" s="14">
        <v>37</v>
      </c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  <c r="CU913" s="14"/>
    </row>
    <row r="914" spans="2:99" x14ac:dyDescent="0.2">
      <c r="B914" s="15">
        <v>0.14895833333333333</v>
      </c>
      <c r="C914" s="14">
        <v>37</v>
      </c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  <c r="CU914" s="14"/>
    </row>
    <row r="915" spans="2:99" x14ac:dyDescent="0.2">
      <c r="B915" s="15">
        <v>0.15</v>
      </c>
      <c r="C915" s="14">
        <v>37</v>
      </c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  <c r="CU915" s="14"/>
    </row>
    <row r="916" spans="2:99" x14ac:dyDescent="0.2">
      <c r="B916" s="15">
        <v>0.15104166666666666</v>
      </c>
      <c r="C916" s="14">
        <v>37</v>
      </c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  <c r="CU916" s="14"/>
    </row>
    <row r="917" spans="2:99" x14ac:dyDescent="0.2">
      <c r="B917" s="15">
        <v>0.15208333333333332</v>
      </c>
      <c r="C917" s="14">
        <v>37</v>
      </c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  <c r="CU917" s="14"/>
    </row>
    <row r="918" spans="2:99" x14ac:dyDescent="0.2">
      <c r="B918" s="15">
        <v>0.15312499999999998</v>
      </c>
      <c r="C918" s="14">
        <v>37</v>
      </c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  <c r="CU918" s="14"/>
    </row>
    <row r="919" spans="2:99" x14ac:dyDescent="0.2">
      <c r="B919" s="15">
        <v>0.15416666666666667</v>
      </c>
      <c r="C919" s="14">
        <v>37</v>
      </c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  <c r="CU919" s="14"/>
    </row>
    <row r="920" spans="2:99" x14ac:dyDescent="0.2">
      <c r="B920" s="15">
        <v>0.15520833333333334</v>
      </c>
      <c r="C920" s="14">
        <v>37</v>
      </c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  <c r="CU920" s="14"/>
    </row>
    <row r="921" spans="2:99" x14ac:dyDescent="0.2">
      <c r="B921" s="15">
        <v>0.15625</v>
      </c>
      <c r="C921" s="14">
        <v>37</v>
      </c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  <c r="CU921" s="14"/>
    </row>
    <row r="922" spans="2:99" x14ac:dyDescent="0.2">
      <c r="B922" s="15">
        <v>0.15729166666666666</v>
      </c>
      <c r="C922" s="14">
        <v>37</v>
      </c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  <c r="CU922" s="14"/>
    </row>
    <row r="923" spans="2:99" x14ac:dyDescent="0.2">
      <c r="B923" s="15">
        <v>0.15833333333333333</v>
      </c>
      <c r="C923" s="14">
        <v>37</v>
      </c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  <c r="CU923" s="14"/>
    </row>
    <row r="924" spans="2:99" x14ac:dyDescent="0.2">
      <c r="B924" s="15">
        <v>0.15937500000000002</v>
      </c>
      <c r="C924" s="14">
        <v>37</v>
      </c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  <c r="CU924" s="14"/>
    </row>
    <row r="925" spans="2:99" x14ac:dyDescent="0.2">
      <c r="B925" s="15">
        <v>0.16041666666666668</v>
      </c>
      <c r="C925" s="14">
        <v>37</v>
      </c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  <c r="CU925" s="14"/>
    </row>
    <row r="926" spans="2:99" x14ac:dyDescent="0.2">
      <c r="B926" s="15">
        <v>0.16145833333333334</v>
      </c>
      <c r="C926" s="14">
        <v>37</v>
      </c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  <c r="CU926" s="14"/>
    </row>
    <row r="927" spans="2:99" x14ac:dyDescent="0.2">
      <c r="B927" s="15">
        <v>0.16250000000000001</v>
      </c>
      <c r="C927" s="14">
        <v>37</v>
      </c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  <c r="CU927" s="14"/>
    </row>
    <row r="928" spans="2:99" x14ac:dyDescent="0.2">
      <c r="B928" s="15">
        <v>0.16354166666666667</v>
      </c>
      <c r="C928" s="14">
        <v>37</v>
      </c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  <c r="CU928" s="14"/>
    </row>
    <row r="929" spans="2:99" x14ac:dyDescent="0.2">
      <c r="B929" s="15">
        <v>0.16458333333333333</v>
      </c>
      <c r="C929" s="14">
        <v>36.9</v>
      </c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  <c r="CU929" s="14"/>
    </row>
    <row r="930" spans="2:99" x14ac:dyDescent="0.2">
      <c r="B930" s="15">
        <v>0.16562499999999999</v>
      </c>
      <c r="C930" s="14">
        <v>37</v>
      </c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  <c r="CU930" s="14"/>
    </row>
    <row r="931" spans="2:99" x14ac:dyDescent="0.2">
      <c r="B931" s="15">
        <v>0.16666666666666666</v>
      </c>
      <c r="C931" s="14">
        <v>37</v>
      </c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  <c r="CU931" s="14"/>
    </row>
    <row r="932" spans="2:99" x14ac:dyDescent="0.2">
      <c r="B932" s="15">
        <v>0.16770833333333335</v>
      </c>
      <c r="C932" s="14">
        <v>36.9</v>
      </c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  <c r="CU932" s="14"/>
    </row>
    <row r="933" spans="2:99" x14ac:dyDescent="0.2">
      <c r="B933" s="15">
        <v>0.16874999999999998</v>
      </c>
      <c r="C933" s="14">
        <v>37</v>
      </c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  <c r="CU933" s="14"/>
    </row>
    <row r="934" spans="2:99" x14ac:dyDescent="0.2">
      <c r="B934" s="15">
        <v>0.16979166666666667</v>
      </c>
      <c r="C934" s="14">
        <v>37</v>
      </c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  <c r="CU934" s="14"/>
    </row>
    <row r="935" spans="2:99" x14ac:dyDescent="0.2">
      <c r="B935" s="15">
        <v>0.17083333333333331</v>
      </c>
      <c r="C935" s="14">
        <v>37</v>
      </c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  <c r="CU935" s="14"/>
    </row>
    <row r="936" spans="2:99" x14ac:dyDescent="0.2">
      <c r="B936" s="15">
        <v>0.171875</v>
      </c>
      <c r="C936" s="14">
        <v>37</v>
      </c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  <c r="CU936" s="14"/>
    </row>
    <row r="937" spans="2:99" x14ac:dyDescent="0.2">
      <c r="B937" s="15">
        <v>0.17291666666666669</v>
      </c>
      <c r="C937" s="14">
        <v>37</v>
      </c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  <c r="CU937" s="14"/>
    </row>
    <row r="938" spans="2:99" x14ac:dyDescent="0.2">
      <c r="B938" s="15">
        <v>0.17395833333333333</v>
      </c>
      <c r="C938" s="14">
        <v>37</v>
      </c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  <c r="CU938" s="14"/>
    </row>
    <row r="939" spans="2:99" x14ac:dyDescent="0.2">
      <c r="B939" s="15">
        <v>0.17500000000000002</v>
      </c>
      <c r="C939" s="14">
        <v>37</v>
      </c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  <c r="CU939" s="14"/>
    </row>
    <row r="940" spans="2:99" x14ac:dyDescent="0.2">
      <c r="B940" s="15">
        <v>0.17604166666666665</v>
      </c>
      <c r="C940" s="14">
        <v>37</v>
      </c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  <c r="CU940" s="14"/>
    </row>
    <row r="941" spans="2:99" x14ac:dyDescent="0.2">
      <c r="B941" s="15">
        <v>0.17708333333333334</v>
      </c>
      <c r="C941" s="14">
        <v>37</v>
      </c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  <c r="CU941" s="14"/>
    </row>
    <row r="942" spans="2:99" x14ac:dyDescent="0.2">
      <c r="B942" s="15">
        <v>0.17812500000000001</v>
      </c>
      <c r="C942" s="14">
        <v>37</v>
      </c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  <c r="CU942" s="14"/>
    </row>
    <row r="943" spans="2:99" x14ac:dyDescent="0.2">
      <c r="B943" s="15">
        <v>0.17916666666666667</v>
      </c>
      <c r="C943" s="14">
        <v>36.9</v>
      </c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  <c r="CU943" s="14"/>
    </row>
    <row r="944" spans="2:99" x14ac:dyDescent="0.2">
      <c r="B944" s="15">
        <v>0.18020833333333333</v>
      </c>
      <c r="C944" s="14">
        <v>37</v>
      </c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  <c r="CU944" s="14"/>
    </row>
    <row r="945" spans="2:99" x14ac:dyDescent="0.2">
      <c r="B945" s="15">
        <v>0.18124999999999999</v>
      </c>
      <c r="C945" s="14">
        <v>37</v>
      </c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  <c r="CU945" s="14"/>
    </row>
    <row r="946" spans="2:99" x14ac:dyDescent="0.2">
      <c r="B946" s="15">
        <v>0.18229166666666666</v>
      </c>
      <c r="C946" s="14">
        <v>37</v>
      </c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  <c r="CU946" s="14"/>
    </row>
    <row r="947" spans="2:99" x14ac:dyDescent="0.2">
      <c r="B947" s="15">
        <v>0.18333333333333335</v>
      </c>
      <c r="C947" s="14">
        <v>37</v>
      </c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  <c r="CU947" s="14"/>
    </row>
    <row r="948" spans="2:99" x14ac:dyDescent="0.2">
      <c r="B948" s="15">
        <v>0.18437499999999998</v>
      </c>
      <c r="C948" s="14">
        <v>37</v>
      </c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  <c r="CU948" s="14"/>
    </row>
    <row r="949" spans="2:99" x14ac:dyDescent="0.2">
      <c r="B949" s="15">
        <v>0.18541666666666667</v>
      </c>
      <c r="C949" s="14">
        <v>37</v>
      </c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  <c r="CU949" s="14"/>
    </row>
    <row r="950" spans="2:99" x14ac:dyDescent="0.2">
      <c r="B950" s="15">
        <v>0.18645833333333331</v>
      </c>
      <c r="C950" s="14">
        <v>36.9</v>
      </c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  <c r="CU950" s="14"/>
    </row>
    <row r="951" spans="2:99" x14ac:dyDescent="0.2">
      <c r="B951" s="15">
        <v>0.1875</v>
      </c>
      <c r="C951" s="14">
        <v>37</v>
      </c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  <c r="CU951" s="14"/>
    </row>
    <row r="952" spans="2:99" x14ac:dyDescent="0.2">
      <c r="B952" s="15">
        <v>0.18854166666666669</v>
      </c>
      <c r="C952" s="14">
        <v>37</v>
      </c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  <c r="CU952" s="14"/>
    </row>
    <row r="953" spans="2:99" x14ac:dyDescent="0.2">
      <c r="B953" s="15">
        <v>0.18958333333333333</v>
      </c>
      <c r="C953" s="14">
        <v>37</v>
      </c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  <c r="CU953" s="14"/>
    </row>
    <row r="954" spans="2:99" x14ac:dyDescent="0.2">
      <c r="B954" s="15">
        <v>0.19062500000000002</v>
      </c>
      <c r="C954" s="14">
        <v>37</v>
      </c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  <c r="CU954" s="14"/>
    </row>
    <row r="955" spans="2:99" x14ac:dyDescent="0.2">
      <c r="B955" s="15">
        <v>0.19166666666666665</v>
      </c>
      <c r="C955" s="14">
        <v>37</v>
      </c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  <c r="CU955" s="14"/>
    </row>
    <row r="956" spans="2:99" x14ac:dyDescent="0.2">
      <c r="B956" s="15">
        <v>0.19270833333333334</v>
      </c>
      <c r="C956" s="14">
        <v>37</v>
      </c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  <c r="CU956" s="14"/>
    </row>
    <row r="957" spans="2:99" x14ac:dyDescent="0.2">
      <c r="B957" s="15">
        <v>0.19375000000000001</v>
      </c>
      <c r="C957" s="14">
        <v>37</v>
      </c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  <c r="CU957" s="14"/>
    </row>
    <row r="958" spans="2:99" x14ac:dyDescent="0.2">
      <c r="B958" s="15">
        <v>0.19479166666666667</v>
      </c>
      <c r="C958" s="14">
        <v>37</v>
      </c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  <c r="CU958" s="14"/>
    </row>
    <row r="959" spans="2:99" x14ac:dyDescent="0.2">
      <c r="B959" s="15">
        <v>0.19583333333333333</v>
      </c>
      <c r="C959" s="14">
        <v>37</v>
      </c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  <c r="CU959" s="14"/>
    </row>
    <row r="960" spans="2:99" x14ac:dyDescent="0.2">
      <c r="B960" s="15">
        <v>0.19687499999999999</v>
      </c>
      <c r="C960" s="14">
        <v>37</v>
      </c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  <c r="CU960" s="14"/>
    </row>
    <row r="961" spans="2:99" x14ac:dyDescent="0.2">
      <c r="B961" s="15">
        <v>0.19791666666666666</v>
      </c>
      <c r="C961" s="14">
        <v>37</v>
      </c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  <c r="CU961" s="14"/>
    </row>
    <row r="962" spans="2:99" x14ac:dyDescent="0.2">
      <c r="B962" s="15">
        <v>0.19895833333333335</v>
      </c>
      <c r="C962" s="14">
        <v>37</v>
      </c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  <c r="CU962" s="14"/>
    </row>
    <row r="963" spans="2:99" x14ac:dyDescent="0.2">
      <c r="B963" s="15">
        <v>0.19999999999999998</v>
      </c>
      <c r="C963" s="14">
        <v>37</v>
      </c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  <c r="CU963" s="14"/>
    </row>
    <row r="964" spans="2:99" x14ac:dyDescent="0.2">
      <c r="B964" s="15">
        <v>0.20104166666666667</v>
      </c>
      <c r="C964" s="14">
        <v>37</v>
      </c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  <c r="CU964" s="14"/>
    </row>
    <row r="965" spans="2:99" x14ac:dyDescent="0.2">
      <c r="B965" s="15">
        <v>0.20208333333333331</v>
      </c>
      <c r="C965" s="14">
        <v>37</v>
      </c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  <c r="CU965" s="14"/>
    </row>
    <row r="966" spans="2:99" x14ac:dyDescent="0.2">
      <c r="B966" s="15">
        <v>0.203125</v>
      </c>
      <c r="C966" s="14">
        <v>37</v>
      </c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  <c r="CU966" s="14"/>
    </row>
    <row r="967" spans="2:99" x14ac:dyDescent="0.2">
      <c r="B967" s="15">
        <v>0.20416666666666669</v>
      </c>
      <c r="C967" s="14">
        <v>37</v>
      </c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  <c r="CU967" s="14"/>
    </row>
    <row r="968" spans="2:99" x14ac:dyDescent="0.2">
      <c r="B968" s="15">
        <v>0.20520833333333333</v>
      </c>
      <c r="C968" s="14">
        <v>37</v>
      </c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  <c r="CU968" s="14"/>
    </row>
    <row r="969" spans="2:99" x14ac:dyDescent="0.2">
      <c r="B969" s="15">
        <v>0.20625000000000002</v>
      </c>
      <c r="C969" s="14">
        <v>37</v>
      </c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  <c r="CU969" s="14"/>
    </row>
    <row r="970" spans="2:99" x14ac:dyDescent="0.2">
      <c r="B970" s="15">
        <v>0.20729166666666665</v>
      </c>
      <c r="C970" s="14">
        <v>37</v>
      </c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  <c r="CU970" s="14"/>
    </row>
    <row r="971" spans="2:99" x14ac:dyDescent="0.2">
      <c r="B971" s="15">
        <v>0.20833333333333334</v>
      </c>
      <c r="C971" s="14">
        <v>37</v>
      </c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  <c r="CU971" s="14"/>
    </row>
    <row r="972" spans="2:99" x14ac:dyDescent="0.2">
      <c r="B972" s="15">
        <v>0.20937500000000001</v>
      </c>
      <c r="C972" s="14">
        <v>36.9</v>
      </c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  <c r="CU972" s="14"/>
    </row>
    <row r="973" spans="2:99" x14ac:dyDescent="0.2">
      <c r="B973" s="15">
        <v>0.21041666666666667</v>
      </c>
      <c r="C973" s="14">
        <v>37</v>
      </c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  <c r="CU973" s="14"/>
    </row>
    <row r="974" spans="2:99" x14ac:dyDescent="0.2">
      <c r="B974" s="15">
        <v>0.21145833333333333</v>
      </c>
      <c r="C974" s="14">
        <v>37</v>
      </c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  <c r="CU974" s="14"/>
    </row>
    <row r="975" spans="2:99" x14ac:dyDescent="0.2">
      <c r="B975" s="15">
        <v>0.21249999999999999</v>
      </c>
      <c r="C975" s="14">
        <v>36.9</v>
      </c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  <c r="CU975" s="14"/>
    </row>
    <row r="976" spans="2:99" x14ac:dyDescent="0.2">
      <c r="B976" s="15">
        <v>0.21354166666666666</v>
      </c>
      <c r="C976" s="14">
        <v>37</v>
      </c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  <c r="CU976" s="14"/>
    </row>
    <row r="977" spans="2:99" x14ac:dyDescent="0.2">
      <c r="B977" s="15">
        <v>0.21458333333333335</v>
      </c>
      <c r="C977" s="14">
        <v>37</v>
      </c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  <c r="CU977" s="14"/>
    </row>
    <row r="978" spans="2:99" x14ac:dyDescent="0.2">
      <c r="B978" s="15">
        <v>0.21562499999999998</v>
      </c>
      <c r="C978" s="14">
        <v>37</v>
      </c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  <c r="CU978" s="14"/>
    </row>
    <row r="979" spans="2:99" x14ac:dyDescent="0.2">
      <c r="B979" s="15">
        <v>0.21666666666666667</v>
      </c>
      <c r="C979" s="14">
        <v>37</v>
      </c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  <c r="CU979" s="14"/>
    </row>
    <row r="980" spans="2:99" x14ac:dyDescent="0.2">
      <c r="B980" s="15">
        <v>0.21770833333333331</v>
      </c>
      <c r="C980" s="14">
        <v>37</v>
      </c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  <c r="CU980" s="14"/>
    </row>
    <row r="981" spans="2:99" x14ac:dyDescent="0.2">
      <c r="B981" s="15">
        <v>0.21875</v>
      </c>
      <c r="C981" s="14">
        <v>37</v>
      </c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  <c r="CU981" s="14"/>
    </row>
    <row r="982" spans="2:99" x14ac:dyDescent="0.2">
      <c r="B982" s="15">
        <v>0.21979166666666669</v>
      </c>
      <c r="C982" s="14">
        <v>37</v>
      </c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  <c r="CU982" s="14"/>
    </row>
    <row r="983" spans="2:99" x14ac:dyDescent="0.2">
      <c r="B983" s="15">
        <v>0.22083333333333333</v>
      </c>
      <c r="C983" s="14">
        <v>37</v>
      </c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  <c r="CU983" s="14"/>
    </row>
    <row r="984" spans="2:99" x14ac:dyDescent="0.2">
      <c r="B984" s="15">
        <v>0.22187500000000002</v>
      </c>
      <c r="C984" s="14">
        <v>37</v>
      </c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  <c r="CU984" s="14"/>
    </row>
    <row r="985" spans="2:99" x14ac:dyDescent="0.2">
      <c r="B985" s="15">
        <v>0.22291666666666665</v>
      </c>
      <c r="C985" s="14">
        <v>37</v>
      </c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  <c r="CU985" s="14"/>
    </row>
    <row r="986" spans="2:99" x14ac:dyDescent="0.2">
      <c r="B986" s="15">
        <v>0.22395833333333334</v>
      </c>
      <c r="C986" s="14">
        <v>37</v>
      </c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  <c r="CU986" s="14"/>
    </row>
    <row r="987" spans="2:99" x14ac:dyDescent="0.2">
      <c r="B987" s="15">
        <v>0.22500000000000001</v>
      </c>
      <c r="C987" s="14">
        <v>37</v>
      </c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  <c r="CU987" s="14"/>
    </row>
    <row r="988" spans="2:99" x14ac:dyDescent="0.2">
      <c r="B988" s="15">
        <v>0.22604166666666667</v>
      </c>
      <c r="C988" s="14">
        <v>37</v>
      </c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  <c r="CU988" s="14"/>
    </row>
    <row r="989" spans="2:99" x14ac:dyDescent="0.2">
      <c r="B989" s="15">
        <v>0.22708333333333333</v>
      </c>
      <c r="C989" s="14">
        <v>37</v>
      </c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  <c r="CU989" s="14"/>
    </row>
    <row r="990" spans="2:99" x14ac:dyDescent="0.2">
      <c r="B990" s="15">
        <v>0.22812499999999999</v>
      </c>
      <c r="C990" s="14">
        <v>37</v>
      </c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  <c r="CU990" s="14"/>
    </row>
    <row r="991" spans="2:99" x14ac:dyDescent="0.2">
      <c r="B991" s="15">
        <v>0.22916666666666666</v>
      </c>
      <c r="C991" s="14">
        <v>37</v>
      </c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  <c r="CU991" s="14"/>
    </row>
    <row r="992" spans="2:99" x14ac:dyDescent="0.2">
      <c r="B992" s="15">
        <v>0.23020833333333335</v>
      </c>
      <c r="C992" s="14">
        <v>36.9</v>
      </c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  <c r="CU992" s="14"/>
    </row>
    <row r="993" spans="2:99" x14ac:dyDescent="0.2">
      <c r="B993" s="15">
        <v>0.23124999999999998</v>
      </c>
      <c r="C993" s="14">
        <v>37</v>
      </c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  <c r="CU993" s="14"/>
    </row>
    <row r="994" spans="2:99" x14ac:dyDescent="0.2">
      <c r="B994" s="15">
        <v>0.23229166666666667</v>
      </c>
      <c r="C994" s="14">
        <v>37</v>
      </c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  <c r="CT994" s="14"/>
      <c r="CU994" s="14"/>
    </row>
    <row r="995" spans="2:99" x14ac:dyDescent="0.2">
      <c r="B995" s="15">
        <v>0.23333333333333331</v>
      </c>
      <c r="C995" s="14">
        <v>37</v>
      </c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  <c r="CT995" s="14"/>
      <c r="CU995" s="14"/>
    </row>
    <row r="996" spans="2:99" x14ac:dyDescent="0.2">
      <c r="B996" s="15">
        <v>0.234375</v>
      </c>
      <c r="C996" s="14">
        <v>37</v>
      </c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  <c r="CT996" s="14"/>
      <c r="CU996" s="14"/>
    </row>
    <row r="997" spans="2:99" x14ac:dyDescent="0.2">
      <c r="B997" s="15">
        <v>0.23541666666666669</v>
      </c>
      <c r="C997" s="14">
        <v>37</v>
      </c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  <c r="CT997" s="14"/>
      <c r="CU997" s="14"/>
    </row>
    <row r="998" spans="2:99" x14ac:dyDescent="0.2">
      <c r="B998" s="15">
        <v>0.23645833333333333</v>
      </c>
      <c r="C998" s="14">
        <v>37</v>
      </c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  <c r="CT998" s="14"/>
      <c r="CU998" s="14"/>
    </row>
    <row r="999" spans="2:99" x14ac:dyDescent="0.2">
      <c r="B999" s="15">
        <v>0.23750000000000002</v>
      </c>
      <c r="C999" s="14">
        <v>37</v>
      </c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  <c r="CT999" s="14"/>
      <c r="CU999" s="14"/>
    </row>
    <row r="1000" spans="2:99" x14ac:dyDescent="0.2">
      <c r="B1000" s="15">
        <v>0.23854166666666665</v>
      </c>
      <c r="C1000" s="14">
        <v>37</v>
      </c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  <c r="CT1000" s="14"/>
      <c r="CU1000" s="14"/>
    </row>
    <row r="1001" spans="2:99" x14ac:dyDescent="0.2">
      <c r="B1001" s="15">
        <v>0.23958333333333334</v>
      </c>
      <c r="C1001" s="14">
        <v>37</v>
      </c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  <c r="CS1001" s="14"/>
      <c r="CT1001" s="14"/>
      <c r="CU1001" s="14"/>
    </row>
    <row r="1002" spans="2:99" x14ac:dyDescent="0.2">
      <c r="B1002" s="15">
        <v>0.24062500000000001</v>
      </c>
      <c r="C1002" s="14">
        <v>37</v>
      </c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  <c r="BV1002" s="14"/>
      <c r="BW1002" s="14"/>
      <c r="BX1002" s="14"/>
      <c r="BY1002" s="14"/>
      <c r="BZ1002" s="14"/>
      <c r="CA1002" s="14"/>
      <c r="CB1002" s="14"/>
      <c r="CC1002" s="14"/>
      <c r="CD1002" s="14"/>
      <c r="CE1002" s="14"/>
      <c r="CF1002" s="14"/>
      <c r="CG1002" s="14"/>
      <c r="CH1002" s="14"/>
      <c r="CI1002" s="14"/>
      <c r="CJ1002" s="14"/>
      <c r="CK1002" s="14"/>
      <c r="CL1002" s="14"/>
      <c r="CM1002" s="14"/>
      <c r="CN1002" s="14"/>
      <c r="CO1002" s="14"/>
      <c r="CP1002" s="14"/>
      <c r="CQ1002" s="14"/>
      <c r="CR1002" s="14"/>
      <c r="CS1002" s="14"/>
      <c r="CT1002" s="14"/>
      <c r="CU1002" s="14"/>
    </row>
    <row r="1003" spans="2:99" x14ac:dyDescent="0.2">
      <c r="B1003" s="15">
        <v>0.24166666666666667</v>
      </c>
      <c r="C1003" s="14">
        <v>36.9</v>
      </c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  <c r="BU1003" s="14"/>
      <c r="BV1003" s="14"/>
      <c r="BW1003" s="14"/>
      <c r="BX1003" s="14"/>
      <c r="BY1003" s="14"/>
      <c r="BZ1003" s="14"/>
      <c r="CA1003" s="14"/>
      <c r="CB1003" s="14"/>
      <c r="CC1003" s="14"/>
      <c r="CD1003" s="14"/>
      <c r="CE1003" s="14"/>
      <c r="CF1003" s="14"/>
      <c r="CG1003" s="14"/>
      <c r="CH1003" s="14"/>
      <c r="CI1003" s="14"/>
      <c r="CJ1003" s="14"/>
      <c r="CK1003" s="14"/>
      <c r="CL1003" s="14"/>
      <c r="CM1003" s="14"/>
      <c r="CN1003" s="14"/>
      <c r="CO1003" s="14"/>
      <c r="CP1003" s="14"/>
      <c r="CQ1003" s="14"/>
      <c r="CR1003" s="14"/>
      <c r="CS1003" s="14"/>
      <c r="CT1003" s="14"/>
      <c r="CU1003" s="14"/>
    </row>
    <row r="1004" spans="2:99" x14ac:dyDescent="0.2">
      <c r="B1004" s="15">
        <v>0.24270833333333333</v>
      </c>
      <c r="C1004" s="14">
        <v>37</v>
      </c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  <c r="BU1004" s="14"/>
      <c r="BV1004" s="14"/>
      <c r="BW1004" s="14"/>
      <c r="BX1004" s="14"/>
      <c r="BY1004" s="14"/>
      <c r="BZ1004" s="14"/>
      <c r="CA1004" s="14"/>
      <c r="CB1004" s="14"/>
      <c r="CC1004" s="14"/>
      <c r="CD1004" s="14"/>
      <c r="CE1004" s="14"/>
      <c r="CF1004" s="14"/>
      <c r="CG1004" s="14"/>
      <c r="CH1004" s="14"/>
      <c r="CI1004" s="14"/>
      <c r="CJ1004" s="14"/>
      <c r="CK1004" s="14"/>
      <c r="CL1004" s="14"/>
      <c r="CM1004" s="14"/>
      <c r="CN1004" s="14"/>
      <c r="CO1004" s="14"/>
      <c r="CP1004" s="14"/>
      <c r="CQ1004" s="14"/>
      <c r="CR1004" s="14"/>
      <c r="CS1004" s="14"/>
      <c r="CT1004" s="14"/>
      <c r="CU1004" s="14"/>
    </row>
    <row r="1005" spans="2:99" x14ac:dyDescent="0.2">
      <c r="B1005" s="15">
        <v>0.24374999999999999</v>
      </c>
      <c r="C1005" s="14">
        <v>37</v>
      </c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  <c r="BU1005" s="14"/>
      <c r="BV1005" s="14"/>
      <c r="BW1005" s="14"/>
      <c r="BX1005" s="14"/>
      <c r="BY1005" s="14"/>
      <c r="BZ1005" s="14"/>
      <c r="CA1005" s="14"/>
      <c r="CB1005" s="14"/>
      <c r="CC1005" s="14"/>
      <c r="CD1005" s="14"/>
      <c r="CE1005" s="14"/>
      <c r="CF1005" s="14"/>
      <c r="CG1005" s="14"/>
      <c r="CH1005" s="14"/>
      <c r="CI1005" s="14"/>
      <c r="CJ1005" s="14"/>
      <c r="CK1005" s="14"/>
      <c r="CL1005" s="14"/>
      <c r="CM1005" s="14"/>
      <c r="CN1005" s="14"/>
      <c r="CO1005" s="14"/>
      <c r="CP1005" s="14"/>
      <c r="CQ1005" s="14"/>
      <c r="CR1005" s="14"/>
      <c r="CS1005" s="14"/>
      <c r="CT1005" s="14"/>
      <c r="CU1005" s="14"/>
    </row>
    <row r="1006" spans="2:99" x14ac:dyDescent="0.2">
      <c r="B1006" s="15">
        <v>0.24479166666666666</v>
      </c>
      <c r="C1006" s="14">
        <v>36.9</v>
      </c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  <c r="BJ1006" s="14"/>
      <c r="BK1006" s="14"/>
      <c r="BL1006" s="14"/>
      <c r="BM1006" s="14"/>
      <c r="BN1006" s="14"/>
      <c r="BO1006" s="14"/>
      <c r="BP1006" s="14"/>
      <c r="BQ1006" s="14"/>
      <c r="BR1006" s="14"/>
      <c r="BS1006" s="14"/>
      <c r="BT1006" s="14"/>
      <c r="BU1006" s="14"/>
      <c r="BV1006" s="14"/>
      <c r="BW1006" s="14"/>
      <c r="BX1006" s="14"/>
      <c r="BY1006" s="14"/>
      <c r="BZ1006" s="14"/>
      <c r="CA1006" s="14"/>
      <c r="CB1006" s="14"/>
      <c r="CC1006" s="14"/>
      <c r="CD1006" s="14"/>
      <c r="CE1006" s="14"/>
      <c r="CF1006" s="14"/>
      <c r="CG1006" s="14"/>
      <c r="CH1006" s="14"/>
      <c r="CI1006" s="14"/>
      <c r="CJ1006" s="14"/>
      <c r="CK1006" s="14"/>
      <c r="CL1006" s="14"/>
      <c r="CM1006" s="14"/>
      <c r="CN1006" s="14"/>
      <c r="CO1006" s="14"/>
      <c r="CP1006" s="14"/>
      <c r="CQ1006" s="14"/>
      <c r="CR1006" s="14"/>
      <c r="CS1006" s="14"/>
      <c r="CT1006" s="14"/>
      <c r="CU1006" s="14"/>
    </row>
    <row r="1007" spans="2:99" x14ac:dyDescent="0.2">
      <c r="B1007" s="15">
        <v>0.24583333333333335</v>
      </c>
      <c r="C1007" s="14">
        <v>37</v>
      </c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  <c r="BI1007" s="14"/>
      <c r="BJ1007" s="14"/>
      <c r="BK1007" s="14"/>
      <c r="BL1007" s="14"/>
      <c r="BM1007" s="14"/>
      <c r="BN1007" s="14"/>
      <c r="BO1007" s="14"/>
      <c r="BP1007" s="14"/>
      <c r="BQ1007" s="14"/>
      <c r="BR1007" s="14"/>
      <c r="BS1007" s="14"/>
      <c r="BT1007" s="14"/>
      <c r="BU1007" s="14"/>
      <c r="BV1007" s="14"/>
      <c r="BW1007" s="14"/>
      <c r="BX1007" s="14"/>
      <c r="BY1007" s="14"/>
      <c r="BZ1007" s="14"/>
      <c r="CA1007" s="14"/>
      <c r="CB1007" s="14"/>
      <c r="CC1007" s="14"/>
      <c r="CD1007" s="14"/>
      <c r="CE1007" s="14"/>
      <c r="CF1007" s="14"/>
      <c r="CG1007" s="14"/>
      <c r="CH1007" s="14"/>
      <c r="CI1007" s="14"/>
      <c r="CJ1007" s="14"/>
      <c r="CK1007" s="14"/>
      <c r="CL1007" s="14"/>
      <c r="CM1007" s="14"/>
      <c r="CN1007" s="14"/>
      <c r="CO1007" s="14"/>
      <c r="CP1007" s="14"/>
      <c r="CQ1007" s="14"/>
      <c r="CR1007" s="14"/>
      <c r="CS1007" s="14"/>
      <c r="CT1007" s="14"/>
      <c r="CU1007" s="14"/>
    </row>
    <row r="1008" spans="2:99" x14ac:dyDescent="0.2">
      <c r="B1008" s="15">
        <v>0.24687499999999998</v>
      </c>
      <c r="C1008" s="14">
        <v>37</v>
      </c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  <c r="BI1008" s="14"/>
      <c r="BJ1008" s="14"/>
      <c r="BK1008" s="14"/>
      <c r="BL1008" s="14"/>
      <c r="BM1008" s="14"/>
      <c r="BN1008" s="14"/>
      <c r="BO1008" s="14"/>
      <c r="BP1008" s="14"/>
      <c r="BQ1008" s="14"/>
      <c r="BR1008" s="14"/>
      <c r="BS1008" s="14"/>
      <c r="BT1008" s="14"/>
      <c r="BU1008" s="14"/>
      <c r="BV1008" s="14"/>
      <c r="BW1008" s="14"/>
      <c r="BX1008" s="14"/>
      <c r="BY1008" s="14"/>
      <c r="BZ1008" s="14"/>
      <c r="CA1008" s="14"/>
      <c r="CB1008" s="14"/>
      <c r="CC1008" s="14"/>
      <c r="CD1008" s="14"/>
      <c r="CE1008" s="14"/>
      <c r="CF1008" s="14"/>
      <c r="CG1008" s="14"/>
      <c r="CH1008" s="14"/>
      <c r="CI1008" s="14"/>
      <c r="CJ1008" s="14"/>
      <c r="CK1008" s="14"/>
      <c r="CL1008" s="14"/>
      <c r="CM1008" s="14"/>
      <c r="CN1008" s="14"/>
      <c r="CO1008" s="14"/>
      <c r="CP1008" s="14"/>
      <c r="CQ1008" s="14"/>
      <c r="CR1008" s="14"/>
      <c r="CS1008" s="14"/>
      <c r="CT1008" s="14"/>
      <c r="CU1008" s="14"/>
    </row>
    <row r="1009" spans="1:99" x14ac:dyDescent="0.2">
      <c r="B1009" s="15">
        <v>0.24791666666666667</v>
      </c>
      <c r="C1009" s="14">
        <v>37</v>
      </c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  <c r="BI1009" s="14"/>
      <c r="BJ1009" s="14"/>
      <c r="BK1009" s="14"/>
      <c r="BL1009" s="14"/>
      <c r="BM1009" s="14"/>
      <c r="BN1009" s="14"/>
      <c r="BO1009" s="14"/>
      <c r="BP1009" s="14"/>
      <c r="BQ1009" s="14"/>
      <c r="BR1009" s="14"/>
      <c r="BS1009" s="14"/>
      <c r="BT1009" s="14"/>
      <c r="BU1009" s="14"/>
      <c r="BV1009" s="14"/>
      <c r="BW1009" s="14"/>
      <c r="BX1009" s="14"/>
      <c r="BY1009" s="14"/>
      <c r="BZ1009" s="14"/>
      <c r="CA1009" s="14"/>
      <c r="CB1009" s="14"/>
      <c r="CC1009" s="14"/>
      <c r="CD1009" s="14"/>
      <c r="CE1009" s="14"/>
      <c r="CF1009" s="14"/>
      <c r="CG1009" s="14"/>
      <c r="CH1009" s="14"/>
      <c r="CI1009" s="14"/>
      <c r="CJ1009" s="14"/>
      <c r="CK1009" s="14"/>
      <c r="CL1009" s="14"/>
      <c r="CM1009" s="14"/>
      <c r="CN1009" s="14"/>
      <c r="CO1009" s="14"/>
      <c r="CP1009" s="14"/>
      <c r="CQ1009" s="14"/>
      <c r="CR1009" s="14"/>
      <c r="CS1009" s="14"/>
      <c r="CT1009" s="14"/>
      <c r="CU1009" s="14"/>
    </row>
    <row r="1010" spans="1:99" x14ac:dyDescent="0.2">
      <c r="B1010" s="15">
        <v>0.24895833333333331</v>
      </c>
      <c r="C1010" s="14">
        <v>37</v>
      </c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  <c r="BI1010" s="14"/>
      <c r="BJ1010" s="14"/>
      <c r="BK1010" s="14"/>
      <c r="BL1010" s="14"/>
      <c r="BM1010" s="14"/>
      <c r="BN1010" s="14"/>
      <c r="BO1010" s="14"/>
      <c r="BP1010" s="14"/>
      <c r="BQ1010" s="14"/>
      <c r="BR1010" s="14"/>
      <c r="BS1010" s="14"/>
      <c r="BT1010" s="14"/>
      <c r="BU1010" s="14"/>
      <c r="BV1010" s="14"/>
      <c r="BW1010" s="14"/>
      <c r="BX1010" s="14"/>
      <c r="BY1010" s="14"/>
      <c r="BZ1010" s="14"/>
      <c r="CA1010" s="14"/>
      <c r="CB1010" s="14"/>
      <c r="CC1010" s="14"/>
      <c r="CD1010" s="14"/>
      <c r="CE1010" s="14"/>
      <c r="CF1010" s="14"/>
      <c r="CG1010" s="14"/>
      <c r="CH1010" s="14"/>
      <c r="CI1010" s="14"/>
      <c r="CJ1010" s="14"/>
      <c r="CK1010" s="14"/>
      <c r="CL1010" s="14"/>
      <c r="CM1010" s="14"/>
      <c r="CN1010" s="14"/>
      <c r="CO1010" s="14"/>
      <c r="CP1010" s="14"/>
      <c r="CQ1010" s="14"/>
      <c r="CR1010" s="14"/>
      <c r="CS1010" s="14"/>
      <c r="CT1010" s="14"/>
      <c r="CU1010" s="14"/>
    </row>
    <row r="1011" spans="1:99" x14ac:dyDescent="0.2">
      <c r="B1011" s="15">
        <v>0.25</v>
      </c>
      <c r="C1011" s="14">
        <v>37</v>
      </c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  <c r="BI1011" s="14"/>
      <c r="BJ1011" s="14"/>
      <c r="BK1011" s="14"/>
      <c r="BL1011" s="14"/>
      <c r="BM1011" s="14"/>
      <c r="BN1011" s="14"/>
      <c r="BO1011" s="14"/>
      <c r="BP1011" s="14"/>
      <c r="BQ1011" s="14"/>
      <c r="BR1011" s="14"/>
      <c r="BS1011" s="14"/>
      <c r="BT1011" s="14"/>
      <c r="BU1011" s="14"/>
      <c r="BV1011" s="14"/>
      <c r="BW1011" s="14"/>
      <c r="BX1011" s="14"/>
      <c r="BY1011" s="14"/>
      <c r="BZ1011" s="14"/>
      <c r="CA1011" s="14"/>
      <c r="CB1011" s="14"/>
      <c r="CC1011" s="14"/>
      <c r="CD1011" s="14"/>
      <c r="CE1011" s="14"/>
      <c r="CF1011" s="14"/>
      <c r="CG1011" s="14"/>
      <c r="CH1011" s="14"/>
      <c r="CI1011" s="14"/>
      <c r="CJ1011" s="14"/>
      <c r="CK1011" s="14"/>
      <c r="CL1011" s="14"/>
      <c r="CM1011" s="14"/>
      <c r="CN1011" s="14"/>
      <c r="CO1011" s="14"/>
      <c r="CP1011" s="14"/>
      <c r="CQ1011" s="14"/>
      <c r="CR1011" s="14"/>
      <c r="CS1011" s="14"/>
      <c r="CT1011" s="14"/>
      <c r="CU1011" s="14"/>
    </row>
    <row r="1013" spans="1:99" x14ac:dyDescent="0.2">
      <c r="A1013" s="13" t="s">
        <v>420</v>
      </c>
      <c r="B1013" s="12"/>
    </row>
    <row r="1015" spans="1:99" ht="38.25" x14ac:dyDescent="0.2">
      <c r="B1015" s="10" t="s">
        <v>8</v>
      </c>
      <c r="C1015" s="10" t="s">
        <v>421</v>
      </c>
      <c r="D1015" s="10" t="s">
        <v>35</v>
      </c>
      <c r="E1015" s="10" t="s">
        <v>36</v>
      </c>
      <c r="F1015" s="10" t="s">
        <v>37</v>
      </c>
      <c r="G1015" s="10" t="s">
        <v>38</v>
      </c>
      <c r="H1015" s="10" t="s">
        <v>39</v>
      </c>
      <c r="I1015" s="10" t="s">
        <v>40</v>
      </c>
      <c r="J1015" s="10" t="s">
        <v>41</v>
      </c>
      <c r="K1015" s="10" t="s">
        <v>42</v>
      </c>
      <c r="L1015" s="10" t="s">
        <v>43</v>
      </c>
      <c r="M1015" s="10" t="s">
        <v>44</v>
      </c>
      <c r="N1015" s="10" t="s">
        <v>45</v>
      </c>
      <c r="O1015" s="10" t="s">
        <v>46</v>
      </c>
      <c r="P1015" s="10" t="s">
        <v>47</v>
      </c>
      <c r="Q1015" s="10" t="s">
        <v>48</v>
      </c>
      <c r="R1015" s="10" t="s">
        <v>49</v>
      </c>
      <c r="S1015" s="10" t="s">
        <v>50</v>
      </c>
      <c r="T1015" s="10" t="s">
        <v>51</v>
      </c>
      <c r="U1015" s="10" t="s">
        <v>52</v>
      </c>
      <c r="V1015" s="10" t="s">
        <v>53</v>
      </c>
      <c r="W1015" s="10" t="s">
        <v>54</v>
      </c>
      <c r="X1015" s="10" t="s">
        <v>55</v>
      </c>
      <c r="Y1015" s="10" t="s">
        <v>56</v>
      </c>
      <c r="Z1015" s="10" t="s">
        <v>57</v>
      </c>
      <c r="AA1015" s="10" t="s">
        <v>58</v>
      </c>
      <c r="AB1015" s="10" t="s">
        <v>59</v>
      </c>
      <c r="AC1015" s="10" t="s">
        <v>60</v>
      </c>
      <c r="AD1015" s="10" t="s">
        <v>61</v>
      </c>
      <c r="AE1015" s="10" t="s">
        <v>62</v>
      </c>
      <c r="AF1015" s="10" t="s">
        <v>63</v>
      </c>
      <c r="AG1015" s="10" t="s">
        <v>64</v>
      </c>
      <c r="AH1015" s="10" t="s">
        <v>65</v>
      </c>
      <c r="AI1015" s="10" t="s">
        <v>66</v>
      </c>
      <c r="AJ1015" s="10" t="s">
        <v>67</v>
      </c>
      <c r="AK1015" s="10" t="s">
        <v>68</v>
      </c>
      <c r="AL1015" s="10" t="s">
        <v>69</v>
      </c>
      <c r="AM1015" s="10" t="s">
        <v>70</v>
      </c>
      <c r="AN1015" s="10" t="s">
        <v>71</v>
      </c>
      <c r="AO1015" s="10" t="s">
        <v>72</v>
      </c>
      <c r="AP1015" s="10" t="s">
        <v>73</v>
      </c>
      <c r="AQ1015" s="10" t="s">
        <v>74</v>
      </c>
      <c r="AR1015" s="10" t="s">
        <v>75</v>
      </c>
      <c r="AS1015" s="10" t="s">
        <v>76</v>
      </c>
      <c r="AT1015" s="10" t="s">
        <v>77</v>
      </c>
      <c r="AU1015" s="10" t="s">
        <v>78</v>
      </c>
      <c r="AV1015" s="10" t="s">
        <v>79</v>
      </c>
      <c r="AW1015" s="10" t="s">
        <v>80</v>
      </c>
      <c r="AX1015" s="10" t="s">
        <v>81</v>
      </c>
      <c r="AY1015" s="10" t="s">
        <v>82</v>
      </c>
      <c r="AZ1015" s="10" t="s">
        <v>83</v>
      </c>
      <c r="BA1015" s="10" t="s">
        <v>84</v>
      </c>
      <c r="BB1015" s="10" t="s">
        <v>85</v>
      </c>
      <c r="BC1015" s="10" t="s">
        <v>86</v>
      </c>
      <c r="BD1015" s="10" t="s">
        <v>87</v>
      </c>
      <c r="BE1015" s="10" t="s">
        <v>88</v>
      </c>
      <c r="BF1015" s="10" t="s">
        <v>89</v>
      </c>
      <c r="BG1015" s="10" t="s">
        <v>90</v>
      </c>
      <c r="BH1015" s="10" t="s">
        <v>91</v>
      </c>
      <c r="BI1015" s="10" t="s">
        <v>92</v>
      </c>
      <c r="BJ1015" s="10" t="s">
        <v>93</v>
      </c>
      <c r="BK1015" s="10" t="s">
        <v>94</v>
      </c>
      <c r="BL1015" s="10" t="s">
        <v>95</v>
      </c>
      <c r="BM1015" s="10" t="s">
        <v>96</v>
      </c>
      <c r="BN1015" s="10" t="s">
        <v>97</v>
      </c>
      <c r="BO1015" s="10" t="s">
        <v>98</v>
      </c>
      <c r="BP1015" s="10" t="s">
        <v>99</v>
      </c>
      <c r="BQ1015" s="10" t="s">
        <v>100</v>
      </c>
      <c r="BR1015" s="10" t="s">
        <v>101</v>
      </c>
      <c r="BS1015" s="10" t="s">
        <v>102</v>
      </c>
      <c r="BT1015" s="10" t="s">
        <v>103</v>
      </c>
      <c r="BU1015" s="10" t="s">
        <v>104</v>
      </c>
      <c r="BV1015" s="10" t="s">
        <v>105</v>
      </c>
      <c r="BW1015" s="10" t="s">
        <v>106</v>
      </c>
      <c r="BX1015" s="10" t="s">
        <v>107</v>
      </c>
      <c r="BY1015" s="10" t="s">
        <v>108</v>
      </c>
      <c r="BZ1015" s="10" t="s">
        <v>109</v>
      </c>
      <c r="CA1015" s="10" t="s">
        <v>110</v>
      </c>
      <c r="CB1015" s="10" t="s">
        <v>111</v>
      </c>
      <c r="CC1015" s="10" t="s">
        <v>112</v>
      </c>
      <c r="CD1015" s="10" t="s">
        <v>113</v>
      </c>
      <c r="CE1015" s="10" t="s">
        <v>114</v>
      </c>
      <c r="CF1015" s="10" t="s">
        <v>115</v>
      </c>
      <c r="CG1015" s="10" t="s">
        <v>116</v>
      </c>
      <c r="CH1015" s="10" t="s">
        <v>117</v>
      </c>
      <c r="CI1015" s="10" t="s">
        <v>118</v>
      </c>
      <c r="CJ1015" s="10" t="s">
        <v>119</v>
      </c>
      <c r="CK1015" s="10" t="s">
        <v>120</v>
      </c>
      <c r="CL1015" s="10" t="s">
        <v>121</v>
      </c>
      <c r="CM1015" s="10" t="s">
        <v>122</v>
      </c>
      <c r="CN1015" s="10" t="s">
        <v>123</v>
      </c>
      <c r="CO1015" s="10" t="s">
        <v>124</v>
      </c>
      <c r="CP1015" s="10" t="s">
        <v>125</v>
      </c>
      <c r="CQ1015" s="10" t="s">
        <v>126</v>
      </c>
      <c r="CR1015" s="10" t="s">
        <v>127</v>
      </c>
      <c r="CS1015" s="10" t="s">
        <v>128</v>
      </c>
      <c r="CT1015" s="10" t="s">
        <v>129</v>
      </c>
      <c r="CU1015" s="10" t="s">
        <v>130</v>
      </c>
    </row>
    <row r="1016" spans="1:99" x14ac:dyDescent="0.2">
      <c r="B1016" s="15">
        <v>4.6296296296296293E-4</v>
      </c>
      <c r="C1016" s="14">
        <v>37</v>
      </c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  <c r="BI1016" s="14"/>
      <c r="BJ1016" s="14"/>
      <c r="BK1016" s="14"/>
      <c r="BL1016" s="14"/>
      <c r="BM1016" s="14"/>
      <c r="BN1016" s="14"/>
      <c r="BO1016" s="14"/>
      <c r="BP1016" s="14"/>
      <c r="BQ1016" s="14"/>
      <c r="BR1016" s="14"/>
      <c r="BS1016" s="14"/>
      <c r="BT1016" s="14"/>
      <c r="BU1016" s="14"/>
      <c r="BV1016" s="14"/>
      <c r="BW1016" s="14"/>
      <c r="BX1016" s="14"/>
      <c r="BY1016" s="14"/>
      <c r="BZ1016" s="14"/>
      <c r="CA1016" s="14">
        <v>5</v>
      </c>
      <c r="CB1016" s="14">
        <v>8</v>
      </c>
      <c r="CC1016" s="14">
        <v>5</v>
      </c>
      <c r="CD1016" s="14">
        <v>12</v>
      </c>
      <c r="CE1016" s="14">
        <v>8</v>
      </c>
      <c r="CF1016" s="14">
        <v>8</v>
      </c>
      <c r="CG1016" s="14">
        <v>5</v>
      </c>
      <c r="CH1016" s="14">
        <v>10</v>
      </c>
      <c r="CI1016" s="14">
        <v>0</v>
      </c>
      <c r="CJ1016" s="14">
        <v>7</v>
      </c>
      <c r="CK1016" s="14">
        <v>7</v>
      </c>
      <c r="CL1016" s="14">
        <v>4</v>
      </c>
      <c r="CM1016" s="14">
        <v>38</v>
      </c>
      <c r="CN1016" s="14">
        <v>31</v>
      </c>
      <c r="CO1016" s="14">
        <v>24</v>
      </c>
      <c r="CP1016" s="14">
        <v>53</v>
      </c>
      <c r="CQ1016" s="14">
        <v>53</v>
      </c>
      <c r="CR1016" s="14">
        <v>56</v>
      </c>
      <c r="CS1016" s="14"/>
      <c r="CT1016" s="14"/>
      <c r="CU1016" s="14"/>
    </row>
    <row r="1017" spans="1:99" x14ac:dyDescent="0.2">
      <c r="B1017" s="15">
        <v>1.5046296296296294E-3</v>
      </c>
      <c r="C1017" s="14">
        <v>36.9</v>
      </c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  <c r="BI1017" s="14"/>
      <c r="BJ1017" s="14"/>
      <c r="BK1017" s="14"/>
      <c r="BL1017" s="14"/>
      <c r="BM1017" s="14"/>
      <c r="BN1017" s="14"/>
      <c r="BO1017" s="14"/>
      <c r="BP1017" s="14"/>
      <c r="BQ1017" s="14"/>
      <c r="BR1017" s="14"/>
      <c r="BS1017" s="14"/>
      <c r="BT1017" s="14"/>
      <c r="BU1017" s="14"/>
      <c r="BV1017" s="14"/>
      <c r="BW1017" s="14"/>
      <c r="BX1017" s="14"/>
      <c r="BY1017" s="14"/>
      <c r="BZ1017" s="14"/>
      <c r="CA1017" s="14">
        <v>22</v>
      </c>
      <c r="CB1017" s="14">
        <v>6</v>
      </c>
      <c r="CC1017" s="14">
        <v>6</v>
      </c>
      <c r="CD1017" s="14">
        <v>0</v>
      </c>
      <c r="CE1017" s="14">
        <v>10</v>
      </c>
      <c r="CF1017" s="14">
        <v>0</v>
      </c>
      <c r="CG1017" s="14">
        <v>10</v>
      </c>
      <c r="CH1017" s="14">
        <v>4</v>
      </c>
      <c r="CI1017" s="14">
        <v>7</v>
      </c>
      <c r="CJ1017" s="14">
        <v>6</v>
      </c>
      <c r="CK1017" s="14">
        <v>13</v>
      </c>
      <c r="CL1017" s="14">
        <v>3</v>
      </c>
      <c r="CM1017" s="14">
        <v>49</v>
      </c>
      <c r="CN1017" s="14">
        <v>47</v>
      </c>
      <c r="CO1017" s="14">
        <v>51</v>
      </c>
      <c r="CP1017" s="14">
        <v>72</v>
      </c>
      <c r="CQ1017" s="14">
        <v>75</v>
      </c>
      <c r="CR1017" s="14">
        <v>93</v>
      </c>
      <c r="CS1017" s="14"/>
      <c r="CT1017" s="14"/>
      <c r="CU1017" s="14"/>
    </row>
    <row r="1018" spans="1:99" x14ac:dyDescent="0.2">
      <c r="B1018" s="15">
        <v>2.5462962962962961E-3</v>
      </c>
      <c r="C1018" s="14">
        <v>37</v>
      </c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  <c r="BI1018" s="14"/>
      <c r="BJ1018" s="14"/>
      <c r="BK1018" s="14"/>
      <c r="BL1018" s="14"/>
      <c r="BM1018" s="14"/>
      <c r="BN1018" s="14"/>
      <c r="BO1018" s="14"/>
      <c r="BP1018" s="14"/>
      <c r="BQ1018" s="14"/>
      <c r="BR1018" s="14"/>
      <c r="BS1018" s="14"/>
      <c r="BT1018" s="14"/>
      <c r="BU1018" s="14"/>
      <c r="BV1018" s="14"/>
      <c r="BW1018" s="14"/>
      <c r="BX1018" s="14"/>
      <c r="BY1018" s="14"/>
      <c r="BZ1018" s="14"/>
      <c r="CA1018" s="14">
        <v>15</v>
      </c>
      <c r="CB1018" s="14">
        <v>18</v>
      </c>
      <c r="CC1018" s="14">
        <v>8</v>
      </c>
      <c r="CD1018" s="14">
        <v>0</v>
      </c>
      <c r="CE1018" s="14">
        <v>4</v>
      </c>
      <c r="CF1018" s="14">
        <v>0</v>
      </c>
      <c r="CG1018" s="14">
        <v>13</v>
      </c>
      <c r="CH1018" s="14">
        <v>0</v>
      </c>
      <c r="CI1018" s="14">
        <v>18</v>
      </c>
      <c r="CJ1018" s="14">
        <v>17</v>
      </c>
      <c r="CK1018" s="14">
        <v>23</v>
      </c>
      <c r="CL1018" s="14">
        <v>12</v>
      </c>
      <c r="CM1018" s="14">
        <v>62</v>
      </c>
      <c r="CN1018" s="14">
        <v>56</v>
      </c>
      <c r="CO1018" s="14">
        <v>50</v>
      </c>
      <c r="CP1018" s="14">
        <v>95</v>
      </c>
      <c r="CQ1018" s="14">
        <v>95</v>
      </c>
      <c r="CR1018" s="14">
        <v>99</v>
      </c>
      <c r="CS1018" s="14"/>
      <c r="CT1018" s="14"/>
      <c r="CU1018" s="14"/>
    </row>
    <row r="1019" spans="1:99" x14ac:dyDescent="0.2">
      <c r="B1019" s="15">
        <v>3.5879629629629629E-3</v>
      </c>
      <c r="C1019" s="14">
        <v>37</v>
      </c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  <c r="BI1019" s="14"/>
      <c r="BJ1019" s="14"/>
      <c r="BK1019" s="14"/>
      <c r="BL1019" s="14"/>
      <c r="BM1019" s="14"/>
      <c r="BN1019" s="14"/>
      <c r="BO1019" s="14"/>
      <c r="BP1019" s="14"/>
      <c r="BQ1019" s="14"/>
      <c r="BR1019" s="14"/>
      <c r="BS1019" s="14"/>
      <c r="BT1019" s="14"/>
      <c r="BU1019" s="14"/>
      <c r="BV1019" s="14"/>
      <c r="BW1019" s="14"/>
      <c r="BX1019" s="14"/>
      <c r="BY1019" s="14"/>
      <c r="BZ1019" s="14"/>
      <c r="CA1019" s="14">
        <v>21</v>
      </c>
      <c r="CB1019" s="14">
        <v>0</v>
      </c>
      <c r="CC1019" s="14">
        <v>19</v>
      </c>
      <c r="CD1019" s="14">
        <v>10</v>
      </c>
      <c r="CE1019" s="14">
        <v>7</v>
      </c>
      <c r="CF1019" s="14">
        <v>13</v>
      </c>
      <c r="CG1019" s="14">
        <v>10</v>
      </c>
      <c r="CH1019" s="14">
        <v>8</v>
      </c>
      <c r="CI1019" s="14">
        <v>11</v>
      </c>
      <c r="CJ1019" s="14">
        <v>0</v>
      </c>
      <c r="CK1019" s="14">
        <v>10</v>
      </c>
      <c r="CL1019" s="14">
        <v>13</v>
      </c>
      <c r="CM1019" s="14">
        <v>89</v>
      </c>
      <c r="CN1019" s="14">
        <v>85</v>
      </c>
      <c r="CO1019" s="14">
        <v>86</v>
      </c>
      <c r="CP1019" s="14">
        <v>134</v>
      </c>
      <c r="CQ1019" s="14">
        <v>135</v>
      </c>
      <c r="CR1019" s="14">
        <v>140</v>
      </c>
      <c r="CS1019" s="14"/>
      <c r="CT1019" s="14"/>
      <c r="CU1019" s="14"/>
    </row>
    <row r="1020" spans="1:99" x14ac:dyDescent="0.2">
      <c r="B1020" s="15">
        <v>4.6296296296296302E-3</v>
      </c>
      <c r="C1020" s="14">
        <v>37</v>
      </c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  <c r="BI1020" s="14"/>
      <c r="BJ1020" s="14"/>
      <c r="BK1020" s="14"/>
      <c r="BL1020" s="14"/>
      <c r="BM1020" s="14"/>
      <c r="BN1020" s="14"/>
      <c r="BO1020" s="14"/>
      <c r="BP1020" s="14"/>
      <c r="BQ1020" s="14"/>
      <c r="BR1020" s="14"/>
      <c r="BS1020" s="14"/>
      <c r="BT1020" s="14"/>
      <c r="BU1020" s="14"/>
      <c r="BV1020" s="14"/>
      <c r="BW1020" s="14"/>
      <c r="BX1020" s="14"/>
      <c r="BY1020" s="14"/>
      <c r="BZ1020" s="14"/>
      <c r="CA1020" s="14">
        <v>3</v>
      </c>
      <c r="CB1020" s="14">
        <v>13</v>
      </c>
      <c r="CC1020" s="14">
        <v>0</v>
      </c>
      <c r="CD1020" s="14">
        <v>6</v>
      </c>
      <c r="CE1020" s="14">
        <v>6</v>
      </c>
      <c r="CF1020" s="14">
        <v>0</v>
      </c>
      <c r="CG1020" s="14">
        <v>6</v>
      </c>
      <c r="CH1020" s="14">
        <v>6</v>
      </c>
      <c r="CI1020" s="14">
        <v>4</v>
      </c>
      <c r="CJ1020" s="14">
        <v>5</v>
      </c>
      <c r="CK1020" s="14">
        <v>17</v>
      </c>
      <c r="CL1020" s="14">
        <v>7</v>
      </c>
      <c r="CM1020" s="14">
        <v>100</v>
      </c>
      <c r="CN1020" s="14">
        <v>115</v>
      </c>
      <c r="CO1020" s="14">
        <v>105</v>
      </c>
      <c r="CP1020" s="14">
        <v>175</v>
      </c>
      <c r="CQ1020" s="14">
        <v>185</v>
      </c>
      <c r="CR1020" s="14">
        <v>173</v>
      </c>
      <c r="CS1020" s="14"/>
      <c r="CT1020" s="14"/>
      <c r="CU1020" s="14"/>
    </row>
    <row r="1021" spans="1:99" x14ac:dyDescent="0.2">
      <c r="B1021" s="15">
        <v>5.6712962962962958E-3</v>
      </c>
      <c r="C1021" s="14">
        <v>37</v>
      </c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  <c r="BI1021" s="14"/>
      <c r="BJ1021" s="14"/>
      <c r="BK1021" s="14"/>
      <c r="BL1021" s="14"/>
      <c r="BM1021" s="14"/>
      <c r="BN1021" s="14"/>
      <c r="BO1021" s="14"/>
      <c r="BP1021" s="14"/>
      <c r="BQ1021" s="14"/>
      <c r="BR1021" s="14"/>
      <c r="BS1021" s="14"/>
      <c r="BT1021" s="14"/>
      <c r="BU1021" s="14"/>
      <c r="BV1021" s="14"/>
      <c r="BW1021" s="14"/>
      <c r="BX1021" s="14"/>
      <c r="BY1021" s="14"/>
      <c r="BZ1021" s="14"/>
      <c r="CA1021" s="14">
        <v>10</v>
      </c>
      <c r="CB1021" s="14">
        <v>9</v>
      </c>
      <c r="CC1021" s="14">
        <v>16</v>
      </c>
      <c r="CD1021" s="14">
        <v>0</v>
      </c>
      <c r="CE1021" s="14">
        <v>8</v>
      </c>
      <c r="CF1021" s="14">
        <v>11</v>
      </c>
      <c r="CG1021" s="14">
        <v>8</v>
      </c>
      <c r="CH1021" s="14">
        <v>11</v>
      </c>
      <c r="CI1021" s="14">
        <v>6</v>
      </c>
      <c r="CJ1021" s="14">
        <v>10</v>
      </c>
      <c r="CK1021" s="14">
        <v>6</v>
      </c>
      <c r="CL1021" s="14">
        <v>9</v>
      </c>
      <c r="CM1021" s="14">
        <v>127</v>
      </c>
      <c r="CN1021" s="14">
        <v>139</v>
      </c>
      <c r="CO1021" s="14">
        <v>140</v>
      </c>
      <c r="CP1021" s="14">
        <v>216</v>
      </c>
      <c r="CQ1021" s="14">
        <v>242</v>
      </c>
      <c r="CR1021" s="14">
        <v>249</v>
      </c>
      <c r="CS1021" s="14"/>
      <c r="CT1021" s="14"/>
      <c r="CU1021" s="14"/>
    </row>
    <row r="1022" spans="1:99" x14ac:dyDescent="0.2">
      <c r="B1022" s="15">
        <v>6.7129629629629622E-3</v>
      </c>
      <c r="C1022" s="14">
        <v>37</v>
      </c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  <c r="BI1022" s="14"/>
      <c r="BJ1022" s="14"/>
      <c r="BK1022" s="14"/>
      <c r="BL1022" s="14"/>
      <c r="BM1022" s="14"/>
      <c r="BN1022" s="14"/>
      <c r="BO1022" s="14"/>
      <c r="BP1022" s="14"/>
      <c r="BQ1022" s="14"/>
      <c r="BR1022" s="14"/>
      <c r="BS1022" s="14"/>
      <c r="BT1022" s="14"/>
      <c r="BU1022" s="14"/>
      <c r="BV1022" s="14"/>
      <c r="BW1022" s="14"/>
      <c r="BX1022" s="14"/>
      <c r="BY1022" s="14"/>
      <c r="BZ1022" s="14"/>
      <c r="CA1022" s="14">
        <v>12</v>
      </c>
      <c r="CB1022" s="14">
        <v>8</v>
      </c>
      <c r="CC1022" s="14">
        <v>13</v>
      </c>
      <c r="CD1022" s="14">
        <v>1</v>
      </c>
      <c r="CE1022" s="14">
        <v>0</v>
      </c>
      <c r="CF1022" s="14">
        <v>16</v>
      </c>
      <c r="CG1022" s="14">
        <v>0</v>
      </c>
      <c r="CH1022" s="14">
        <v>14</v>
      </c>
      <c r="CI1022" s="14">
        <v>8</v>
      </c>
      <c r="CJ1022" s="14">
        <v>21</v>
      </c>
      <c r="CK1022" s="14">
        <v>16</v>
      </c>
      <c r="CL1022" s="14">
        <v>1</v>
      </c>
      <c r="CM1022" s="14">
        <v>177</v>
      </c>
      <c r="CN1022" s="14">
        <v>179</v>
      </c>
      <c r="CO1022" s="14">
        <v>176</v>
      </c>
      <c r="CP1022" s="14">
        <v>283</v>
      </c>
      <c r="CQ1022" s="14">
        <v>309</v>
      </c>
      <c r="CR1022" s="14">
        <v>314</v>
      </c>
      <c r="CS1022" s="14"/>
      <c r="CT1022" s="14"/>
      <c r="CU1022" s="14"/>
    </row>
    <row r="1023" spans="1:99" x14ac:dyDescent="0.2">
      <c r="B1023" s="15">
        <v>7.7546296296296287E-3</v>
      </c>
      <c r="C1023" s="14">
        <v>37</v>
      </c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  <c r="BI1023" s="14"/>
      <c r="BJ1023" s="14"/>
      <c r="BK1023" s="14"/>
      <c r="BL1023" s="14"/>
      <c r="BM1023" s="14"/>
      <c r="BN1023" s="14"/>
      <c r="BO1023" s="14"/>
      <c r="BP1023" s="14"/>
      <c r="BQ1023" s="14"/>
      <c r="BR1023" s="14"/>
      <c r="BS1023" s="14"/>
      <c r="BT1023" s="14"/>
      <c r="BU1023" s="14"/>
      <c r="BV1023" s="14"/>
      <c r="BW1023" s="14"/>
      <c r="BX1023" s="14"/>
      <c r="BY1023" s="14"/>
      <c r="BZ1023" s="14"/>
      <c r="CA1023" s="14">
        <v>0</v>
      </c>
      <c r="CB1023" s="14">
        <v>16</v>
      </c>
      <c r="CC1023" s="14">
        <v>2</v>
      </c>
      <c r="CD1023" s="14">
        <v>6</v>
      </c>
      <c r="CE1023" s="14">
        <v>1</v>
      </c>
      <c r="CF1023" s="14">
        <v>8</v>
      </c>
      <c r="CG1023" s="14">
        <v>10</v>
      </c>
      <c r="CH1023" s="14">
        <v>8</v>
      </c>
      <c r="CI1023" s="14">
        <v>9</v>
      </c>
      <c r="CJ1023" s="14">
        <v>17</v>
      </c>
      <c r="CK1023" s="14">
        <v>14</v>
      </c>
      <c r="CL1023" s="14">
        <v>21</v>
      </c>
      <c r="CM1023" s="14">
        <v>215</v>
      </c>
      <c r="CN1023" s="14">
        <v>217</v>
      </c>
      <c r="CO1023" s="14">
        <v>216</v>
      </c>
      <c r="CP1023" s="14">
        <v>369</v>
      </c>
      <c r="CQ1023" s="14">
        <v>403</v>
      </c>
      <c r="CR1023" s="14">
        <v>414</v>
      </c>
      <c r="CS1023" s="14"/>
      <c r="CT1023" s="14"/>
      <c r="CU1023" s="14"/>
    </row>
    <row r="1024" spans="1:99" x14ac:dyDescent="0.2">
      <c r="B1024" s="15">
        <v>8.7962962962962968E-3</v>
      </c>
      <c r="C1024" s="14">
        <v>37</v>
      </c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  <c r="BI1024" s="14"/>
      <c r="BJ1024" s="14"/>
      <c r="BK1024" s="14"/>
      <c r="BL1024" s="14"/>
      <c r="BM1024" s="14"/>
      <c r="BN1024" s="14"/>
      <c r="BO1024" s="14"/>
      <c r="BP1024" s="14"/>
      <c r="BQ1024" s="14"/>
      <c r="BR1024" s="14"/>
      <c r="BS1024" s="14"/>
      <c r="BT1024" s="14"/>
      <c r="BU1024" s="14"/>
      <c r="BV1024" s="14"/>
      <c r="BW1024" s="14"/>
      <c r="BX1024" s="14"/>
      <c r="BY1024" s="14"/>
      <c r="BZ1024" s="14"/>
      <c r="CA1024" s="14">
        <v>15</v>
      </c>
      <c r="CB1024" s="14">
        <v>14</v>
      </c>
      <c r="CC1024" s="14">
        <v>2</v>
      </c>
      <c r="CD1024" s="14">
        <v>13</v>
      </c>
      <c r="CE1024" s="14">
        <v>14</v>
      </c>
      <c r="CF1024" s="14">
        <v>16</v>
      </c>
      <c r="CG1024" s="14">
        <v>13</v>
      </c>
      <c r="CH1024" s="14">
        <v>7</v>
      </c>
      <c r="CI1024" s="14">
        <v>6</v>
      </c>
      <c r="CJ1024" s="14">
        <v>28</v>
      </c>
      <c r="CK1024" s="14">
        <v>21</v>
      </c>
      <c r="CL1024" s="14">
        <v>28</v>
      </c>
      <c r="CM1024" s="14">
        <v>268</v>
      </c>
      <c r="CN1024" s="14">
        <v>269</v>
      </c>
      <c r="CO1024" s="14">
        <v>264</v>
      </c>
      <c r="CP1024" s="14">
        <v>461</v>
      </c>
      <c r="CQ1024" s="14">
        <v>476</v>
      </c>
      <c r="CR1024" s="14">
        <v>503</v>
      </c>
      <c r="CS1024" s="14"/>
      <c r="CT1024" s="14"/>
      <c r="CU1024" s="14"/>
    </row>
    <row r="1025" spans="2:99" x14ac:dyDescent="0.2">
      <c r="B1025" s="15">
        <v>9.8379629629629633E-3</v>
      </c>
      <c r="C1025" s="14">
        <v>37</v>
      </c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  <c r="BI1025" s="14"/>
      <c r="BJ1025" s="14"/>
      <c r="BK1025" s="14"/>
      <c r="BL1025" s="14"/>
      <c r="BM1025" s="14"/>
      <c r="BN1025" s="14"/>
      <c r="BO1025" s="14"/>
      <c r="BP1025" s="14"/>
      <c r="BQ1025" s="14"/>
      <c r="BR1025" s="14"/>
      <c r="BS1025" s="14"/>
      <c r="BT1025" s="14"/>
      <c r="BU1025" s="14"/>
      <c r="BV1025" s="14"/>
      <c r="BW1025" s="14"/>
      <c r="BX1025" s="14"/>
      <c r="BY1025" s="14"/>
      <c r="BZ1025" s="14"/>
      <c r="CA1025" s="14">
        <v>0</v>
      </c>
      <c r="CB1025" s="14">
        <v>8</v>
      </c>
      <c r="CC1025" s="14">
        <v>0</v>
      </c>
      <c r="CD1025" s="14">
        <v>0</v>
      </c>
      <c r="CE1025" s="14">
        <v>3</v>
      </c>
      <c r="CF1025" s="14">
        <v>0</v>
      </c>
      <c r="CG1025" s="14">
        <v>3</v>
      </c>
      <c r="CH1025" s="14">
        <v>14</v>
      </c>
      <c r="CI1025" s="14">
        <v>26</v>
      </c>
      <c r="CJ1025" s="14">
        <v>25</v>
      </c>
      <c r="CK1025" s="14">
        <v>35</v>
      </c>
      <c r="CL1025" s="14">
        <v>29</v>
      </c>
      <c r="CM1025" s="14">
        <v>333</v>
      </c>
      <c r="CN1025" s="14">
        <v>324</v>
      </c>
      <c r="CO1025" s="14">
        <v>324</v>
      </c>
      <c r="CP1025" s="14">
        <v>565</v>
      </c>
      <c r="CQ1025" s="14">
        <v>575</v>
      </c>
      <c r="CR1025" s="14">
        <v>599</v>
      </c>
      <c r="CS1025" s="14"/>
      <c r="CT1025" s="14"/>
      <c r="CU1025" s="14"/>
    </row>
    <row r="1026" spans="2:99" x14ac:dyDescent="0.2">
      <c r="B1026" s="15">
        <v>1.087962962962963E-2</v>
      </c>
      <c r="C1026" s="14">
        <v>37</v>
      </c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  <c r="BI1026" s="14"/>
      <c r="BJ1026" s="14"/>
      <c r="BK1026" s="14"/>
      <c r="BL1026" s="14"/>
      <c r="BM1026" s="14"/>
      <c r="BN1026" s="14"/>
      <c r="BO1026" s="14"/>
      <c r="BP1026" s="14"/>
      <c r="BQ1026" s="14"/>
      <c r="BR1026" s="14"/>
      <c r="BS1026" s="14"/>
      <c r="BT1026" s="14"/>
      <c r="BU1026" s="14"/>
      <c r="BV1026" s="14"/>
      <c r="BW1026" s="14"/>
      <c r="BX1026" s="14"/>
      <c r="BY1026" s="14"/>
      <c r="BZ1026" s="14"/>
      <c r="CA1026" s="14">
        <v>16</v>
      </c>
      <c r="CB1026" s="14">
        <v>12</v>
      </c>
      <c r="CC1026" s="14">
        <v>2</v>
      </c>
      <c r="CD1026" s="14">
        <v>0</v>
      </c>
      <c r="CE1026" s="14">
        <v>11</v>
      </c>
      <c r="CF1026" s="14">
        <v>10</v>
      </c>
      <c r="CG1026" s="14">
        <v>21</v>
      </c>
      <c r="CH1026" s="14">
        <v>13</v>
      </c>
      <c r="CI1026" s="14">
        <v>10</v>
      </c>
      <c r="CJ1026" s="14">
        <v>35</v>
      </c>
      <c r="CK1026" s="14">
        <v>39</v>
      </c>
      <c r="CL1026" s="14">
        <v>48</v>
      </c>
      <c r="CM1026" s="14">
        <v>413</v>
      </c>
      <c r="CN1026" s="14">
        <v>393</v>
      </c>
      <c r="CO1026" s="14">
        <v>380</v>
      </c>
      <c r="CP1026" s="14">
        <v>700</v>
      </c>
      <c r="CQ1026" s="14">
        <v>700</v>
      </c>
      <c r="CR1026" s="14">
        <v>727</v>
      </c>
      <c r="CS1026" s="14"/>
      <c r="CT1026" s="14"/>
      <c r="CU1026" s="14"/>
    </row>
    <row r="1027" spans="2:99" x14ac:dyDescent="0.2">
      <c r="B1027" s="15">
        <v>1.1921296296296298E-2</v>
      </c>
      <c r="C1027" s="14">
        <v>37</v>
      </c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  <c r="BI1027" s="14"/>
      <c r="BJ1027" s="14"/>
      <c r="BK1027" s="14"/>
      <c r="BL1027" s="14"/>
      <c r="BM1027" s="14"/>
      <c r="BN1027" s="14"/>
      <c r="BO1027" s="14"/>
      <c r="BP1027" s="14"/>
      <c r="BQ1027" s="14"/>
      <c r="BR1027" s="14"/>
      <c r="BS1027" s="14"/>
      <c r="BT1027" s="14"/>
      <c r="BU1027" s="14"/>
      <c r="BV1027" s="14"/>
      <c r="BW1027" s="14"/>
      <c r="BX1027" s="14"/>
      <c r="BY1027" s="14"/>
      <c r="BZ1027" s="14"/>
      <c r="CA1027" s="14">
        <v>7</v>
      </c>
      <c r="CB1027" s="14">
        <v>3</v>
      </c>
      <c r="CC1027" s="14">
        <v>2</v>
      </c>
      <c r="CD1027" s="14">
        <v>11</v>
      </c>
      <c r="CE1027" s="14">
        <v>26</v>
      </c>
      <c r="CF1027" s="14">
        <v>16</v>
      </c>
      <c r="CG1027" s="14">
        <v>14</v>
      </c>
      <c r="CH1027" s="14">
        <v>22</v>
      </c>
      <c r="CI1027" s="14">
        <v>31</v>
      </c>
      <c r="CJ1027" s="14">
        <v>62</v>
      </c>
      <c r="CK1027" s="14">
        <v>45</v>
      </c>
      <c r="CL1027" s="14">
        <v>55</v>
      </c>
      <c r="CM1027" s="14">
        <v>500</v>
      </c>
      <c r="CN1027" s="14">
        <v>465</v>
      </c>
      <c r="CO1027" s="14">
        <v>474</v>
      </c>
      <c r="CP1027" s="14">
        <v>816</v>
      </c>
      <c r="CQ1027" s="14">
        <v>852</v>
      </c>
      <c r="CR1027" s="14">
        <v>874</v>
      </c>
      <c r="CS1027" s="14"/>
      <c r="CT1027" s="14"/>
      <c r="CU1027" s="14"/>
    </row>
    <row r="1028" spans="2:99" x14ac:dyDescent="0.2">
      <c r="B1028" s="15">
        <v>1.2962962962962963E-2</v>
      </c>
      <c r="C1028" s="14">
        <v>37</v>
      </c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  <c r="BI1028" s="14"/>
      <c r="BJ1028" s="14"/>
      <c r="BK1028" s="14"/>
      <c r="BL1028" s="14"/>
      <c r="BM1028" s="14"/>
      <c r="BN1028" s="14"/>
      <c r="BO1028" s="14"/>
      <c r="BP1028" s="14"/>
      <c r="BQ1028" s="14"/>
      <c r="BR1028" s="14"/>
      <c r="BS1028" s="14"/>
      <c r="BT1028" s="14"/>
      <c r="BU1028" s="14"/>
      <c r="BV1028" s="14"/>
      <c r="BW1028" s="14"/>
      <c r="BX1028" s="14"/>
      <c r="BY1028" s="14"/>
      <c r="BZ1028" s="14"/>
      <c r="CA1028" s="14">
        <v>6</v>
      </c>
      <c r="CB1028" s="14">
        <v>11</v>
      </c>
      <c r="CC1028" s="14">
        <v>3</v>
      </c>
      <c r="CD1028" s="14">
        <v>12</v>
      </c>
      <c r="CE1028" s="14">
        <v>5</v>
      </c>
      <c r="CF1028" s="14">
        <v>19</v>
      </c>
      <c r="CG1028" s="14">
        <v>22</v>
      </c>
      <c r="CH1028" s="14">
        <v>16</v>
      </c>
      <c r="CI1028" s="14">
        <v>24</v>
      </c>
      <c r="CJ1028" s="14">
        <v>66</v>
      </c>
      <c r="CK1028" s="14">
        <v>61</v>
      </c>
      <c r="CL1028" s="14">
        <v>72</v>
      </c>
      <c r="CM1028" s="14">
        <v>564</v>
      </c>
      <c r="CN1028" s="14">
        <v>536</v>
      </c>
      <c r="CO1028" s="14">
        <v>544</v>
      </c>
      <c r="CP1028" s="14">
        <v>970</v>
      </c>
      <c r="CQ1028" s="14">
        <v>996</v>
      </c>
      <c r="CR1028" s="14">
        <v>1022</v>
      </c>
      <c r="CS1028" s="14"/>
      <c r="CT1028" s="14"/>
      <c r="CU1028" s="14"/>
    </row>
    <row r="1029" spans="2:99" x14ac:dyDescent="0.2">
      <c r="B1029" s="15">
        <v>1.4004629629629631E-2</v>
      </c>
      <c r="C1029" s="14">
        <v>37</v>
      </c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  <c r="BI1029" s="14"/>
      <c r="BJ1029" s="14"/>
      <c r="BK1029" s="14"/>
      <c r="BL1029" s="14"/>
      <c r="BM1029" s="14"/>
      <c r="BN1029" s="14"/>
      <c r="BO1029" s="14"/>
      <c r="BP1029" s="14"/>
      <c r="BQ1029" s="14"/>
      <c r="BR1029" s="14"/>
      <c r="BS1029" s="14"/>
      <c r="BT1029" s="14"/>
      <c r="BU1029" s="14"/>
      <c r="BV1029" s="14"/>
      <c r="BW1029" s="14"/>
      <c r="BX1029" s="14"/>
      <c r="BY1029" s="14"/>
      <c r="BZ1029" s="14"/>
      <c r="CA1029" s="14">
        <v>8</v>
      </c>
      <c r="CB1029" s="14">
        <v>7</v>
      </c>
      <c r="CC1029" s="14">
        <v>6</v>
      </c>
      <c r="CD1029" s="14">
        <v>1</v>
      </c>
      <c r="CE1029" s="14">
        <v>15</v>
      </c>
      <c r="CF1029" s="14">
        <v>18</v>
      </c>
      <c r="CG1029" s="14">
        <v>23</v>
      </c>
      <c r="CH1029" s="14">
        <v>31</v>
      </c>
      <c r="CI1029" s="14">
        <v>32</v>
      </c>
      <c r="CJ1029" s="14">
        <v>92</v>
      </c>
      <c r="CK1029" s="14">
        <v>78</v>
      </c>
      <c r="CL1029" s="14">
        <v>76</v>
      </c>
      <c r="CM1029" s="14">
        <v>657</v>
      </c>
      <c r="CN1029" s="14">
        <v>624</v>
      </c>
      <c r="CO1029" s="14">
        <v>633</v>
      </c>
      <c r="CP1029" s="14">
        <v>1118</v>
      </c>
      <c r="CQ1029" s="14">
        <v>1123</v>
      </c>
      <c r="CR1029" s="14">
        <v>1137</v>
      </c>
      <c r="CS1029" s="14"/>
      <c r="CT1029" s="14"/>
      <c r="CU1029" s="14"/>
    </row>
    <row r="1030" spans="2:99" x14ac:dyDescent="0.2">
      <c r="B1030" s="15">
        <v>1.5046296296296295E-2</v>
      </c>
      <c r="C1030" s="14">
        <v>37</v>
      </c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  <c r="BI1030" s="14"/>
      <c r="BJ1030" s="14"/>
      <c r="BK1030" s="14"/>
      <c r="BL1030" s="14"/>
      <c r="BM1030" s="14"/>
      <c r="BN1030" s="14"/>
      <c r="BO1030" s="14"/>
      <c r="BP1030" s="14"/>
      <c r="BQ1030" s="14"/>
      <c r="BR1030" s="14"/>
      <c r="BS1030" s="14"/>
      <c r="BT1030" s="14"/>
      <c r="BU1030" s="14"/>
      <c r="BV1030" s="14"/>
      <c r="BW1030" s="14"/>
      <c r="BX1030" s="14"/>
      <c r="BY1030" s="14"/>
      <c r="BZ1030" s="14"/>
      <c r="CA1030" s="14">
        <v>6</v>
      </c>
      <c r="CB1030" s="14">
        <v>7</v>
      </c>
      <c r="CC1030" s="14">
        <v>0</v>
      </c>
      <c r="CD1030" s="14">
        <v>13</v>
      </c>
      <c r="CE1030" s="14">
        <v>12</v>
      </c>
      <c r="CF1030" s="14">
        <v>7</v>
      </c>
      <c r="CG1030" s="14">
        <v>31</v>
      </c>
      <c r="CH1030" s="14">
        <v>17</v>
      </c>
      <c r="CI1030" s="14">
        <v>32</v>
      </c>
      <c r="CJ1030" s="14">
        <v>92</v>
      </c>
      <c r="CK1030" s="14">
        <v>94</v>
      </c>
      <c r="CL1030" s="14">
        <v>96</v>
      </c>
      <c r="CM1030" s="14">
        <v>728</v>
      </c>
      <c r="CN1030" s="14">
        <v>727</v>
      </c>
      <c r="CO1030" s="14">
        <v>712</v>
      </c>
      <c r="CP1030" s="14">
        <v>1251</v>
      </c>
      <c r="CQ1030" s="14">
        <v>1263</v>
      </c>
      <c r="CR1030" s="14">
        <v>1258</v>
      </c>
      <c r="CS1030" s="14"/>
      <c r="CT1030" s="14"/>
      <c r="CU1030" s="14"/>
    </row>
    <row r="1031" spans="2:99" x14ac:dyDescent="0.2">
      <c r="B1031" s="15">
        <v>1.6087962962962964E-2</v>
      </c>
      <c r="C1031" s="14">
        <v>37</v>
      </c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  <c r="BI1031" s="14"/>
      <c r="BJ1031" s="14"/>
      <c r="BK1031" s="14"/>
      <c r="BL1031" s="14"/>
      <c r="BM1031" s="14"/>
      <c r="BN1031" s="14"/>
      <c r="BO1031" s="14"/>
      <c r="BP1031" s="14"/>
      <c r="BQ1031" s="14"/>
      <c r="BR1031" s="14"/>
      <c r="BS1031" s="14"/>
      <c r="BT1031" s="14"/>
      <c r="BU1031" s="14"/>
      <c r="BV1031" s="14"/>
      <c r="BW1031" s="14"/>
      <c r="BX1031" s="14"/>
      <c r="BY1031" s="14"/>
      <c r="BZ1031" s="14"/>
      <c r="CA1031" s="14">
        <v>3</v>
      </c>
      <c r="CB1031" s="14">
        <v>0</v>
      </c>
      <c r="CC1031" s="14">
        <v>10</v>
      </c>
      <c r="CD1031" s="14">
        <v>17</v>
      </c>
      <c r="CE1031" s="14">
        <v>16</v>
      </c>
      <c r="CF1031" s="14">
        <v>13</v>
      </c>
      <c r="CG1031" s="14">
        <v>31</v>
      </c>
      <c r="CH1031" s="14">
        <v>38</v>
      </c>
      <c r="CI1031" s="14">
        <v>42</v>
      </c>
      <c r="CJ1031" s="14">
        <v>115</v>
      </c>
      <c r="CK1031" s="14">
        <v>112</v>
      </c>
      <c r="CL1031" s="14">
        <v>107</v>
      </c>
      <c r="CM1031" s="14">
        <v>822</v>
      </c>
      <c r="CN1031" s="14">
        <v>786</v>
      </c>
      <c r="CO1031" s="14">
        <v>813</v>
      </c>
      <c r="CP1031" s="14">
        <v>1401</v>
      </c>
      <c r="CQ1031" s="14">
        <v>1393</v>
      </c>
      <c r="CR1031" s="14">
        <v>1390</v>
      </c>
      <c r="CS1031" s="14"/>
      <c r="CT1031" s="14"/>
      <c r="CU1031" s="14"/>
    </row>
    <row r="1032" spans="2:99" x14ac:dyDescent="0.2">
      <c r="B1032" s="15">
        <v>1.712962962962963E-2</v>
      </c>
      <c r="C1032" s="14">
        <v>37</v>
      </c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  <c r="BI1032" s="14"/>
      <c r="BJ1032" s="14"/>
      <c r="BK1032" s="14"/>
      <c r="BL1032" s="14"/>
      <c r="BM1032" s="14"/>
      <c r="BN1032" s="14"/>
      <c r="BO1032" s="14"/>
      <c r="BP1032" s="14"/>
      <c r="BQ1032" s="14"/>
      <c r="BR1032" s="14"/>
      <c r="BS1032" s="14"/>
      <c r="BT1032" s="14"/>
      <c r="BU1032" s="14"/>
      <c r="BV1032" s="14"/>
      <c r="BW1032" s="14"/>
      <c r="BX1032" s="14"/>
      <c r="BY1032" s="14"/>
      <c r="BZ1032" s="14"/>
      <c r="CA1032" s="14">
        <v>4</v>
      </c>
      <c r="CB1032" s="14">
        <v>11</v>
      </c>
      <c r="CC1032" s="14">
        <v>0</v>
      </c>
      <c r="CD1032" s="14">
        <v>16</v>
      </c>
      <c r="CE1032" s="14">
        <v>7</v>
      </c>
      <c r="CF1032" s="14">
        <v>28</v>
      </c>
      <c r="CG1032" s="14">
        <v>49</v>
      </c>
      <c r="CH1032" s="14">
        <v>39</v>
      </c>
      <c r="CI1032" s="14">
        <v>45</v>
      </c>
      <c r="CJ1032" s="14">
        <v>142</v>
      </c>
      <c r="CK1032" s="14">
        <v>131</v>
      </c>
      <c r="CL1032" s="14">
        <v>128</v>
      </c>
      <c r="CM1032" s="14">
        <v>898</v>
      </c>
      <c r="CN1032" s="14">
        <v>881</v>
      </c>
      <c r="CO1032" s="14">
        <v>907</v>
      </c>
      <c r="CP1032" s="14">
        <v>1517</v>
      </c>
      <c r="CQ1032" s="14">
        <v>1546</v>
      </c>
      <c r="CR1032" s="14">
        <v>1534</v>
      </c>
      <c r="CS1032" s="14"/>
      <c r="CT1032" s="14"/>
      <c r="CU1032" s="14"/>
    </row>
    <row r="1033" spans="2:99" x14ac:dyDescent="0.2">
      <c r="B1033" s="15">
        <v>1.8171296296296297E-2</v>
      </c>
      <c r="C1033" s="14">
        <v>37</v>
      </c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  <c r="BI1033" s="14"/>
      <c r="BJ1033" s="14"/>
      <c r="BK1033" s="14"/>
      <c r="BL1033" s="14"/>
      <c r="BM1033" s="14"/>
      <c r="BN1033" s="14"/>
      <c r="BO1033" s="14"/>
      <c r="BP1033" s="14"/>
      <c r="BQ1033" s="14"/>
      <c r="BR1033" s="14"/>
      <c r="BS1033" s="14"/>
      <c r="BT1033" s="14"/>
      <c r="BU1033" s="14"/>
      <c r="BV1033" s="14"/>
      <c r="BW1033" s="14"/>
      <c r="BX1033" s="14"/>
      <c r="BY1033" s="14"/>
      <c r="BZ1033" s="14"/>
      <c r="CA1033" s="14">
        <v>13</v>
      </c>
      <c r="CB1033" s="14">
        <v>17</v>
      </c>
      <c r="CC1033" s="14">
        <v>7</v>
      </c>
      <c r="CD1033" s="14">
        <v>8</v>
      </c>
      <c r="CE1033" s="14">
        <v>13</v>
      </c>
      <c r="CF1033" s="14">
        <v>9</v>
      </c>
      <c r="CG1033" s="14">
        <v>64</v>
      </c>
      <c r="CH1033" s="14">
        <v>66</v>
      </c>
      <c r="CI1033" s="14">
        <v>71</v>
      </c>
      <c r="CJ1033" s="14">
        <v>173</v>
      </c>
      <c r="CK1033" s="14">
        <v>159</v>
      </c>
      <c r="CL1033" s="14">
        <v>133</v>
      </c>
      <c r="CM1033" s="14">
        <v>1001</v>
      </c>
      <c r="CN1033" s="14">
        <v>976</v>
      </c>
      <c r="CO1033" s="14">
        <v>1006</v>
      </c>
      <c r="CP1033" s="14">
        <v>1629</v>
      </c>
      <c r="CQ1033" s="14">
        <v>1674</v>
      </c>
      <c r="CR1033" s="14">
        <v>1659</v>
      </c>
      <c r="CS1033" s="14"/>
      <c r="CT1033" s="14"/>
      <c r="CU1033" s="14"/>
    </row>
    <row r="1034" spans="2:99" x14ac:dyDescent="0.2">
      <c r="B1034" s="15">
        <v>1.9212962962962963E-2</v>
      </c>
      <c r="C1034" s="14">
        <v>37</v>
      </c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  <c r="BI1034" s="14"/>
      <c r="BJ1034" s="14"/>
      <c r="BK1034" s="14"/>
      <c r="BL1034" s="14"/>
      <c r="BM1034" s="14"/>
      <c r="BN1034" s="14"/>
      <c r="BO1034" s="14"/>
      <c r="BP1034" s="14"/>
      <c r="BQ1034" s="14"/>
      <c r="BR1034" s="14"/>
      <c r="BS1034" s="14"/>
      <c r="BT1034" s="14"/>
      <c r="BU1034" s="14"/>
      <c r="BV1034" s="14"/>
      <c r="BW1034" s="14"/>
      <c r="BX1034" s="14"/>
      <c r="BY1034" s="14"/>
      <c r="BZ1034" s="14"/>
      <c r="CA1034" s="14">
        <v>37</v>
      </c>
      <c r="CB1034" s="14">
        <v>11</v>
      </c>
      <c r="CC1034" s="14">
        <v>12</v>
      </c>
      <c r="CD1034" s="14">
        <v>28</v>
      </c>
      <c r="CE1034" s="14">
        <v>23</v>
      </c>
      <c r="CF1034" s="14">
        <v>14</v>
      </c>
      <c r="CG1034" s="14">
        <v>87</v>
      </c>
      <c r="CH1034" s="14">
        <v>69</v>
      </c>
      <c r="CI1034" s="14">
        <v>89</v>
      </c>
      <c r="CJ1034" s="14">
        <v>204</v>
      </c>
      <c r="CK1034" s="14">
        <v>201</v>
      </c>
      <c r="CL1034" s="14">
        <v>172</v>
      </c>
      <c r="CM1034" s="14">
        <v>1088</v>
      </c>
      <c r="CN1034" s="14">
        <v>1074</v>
      </c>
      <c r="CO1034" s="14">
        <v>1113</v>
      </c>
      <c r="CP1034" s="14">
        <v>1771</v>
      </c>
      <c r="CQ1034" s="14">
        <v>1786</v>
      </c>
      <c r="CR1034" s="14">
        <v>1765</v>
      </c>
      <c r="CS1034" s="14"/>
      <c r="CT1034" s="14"/>
      <c r="CU1034" s="14"/>
    </row>
    <row r="1035" spans="2:99" x14ac:dyDescent="0.2">
      <c r="B1035" s="15">
        <v>2.0254629629629629E-2</v>
      </c>
      <c r="C1035" s="14">
        <v>37</v>
      </c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  <c r="BI1035" s="14"/>
      <c r="BJ1035" s="14"/>
      <c r="BK1035" s="14"/>
      <c r="BL1035" s="14"/>
      <c r="BM1035" s="14"/>
      <c r="BN1035" s="14"/>
      <c r="BO1035" s="14"/>
      <c r="BP1035" s="14"/>
      <c r="BQ1035" s="14"/>
      <c r="BR1035" s="14"/>
      <c r="BS1035" s="14"/>
      <c r="BT1035" s="14"/>
      <c r="BU1035" s="14"/>
      <c r="BV1035" s="14"/>
      <c r="BW1035" s="14"/>
      <c r="BX1035" s="14"/>
      <c r="BY1035" s="14"/>
      <c r="BZ1035" s="14"/>
      <c r="CA1035" s="14">
        <v>21</v>
      </c>
      <c r="CB1035" s="14">
        <v>5</v>
      </c>
      <c r="CC1035" s="14">
        <v>0</v>
      </c>
      <c r="CD1035" s="14">
        <v>20</v>
      </c>
      <c r="CE1035" s="14">
        <v>17</v>
      </c>
      <c r="CF1035" s="14">
        <v>22</v>
      </c>
      <c r="CG1035" s="14">
        <v>93</v>
      </c>
      <c r="CH1035" s="14">
        <v>78</v>
      </c>
      <c r="CI1035" s="14">
        <v>104</v>
      </c>
      <c r="CJ1035" s="14">
        <v>220</v>
      </c>
      <c r="CK1035" s="14">
        <v>209</v>
      </c>
      <c r="CL1035" s="14">
        <v>221</v>
      </c>
      <c r="CM1035" s="14">
        <v>1179</v>
      </c>
      <c r="CN1035" s="14">
        <v>1176</v>
      </c>
      <c r="CO1035" s="14">
        <v>1192</v>
      </c>
      <c r="CP1035" s="14">
        <v>1893</v>
      </c>
      <c r="CQ1035" s="14">
        <v>1925</v>
      </c>
      <c r="CR1035" s="14">
        <v>1914</v>
      </c>
      <c r="CS1035" s="14"/>
      <c r="CT1035" s="14"/>
      <c r="CU1035" s="14"/>
    </row>
    <row r="1036" spans="2:99" x14ac:dyDescent="0.2">
      <c r="B1036" s="15">
        <v>2.1296296296296299E-2</v>
      </c>
      <c r="C1036" s="14">
        <v>36.9</v>
      </c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  <c r="BI1036" s="14"/>
      <c r="BJ1036" s="14"/>
      <c r="BK1036" s="14"/>
      <c r="BL1036" s="14"/>
      <c r="BM1036" s="14"/>
      <c r="BN1036" s="14"/>
      <c r="BO1036" s="14"/>
      <c r="BP1036" s="14"/>
      <c r="BQ1036" s="14"/>
      <c r="BR1036" s="14"/>
      <c r="BS1036" s="14"/>
      <c r="BT1036" s="14"/>
      <c r="BU1036" s="14"/>
      <c r="BV1036" s="14"/>
      <c r="BW1036" s="14"/>
      <c r="BX1036" s="14"/>
      <c r="BY1036" s="14"/>
      <c r="BZ1036" s="14"/>
      <c r="CA1036" s="14">
        <v>15</v>
      </c>
      <c r="CB1036" s="14">
        <v>21</v>
      </c>
      <c r="CC1036" s="14">
        <v>1</v>
      </c>
      <c r="CD1036" s="14">
        <v>17</v>
      </c>
      <c r="CE1036" s="14">
        <v>28</v>
      </c>
      <c r="CF1036" s="14">
        <v>17</v>
      </c>
      <c r="CG1036" s="14">
        <v>111</v>
      </c>
      <c r="CH1036" s="14">
        <v>91</v>
      </c>
      <c r="CI1036" s="14">
        <v>130</v>
      </c>
      <c r="CJ1036" s="14">
        <v>256</v>
      </c>
      <c r="CK1036" s="14">
        <v>261</v>
      </c>
      <c r="CL1036" s="14">
        <v>252</v>
      </c>
      <c r="CM1036" s="14">
        <v>1258</v>
      </c>
      <c r="CN1036" s="14">
        <v>1266</v>
      </c>
      <c r="CO1036" s="14">
        <v>1332</v>
      </c>
      <c r="CP1036" s="14">
        <v>1988</v>
      </c>
      <c r="CQ1036" s="14">
        <v>2072</v>
      </c>
      <c r="CR1036" s="14">
        <v>2034</v>
      </c>
      <c r="CS1036" s="14"/>
      <c r="CT1036" s="14"/>
      <c r="CU1036" s="14"/>
    </row>
    <row r="1037" spans="2:99" x14ac:dyDescent="0.2">
      <c r="B1037" s="15">
        <v>2.2337962962962962E-2</v>
      </c>
      <c r="C1037" s="14">
        <v>37</v>
      </c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  <c r="BI1037" s="14"/>
      <c r="BJ1037" s="14"/>
      <c r="BK1037" s="14"/>
      <c r="BL1037" s="14"/>
      <c r="BM1037" s="14"/>
      <c r="BN1037" s="14"/>
      <c r="BO1037" s="14"/>
      <c r="BP1037" s="14"/>
      <c r="BQ1037" s="14"/>
      <c r="BR1037" s="14"/>
      <c r="BS1037" s="14"/>
      <c r="BT1037" s="14"/>
      <c r="BU1037" s="14"/>
      <c r="BV1037" s="14"/>
      <c r="BW1037" s="14"/>
      <c r="BX1037" s="14"/>
      <c r="BY1037" s="14"/>
      <c r="BZ1037" s="14"/>
      <c r="CA1037" s="14">
        <v>31</v>
      </c>
      <c r="CB1037" s="14">
        <v>18</v>
      </c>
      <c r="CC1037" s="14">
        <v>17</v>
      </c>
      <c r="CD1037" s="14">
        <v>30</v>
      </c>
      <c r="CE1037" s="14">
        <v>17</v>
      </c>
      <c r="CF1037" s="14">
        <v>31</v>
      </c>
      <c r="CG1037" s="14">
        <v>125</v>
      </c>
      <c r="CH1037" s="14">
        <v>111</v>
      </c>
      <c r="CI1037" s="14">
        <v>162</v>
      </c>
      <c r="CJ1037" s="14">
        <v>305</v>
      </c>
      <c r="CK1037" s="14">
        <v>302</v>
      </c>
      <c r="CL1037" s="14">
        <v>295</v>
      </c>
      <c r="CM1037" s="14">
        <v>1344</v>
      </c>
      <c r="CN1037" s="14">
        <v>1368</v>
      </c>
      <c r="CO1037" s="14">
        <v>1421</v>
      </c>
      <c r="CP1037" s="14">
        <v>2113</v>
      </c>
      <c r="CQ1037" s="14">
        <v>2220</v>
      </c>
      <c r="CR1037" s="14">
        <v>2160</v>
      </c>
      <c r="CS1037" s="14"/>
      <c r="CT1037" s="14"/>
      <c r="CU1037" s="14"/>
    </row>
    <row r="1038" spans="2:99" x14ac:dyDescent="0.2">
      <c r="B1038" s="15">
        <v>2.3379629629629629E-2</v>
      </c>
      <c r="C1038" s="14">
        <v>37</v>
      </c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  <c r="BI1038" s="14"/>
      <c r="BJ1038" s="14"/>
      <c r="BK1038" s="14"/>
      <c r="BL1038" s="14"/>
      <c r="BM1038" s="14"/>
      <c r="BN1038" s="14"/>
      <c r="BO1038" s="14"/>
      <c r="BP1038" s="14"/>
      <c r="BQ1038" s="14"/>
      <c r="BR1038" s="14"/>
      <c r="BS1038" s="14"/>
      <c r="BT1038" s="14"/>
      <c r="BU1038" s="14"/>
      <c r="BV1038" s="14"/>
      <c r="BW1038" s="14"/>
      <c r="BX1038" s="14"/>
      <c r="BY1038" s="14"/>
      <c r="BZ1038" s="14"/>
      <c r="CA1038" s="14">
        <v>18</v>
      </c>
      <c r="CB1038" s="14">
        <v>27</v>
      </c>
      <c r="CC1038" s="14">
        <v>12</v>
      </c>
      <c r="CD1038" s="14">
        <v>31</v>
      </c>
      <c r="CE1038" s="14">
        <v>30</v>
      </c>
      <c r="CF1038" s="14">
        <v>37</v>
      </c>
      <c r="CG1038" s="14">
        <v>157</v>
      </c>
      <c r="CH1038" s="14">
        <v>131</v>
      </c>
      <c r="CI1038" s="14">
        <v>192</v>
      </c>
      <c r="CJ1038" s="14">
        <v>352</v>
      </c>
      <c r="CK1038" s="14">
        <v>349</v>
      </c>
      <c r="CL1038" s="14">
        <v>342</v>
      </c>
      <c r="CM1038" s="14">
        <v>1409</v>
      </c>
      <c r="CN1038" s="14">
        <v>1455</v>
      </c>
      <c r="CO1038" s="14">
        <v>1525</v>
      </c>
      <c r="CP1038" s="14">
        <v>2258</v>
      </c>
      <c r="CQ1038" s="14">
        <v>2352</v>
      </c>
      <c r="CR1038" s="14">
        <v>2302</v>
      </c>
      <c r="CS1038" s="14"/>
      <c r="CT1038" s="14"/>
      <c r="CU1038" s="14"/>
    </row>
    <row r="1039" spans="2:99" x14ac:dyDescent="0.2">
      <c r="B1039" s="15">
        <v>2.4421296296296292E-2</v>
      </c>
      <c r="C1039" s="14">
        <v>36.9</v>
      </c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  <c r="BI1039" s="14"/>
      <c r="BJ1039" s="14"/>
      <c r="BK1039" s="14"/>
      <c r="BL1039" s="14"/>
      <c r="BM1039" s="14"/>
      <c r="BN1039" s="14"/>
      <c r="BO1039" s="14"/>
      <c r="BP1039" s="14"/>
      <c r="BQ1039" s="14"/>
      <c r="BR1039" s="14"/>
      <c r="BS1039" s="14"/>
      <c r="BT1039" s="14"/>
      <c r="BU1039" s="14"/>
      <c r="BV1039" s="14"/>
      <c r="BW1039" s="14"/>
      <c r="BX1039" s="14"/>
      <c r="BY1039" s="14"/>
      <c r="BZ1039" s="14"/>
      <c r="CA1039" s="14">
        <v>32</v>
      </c>
      <c r="CB1039" s="14">
        <v>15</v>
      </c>
      <c r="CC1039" s="14">
        <v>21</v>
      </c>
      <c r="CD1039" s="14">
        <v>34</v>
      </c>
      <c r="CE1039" s="14">
        <v>43</v>
      </c>
      <c r="CF1039" s="14">
        <v>52</v>
      </c>
      <c r="CG1039" s="14">
        <v>175</v>
      </c>
      <c r="CH1039" s="14">
        <v>156</v>
      </c>
      <c r="CI1039" s="14">
        <v>225</v>
      </c>
      <c r="CJ1039" s="14">
        <v>394</v>
      </c>
      <c r="CK1039" s="14">
        <v>410</v>
      </c>
      <c r="CL1039" s="14">
        <v>387</v>
      </c>
      <c r="CM1039" s="14">
        <v>1531</v>
      </c>
      <c r="CN1039" s="14">
        <v>1544</v>
      </c>
      <c r="CO1039" s="14">
        <v>1640</v>
      </c>
      <c r="CP1039" s="14">
        <v>2356</v>
      </c>
      <c r="CQ1039" s="14">
        <v>2490</v>
      </c>
      <c r="CR1039" s="14">
        <v>2414</v>
      </c>
      <c r="CS1039" s="14"/>
      <c r="CT1039" s="14"/>
      <c r="CU1039" s="14"/>
    </row>
    <row r="1040" spans="2:99" x14ac:dyDescent="0.2">
      <c r="B1040" s="15">
        <v>2.5462962962962962E-2</v>
      </c>
      <c r="C1040" s="14">
        <v>37</v>
      </c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  <c r="BI1040" s="14"/>
      <c r="BJ1040" s="14"/>
      <c r="BK1040" s="14"/>
      <c r="BL1040" s="14"/>
      <c r="BM1040" s="14"/>
      <c r="BN1040" s="14"/>
      <c r="BO1040" s="14"/>
      <c r="BP1040" s="14"/>
      <c r="BQ1040" s="14"/>
      <c r="BR1040" s="14"/>
      <c r="BS1040" s="14"/>
      <c r="BT1040" s="14"/>
      <c r="BU1040" s="14"/>
      <c r="BV1040" s="14"/>
      <c r="BW1040" s="14"/>
      <c r="BX1040" s="14"/>
      <c r="BY1040" s="14"/>
      <c r="BZ1040" s="14"/>
      <c r="CA1040" s="14">
        <v>30</v>
      </c>
      <c r="CB1040" s="14">
        <v>38</v>
      </c>
      <c r="CC1040" s="14">
        <v>35</v>
      </c>
      <c r="CD1040" s="14">
        <v>41</v>
      </c>
      <c r="CE1040" s="14">
        <v>29</v>
      </c>
      <c r="CF1040" s="14">
        <v>40</v>
      </c>
      <c r="CG1040" s="14">
        <v>213</v>
      </c>
      <c r="CH1040" s="14">
        <v>180</v>
      </c>
      <c r="CI1040" s="14">
        <v>267</v>
      </c>
      <c r="CJ1040" s="14">
        <v>447</v>
      </c>
      <c r="CK1040" s="14">
        <v>445</v>
      </c>
      <c r="CL1040" s="14">
        <v>440</v>
      </c>
      <c r="CM1040" s="14">
        <v>1601</v>
      </c>
      <c r="CN1040" s="14">
        <v>1645</v>
      </c>
      <c r="CO1040" s="14">
        <v>1746</v>
      </c>
      <c r="CP1040" s="14">
        <v>2447</v>
      </c>
      <c r="CQ1040" s="14">
        <v>2602</v>
      </c>
      <c r="CR1040" s="14">
        <v>2551</v>
      </c>
      <c r="CS1040" s="14"/>
      <c r="CT1040" s="14"/>
      <c r="CU1040" s="14"/>
    </row>
    <row r="1041" spans="2:99" x14ac:dyDescent="0.2">
      <c r="B1041" s="15">
        <v>2.6504629629629628E-2</v>
      </c>
      <c r="C1041" s="14">
        <v>37</v>
      </c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  <c r="BI1041" s="14"/>
      <c r="BJ1041" s="14"/>
      <c r="BK1041" s="14"/>
      <c r="BL1041" s="14"/>
      <c r="BM1041" s="14"/>
      <c r="BN1041" s="14"/>
      <c r="BO1041" s="14"/>
      <c r="BP1041" s="14"/>
      <c r="BQ1041" s="14"/>
      <c r="BR1041" s="14"/>
      <c r="BS1041" s="14"/>
      <c r="BT1041" s="14"/>
      <c r="BU1041" s="14"/>
      <c r="BV1041" s="14"/>
      <c r="BW1041" s="14"/>
      <c r="BX1041" s="14"/>
      <c r="BY1041" s="14"/>
      <c r="BZ1041" s="14"/>
      <c r="CA1041" s="14">
        <v>27</v>
      </c>
      <c r="CB1041" s="14">
        <v>31</v>
      </c>
      <c r="CC1041" s="14">
        <v>14</v>
      </c>
      <c r="CD1041" s="14">
        <v>56</v>
      </c>
      <c r="CE1041" s="14">
        <v>38</v>
      </c>
      <c r="CF1041" s="14">
        <v>55</v>
      </c>
      <c r="CG1041" s="14">
        <v>248</v>
      </c>
      <c r="CH1041" s="14">
        <v>219</v>
      </c>
      <c r="CI1041" s="14">
        <v>305</v>
      </c>
      <c r="CJ1041" s="14">
        <v>518</v>
      </c>
      <c r="CK1041" s="14">
        <v>502</v>
      </c>
      <c r="CL1041" s="14">
        <v>502</v>
      </c>
      <c r="CM1041" s="14">
        <v>1701</v>
      </c>
      <c r="CN1041" s="14">
        <v>1753</v>
      </c>
      <c r="CO1041" s="14">
        <v>1868</v>
      </c>
      <c r="CP1041" s="14">
        <v>2567</v>
      </c>
      <c r="CQ1041" s="14">
        <v>2738</v>
      </c>
      <c r="CR1041" s="14">
        <v>2692</v>
      </c>
      <c r="CS1041" s="14"/>
      <c r="CT1041" s="14"/>
      <c r="CU1041" s="14"/>
    </row>
    <row r="1042" spans="2:99" x14ac:dyDescent="0.2">
      <c r="B1042" s="15">
        <v>2.7546296296296294E-2</v>
      </c>
      <c r="C1042" s="14">
        <v>37</v>
      </c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  <c r="BI1042" s="14"/>
      <c r="BJ1042" s="14"/>
      <c r="BK1042" s="14"/>
      <c r="BL1042" s="14"/>
      <c r="BM1042" s="14"/>
      <c r="BN1042" s="14"/>
      <c r="BO1042" s="14"/>
      <c r="BP1042" s="14"/>
      <c r="BQ1042" s="14"/>
      <c r="BR1042" s="14"/>
      <c r="BS1042" s="14"/>
      <c r="BT1042" s="14"/>
      <c r="BU1042" s="14"/>
      <c r="BV1042" s="14"/>
      <c r="BW1042" s="14"/>
      <c r="BX1042" s="14"/>
      <c r="BY1042" s="14"/>
      <c r="BZ1042" s="14"/>
      <c r="CA1042" s="14">
        <v>44</v>
      </c>
      <c r="CB1042" s="14">
        <v>47</v>
      </c>
      <c r="CC1042" s="14">
        <v>37</v>
      </c>
      <c r="CD1042" s="14">
        <v>68</v>
      </c>
      <c r="CE1042" s="14">
        <v>49</v>
      </c>
      <c r="CF1042" s="14">
        <v>57</v>
      </c>
      <c r="CG1042" s="14">
        <v>288</v>
      </c>
      <c r="CH1042" s="14">
        <v>243</v>
      </c>
      <c r="CI1042" s="14">
        <v>350</v>
      </c>
      <c r="CJ1042" s="14">
        <v>569</v>
      </c>
      <c r="CK1042" s="14">
        <v>567</v>
      </c>
      <c r="CL1042" s="14">
        <v>554</v>
      </c>
      <c r="CM1042" s="14">
        <v>1778</v>
      </c>
      <c r="CN1042" s="14">
        <v>1838</v>
      </c>
      <c r="CO1042" s="14">
        <v>1977</v>
      </c>
      <c r="CP1042" s="14">
        <v>2680</v>
      </c>
      <c r="CQ1042" s="14">
        <v>2831</v>
      </c>
      <c r="CR1042" s="14">
        <v>2792</v>
      </c>
      <c r="CS1042" s="14"/>
      <c r="CT1042" s="14"/>
      <c r="CU1042" s="14"/>
    </row>
    <row r="1043" spans="2:99" x14ac:dyDescent="0.2">
      <c r="B1043" s="15">
        <v>2.8587962962962964E-2</v>
      </c>
      <c r="C1043" s="14">
        <v>36.9</v>
      </c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  <c r="BI1043" s="14"/>
      <c r="BJ1043" s="14"/>
      <c r="BK1043" s="14"/>
      <c r="BL1043" s="14"/>
      <c r="BM1043" s="14"/>
      <c r="BN1043" s="14"/>
      <c r="BO1043" s="14"/>
      <c r="BP1043" s="14"/>
      <c r="BQ1043" s="14"/>
      <c r="BR1043" s="14"/>
      <c r="BS1043" s="14"/>
      <c r="BT1043" s="14"/>
      <c r="BU1043" s="14"/>
      <c r="BV1043" s="14"/>
      <c r="BW1043" s="14"/>
      <c r="BX1043" s="14"/>
      <c r="BY1043" s="14"/>
      <c r="BZ1043" s="14"/>
      <c r="CA1043" s="14">
        <v>47</v>
      </c>
      <c r="CB1043" s="14">
        <v>37</v>
      </c>
      <c r="CC1043" s="14">
        <v>31</v>
      </c>
      <c r="CD1043" s="14">
        <v>73</v>
      </c>
      <c r="CE1043" s="14">
        <v>64</v>
      </c>
      <c r="CF1043" s="14">
        <v>69</v>
      </c>
      <c r="CG1043" s="14">
        <v>319</v>
      </c>
      <c r="CH1043" s="14">
        <v>277</v>
      </c>
      <c r="CI1043" s="14">
        <v>379</v>
      </c>
      <c r="CJ1043" s="14">
        <v>634</v>
      </c>
      <c r="CK1043" s="14">
        <v>642</v>
      </c>
      <c r="CL1043" s="14">
        <v>634</v>
      </c>
      <c r="CM1043" s="14">
        <v>1885</v>
      </c>
      <c r="CN1043" s="14">
        <v>1907</v>
      </c>
      <c r="CO1043" s="14">
        <v>2102</v>
      </c>
      <c r="CP1043" s="14">
        <v>2741</v>
      </c>
      <c r="CQ1043" s="14">
        <v>2967</v>
      </c>
      <c r="CR1043" s="14">
        <v>2949</v>
      </c>
      <c r="CS1043" s="14"/>
      <c r="CT1043" s="14"/>
      <c r="CU1043" s="14"/>
    </row>
    <row r="1044" spans="2:99" x14ac:dyDescent="0.2">
      <c r="B1044" s="15">
        <v>2.9629629629629627E-2</v>
      </c>
      <c r="C1044" s="14">
        <v>37</v>
      </c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  <c r="BI1044" s="14"/>
      <c r="BJ1044" s="14"/>
      <c r="BK1044" s="14"/>
      <c r="BL1044" s="14"/>
      <c r="BM1044" s="14"/>
      <c r="BN1044" s="14"/>
      <c r="BO1044" s="14"/>
      <c r="BP1044" s="14"/>
      <c r="BQ1044" s="14"/>
      <c r="BR1044" s="14"/>
      <c r="BS1044" s="14"/>
      <c r="BT1044" s="14"/>
      <c r="BU1044" s="14"/>
      <c r="BV1044" s="14"/>
      <c r="BW1044" s="14"/>
      <c r="BX1044" s="14"/>
      <c r="BY1044" s="14"/>
      <c r="BZ1044" s="14"/>
      <c r="CA1044" s="14">
        <v>62</v>
      </c>
      <c r="CB1044" s="14">
        <v>38</v>
      </c>
      <c r="CC1044" s="14">
        <v>48</v>
      </c>
      <c r="CD1044" s="14">
        <v>92</v>
      </c>
      <c r="CE1044" s="14">
        <v>63</v>
      </c>
      <c r="CF1044" s="14">
        <v>80</v>
      </c>
      <c r="CG1044" s="14">
        <v>371</v>
      </c>
      <c r="CH1044" s="14">
        <v>306</v>
      </c>
      <c r="CI1044" s="14">
        <v>433</v>
      </c>
      <c r="CJ1044" s="14">
        <v>695</v>
      </c>
      <c r="CK1044" s="14">
        <v>700</v>
      </c>
      <c r="CL1044" s="14">
        <v>698</v>
      </c>
      <c r="CM1044" s="14">
        <v>1968</v>
      </c>
      <c r="CN1044" s="14">
        <v>2036</v>
      </c>
      <c r="CO1044" s="14">
        <v>2228</v>
      </c>
      <c r="CP1044" s="14">
        <v>2862</v>
      </c>
      <c r="CQ1044" s="14">
        <v>3076</v>
      </c>
      <c r="CR1044" s="14">
        <v>3051</v>
      </c>
      <c r="CS1044" s="14"/>
      <c r="CT1044" s="14"/>
      <c r="CU1044" s="14"/>
    </row>
    <row r="1045" spans="2:99" x14ac:dyDescent="0.2">
      <c r="B1045" s="15">
        <v>3.0671296296296294E-2</v>
      </c>
      <c r="C1045" s="14">
        <v>37</v>
      </c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  <c r="BI1045" s="14"/>
      <c r="BJ1045" s="14"/>
      <c r="BK1045" s="14"/>
      <c r="BL1045" s="14"/>
      <c r="BM1045" s="14"/>
      <c r="BN1045" s="14"/>
      <c r="BO1045" s="14"/>
      <c r="BP1045" s="14"/>
      <c r="BQ1045" s="14"/>
      <c r="BR1045" s="14"/>
      <c r="BS1045" s="14"/>
      <c r="BT1045" s="14"/>
      <c r="BU1045" s="14"/>
      <c r="BV1045" s="14"/>
      <c r="BW1045" s="14"/>
      <c r="BX1045" s="14"/>
      <c r="BY1045" s="14"/>
      <c r="BZ1045" s="14"/>
      <c r="CA1045" s="14">
        <v>63</v>
      </c>
      <c r="CB1045" s="14">
        <v>49</v>
      </c>
      <c r="CC1045" s="14">
        <v>57</v>
      </c>
      <c r="CD1045" s="14">
        <v>106</v>
      </c>
      <c r="CE1045" s="14">
        <v>77</v>
      </c>
      <c r="CF1045" s="14">
        <v>89</v>
      </c>
      <c r="CG1045" s="14">
        <v>413</v>
      </c>
      <c r="CH1045" s="14">
        <v>354</v>
      </c>
      <c r="CI1045" s="14">
        <v>488</v>
      </c>
      <c r="CJ1045" s="14">
        <v>773</v>
      </c>
      <c r="CK1045" s="14">
        <v>765</v>
      </c>
      <c r="CL1045" s="14">
        <v>761</v>
      </c>
      <c r="CM1045" s="14">
        <v>2066</v>
      </c>
      <c r="CN1045" s="14">
        <v>2115</v>
      </c>
      <c r="CO1045" s="14">
        <v>2327</v>
      </c>
      <c r="CP1045" s="14">
        <v>2946</v>
      </c>
      <c r="CQ1045" s="14">
        <v>3230</v>
      </c>
      <c r="CR1045" s="14">
        <v>3160</v>
      </c>
      <c r="CS1045" s="14"/>
      <c r="CT1045" s="14"/>
      <c r="CU1045" s="14"/>
    </row>
    <row r="1046" spans="2:99" x14ac:dyDescent="0.2">
      <c r="B1046" s="15">
        <v>3.1712962962962964E-2</v>
      </c>
      <c r="C1046" s="14">
        <v>36.9</v>
      </c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  <c r="BI1046" s="14"/>
      <c r="BJ1046" s="14"/>
      <c r="BK1046" s="14"/>
      <c r="BL1046" s="14"/>
      <c r="BM1046" s="14"/>
      <c r="BN1046" s="14"/>
      <c r="BO1046" s="14"/>
      <c r="BP1046" s="14"/>
      <c r="BQ1046" s="14"/>
      <c r="BR1046" s="14"/>
      <c r="BS1046" s="14"/>
      <c r="BT1046" s="14"/>
      <c r="BU1046" s="14"/>
      <c r="BV1046" s="14"/>
      <c r="BW1046" s="14"/>
      <c r="BX1046" s="14"/>
      <c r="BY1046" s="14"/>
      <c r="BZ1046" s="14"/>
      <c r="CA1046" s="14">
        <v>77</v>
      </c>
      <c r="CB1046" s="14">
        <v>62</v>
      </c>
      <c r="CC1046" s="14">
        <v>69</v>
      </c>
      <c r="CD1046" s="14">
        <v>118</v>
      </c>
      <c r="CE1046" s="14">
        <v>88</v>
      </c>
      <c r="CF1046" s="14">
        <v>88</v>
      </c>
      <c r="CG1046" s="14">
        <v>453</v>
      </c>
      <c r="CH1046" s="14">
        <v>389</v>
      </c>
      <c r="CI1046" s="14">
        <v>553</v>
      </c>
      <c r="CJ1046" s="14">
        <v>833</v>
      </c>
      <c r="CK1046" s="14">
        <v>851</v>
      </c>
      <c r="CL1046" s="14">
        <v>834</v>
      </c>
      <c r="CM1046" s="14">
        <v>2173</v>
      </c>
      <c r="CN1046" s="14">
        <v>2210</v>
      </c>
      <c r="CO1046" s="14">
        <v>2444</v>
      </c>
      <c r="CP1046" s="14">
        <v>3040</v>
      </c>
      <c r="CQ1046" s="14">
        <v>3295</v>
      </c>
      <c r="CR1046" s="14">
        <v>3321</v>
      </c>
      <c r="CS1046" s="14"/>
      <c r="CT1046" s="14"/>
      <c r="CU1046" s="14"/>
    </row>
    <row r="1047" spans="2:99" x14ac:dyDescent="0.2">
      <c r="B1047" s="15">
        <v>3.2754629629629627E-2</v>
      </c>
      <c r="C1047" s="14">
        <v>37</v>
      </c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  <c r="BI1047" s="14"/>
      <c r="BJ1047" s="14"/>
      <c r="BK1047" s="14"/>
      <c r="BL1047" s="14"/>
      <c r="BM1047" s="14"/>
      <c r="BN1047" s="14"/>
      <c r="BO1047" s="14"/>
      <c r="BP1047" s="14"/>
      <c r="BQ1047" s="14"/>
      <c r="BR1047" s="14"/>
      <c r="BS1047" s="14"/>
      <c r="BT1047" s="14"/>
      <c r="BU1047" s="14"/>
      <c r="BV1047" s="14"/>
      <c r="BW1047" s="14"/>
      <c r="BX1047" s="14"/>
      <c r="BY1047" s="14"/>
      <c r="BZ1047" s="14"/>
      <c r="CA1047" s="14">
        <v>89</v>
      </c>
      <c r="CB1047" s="14">
        <v>61</v>
      </c>
      <c r="CC1047" s="14">
        <v>69</v>
      </c>
      <c r="CD1047" s="14">
        <v>123</v>
      </c>
      <c r="CE1047" s="14">
        <v>109</v>
      </c>
      <c r="CF1047" s="14">
        <v>95</v>
      </c>
      <c r="CG1047" s="14">
        <v>498</v>
      </c>
      <c r="CH1047" s="14">
        <v>439</v>
      </c>
      <c r="CI1047" s="14">
        <v>604</v>
      </c>
      <c r="CJ1047" s="14">
        <v>912</v>
      </c>
      <c r="CK1047" s="14">
        <v>916</v>
      </c>
      <c r="CL1047" s="14">
        <v>912</v>
      </c>
      <c r="CM1047" s="14">
        <v>2267</v>
      </c>
      <c r="CN1047" s="14">
        <v>2300</v>
      </c>
      <c r="CO1047" s="14">
        <v>2530</v>
      </c>
      <c r="CP1047" s="14">
        <v>3166</v>
      </c>
      <c r="CQ1047" s="14">
        <v>3409</v>
      </c>
      <c r="CR1047" s="14">
        <v>3399</v>
      </c>
      <c r="CS1047" s="14"/>
      <c r="CT1047" s="14"/>
      <c r="CU1047" s="14"/>
    </row>
    <row r="1048" spans="2:99" x14ac:dyDescent="0.2">
      <c r="B1048" s="15">
        <v>3.3796296296296297E-2</v>
      </c>
      <c r="C1048" s="14">
        <v>37</v>
      </c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  <c r="BI1048" s="14"/>
      <c r="BJ1048" s="14"/>
      <c r="BK1048" s="14"/>
      <c r="BL1048" s="14"/>
      <c r="BM1048" s="14"/>
      <c r="BN1048" s="14"/>
      <c r="BO1048" s="14"/>
      <c r="BP1048" s="14"/>
      <c r="BQ1048" s="14"/>
      <c r="BR1048" s="14"/>
      <c r="BS1048" s="14"/>
      <c r="BT1048" s="14"/>
      <c r="BU1048" s="14"/>
      <c r="BV1048" s="14"/>
      <c r="BW1048" s="14"/>
      <c r="BX1048" s="14"/>
      <c r="BY1048" s="14"/>
      <c r="BZ1048" s="14"/>
      <c r="CA1048" s="14">
        <v>81</v>
      </c>
      <c r="CB1048" s="14">
        <v>65</v>
      </c>
      <c r="CC1048" s="14">
        <v>83</v>
      </c>
      <c r="CD1048" s="14">
        <v>142</v>
      </c>
      <c r="CE1048" s="14">
        <v>100</v>
      </c>
      <c r="CF1048" s="14">
        <v>128</v>
      </c>
      <c r="CG1048" s="14">
        <v>539</v>
      </c>
      <c r="CH1048" s="14">
        <v>473</v>
      </c>
      <c r="CI1048" s="14">
        <v>661</v>
      </c>
      <c r="CJ1048" s="14">
        <v>972</v>
      </c>
      <c r="CK1048" s="14">
        <v>986</v>
      </c>
      <c r="CL1048" s="14">
        <v>978</v>
      </c>
      <c r="CM1048" s="14">
        <v>2348</v>
      </c>
      <c r="CN1048" s="14">
        <v>2415</v>
      </c>
      <c r="CO1048" s="14">
        <v>2661</v>
      </c>
      <c r="CP1048" s="14">
        <v>3236</v>
      </c>
      <c r="CQ1048" s="14">
        <v>3531</v>
      </c>
      <c r="CR1048" s="14">
        <v>3509</v>
      </c>
      <c r="CS1048" s="14"/>
      <c r="CT1048" s="14"/>
      <c r="CU1048" s="14"/>
    </row>
    <row r="1049" spans="2:99" x14ac:dyDescent="0.2">
      <c r="B1049" s="15">
        <v>3.4837962962962959E-2</v>
      </c>
      <c r="C1049" s="14">
        <v>37</v>
      </c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  <c r="BI1049" s="14"/>
      <c r="BJ1049" s="14"/>
      <c r="BK1049" s="14"/>
      <c r="BL1049" s="14"/>
      <c r="BM1049" s="14"/>
      <c r="BN1049" s="14"/>
      <c r="BO1049" s="14"/>
      <c r="BP1049" s="14"/>
      <c r="BQ1049" s="14"/>
      <c r="BR1049" s="14"/>
      <c r="BS1049" s="14"/>
      <c r="BT1049" s="14"/>
      <c r="BU1049" s="14"/>
      <c r="BV1049" s="14"/>
      <c r="BW1049" s="14"/>
      <c r="BX1049" s="14"/>
      <c r="BY1049" s="14"/>
      <c r="BZ1049" s="14"/>
      <c r="CA1049" s="14">
        <v>89</v>
      </c>
      <c r="CB1049" s="14">
        <v>78</v>
      </c>
      <c r="CC1049" s="14">
        <v>95</v>
      </c>
      <c r="CD1049" s="14">
        <v>155</v>
      </c>
      <c r="CE1049" s="14">
        <v>118</v>
      </c>
      <c r="CF1049" s="14">
        <v>136</v>
      </c>
      <c r="CG1049" s="14">
        <v>593</v>
      </c>
      <c r="CH1049" s="14">
        <v>541</v>
      </c>
      <c r="CI1049" s="14">
        <v>725</v>
      </c>
      <c r="CJ1049" s="14">
        <v>1038</v>
      </c>
      <c r="CK1049" s="14">
        <v>1064</v>
      </c>
      <c r="CL1049" s="14">
        <v>1046</v>
      </c>
      <c r="CM1049" s="14">
        <v>2438</v>
      </c>
      <c r="CN1049" s="14">
        <v>2466</v>
      </c>
      <c r="CO1049" s="14">
        <v>2735</v>
      </c>
      <c r="CP1049" s="14">
        <v>3327</v>
      </c>
      <c r="CQ1049" s="14">
        <v>3623</v>
      </c>
      <c r="CR1049" s="14">
        <v>3629</v>
      </c>
      <c r="CS1049" s="14"/>
      <c r="CT1049" s="14"/>
      <c r="CU1049" s="14"/>
    </row>
    <row r="1050" spans="2:99" x14ac:dyDescent="0.2">
      <c r="B1050" s="15">
        <v>3.5879629629629629E-2</v>
      </c>
      <c r="C1050" s="14">
        <v>37</v>
      </c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  <c r="BI1050" s="14"/>
      <c r="BJ1050" s="14"/>
      <c r="BK1050" s="14"/>
      <c r="BL1050" s="14"/>
      <c r="BM1050" s="14"/>
      <c r="BN1050" s="14"/>
      <c r="BO1050" s="14"/>
      <c r="BP1050" s="14"/>
      <c r="BQ1050" s="14"/>
      <c r="BR1050" s="14"/>
      <c r="BS1050" s="14"/>
      <c r="BT1050" s="14"/>
      <c r="BU1050" s="14"/>
      <c r="BV1050" s="14"/>
      <c r="BW1050" s="14"/>
      <c r="BX1050" s="14"/>
      <c r="BY1050" s="14"/>
      <c r="BZ1050" s="14"/>
      <c r="CA1050" s="14">
        <v>113</v>
      </c>
      <c r="CB1050" s="14">
        <v>100</v>
      </c>
      <c r="CC1050" s="14">
        <v>87</v>
      </c>
      <c r="CD1050" s="14">
        <v>170</v>
      </c>
      <c r="CE1050" s="14">
        <v>140</v>
      </c>
      <c r="CF1050" s="14">
        <v>134</v>
      </c>
      <c r="CG1050" s="14">
        <v>632</v>
      </c>
      <c r="CH1050" s="14">
        <v>575</v>
      </c>
      <c r="CI1050" s="14">
        <v>794</v>
      </c>
      <c r="CJ1050" s="14">
        <v>1093</v>
      </c>
      <c r="CK1050" s="14">
        <v>1123</v>
      </c>
      <c r="CL1050" s="14">
        <v>1123</v>
      </c>
      <c r="CM1050" s="14">
        <v>2537</v>
      </c>
      <c r="CN1050" s="14">
        <v>2585</v>
      </c>
      <c r="CO1050" s="14">
        <v>2865</v>
      </c>
      <c r="CP1050" s="14">
        <v>3410</v>
      </c>
      <c r="CQ1050" s="14">
        <v>3722</v>
      </c>
      <c r="CR1050" s="14">
        <v>3732</v>
      </c>
      <c r="CS1050" s="14"/>
      <c r="CT1050" s="14"/>
      <c r="CU1050" s="14"/>
    </row>
    <row r="1051" spans="2:99" x14ac:dyDescent="0.2">
      <c r="B1051" s="15">
        <v>3.6921296296296292E-2</v>
      </c>
      <c r="C1051" s="14">
        <v>37</v>
      </c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  <c r="BI1051" s="14"/>
      <c r="BJ1051" s="14"/>
      <c r="BK1051" s="14"/>
      <c r="BL1051" s="14"/>
      <c r="BM1051" s="14"/>
      <c r="BN1051" s="14"/>
      <c r="BO1051" s="14"/>
      <c r="BP1051" s="14"/>
      <c r="BQ1051" s="14"/>
      <c r="BR1051" s="14"/>
      <c r="BS1051" s="14"/>
      <c r="BT1051" s="14"/>
      <c r="BU1051" s="14"/>
      <c r="BV1051" s="14"/>
      <c r="BW1051" s="14"/>
      <c r="BX1051" s="14"/>
      <c r="BY1051" s="14"/>
      <c r="BZ1051" s="14"/>
      <c r="CA1051" s="14">
        <v>113</v>
      </c>
      <c r="CB1051" s="14">
        <v>88</v>
      </c>
      <c r="CC1051" s="14">
        <v>92</v>
      </c>
      <c r="CD1051" s="14">
        <v>191</v>
      </c>
      <c r="CE1051" s="14">
        <v>150</v>
      </c>
      <c r="CF1051" s="14">
        <v>144</v>
      </c>
      <c r="CG1051" s="14">
        <v>702</v>
      </c>
      <c r="CH1051" s="14">
        <v>631</v>
      </c>
      <c r="CI1051" s="14">
        <v>848</v>
      </c>
      <c r="CJ1051" s="14">
        <v>1179</v>
      </c>
      <c r="CK1051" s="14">
        <v>1192</v>
      </c>
      <c r="CL1051" s="14">
        <v>1201</v>
      </c>
      <c r="CM1051" s="14">
        <v>2599</v>
      </c>
      <c r="CN1051" s="14">
        <v>2662</v>
      </c>
      <c r="CO1051" s="14">
        <v>2960</v>
      </c>
      <c r="CP1051" s="14">
        <v>3489</v>
      </c>
      <c r="CQ1051" s="14">
        <v>3852</v>
      </c>
      <c r="CR1051" s="14">
        <v>3837</v>
      </c>
      <c r="CS1051" s="14"/>
      <c r="CT1051" s="14"/>
      <c r="CU1051" s="14"/>
    </row>
    <row r="1052" spans="2:99" x14ac:dyDescent="0.2">
      <c r="B1052" s="15">
        <v>3.7962962962962962E-2</v>
      </c>
      <c r="C1052" s="14">
        <v>37</v>
      </c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  <c r="BI1052" s="14"/>
      <c r="BJ1052" s="14"/>
      <c r="BK1052" s="14"/>
      <c r="BL1052" s="14"/>
      <c r="BM1052" s="14"/>
      <c r="BN1052" s="14"/>
      <c r="BO1052" s="14"/>
      <c r="BP1052" s="14"/>
      <c r="BQ1052" s="14"/>
      <c r="BR1052" s="14"/>
      <c r="BS1052" s="14"/>
      <c r="BT1052" s="14"/>
      <c r="BU1052" s="14"/>
      <c r="BV1052" s="14"/>
      <c r="BW1052" s="14"/>
      <c r="BX1052" s="14"/>
      <c r="BY1052" s="14"/>
      <c r="BZ1052" s="14"/>
      <c r="CA1052" s="14">
        <v>120</v>
      </c>
      <c r="CB1052" s="14">
        <v>101</v>
      </c>
      <c r="CC1052" s="14">
        <v>101</v>
      </c>
      <c r="CD1052" s="14">
        <v>200</v>
      </c>
      <c r="CE1052" s="14">
        <v>167</v>
      </c>
      <c r="CF1052" s="14">
        <v>168</v>
      </c>
      <c r="CG1052" s="14">
        <v>769</v>
      </c>
      <c r="CH1052" s="14">
        <v>664</v>
      </c>
      <c r="CI1052" s="14">
        <v>934</v>
      </c>
      <c r="CJ1052" s="14">
        <v>1242</v>
      </c>
      <c r="CK1052" s="14">
        <v>1280</v>
      </c>
      <c r="CL1052" s="14">
        <v>1246</v>
      </c>
      <c r="CM1052" s="14">
        <v>2713</v>
      </c>
      <c r="CN1052" s="14">
        <v>2748</v>
      </c>
      <c r="CO1052" s="14">
        <v>3096</v>
      </c>
      <c r="CP1052" s="14">
        <v>3613</v>
      </c>
      <c r="CQ1052" s="14">
        <v>3891</v>
      </c>
      <c r="CR1052" s="14">
        <v>3970</v>
      </c>
      <c r="CS1052" s="14"/>
      <c r="CT1052" s="14"/>
      <c r="CU1052" s="14"/>
    </row>
    <row r="1053" spans="2:99" x14ac:dyDescent="0.2">
      <c r="B1053" s="15">
        <v>3.9004629629629632E-2</v>
      </c>
      <c r="C1053" s="14">
        <v>37</v>
      </c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  <c r="BI1053" s="14"/>
      <c r="BJ1053" s="14"/>
      <c r="BK1053" s="14"/>
      <c r="BL1053" s="14"/>
      <c r="BM1053" s="14"/>
      <c r="BN1053" s="14"/>
      <c r="BO1053" s="14"/>
      <c r="BP1053" s="14"/>
      <c r="BQ1053" s="14"/>
      <c r="BR1053" s="14"/>
      <c r="BS1053" s="14"/>
      <c r="BT1053" s="14"/>
      <c r="BU1053" s="14"/>
      <c r="BV1053" s="14"/>
      <c r="BW1053" s="14"/>
      <c r="BX1053" s="14"/>
      <c r="BY1053" s="14"/>
      <c r="BZ1053" s="14"/>
      <c r="CA1053" s="14">
        <v>137</v>
      </c>
      <c r="CB1053" s="14">
        <v>114</v>
      </c>
      <c r="CC1053" s="14">
        <v>113</v>
      </c>
      <c r="CD1053" s="14">
        <v>229</v>
      </c>
      <c r="CE1053" s="14">
        <v>172</v>
      </c>
      <c r="CF1053" s="14">
        <v>186</v>
      </c>
      <c r="CG1053" s="14">
        <v>819</v>
      </c>
      <c r="CH1053" s="14">
        <v>723</v>
      </c>
      <c r="CI1053" s="14">
        <v>986</v>
      </c>
      <c r="CJ1053" s="14">
        <v>1336</v>
      </c>
      <c r="CK1053" s="14">
        <v>1348</v>
      </c>
      <c r="CL1053" s="14">
        <v>1327</v>
      </c>
      <c r="CM1053" s="14">
        <v>2788</v>
      </c>
      <c r="CN1053" s="14">
        <v>2788</v>
      </c>
      <c r="CO1053" s="14">
        <v>3173</v>
      </c>
      <c r="CP1053" s="14">
        <v>3619</v>
      </c>
      <c r="CQ1053" s="14">
        <v>4003</v>
      </c>
      <c r="CR1053" s="14">
        <v>4071</v>
      </c>
      <c r="CS1053" s="14"/>
      <c r="CT1053" s="14"/>
      <c r="CU1053" s="14"/>
    </row>
    <row r="1054" spans="2:99" x14ac:dyDescent="0.2">
      <c r="B1054" s="15">
        <v>4.0046296296296295E-2</v>
      </c>
      <c r="C1054" s="14">
        <v>37</v>
      </c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  <c r="BI1054" s="14"/>
      <c r="BJ1054" s="14"/>
      <c r="BK1054" s="14"/>
      <c r="BL1054" s="14"/>
      <c r="BM1054" s="14"/>
      <c r="BN1054" s="14"/>
      <c r="BO1054" s="14"/>
      <c r="BP1054" s="14"/>
      <c r="BQ1054" s="14"/>
      <c r="BR1054" s="14"/>
      <c r="BS1054" s="14"/>
      <c r="BT1054" s="14"/>
      <c r="BU1054" s="14"/>
      <c r="BV1054" s="14"/>
      <c r="BW1054" s="14"/>
      <c r="BX1054" s="14"/>
      <c r="BY1054" s="14"/>
      <c r="BZ1054" s="14"/>
      <c r="CA1054" s="14">
        <v>144</v>
      </c>
      <c r="CB1054" s="14">
        <v>112</v>
      </c>
      <c r="CC1054" s="14">
        <v>140</v>
      </c>
      <c r="CD1054" s="14">
        <v>247</v>
      </c>
      <c r="CE1054" s="14">
        <v>187</v>
      </c>
      <c r="CF1054" s="14">
        <v>182</v>
      </c>
      <c r="CG1054" s="14">
        <v>876</v>
      </c>
      <c r="CH1054" s="14">
        <v>781</v>
      </c>
      <c r="CI1054" s="14">
        <v>1052</v>
      </c>
      <c r="CJ1054" s="14">
        <v>1396</v>
      </c>
      <c r="CK1054" s="14">
        <v>1412</v>
      </c>
      <c r="CL1054" s="14">
        <v>1413</v>
      </c>
      <c r="CM1054" s="14">
        <v>2860</v>
      </c>
      <c r="CN1054" s="14">
        <v>2888</v>
      </c>
      <c r="CO1054" s="14">
        <v>3256</v>
      </c>
      <c r="CP1054" s="14">
        <v>3730</v>
      </c>
      <c r="CQ1054" s="14">
        <v>4082</v>
      </c>
      <c r="CR1054" s="14">
        <v>4163</v>
      </c>
      <c r="CS1054" s="14"/>
      <c r="CT1054" s="14"/>
      <c r="CU1054" s="14"/>
    </row>
    <row r="1055" spans="2:99" x14ac:dyDescent="0.2">
      <c r="B1055" s="15">
        <v>4.1087962962962958E-2</v>
      </c>
      <c r="C1055" s="14">
        <v>37</v>
      </c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  <c r="BI1055" s="14"/>
      <c r="BJ1055" s="14"/>
      <c r="BK1055" s="14"/>
      <c r="BL1055" s="14"/>
      <c r="BM1055" s="14"/>
      <c r="BN1055" s="14"/>
      <c r="BO1055" s="14"/>
      <c r="BP1055" s="14"/>
      <c r="BQ1055" s="14"/>
      <c r="BR1055" s="14"/>
      <c r="BS1055" s="14"/>
      <c r="BT1055" s="14"/>
      <c r="BU1055" s="14"/>
      <c r="BV1055" s="14"/>
      <c r="BW1055" s="14"/>
      <c r="BX1055" s="14"/>
      <c r="BY1055" s="14"/>
      <c r="BZ1055" s="14"/>
      <c r="CA1055" s="14">
        <v>156</v>
      </c>
      <c r="CB1055" s="14">
        <v>131</v>
      </c>
      <c r="CC1055" s="14">
        <v>143</v>
      </c>
      <c r="CD1055" s="14">
        <v>266</v>
      </c>
      <c r="CE1055" s="14">
        <v>196</v>
      </c>
      <c r="CF1055" s="14">
        <v>197</v>
      </c>
      <c r="CG1055" s="14">
        <v>916</v>
      </c>
      <c r="CH1055" s="14">
        <v>835</v>
      </c>
      <c r="CI1055" s="14">
        <v>1101</v>
      </c>
      <c r="CJ1055" s="14">
        <v>1467</v>
      </c>
      <c r="CK1055" s="14">
        <v>1486</v>
      </c>
      <c r="CL1055" s="14">
        <v>1458</v>
      </c>
      <c r="CM1055" s="14">
        <v>2924</v>
      </c>
      <c r="CN1055" s="14">
        <v>2968</v>
      </c>
      <c r="CO1055" s="14">
        <v>3348</v>
      </c>
      <c r="CP1055" s="14">
        <v>3790</v>
      </c>
      <c r="CQ1055" s="14">
        <v>4184</v>
      </c>
      <c r="CR1055" s="14">
        <v>4268</v>
      </c>
      <c r="CS1055" s="14"/>
      <c r="CT1055" s="14"/>
      <c r="CU1055" s="14"/>
    </row>
    <row r="1056" spans="2:99" x14ac:dyDescent="0.2">
      <c r="B1056" s="15">
        <v>4.2129629629629628E-2</v>
      </c>
      <c r="C1056" s="14">
        <v>37</v>
      </c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  <c r="BI1056" s="14"/>
      <c r="BJ1056" s="14"/>
      <c r="BK1056" s="14"/>
      <c r="BL1056" s="14"/>
      <c r="BM1056" s="14"/>
      <c r="BN1056" s="14"/>
      <c r="BO1056" s="14"/>
      <c r="BP1056" s="14"/>
      <c r="BQ1056" s="14"/>
      <c r="BR1056" s="14"/>
      <c r="BS1056" s="14"/>
      <c r="BT1056" s="14"/>
      <c r="BU1056" s="14"/>
      <c r="BV1056" s="14"/>
      <c r="BW1056" s="14"/>
      <c r="BX1056" s="14"/>
      <c r="BY1056" s="14"/>
      <c r="BZ1056" s="14"/>
      <c r="CA1056" s="14">
        <v>166</v>
      </c>
      <c r="CB1056" s="14">
        <v>152</v>
      </c>
      <c r="CC1056" s="14">
        <v>162</v>
      </c>
      <c r="CD1056" s="14">
        <v>271</v>
      </c>
      <c r="CE1056" s="14">
        <v>220</v>
      </c>
      <c r="CF1056" s="14">
        <v>215</v>
      </c>
      <c r="CG1056" s="14">
        <v>993</v>
      </c>
      <c r="CH1056" s="14">
        <v>880</v>
      </c>
      <c r="CI1056" s="14">
        <v>1186</v>
      </c>
      <c r="CJ1056" s="14">
        <v>1526</v>
      </c>
      <c r="CK1056" s="14">
        <v>1538</v>
      </c>
      <c r="CL1056" s="14">
        <v>1536</v>
      </c>
      <c r="CM1056" s="14">
        <v>3013</v>
      </c>
      <c r="CN1056" s="14">
        <v>3037</v>
      </c>
      <c r="CO1056" s="14">
        <v>3450</v>
      </c>
      <c r="CP1056" s="14">
        <v>3907</v>
      </c>
      <c r="CQ1056" s="14">
        <v>4318</v>
      </c>
      <c r="CR1056" s="14">
        <v>4322</v>
      </c>
      <c r="CS1056" s="14"/>
      <c r="CT1056" s="14"/>
      <c r="CU1056" s="14"/>
    </row>
    <row r="1057" spans="2:99" x14ac:dyDescent="0.2">
      <c r="B1057" s="15">
        <v>4.3171296296296298E-2</v>
      </c>
      <c r="C1057" s="14">
        <v>37</v>
      </c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  <c r="BI1057" s="14"/>
      <c r="BJ1057" s="14"/>
      <c r="BK1057" s="14"/>
      <c r="BL1057" s="14"/>
      <c r="BM1057" s="14"/>
      <c r="BN1057" s="14"/>
      <c r="BO1057" s="14"/>
      <c r="BP1057" s="14"/>
      <c r="BQ1057" s="14"/>
      <c r="BR1057" s="14"/>
      <c r="BS1057" s="14"/>
      <c r="BT1057" s="14"/>
      <c r="BU1057" s="14"/>
      <c r="BV1057" s="14"/>
      <c r="BW1057" s="14"/>
      <c r="BX1057" s="14"/>
      <c r="BY1057" s="14"/>
      <c r="BZ1057" s="14"/>
      <c r="CA1057" s="14">
        <v>181</v>
      </c>
      <c r="CB1057" s="14">
        <v>155</v>
      </c>
      <c r="CC1057" s="14">
        <v>169</v>
      </c>
      <c r="CD1057" s="14">
        <v>291</v>
      </c>
      <c r="CE1057" s="14">
        <v>243</v>
      </c>
      <c r="CF1057" s="14">
        <v>229</v>
      </c>
      <c r="CG1057" s="14">
        <v>1042</v>
      </c>
      <c r="CH1057" s="14">
        <v>952</v>
      </c>
      <c r="CI1057" s="14">
        <v>1237</v>
      </c>
      <c r="CJ1057" s="14">
        <v>1599</v>
      </c>
      <c r="CK1057" s="14">
        <v>1632</v>
      </c>
      <c r="CL1057" s="14">
        <v>1608</v>
      </c>
      <c r="CM1057" s="14">
        <v>3054</v>
      </c>
      <c r="CN1057" s="14">
        <v>3088</v>
      </c>
      <c r="CO1057" s="14">
        <v>3561</v>
      </c>
      <c r="CP1057" s="14">
        <v>3951</v>
      </c>
      <c r="CQ1057" s="14">
        <v>4378</v>
      </c>
      <c r="CR1057" s="14">
        <v>4436</v>
      </c>
      <c r="CS1057" s="14"/>
      <c r="CT1057" s="14"/>
      <c r="CU1057" s="14"/>
    </row>
    <row r="1058" spans="2:99" x14ac:dyDescent="0.2">
      <c r="B1058" s="15">
        <v>4.4212962962962961E-2</v>
      </c>
      <c r="C1058" s="14">
        <v>37</v>
      </c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  <c r="BI1058" s="14"/>
      <c r="BJ1058" s="14"/>
      <c r="BK1058" s="14"/>
      <c r="BL1058" s="14"/>
      <c r="BM1058" s="14"/>
      <c r="BN1058" s="14"/>
      <c r="BO1058" s="14"/>
      <c r="BP1058" s="14"/>
      <c r="BQ1058" s="14"/>
      <c r="BR1058" s="14"/>
      <c r="BS1058" s="14"/>
      <c r="BT1058" s="14"/>
      <c r="BU1058" s="14"/>
      <c r="BV1058" s="14"/>
      <c r="BW1058" s="14"/>
      <c r="BX1058" s="14"/>
      <c r="BY1058" s="14"/>
      <c r="BZ1058" s="14"/>
      <c r="CA1058" s="14">
        <v>208</v>
      </c>
      <c r="CB1058" s="14">
        <v>164</v>
      </c>
      <c r="CC1058" s="14">
        <v>183</v>
      </c>
      <c r="CD1058" s="14">
        <v>331</v>
      </c>
      <c r="CE1058" s="14">
        <v>248</v>
      </c>
      <c r="CF1058" s="14">
        <v>245</v>
      </c>
      <c r="CG1058" s="14">
        <v>1120</v>
      </c>
      <c r="CH1058" s="14">
        <v>1002</v>
      </c>
      <c r="CI1058" s="14">
        <v>1324</v>
      </c>
      <c r="CJ1058" s="14">
        <v>1659</v>
      </c>
      <c r="CK1058" s="14">
        <v>1691</v>
      </c>
      <c r="CL1058" s="14">
        <v>1662</v>
      </c>
      <c r="CM1058" s="14">
        <v>3170</v>
      </c>
      <c r="CN1058" s="14">
        <v>3182</v>
      </c>
      <c r="CO1058" s="14">
        <v>3652</v>
      </c>
      <c r="CP1058" s="14">
        <v>4040</v>
      </c>
      <c r="CQ1058" s="14">
        <v>4443</v>
      </c>
      <c r="CR1058" s="14">
        <v>4507</v>
      </c>
      <c r="CS1058" s="14"/>
      <c r="CT1058" s="14"/>
      <c r="CU1058" s="14"/>
    </row>
    <row r="1059" spans="2:99" x14ac:dyDescent="0.2">
      <c r="B1059" s="15">
        <v>4.5254629629629624E-2</v>
      </c>
      <c r="C1059" s="14">
        <v>37</v>
      </c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  <c r="BI1059" s="14"/>
      <c r="BJ1059" s="14"/>
      <c r="BK1059" s="14"/>
      <c r="BL1059" s="14"/>
      <c r="BM1059" s="14"/>
      <c r="BN1059" s="14"/>
      <c r="BO1059" s="14"/>
      <c r="BP1059" s="14"/>
      <c r="BQ1059" s="14"/>
      <c r="BR1059" s="14"/>
      <c r="BS1059" s="14"/>
      <c r="BT1059" s="14"/>
      <c r="BU1059" s="14"/>
      <c r="BV1059" s="14"/>
      <c r="BW1059" s="14"/>
      <c r="BX1059" s="14"/>
      <c r="BY1059" s="14"/>
      <c r="BZ1059" s="14"/>
      <c r="CA1059" s="14">
        <v>213</v>
      </c>
      <c r="CB1059" s="14">
        <v>179</v>
      </c>
      <c r="CC1059" s="14">
        <v>204</v>
      </c>
      <c r="CD1059" s="14">
        <v>349</v>
      </c>
      <c r="CE1059" s="14">
        <v>271</v>
      </c>
      <c r="CF1059" s="14">
        <v>256</v>
      </c>
      <c r="CG1059" s="14">
        <v>1198</v>
      </c>
      <c r="CH1059" s="14">
        <v>1050</v>
      </c>
      <c r="CI1059" s="14">
        <v>1381</v>
      </c>
      <c r="CJ1059" s="14">
        <v>1719</v>
      </c>
      <c r="CK1059" s="14">
        <v>1744</v>
      </c>
      <c r="CL1059" s="14">
        <v>1740</v>
      </c>
      <c r="CM1059" s="14">
        <v>3238</v>
      </c>
      <c r="CN1059" s="14">
        <v>3249</v>
      </c>
      <c r="CO1059" s="14">
        <v>3732</v>
      </c>
      <c r="CP1059" s="14">
        <v>4100</v>
      </c>
      <c r="CQ1059" s="14">
        <v>4502</v>
      </c>
      <c r="CR1059" s="14">
        <v>4576</v>
      </c>
      <c r="CS1059" s="14"/>
      <c r="CT1059" s="14"/>
      <c r="CU1059" s="14"/>
    </row>
    <row r="1060" spans="2:99" x14ac:dyDescent="0.2">
      <c r="B1060" s="15">
        <v>4.6296296296296301E-2</v>
      </c>
      <c r="C1060" s="14">
        <v>37</v>
      </c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  <c r="BI1060" s="14"/>
      <c r="BJ1060" s="14"/>
      <c r="BK1060" s="14"/>
      <c r="BL1060" s="14"/>
      <c r="BM1060" s="14"/>
      <c r="BN1060" s="14"/>
      <c r="BO1060" s="14"/>
      <c r="BP1060" s="14"/>
      <c r="BQ1060" s="14"/>
      <c r="BR1060" s="14"/>
      <c r="BS1060" s="14"/>
      <c r="BT1060" s="14"/>
      <c r="BU1060" s="14"/>
      <c r="BV1060" s="14"/>
      <c r="BW1060" s="14"/>
      <c r="BX1060" s="14"/>
      <c r="BY1060" s="14"/>
      <c r="BZ1060" s="14"/>
      <c r="CA1060" s="14">
        <v>237</v>
      </c>
      <c r="CB1060" s="14">
        <v>195</v>
      </c>
      <c r="CC1060" s="14">
        <v>214</v>
      </c>
      <c r="CD1060" s="14">
        <v>358</v>
      </c>
      <c r="CE1060" s="14">
        <v>291</v>
      </c>
      <c r="CF1060" s="14">
        <v>278</v>
      </c>
      <c r="CG1060" s="14">
        <v>1212</v>
      </c>
      <c r="CH1060" s="14">
        <v>1107</v>
      </c>
      <c r="CI1060" s="14">
        <v>1456</v>
      </c>
      <c r="CJ1060" s="14">
        <v>1775</v>
      </c>
      <c r="CK1060" s="14">
        <v>1810</v>
      </c>
      <c r="CL1060" s="14">
        <v>1828</v>
      </c>
      <c r="CM1060" s="14">
        <v>3292</v>
      </c>
      <c r="CN1060" s="14">
        <v>3277</v>
      </c>
      <c r="CO1060" s="14">
        <v>3826</v>
      </c>
      <c r="CP1060" s="14">
        <v>4149</v>
      </c>
      <c r="CQ1060" s="14">
        <v>4580</v>
      </c>
      <c r="CR1060" s="14">
        <v>4695</v>
      </c>
      <c r="CS1060" s="14"/>
      <c r="CT1060" s="14"/>
      <c r="CU1060" s="14"/>
    </row>
    <row r="1061" spans="2:99" x14ac:dyDescent="0.2">
      <c r="B1061" s="15">
        <v>4.7337962962962964E-2</v>
      </c>
      <c r="C1061" s="14">
        <v>37</v>
      </c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  <c r="BI1061" s="14"/>
      <c r="BJ1061" s="14"/>
      <c r="BK1061" s="14"/>
      <c r="BL1061" s="14"/>
      <c r="BM1061" s="14"/>
      <c r="BN1061" s="14"/>
      <c r="BO1061" s="14"/>
      <c r="BP1061" s="14"/>
      <c r="BQ1061" s="14"/>
      <c r="BR1061" s="14"/>
      <c r="BS1061" s="14"/>
      <c r="BT1061" s="14"/>
      <c r="BU1061" s="14"/>
      <c r="BV1061" s="14"/>
      <c r="BW1061" s="14"/>
      <c r="BX1061" s="14"/>
      <c r="BY1061" s="14"/>
      <c r="BZ1061" s="14"/>
      <c r="CA1061" s="14">
        <v>235</v>
      </c>
      <c r="CB1061" s="14">
        <v>206</v>
      </c>
      <c r="CC1061" s="14">
        <v>220</v>
      </c>
      <c r="CD1061" s="14">
        <v>398</v>
      </c>
      <c r="CE1061" s="14">
        <v>306</v>
      </c>
      <c r="CF1061" s="14">
        <v>277</v>
      </c>
      <c r="CG1061" s="14">
        <v>1306</v>
      </c>
      <c r="CH1061" s="14">
        <v>1166</v>
      </c>
      <c r="CI1061" s="14">
        <v>1501</v>
      </c>
      <c r="CJ1061" s="14">
        <v>1853</v>
      </c>
      <c r="CK1061" s="14">
        <v>1880</v>
      </c>
      <c r="CL1061" s="14">
        <v>1866</v>
      </c>
      <c r="CM1061" s="14">
        <v>3353</v>
      </c>
      <c r="CN1061" s="14">
        <v>3379</v>
      </c>
      <c r="CO1061" s="14">
        <v>3905</v>
      </c>
      <c r="CP1061" s="14">
        <v>4183</v>
      </c>
      <c r="CQ1061" s="14">
        <v>4627</v>
      </c>
      <c r="CR1061" s="14">
        <v>4768</v>
      </c>
      <c r="CS1061" s="14"/>
      <c r="CT1061" s="14"/>
      <c r="CU1061" s="14"/>
    </row>
    <row r="1062" spans="2:99" x14ac:dyDescent="0.2">
      <c r="B1062" s="15">
        <v>4.8379629629629627E-2</v>
      </c>
      <c r="C1062" s="14">
        <v>37</v>
      </c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  <c r="BI1062" s="14"/>
      <c r="BJ1062" s="14"/>
      <c r="BK1062" s="14"/>
      <c r="BL1062" s="14"/>
      <c r="BM1062" s="14"/>
      <c r="BN1062" s="14"/>
      <c r="BO1062" s="14"/>
      <c r="BP1062" s="14"/>
      <c r="BQ1062" s="14"/>
      <c r="BR1062" s="14"/>
      <c r="BS1062" s="14"/>
      <c r="BT1062" s="14"/>
      <c r="BU1062" s="14"/>
      <c r="BV1062" s="14"/>
      <c r="BW1062" s="14"/>
      <c r="BX1062" s="14"/>
      <c r="BY1062" s="14"/>
      <c r="BZ1062" s="14"/>
      <c r="CA1062" s="14">
        <v>259</v>
      </c>
      <c r="CB1062" s="14">
        <v>205</v>
      </c>
      <c r="CC1062" s="14">
        <v>236</v>
      </c>
      <c r="CD1062" s="14">
        <v>410</v>
      </c>
      <c r="CE1062" s="14">
        <v>325</v>
      </c>
      <c r="CF1062" s="14">
        <v>293</v>
      </c>
      <c r="CG1062" s="14">
        <v>1348</v>
      </c>
      <c r="CH1062" s="14">
        <v>1214</v>
      </c>
      <c r="CI1062" s="14">
        <v>1590</v>
      </c>
      <c r="CJ1062" s="14">
        <v>1910</v>
      </c>
      <c r="CK1062" s="14">
        <v>1909</v>
      </c>
      <c r="CL1062" s="14">
        <v>1943</v>
      </c>
      <c r="CM1062" s="14">
        <v>3452</v>
      </c>
      <c r="CN1062" s="14">
        <v>3433</v>
      </c>
      <c r="CO1062" s="14">
        <v>3966</v>
      </c>
      <c r="CP1062" s="14">
        <v>4292</v>
      </c>
      <c r="CQ1062" s="14">
        <v>4724</v>
      </c>
      <c r="CR1062" s="14">
        <v>4890</v>
      </c>
      <c r="CS1062" s="14"/>
      <c r="CT1062" s="14"/>
      <c r="CU1062" s="14"/>
    </row>
    <row r="1063" spans="2:99" x14ac:dyDescent="0.2">
      <c r="B1063" s="15">
        <v>4.9421296296296297E-2</v>
      </c>
      <c r="C1063" s="14">
        <v>37</v>
      </c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  <c r="BI1063" s="14"/>
      <c r="BJ1063" s="14"/>
      <c r="BK1063" s="14"/>
      <c r="BL1063" s="14"/>
      <c r="BM1063" s="14"/>
      <c r="BN1063" s="14"/>
      <c r="BO1063" s="14"/>
      <c r="BP1063" s="14"/>
      <c r="BQ1063" s="14"/>
      <c r="BR1063" s="14"/>
      <c r="BS1063" s="14"/>
      <c r="BT1063" s="14"/>
      <c r="BU1063" s="14"/>
      <c r="BV1063" s="14"/>
      <c r="BW1063" s="14"/>
      <c r="BX1063" s="14"/>
      <c r="BY1063" s="14"/>
      <c r="BZ1063" s="14"/>
      <c r="CA1063" s="14">
        <v>259</v>
      </c>
      <c r="CB1063" s="14">
        <v>208</v>
      </c>
      <c r="CC1063" s="14">
        <v>261</v>
      </c>
      <c r="CD1063" s="14">
        <v>438</v>
      </c>
      <c r="CE1063" s="14">
        <v>339</v>
      </c>
      <c r="CF1063" s="14">
        <v>324</v>
      </c>
      <c r="CG1063" s="14">
        <v>1414</v>
      </c>
      <c r="CH1063" s="14">
        <v>1277</v>
      </c>
      <c r="CI1063" s="14">
        <v>1643</v>
      </c>
      <c r="CJ1063" s="14">
        <v>1977</v>
      </c>
      <c r="CK1063" s="14">
        <v>1996</v>
      </c>
      <c r="CL1063" s="14">
        <v>2001</v>
      </c>
      <c r="CM1063" s="14">
        <v>3506</v>
      </c>
      <c r="CN1063" s="14">
        <v>3462</v>
      </c>
      <c r="CO1063" s="14">
        <v>4059</v>
      </c>
      <c r="CP1063" s="14">
        <v>4344</v>
      </c>
      <c r="CQ1063" s="14">
        <v>4795</v>
      </c>
      <c r="CR1063" s="14">
        <v>4977</v>
      </c>
      <c r="CS1063" s="14"/>
      <c r="CT1063" s="14"/>
      <c r="CU1063" s="14"/>
    </row>
    <row r="1064" spans="2:99" x14ac:dyDescent="0.2">
      <c r="B1064" s="15">
        <v>5.0462962962962959E-2</v>
      </c>
      <c r="C1064" s="14">
        <v>37</v>
      </c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  <c r="BI1064" s="14"/>
      <c r="BJ1064" s="14"/>
      <c r="BK1064" s="14"/>
      <c r="BL1064" s="14"/>
      <c r="BM1064" s="14"/>
      <c r="BN1064" s="14"/>
      <c r="BO1064" s="14"/>
      <c r="BP1064" s="14"/>
      <c r="BQ1064" s="14"/>
      <c r="BR1064" s="14"/>
      <c r="BS1064" s="14"/>
      <c r="BT1064" s="14"/>
      <c r="BU1064" s="14"/>
      <c r="BV1064" s="14"/>
      <c r="BW1064" s="14"/>
      <c r="BX1064" s="14"/>
      <c r="BY1064" s="14"/>
      <c r="BZ1064" s="14"/>
      <c r="CA1064" s="14">
        <v>293</v>
      </c>
      <c r="CB1064" s="14">
        <v>234</v>
      </c>
      <c r="CC1064" s="14">
        <v>256</v>
      </c>
      <c r="CD1064" s="14">
        <v>448</v>
      </c>
      <c r="CE1064" s="14">
        <v>362</v>
      </c>
      <c r="CF1064" s="14">
        <v>336</v>
      </c>
      <c r="CG1064" s="14">
        <v>1455</v>
      </c>
      <c r="CH1064" s="14">
        <v>1314</v>
      </c>
      <c r="CI1064" s="14">
        <v>1692</v>
      </c>
      <c r="CJ1064" s="14">
        <v>2042</v>
      </c>
      <c r="CK1064" s="14">
        <v>2047</v>
      </c>
      <c r="CL1064" s="14">
        <v>2063</v>
      </c>
      <c r="CM1064" s="14">
        <v>3571</v>
      </c>
      <c r="CN1064" s="14">
        <v>3536</v>
      </c>
      <c r="CO1064" s="14">
        <v>4139</v>
      </c>
      <c r="CP1064" s="14">
        <v>4402</v>
      </c>
      <c r="CQ1064" s="14">
        <v>4885</v>
      </c>
      <c r="CR1064" s="14">
        <v>5048</v>
      </c>
      <c r="CS1064" s="14"/>
      <c r="CT1064" s="14"/>
      <c r="CU1064" s="14"/>
    </row>
    <row r="1065" spans="2:99" x14ac:dyDescent="0.2">
      <c r="B1065" s="15">
        <v>5.1504629629629629E-2</v>
      </c>
      <c r="C1065" s="14">
        <v>37</v>
      </c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  <c r="BI1065" s="14"/>
      <c r="BJ1065" s="14"/>
      <c r="BK1065" s="14"/>
      <c r="BL1065" s="14"/>
      <c r="BM1065" s="14"/>
      <c r="BN1065" s="14"/>
      <c r="BO1065" s="14"/>
      <c r="BP1065" s="14"/>
      <c r="BQ1065" s="14"/>
      <c r="BR1065" s="14"/>
      <c r="BS1065" s="14"/>
      <c r="BT1065" s="14"/>
      <c r="BU1065" s="14"/>
      <c r="BV1065" s="14"/>
      <c r="BW1065" s="14"/>
      <c r="BX1065" s="14"/>
      <c r="BY1065" s="14"/>
      <c r="BZ1065" s="14"/>
      <c r="CA1065" s="14">
        <v>294</v>
      </c>
      <c r="CB1065" s="14">
        <v>244</v>
      </c>
      <c r="CC1065" s="14">
        <v>292</v>
      </c>
      <c r="CD1065" s="14">
        <v>487</v>
      </c>
      <c r="CE1065" s="14">
        <v>368</v>
      </c>
      <c r="CF1065" s="14">
        <v>350</v>
      </c>
      <c r="CG1065" s="14">
        <v>1523</v>
      </c>
      <c r="CH1065" s="14">
        <v>1372</v>
      </c>
      <c r="CI1065" s="14">
        <v>1727</v>
      </c>
      <c r="CJ1065" s="14">
        <v>2095</v>
      </c>
      <c r="CK1065" s="14">
        <v>2093</v>
      </c>
      <c r="CL1065" s="14">
        <v>2103</v>
      </c>
      <c r="CM1065" s="14">
        <v>3615</v>
      </c>
      <c r="CN1065" s="14">
        <v>3573</v>
      </c>
      <c r="CO1065" s="14">
        <v>4178</v>
      </c>
      <c r="CP1065" s="14">
        <v>4418</v>
      </c>
      <c r="CQ1065" s="14">
        <v>4946</v>
      </c>
      <c r="CR1065" s="14">
        <v>5102</v>
      </c>
      <c r="CS1065" s="14"/>
      <c r="CT1065" s="14"/>
      <c r="CU1065" s="14"/>
    </row>
    <row r="1066" spans="2:99" x14ac:dyDescent="0.2">
      <c r="B1066" s="15">
        <v>5.2546296296296292E-2</v>
      </c>
      <c r="C1066" s="14">
        <v>37</v>
      </c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/>
      <c r="AT1066" s="14"/>
      <c r="AU1066" s="14"/>
      <c r="AV1066" s="14"/>
      <c r="AW1066" s="14"/>
      <c r="AX1066" s="14"/>
      <c r="AY1066" s="14"/>
      <c r="AZ1066" s="14"/>
      <c r="BA1066" s="14"/>
      <c r="BB1066" s="14"/>
      <c r="BC1066" s="14"/>
      <c r="BD1066" s="14"/>
      <c r="BE1066" s="14"/>
      <c r="BF1066" s="14"/>
      <c r="BG1066" s="14"/>
      <c r="BH1066" s="14"/>
      <c r="BI1066" s="14"/>
      <c r="BJ1066" s="14"/>
      <c r="BK1066" s="14"/>
      <c r="BL1066" s="14"/>
      <c r="BM1066" s="14"/>
      <c r="BN1066" s="14"/>
      <c r="BO1066" s="14"/>
      <c r="BP1066" s="14"/>
      <c r="BQ1066" s="14"/>
      <c r="BR1066" s="14"/>
      <c r="BS1066" s="14"/>
      <c r="BT1066" s="14"/>
      <c r="BU1066" s="14"/>
      <c r="BV1066" s="14"/>
      <c r="BW1066" s="14"/>
      <c r="BX1066" s="14"/>
      <c r="BY1066" s="14"/>
      <c r="BZ1066" s="14"/>
      <c r="CA1066" s="14">
        <v>320</v>
      </c>
      <c r="CB1066" s="14">
        <v>258</v>
      </c>
      <c r="CC1066" s="14">
        <v>310</v>
      </c>
      <c r="CD1066" s="14">
        <v>513</v>
      </c>
      <c r="CE1066" s="14">
        <v>385</v>
      </c>
      <c r="CF1066" s="14">
        <v>361</v>
      </c>
      <c r="CG1066" s="14">
        <v>1570</v>
      </c>
      <c r="CH1066" s="14">
        <v>1430</v>
      </c>
      <c r="CI1066" s="14">
        <v>1805</v>
      </c>
      <c r="CJ1066" s="14">
        <v>2151</v>
      </c>
      <c r="CK1066" s="14">
        <v>2148</v>
      </c>
      <c r="CL1066" s="14">
        <v>2183</v>
      </c>
      <c r="CM1066" s="14">
        <v>3656</v>
      </c>
      <c r="CN1066" s="14">
        <v>3619</v>
      </c>
      <c r="CO1066" s="14">
        <v>4256</v>
      </c>
      <c r="CP1066" s="14">
        <v>4520</v>
      </c>
      <c r="CQ1066" s="14">
        <v>5035</v>
      </c>
      <c r="CR1066" s="14">
        <v>5155</v>
      </c>
      <c r="CS1066" s="14"/>
      <c r="CT1066" s="14"/>
      <c r="CU1066" s="14"/>
    </row>
    <row r="1067" spans="2:99" x14ac:dyDescent="0.2">
      <c r="B1067" s="15">
        <v>5.3587962962962969E-2</v>
      </c>
      <c r="C1067" s="14">
        <v>37</v>
      </c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/>
      <c r="AT1067" s="14"/>
      <c r="AU1067" s="14"/>
      <c r="AV1067" s="14"/>
      <c r="AW1067" s="14"/>
      <c r="AX1067" s="14"/>
      <c r="AY1067" s="14"/>
      <c r="AZ1067" s="14"/>
      <c r="BA1067" s="14"/>
      <c r="BB1067" s="14"/>
      <c r="BC1067" s="14"/>
      <c r="BD1067" s="14"/>
      <c r="BE1067" s="14"/>
      <c r="BF1067" s="14"/>
      <c r="BG1067" s="14"/>
      <c r="BH1067" s="14"/>
      <c r="BI1067" s="14"/>
      <c r="BJ1067" s="14"/>
      <c r="BK1067" s="14"/>
      <c r="BL1067" s="14"/>
      <c r="BM1067" s="14"/>
      <c r="BN1067" s="14"/>
      <c r="BO1067" s="14"/>
      <c r="BP1067" s="14"/>
      <c r="BQ1067" s="14"/>
      <c r="BR1067" s="14"/>
      <c r="BS1067" s="14"/>
      <c r="BT1067" s="14"/>
      <c r="BU1067" s="14"/>
      <c r="BV1067" s="14"/>
      <c r="BW1067" s="14"/>
      <c r="BX1067" s="14"/>
      <c r="BY1067" s="14"/>
      <c r="BZ1067" s="14"/>
      <c r="CA1067" s="14">
        <v>339</v>
      </c>
      <c r="CB1067" s="14">
        <v>275</v>
      </c>
      <c r="CC1067" s="14">
        <v>321</v>
      </c>
      <c r="CD1067" s="14">
        <v>545</v>
      </c>
      <c r="CE1067" s="14">
        <v>402</v>
      </c>
      <c r="CF1067" s="14">
        <v>366</v>
      </c>
      <c r="CG1067" s="14">
        <v>1638</v>
      </c>
      <c r="CH1067" s="14">
        <v>1493</v>
      </c>
      <c r="CI1067" s="14">
        <v>1883</v>
      </c>
      <c r="CJ1067" s="14">
        <v>2208</v>
      </c>
      <c r="CK1067" s="14">
        <v>2190</v>
      </c>
      <c r="CL1067" s="14">
        <v>2212</v>
      </c>
      <c r="CM1067" s="14">
        <v>3740</v>
      </c>
      <c r="CN1067" s="14">
        <v>3698</v>
      </c>
      <c r="CO1067" s="14">
        <v>4349</v>
      </c>
      <c r="CP1067" s="14">
        <v>4533</v>
      </c>
      <c r="CQ1067" s="14">
        <v>5058</v>
      </c>
      <c r="CR1067" s="14">
        <v>5254</v>
      </c>
      <c r="CS1067" s="14"/>
      <c r="CT1067" s="14"/>
      <c r="CU1067" s="14"/>
    </row>
    <row r="1068" spans="2:99" x14ac:dyDescent="0.2">
      <c r="B1068" s="15">
        <v>5.4629629629629632E-2</v>
      </c>
      <c r="C1068" s="14">
        <v>37</v>
      </c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/>
      <c r="AT1068" s="14"/>
      <c r="AU1068" s="14"/>
      <c r="AV1068" s="14"/>
      <c r="AW1068" s="14"/>
      <c r="AX1068" s="14"/>
      <c r="AY1068" s="14"/>
      <c r="AZ1068" s="14"/>
      <c r="BA1068" s="14"/>
      <c r="BB1068" s="14"/>
      <c r="BC1068" s="14"/>
      <c r="BD1068" s="14"/>
      <c r="BE1068" s="14"/>
      <c r="BF1068" s="14"/>
      <c r="BG1068" s="14"/>
      <c r="BH1068" s="14"/>
      <c r="BI1068" s="14"/>
      <c r="BJ1068" s="14"/>
      <c r="BK1068" s="14"/>
      <c r="BL1068" s="14"/>
      <c r="BM1068" s="14"/>
      <c r="BN1068" s="14"/>
      <c r="BO1068" s="14"/>
      <c r="BP1068" s="14"/>
      <c r="BQ1068" s="14"/>
      <c r="BR1068" s="14"/>
      <c r="BS1068" s="14"/>
      <c r="BT1068" s="14"/>
      <c r="BU1068" s="14"/>
      <c r="BV1068" s="14"/>
      <c r="BW1068" s="14"/>
      <c r="BX1068" s="14"/>
      <c r="BY1068" s="14"/>
      <c r="BZ1068" s="14"/>
      <c r="CA1068" s="14">
        <v>354</v>
      </c>
      <c r="CB1068" s="14">
        <v>295</v>
      </c>
      <c r="CC1068" s="14">
        <v>354</v>
      </c>
      <c r="CD1068" s="14">
        <v>564</v>
      </c>
      <c r="CE1068" s="14">
        <v>422</v>
      </c>
      <c r="CF1068" s="14">
        <v>388</v>
      </c>
      <c r="CG1068" s="14">
        <v>1685</v>
      </c>
      <c r="CH1068" s="14">
        <v>1536</v>
      </c>
      <c r="CI1068" s="14">
        <v>1885</v>
      </c>
      <c r="CJ1068" s="14">
        <v>2281</v>
      </c>
      <c r="CK1068" s="14">
        <v>2257</v>
      </c>
      <c r="CL1068" s="14">
        <v>2288</v>
      </c>
      <c r="CM1068" s="14">
        <v>3758</v>
      </c>
      <c r="CN1068" s="14">
        <v>3751</v>
      </c>
      <c r="CO1068" s="14">
        <v>4401</v>
      </c>
      <c r="CP1068" s="14">
        <v>4583</v>
      </c>
      <c r="CQ1068" s="14">
        <v>5160</v>
      </c>
      <c r="CR1068" s="14">
        <v>5313</v>
      </c>
      <c r="CS1068" s="14"/>
      <c r="CT1068" s="14"/>
      <c r="CU1068" s="14"/>
    </row>
    <row r="1069" spans="2:99" x14ac:dyDescent="0.2">
      <c r="B1069" s="15">
        <v>5.5671296296296302E-2</v>
      </c>
      <c r="C1069" s="14">
        <v>37</v>
      </c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/>
      <c r="AT1069" s="14"/>
      <c r="AU1069" s="14"/>
      <c r="AV1069" s="14"/>
      <c r="AW1069" s="14"/>
      <c r="AX1069" s="14"/>
      <c r="AY1069" s="14"/>
      <c r="AZ1069" s="14"/>
      <c r="BA1069" s="14"/>
      <c r="BB1069" s="14"/>
      <c r="BC1069" s="14"/>
      <c r="BD1069" s="14"/>
      <c r="BE1069" s="14"/>
      <c r="BF1069" s="14"/>
      <c r="BG1069" s="14"/>
      <c r="BH1069" s="14"/>
      <c r="BI1069" s="14"/>
      <c r="BJ1069" s="14"/>
      <c r="BK1069" s="14"/>
      <c r="BL1069" s="14"/>
      <c r="BM1069" s="14"/>
      <c r="BN1069" s="14"/>
      <c r="BO1069" s="14"/>
      <c r="BP1069" s="14"/>
      <c r="BQ1069" s="14"/>
      <c r="BR1069" s="14"/>
      <c r="BS1069" s="14"/>
      <c r="BT1069" s="14"/>
      <c r="BU1069" s="14"/>
      <c r="BV1069" s="14"/>
      <c r="BW1069" s="14"/>
      <c r="BX1069" s="14"/>
      <c r="BY1069" s="14"/>
      <c r="BZ1069" s="14"/>
      <c r="CA1069" s="14">
        <v>366</v>
      </c>
      <c r="CB1069" s="14">
        <v>304</v>
      </c>
      <c r="CC1069" s="14">
        <v>359</v>
      </c>
      <c r="CD1069" s="14">
        <v>594</v>
      </c>
      <c r="CE1069" s="14">
        <v>445</v>
      </c>
      <c r="CF1069" s="14">
        <v>409</v>
      </c>
      <c r="CG1069" s="14">
        <v>1739</v>
      </c>
      <c r="CH1069" s="14">
        <v>1596</v>
      </c>
      <c r="CI1069" s="14">
        <v>1964</v>
      </c>
      <c r="CJ1069" s="14">
        <v>2326</v>
      </c>
      <c r="CK1069" s="14">
        <v>2344</v>
      </c>
      <c r="CL1069" s="14">
        <v>2340</v>
      </c>
      <c r="CM1069" s="14">
        <v>3816</v>
      </c>
      <c r="CN1069" s="14">
        <v>3788</v>
      </c>
      <c r="CO1069" s="14">
        <v>4440</v>
      </c>
      <c r="CP1069" s="14">
        <v>4683</v>
      </c>
      <c r="CQ1069" s="14">
        <v>5187</v>
      </c>
      <c r="CR1069" s="14">
        <v>5378</v>
      </c>
      <c r="CS1069" s="14"/>
      <c r="CT1069" s="14"/>
      <c r="CU1069" s="14"/>
    </row>
    <row r="1070" spans="2:99" x14ac:dyDescent="0.2">
      <c r="B1070" s="15">
        <v>5.6712962962962965E-2</v>
      </c>
      <c r="C1070" s="14">
        <v>37</v>
      </c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/>
      <c r="AT1070" s="14"/>
      <c r="AU1070" s="14"/>
      <c r="AV1070" s="14"/>
      <c r="AW1070" s="14"/>
      <c r="AX1070" s="14"/>
      <c r="AY1070" s="14"/>
      <c r="AZ1070" s="14"/>
      <c r="BA1070" s="14"/>
      <c r="BB1070" s="14"/>
      <c r="BC1070" s="14"/>
      <c r="BD1070" s="14"/>
      <c r="BE1070" s="14"/>
      <c r="BF1070" s="14"/>
      <c r="BG1070" s="14"/>
      <c r="BH1070" s="14"/>
      <c r="BI1070" s="14"/>
      <c r="BJ1070" s="14"/>
      <c r="BK1070" s="14"/>
      <c r="BL1070" s="14"/>
      <c r="BM1070" s="14"/>
      <c r="BN1070" s="14"/>
      <c r="BO1070" s="14"/>
      <c r="BP1070" s="14"/>
      <c r="BQ1070" s="14"/>
      <c r="BR1070" s="14"/>
      <c r="BS1070" s="14"/>
      <c r="BT1070" s="14"/>
      <c r="BU1070" s="14"/>
      <c r="BV1070" s="14"/>
      <c r="BW1070" s="14"/>
      <c r="BX1070" s="14"/>
      <c r="BY1070" s="14"/>
      <c r="BZ1070" s="14"/>
      <c r="CA1070" s="14">
        <v>394</v>
      </c>
      <c r="CB1070" s="14">
        <v>323</v>
      </c>
      <c r="CC1070" s="14">
        <v>369</v>
      </c>
      <c r="CD1070" s="14">
        <v>618</v>
      </c>
      <c r="CE1070" s="14">
        <v>459</v>
      </c>
      <c r="CF1070" s="14">
        <v>423</v>
      </c>
      <c r="CG1070" s="14">
        <v>1807</v>
      </c>
      <c r="CH1070" s="14">
        <v>1630</v>
      </c>
      <c r="CI1070" s="14">
        <v>2014</v>
      </c>
      <c r="CJ1070" s="14">
        <v>2369</v>
      </c>
      <c r="CK1070" s="14">
        <v>2402</v>
      </c>
      <c r="CL1070" s="14">
        <v>2402</v>
      </c>
      <c r="CM1070" s="14">
        <v>3891</v>
      </c>
      <c r="CN1070" s="14">
        <v>3804</v>
      </c>
      <c r="CO1070" s="14">
        <v>4498</v>
      </c>
      <c r="CP1070" s="14">
        <v>4669</v>
      </c>
      <c r="CQ1070" s="14">
        <v>5227</v>
      </c>
      <c r="CR1070" s="14">
        <v>5441</v>
      </c>
      <c r="CS1070" s="14"/>
      <c r="CT1070" s="14"/>
      <c r="CU1070" s="14"/>
    </row>
    <row r="1071" spans="2:99" x14ac:dyDescent="0.2">
      <c r="B1071" s="15">
        <v>5.7754629629629628E-2</v>
      </c>
      <c r="C1071" s="14">
        <v>37</v>
      </c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/>
      <c r="AT1071" s="14"/>
      <c r="AU1071" s="14"/>
      <c r="AV1071" s="14"/>
      <c r="AW1071" s="14"/>
      <c r="AX1071" s="14"/>
      <c r="AY1071" s="14"/>
      <c r="AZ1071" s="14"/>
      <c r="BA1071" s="14"/>
      <c r="BB1071" s="14"/>
      <c r="BC1071" s="14"/>
      <c r="BD1071" s="14"/>
      <c r="BE1071" s="14"/>
      <c r="BF1071" s="14"/>
      <c r="BG1071" s="14"/>
      <c r="BH1071" s="14"/>
      <c r="BI1071" s="14"/>
      <c r="BJ1071" s="14"/>
      <c r="BK1071" s="14"/>
      <c r="BL1071" s="14"/>
      <c r="BM1071" s="14"/>
      <c r="BN1071" s="14"/>
      <c r="BO1071" s="14"/>
      <c r="BP1071" s="14"/>
      <c r="BQ1071" s="14"/>
      <c r="BR1071" s="14"/>
      <c r="BS1071" s="14"/>
      <c r="BT1071" s="14"/>
      <c r="BU1071" s="14"/>
      <c r="BV1071" s="14"/>
      <c r="BW1071" s="14"/>
      <c r="BX1071" s="14"/>
      <c r="BY1071" s="14"/>
      <c r="BZ1071" s="14"/>
      <c r="CA1071" s="14">
        <v>411</v>
      </c>
      <c r="CB1071" s="14">
        <v>329</v>
      </c>
      <c r="CC1071" s="14">
        <v>397</v>
      </c>
      <c r="CD1071" s="14">
        <v>649</v>
      </c>
      <c r="CE1071" s="14">
        <v>489</v>
      </c>
      <c r="CF1071" s="14">
        <v>439</v>
      </c>
      <c r="CG1071" s="14">
        <v>1857</v>
      </c>
      <c r="CH1071" s="14">
        <v>1687</v>
      </c>
      <c r="CI1071" s="14">
        <v>2082</v>
      </c>
      <c r="CJ1071" s="14">
        <v>2432</v>
      </c>
      <c r="CK1071" s="14">
        <v>2426</v>
      </c>
      <c r="CL1071" s="14">
        <v>2488</v>
      </c>
      <c r="CM1071" s="14">
        <v>3904</v>
      </c>
      <c r="CN1071" s="14">
        <v>3902</v>
      </c>
      <c r="CO1071" s="14">
        <v>4553</v>
      </c>
      <c r="CP1071" s="14">
        <v>4760</v>
      </c>
      <c r="CQ1071" s="14">
        <v>5286</v>
      </c>
      <c r="CR1071" s="14">
        <v>5499</v>
      </c>
      <c r="CS1071" s="14"/>
      <c r="CT1071" s="14"/>
      <c r="CU1071" s="14"/>
    </row>
    <row r="1072" spans="2:99" x14ac:dyDescent="0.2">
      <c r="B1072" s="15">
        <v>5.8796296296296298E-2</v>
      </c>
      <c r="C1072" s="14">
        <v>37</v>
      </c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/>
      <c r="AT1072" s="14"/>
      <c r="AU1072" s="14"/>
      <c r="AV1072" s="14"/>
      <c r="AW1072" s="14"/>
      <c r="AX1072" s="14"/>
      <c r="AY1072" s="14"/>
      <c r="AZ1072" s="14"/>
      <c r="BA1072" s="14"/>
      <c r="BB1072" s="14"/>
      <c r="BC1072" s="14"/>
      <c r="BD1072" s="14"/>
      <c r="BE1072" s="14"/>
      <c r="BF1072" s="14"/>
      <c r="BG1072" s="14"/>
      <c r="BH1072" s="14"/>
      <c r="BI1072" s="14"/>
      <c r="BJ1072" s="14"/>
      <c r="BK1072" s="14"/>
      <c r="BL1072" s="14"/>
      <c r="BM1072" s="14"/>
      <c r="BN1072" s="14"/>
      <c r="BO1072" s="14"/>
      <c r="BP1072" s="14"/>
      <c r="BQ1072" s="14"/>
      <c r="BR1072" s="14"/>
      <c r="BS1072" s="14"/>
      <c r="BT1072" s="14"/>
      <c r="BU1072" s="14"/>
      <c r="BV1072" s="14"/>
      <c r="BW1072" s="14"/>
      <c r="BX1072" s="14"/>
      <c r="BY1072" s="14"/>
      <c r="BZ1072" s="14"/>
      <c r="CA1072" s="14">
        <v>428</v>
      </c>
      <c r="CB1072" s="14">
        <v>345</v>
      </c>
      <c r="CC1072" s="14">
        <v>416</v>
      </c>
      <c r="CD1072" s="14">
        <v>655</v>
      </c>
      <c r="CE1072" s="14">
        <v>497</v>
      </c>
      <c r="CF1072" s="14">
        <v>451</v>
      </c>
      <c r="CG1072" s="14">
        <v>1897</v>
      </c>
      <c r="CH1072" s="14">
        <v>1716</v>
      </c>
      <c r="CI1072" s="14">
        <v>2100</v>
      </c>
      <c r="CJ1072" s="14">
        <v>2508</v>
      </c>
      <c r="CK1072" s="14">
        <v>2474</v>
      </c>
      <c r="CL1072" s="14">
        <v>2509</v>
      </c>
      <c r="CM1072" s="14">
        <v>3966</v>
      </c>
      <c r="CN1072" s="14">
        <v>3909</v>
      </c>
      <c r="CO1072" s="14">
        <v>4611</v>
      </c>
      <c r="CP1072" s="14">
        <v>4751</v>
      </c>
      <c r="CQ1072" s="14">
        <v>5307</v>
      </c>
      <c r="CR1072" s="14">
        <v>5559</v>
      </c>
      <c r="CS1072" s="14"/>
      <c r="CT1072" s="14"/>
      <c r="CU1072" s="14"/>
    </row>
    <row r="1073" spans="2:99" x14ac:dyDescent="0.2">
      <c r="B1073" s="15">
        <v>5.9837962962962961E-2</v>
      </c>
      <c r="C1073" s="14">
        <v>37</v>
      </c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/>
      <c r="AT1073" s="14"/>
      <c r="AU1073" s="14"/>
      <c r="AV1073" s="14"/>
      <c r="AW1073" s="14"/>
      <c r="AX1073" s="14"/>
      <c r="AY1073" s="14"/>
      <c r="AZ1073" s="14"/>
      <c r="BA1073" s="14"/>
      <c r="BB1073" s="14"/>
      <c r="BC1073" s="14"/>
      <c r="BD1073" s="14"/>
      <c r="BE1073" s="14"/>
      <c r="BF1073" s="14"/>
      <c r="BG1073" s="14"/>
      <c r="BH1073" s="14"/>
      <c r="BI1073" s="14"/>
      <c r="BJ1073" s="14"/>
      <c r="BK1073" s="14"/>
      <c r="BL1073" s="14"/>
      <c r="BM1073" s="14"/>
      <c r="BN1073" s="14"/>
      <c r="BO1073" s="14"/>
      <c r="BP1073" s="14"/>
      <c r="BQ1073" s="14"/>
      <c r="BR1073" s="14"/>
      <c r="BS1073" s="14"/>
      <c r="BT1073" s="14"/>
      <c r="BU1073" s="14"/>
      <c r="BV1073" s="14"/>
      <c r="BW1073" s="14"/>
      <c r="BX1073" s="14"/>
      <c r="BY1073" s="14"/>
      <c r="BZ1073" s="14"/>
      <c r="CA1073" s="14">
        <v>441</v>
      </c>
      <c r="CB1073" s="14">
        <v>358</v>
      </c>
      <c r="CC1073" s="14">
        <v>441</v>
      </c>
      <c r="CD1073" s="14">
        <v>705</v>
      </c>
      <c r="CE1073" s="14">
        <v>520</v>
      </c>
      <c r="CF1073" s="14">
        <v>471</v>
      </c>
      <c r="CG1073" s="14">
        <v>1935</v>
      </c>
      <c r="CH1073" s="14">
        <v>1798</v>
      </c>
      <c r="CI1073" s="14">
        <v>2124</v>
      </c>
      <c r="CJ1073" s="14">
        <v>2545</v>
      </c>
      <c r="CK1073" s="14">
        <v>2526</v>
      </c>
      <c r="CL1073" s="14">
        <v>2563</v>
      </c>
      <c r="CM1073" s="14">
        <v>3998</v>
      </c>
      <c r="CN1073" s="14">
        <v>3982</v>
      </c>
      <c r="CO1073" s="14">
        <v>4678</v>
      </c>
      <c r="CP1073" s="14">
        <v>4796</v>
      </c>
      <c r="CQ1073" s="14">
        <v>5402</v>
      </c>
      <c r="CR1073" s="14">
        <v>5632</v>
      </c>
      <c r="CS1073" s="14"/>
      <c r="CT1073" s="14"/>
      <c r="CU1073" s="14"/>
    </row>
    <row r="1074" spans="2:99" x14ac:dyDescent="0.2">
      <c r="B1074" s="15">
        <v>6.0879629629629638E-2</v>
      </c>
      <c r="C1074" s="14">
        <v>37</v>
      </c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/>
      <c r="AT1074" s="14"/>
      <c r="AU1074" s="14"/>
      <c r="AV1074" s="14"/>
      <c r="AW1074" s="14"/>
      <c r="AX1074" s="14"/>
      <c r="AY1074" s="14"/>
      <c r="AZ1074" s="14"/>
      <c r="BA1074" s="14"/>
      <c r="BB1074" s="14"/>
      <c r="BC1074" s="14"/>
      <c r="BD1074" s="14"/>
      <c r="BE1074" s="14"/>
      <c r="BF1074" s="14"/>
      <c r="BG1074" s="14"/>
      <c r="BH1074" s="14"/>
      <c r="BI1074" s="14"/>
      <c r="BJ1074" s="14"/>
      <c r="BK1074" s="14"/>
      <c r="BL1074" s="14"/>
      <c r="BM1074" s="14"/>
      <c r="BN1074" s="14"/>
      <c r="BO1074" s="14"/>
      <c r="BP1074" s="14"/>
      <c r="BQ1074" s="14"/>
      <c r="BR1074" s="14"/>
      <c r="BS1074" s="14"/>
      <c r="BT1074" s="14"/>
      <c r="BU1074" s="14"/>
      <c r="BV1074" s="14"/>
      <c r="BW1074" s="14"/>
      <c r="BX1074" s="14"/>
      <c r="BY1074" s="14"/>
      <c r="BZ1074" s="14"/>
      <c r="CA1074" s="14">
        <v>468</v>
      </c>
      <c r="CB1074" s="14">
        <v>392</v>
      </c>
      <c r="CC1074" s="14">
        <v>446</v>
      </c>
      <c r="CD1074" s="14">
        <v>723</v>
      </c>
      <c r="CE1074" s="14">
        <v>527</v>
      </c>
      <c r="CF1074" s="14">
        <v>491</v>
      </c>
      <c r="CG1074" s="14">
        <v>1996</v>
      </c>
      <c r="CH1074" s="14">
        <v>1847</v>
      </c>
      <c r="CI1074" s="14">
        <v>2211</v>
      </c>
      <c r="CJ1074" s="14">
        <v>2579</v>
      </c>
      <c r="CK1074" s="14">
        <v>2563</v>
      </c>
      <c r="CL1074" s="14">
        <v>2585</v>
      </c>
      <c r="CM1074" s="14">
        <v>4043</v>
      </c>
      <c r="CN1074" s="14">
        <v>3984</v>
      </c>
      <c r="CO1074" s="14">
        <v>4679</v>
      </c>
      <c r="CP1074" s="14">
        <v>4783</v>
      </c>
      <c r="CQ1074" s="14">
        <v>5451</v>
      </c>
      <c r="CR1074" s="14">
        <v>5669</v>
      </c>
      <c r="CS1074" s="14"/>
      <c r="CT1074" s="14"/>
      <c r="CU1074" s="14"/>
    </row>
    <row r="1075" spans="2:99" x14ac:dyDescent="0.2">
      <c r="B1075" s="15">
        <v>6.1921296296296301E-2</v>
      </c>
      <c r="C1075" s="14">
        <v>37</v>
      </c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/>
      <c r="AT1075" s="14"/>
      <c r="AU1075" s="14"/>
      <c r="AV1075" s="14"/>
      <c r="AW1075" s="14"/>
      <c r="AX1075" s="14"/>
      <c r="AY1075" s="14"/>
      <c r="AZ1075" s="14"/>
      <c r="BA1075" s="14"/>
      <c r="BB1075" s="14"/>
      <c r="BC1075" s="14"/>
      <c r="BD1075" s="14"/>
      <c r="BE1075" s="14"/>
      <c r="BF1075" s="14"/>
      <c r="BG1075" s="14"/>
      <c r="BH1075" s="14"/>
      <c r="BI1075" s="14"/>
      <c r="BJ1075" s="14"/>
      <c r="BK1075" s="14"/>
      <c r="BL1075" s="14"/>
      <c r="BM1075" s="14"/>
      <c r="BN1075" s="14"/>
      <c r="BO1075" s="14"/>
      <c r="BP1075" s="14"/>
      <c r="BQ1075" s="14"/>
      <c r="BR1075" s="14"/>
      <c r="BS1075" s="14"/>
      <c r="BT1075" s="14"/>
      <c r="BU1075" s="14"/>
      <c r="BV1075" s="14"/>
      <c r="BW1075" s="14"/>
      <c r="BX1075" s="14"/>
      <c r="BY1075" s="14"/>
      <c r="BZ1075" s="14"/>
      <c r="CA1075" s="14">
        <v>491</v>
      </c>
      <c r="CB1075" s="14">
        <v>389</v>
      </c>
      <c r="CC1075" s="14">
        <v>466</v>
      </c>
      <c r="CD1075" s="14">
        <v>779</v>
      </c>
      <c r="CE1075" s="14">
        <v>546</v>
      </c>
      <c r="CF1075" s="14">
        <v>502</v>
      </c>
      <c r="CG1075" s="14">
        <v>2041</v>
      </c>
      <c r="CH1075" s="14">
        <v>1845</v>
      </c>
      <c r="CI1075" s="14">
        <v>2246</v>
      </c>
      <c r="CJ1075" s="14">
        <v>2613</v>
      </c>
      <c r="CK1075" s="14">
        <v>2624</v>
      </c>
      <c r="CL1075" s="14">
        <v>2677</v>
      </c>
      <c r="CM1075" s="14">
        <v>4069</v>
      </c>
      <c r="CN1075" s="14">
        <v>4021</v>
      </c>
      <c r="CO1075" s="14">
        <v>4731</v>
      </c>
      <c r="CP1075" s="14">
        <v>4870</v>
      </c>
      <c r="CQ1075" s="14">
        <v>5530</v>
      </c>
      <c r="CR1075" s="14">
        <v>5754</v>
      </c>
      <c r="CS1075" s="14"/>
      <c r="CT1075" s="14"/>
      <c r="CU1075" s="14"/>
    </row>
    <row r="1076" spans="2:99" x14ac:dyDescent="0.2">
      <c r="B1076" s="15">
        <v>6.2962962962962957E-2</v>
      </c>
      <c r="C1076" s="14">
        <v>37</v>
      </c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/>
      <c r="AT1076" s="14"/>
      <c r="AU1076" s="14"/>
      <c r="AV1076" s="14"/>
      <c r="AW1076" s="14"/>
      <c r="AX1076" s="14"/>
      <c r="AY1076" s="14"/>
      <c r="AZ1076" s="14"/>
      <c r="BA1076" s="14"/>
      <c r="BB1076" s="14"/>
      <c r="BC1076" s="14"/>
      <c r="BD1076" s="14"/>
      <c r="BE1076" s="14"/>
      <c r="BF1076" s="14"/>
      <c r="BG1076" s="14"/>
      <c r="BH1076" s="14"/>
      <c r="BI1076" s="14"/>
      <c r="BJ1076" s="14"/>
      <c r="BK1076" s="14"/>
      <c r="BL1076" s="14"/>
      <c r="BM1076" s="14"/>
      <c r="BN1076" s="14"/>
      <c r="BO1076" s="14"/>
      <c r="BP1076" s="14"/>
      <c r="BQ1076" s="14"/>
      <c r="BR1076" s="14"/>
      <c r="BS1076" s="14"/>
      <c r="BT1076" s="14"/>
      <c r="BU1076" s="14"/>
      <c r="BV1076" s="14"/>
      <c r="BW1076" s="14"/>
      <c r="BX1076" s="14"/>
      <c r="BY1076" s="14"/>
      <c r="BZ1076" s="14"/>
      <c r="CA1076" s="14">
        <v>495</v>
      </c>
      <c r="CB1076" s="14">
        <v>411</v>
      </c>
      <c r="CC1076" s="14">
        <v>498</v>
      </c>
      <c r="CD1076" s="14">
        <v>791</v>
      </c>
      <c r="CE1076" s="14">
        <v>593</v>
      </c>
      <c r="CF1076" s="14">
        <v>537</v>
      </c>
      <c r="CG1076" s="14">
        <v>2110</v>
      </c>
      <c r="CH1076" s="14">
        <v>1908</v>
      </c>
      <c r="CI1076" s="14">
        <v>2294</v>
      </c>
      <c r="CJ1076" s="14">
        <v>2692</v>
      </c>
      <c r="CK1076" s="14">
        <v>2680</v>
      </c>
      <c r="CL1076" s="14">
        <v>2708</v>
      </c>
      <c r="CM1076" s="14">
        <v>4106</v>
      </c>
      <c r="CN1076" s="14">
        <v>4052</v>
      </c>
      <c r="CO1076" s="14">
        <v>4797</v>
      </c>
      <c r="CP1076" s="14">
        <v>4881</v>
      </c>
      <c r="CQ1076" s="14">
        <v>5585</v>
      </c>
      <c r="CR1076" s="14">
        <v>5804</v>
      </c>
      <c r="CS1076" s="14"/>
      <c r="CT1076" s="14"/>
      <c r="CU1076" s="14"/>
    </row>
    <row r="1077" spans="2:99" x14ac:dyDescent="0.2">
      <c r="B1077" s="15">
        <v>6.400462962962962E-2</v>
      </c>
      <c r="C1077" s="14">
        <v>37</v>
      </c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/>
      <c r="AT1077" s="14"/>
      <c r="AU1077" s="14"/>
      <c r="AV1077" s="14"/>
      <c r="AW1077" s="14"/>
      <c r="AX1077" s="14"/>
      <c r="AY1077" s="14"/>
      <c r="AZ1077" s="14"/>
      <c r="BA1077" s="14"/>
      <c r="BB1077" s="14"/>
      <c r="BC1077" s="14"/>
      <c r="BD1077" s="14"/>
      <c r="BE1077" s="14"/>
      <c r="BF1077" s="14"/>
      <c r="BG1077" s="14"/>
      <c r="BH1077" s="14"/>
      <c r="BI1077" s="14"/>
      <c r="BJ1077" s="14"/>
      <c r="BK1077" s="14"/>
      <c r="BL1077" s="14"/>
      <c r="BM1077" s="14"/>
      <c r="BN1077" s="14"/>
      <c r="BO1077" s="14"/>
      <c r="BP1077" s="14"/>
      <c r="BQ1077" s="14"/>
      <c r="BR1077" s="14"/>
      <c r="BS1077" s="14"/>
      <c r="BT1077" s="14"/>
      <c r="BU1077" s="14"/>
      <c r="BV1077" s="14"/>
      <c r="BW1077" s="14"/>
      <c r="BX1077" s="14"/>
      <c r="BY1077" s="14"/>
      <c r="BZ1077" s="14"/>
      <c r="CA1077" s="14">
        <v>505</v>
      </c>
      <c r="CB1077" s="14">
        <v>415</v>
      </c>
      <c r="CC1077" s="14">
        <v>511</v>
      </c>
      <c r="CD1077" s="14">
        <v>804</v>
      </c>
      <c r="CE1077" s="14">
        <v>593</v>
      </c>
      <c r="CF1077" s="14">
        <v>548</v>
      </c>
      <c r="CG1077" s="14">
        <v>2157</v>
      </c>
      <c r="CH1077" s="14">
        <v>1956</v>
      </c>
      <c r="CI1077" s="14">
        <v>2327</v>
      </c>
      <c r="CJ1077" s="14">
        <v>2758</v>
      </c>
      <c r="CK1077" s="14">
        <v>2720</v>
      </c>
      <c r="CL1077" s="14">
        <v>2723</v>
      </c>
      <c r="CM1077" s="14">
        <v>4182</v>
      </c>
      <c r="CN1077" s="14">
        <v>4106</v>
      </c>
      <c r="CO1077" s="14">
        <v>4840</v>
      </c>
      <c r="CP1077" s="14">
        <v>4987</v>
      </c>
      <c r="CQ1077" s="14">
        <v>5616</v>
      </c>
      <c r="CR1077" s="14">
        <v>5845</v>
      </c>
      <c r="CS1077" s="14"/>
      <c r="CT1077" s="14"/>
      <c r="CU1077" s="14"/>
    </row>
    <row r="1078" spans="2:99" x14ac:dyDescent="0.2">
      <c r="B1078" s="15">
        <v>6.5046296296296297E-2</v>
      </c>
      <c r="C1078" s="14">
        <v>37</v>
      </c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/>
      <c r="AT1078" s="14"/>
      <c r="AU1078" s="14"/>
      <c r="AV1078" s="14"/>
      <c r="AW1078" s="14"/>
      <c r="AX1078" s="14"/>
      <c r="AY1078" s="14"/>
      <c r="AZ1078" s="14"/>
      <c r="BA1078" s="14"/>
      <c r="BB1078" s="14"/>
      <c r="BC1078" s="14"/>
      <c r="BD1078" s="14"/>
      <c r="BE1078" s="14"/>
      <c r="BF1078" s="14"/>
      <c r="BG1078" s="14"/>
      <c r="BH1078" s="14"/>
      <c r="BI1078" s="14"/>
      <c r="BJ1078" s="14"/>
      <c r="BK1078" s="14"/>
      <c r="BL1078" s="14"/>
      <c r="BM1078" s="14"/>
      <c r="BN1078" s="14"/>
      <c r="BO1078" s="14"/>
      <c r="BP1078" s="14"/>
      <c r="BQ1078" s="14"/>
      <c r="BR1078" s="14"/>
      <c r="BS1078" s="14"/>
      <c r="BT1078" s="14"/>
      <c r="BU1078" s="14"/>
      <c r="BV1078" s="14"/>
      <c r="BW1078" s="14"/>
      <c r="BX1078" s="14"/>
      <c r="BY1078" s="14"/>
      <c r="BZ1078" s="14"/>
      <c r="CA1078" s="14">
        <v>533</v>
      </c>
      <c r="CB1078" s="14">
        <v>440</v>
      </c>
      <c r="CC1078" s="14">
        <v>540</v>
      </c>
      <c r="CD1078" s="14">
        <v>828</v>
      </c>
      <c r="CE1078" s="14">
        <v>617</v>
      </c>
      <c r="CF1078" s="14">
        <v>551</v>
      </c>
      <c r="CG1078" s="14">
        <v>2190</v>
      </c>
      <c r="CH1078" s="14">
        <v>1999</v>
      </c>
      <c r="CI1078" s="14">
        <v>2388</v>
      </c>
      <c r="CJ1078" s="14">
        <v>2787</v>
      </c>
      <c r="CK1078" s="14">
        <v>2744</v>
      </c>
      <c r="CL1078" s="14">
        <v>2794</v>
      </c>
      <c r="CM1078" s="14">
        <v>4180</v>
      </c>
      <c r="CN1078" s="14">
        <v>4090</v>
      </c>
      <c r="CO1078" s="14">
        <v>4927</v>
      </c>
      <c r="CP1078" s="14">
        <v>4990</v>
      </c>
      <c r="CQ1078" s="14">
        <v>5661</v>
      </c>
      <c r="CR1078" s="14">
        <v>5878</v>
      </c>
      <c r="CS1078" s="14"/>
      <c r="CT1078" s="14"/>
      <c r="CU1078" s="14"/>
    </row>
    <row r="1079" spans="2:99" x14ac:dyDescent="0.2">
      <c r="B1079" s="15">
        <v>6.6087962962962959E-2</v>
      </c>
      <c r="C1079" s="14">
        <v>37</v>
      </c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/>
      <c r="AT1079" s="14"/>
      <c r="AU1079" s="14"/>
      <c r="AV1079" s="14"/>
      <c r="AW1079" s="14"/>
      <c r="AX1079" s="14"/>
      <c r="AY1079" s="14"/>
      <c r="AZ1079" s="14"/>
      <c r="BA1079" s="14"/>
      <c r="BB1079" s="14"/>
      <c r="BC1079" s="14"/>
      <c r="BD1079" s="14"/>
      <c r="BE1079" s="14"/>
      <c r="BF1079" s="14"/>
      <c r="BG1079" s="14"/>
      <c r="BH1079" s="14"/>
      <c r="BI1079" s="14"/>
      <c r="BJ1079" s="14"/>
      <c r="BK1079" s="14"/>
      <c r="BL1079" s="14"/>
      <c r="BM1079" s="14"/>
      <c r="BN1079" s="14"/>
      <c r="BO1079" s="14"/>
      <c r="BP1079" s="14"/>
      <c r="BQ1079" s="14"/>
      <c r="BR1079" s="14"/>
      <c r="BS1079" s="14"/>
      <c r="BT1079" s="14"/>
      <c r="BU1079" s="14"/>
      <c r="BV1079" s="14"/>
      <c r="BW1079" s="14"/>
      <c r="BX1079" s="14"/>
      <c r="BY1079" s="14"/>
      <c r="BZ1079" s="14"/>
      <c r="CA1079" s="14">
        <v>556</v>
      </c>
      <c r="CB1079" s="14">
        <v>447</v>
      </c>
      <c r="CC1079" s="14">
        <v>551</v>
      </c>
      <c r="CD1079" s="14">
        <v>870</v>
      </c>
      <c r="CE1079" s="14">
        <v>631</v>
      </c>
      <c r="CF1079" s="14">
        <v>566</v>
      </c>
      <c r="CG1079" s="14">
        <v>2227</v>
      </c>
      <c r="CH1079" s="14">
        <v>2040</v>
      </c>
      <c r="CI1079" s="14">
        <v>2396</v>
      </c>
      <c r="CJ1079" s="14">
        <v>2859</v>
      </c>
      <c r="CK1079" s="14">
        <v>2774</v>
      </c>
      <c r="CL1079" s="14">
        <v>2855</v>
      </c>
      <c r="CM1079" s="14">
        <v>4240</v>
      </c>
      <c r="CN1079" s="14">
        <v>4114</v>
      </c>
      <c r="CO1079" s="14">
        <v>4916</v>
      </c>
      <c r="CP1079" s="14">
        <v>4958</v>
      </c>
      <c r="CQ1079" s="14">
        <v>5721</v>
      </c>
      <c r="CR1079" s="14">
        <v>5941</v>
      </c>
      <c r="CS1079" s="14"/>
      <c r="CT1079" s="14"/>
      <c r="CU1079" s="14"/>
    </row>
    <row r="1080" spans="2:99" x14ac:dyDescent="0.2">
      <c r="B1080" s="15">
        <v>6.7129629629629636E-2</v>
      </c>
      <c r="C1080" s="14">
        <v>36.9</v>
      </c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/>
      <c r="AT1080" s="14"/>
      <c r="AU1080" s="14"/>
      <c r="AV1080" s="14"/>
      <c r="AW1080" s="14"/>
      <c r="AX1080" s="14"/>
      <c r="AY1080" s="14"/>
      <c r="AZ1080" s="14"/>
      <c r="BA1080" s="14"/>
      <c r="BB1080" s="14"/>
      <c r="BC1080" s="14"/>
      <c r="BD1080" s="14"/>
      <c r="BE1080" s="14"/>
      <c r="BF1080" s="14"/>
      <c r="BG1080" s="14"/>
      <c r="BH1080" s="14"/>
      <c r="BI1080" s="14"/>
      <c r="BJ1080" s="14"/>
      <c r="BK1080" s="14"/>
      <c r="BL1080" s="14"/>
      <c r="BM1080" s="14"/>
      <c r="BN1080" s="14"/>
      <c r="BO1080" s="14"/>
      <c r="BP1080" s="14"/>
      <c r="BQ1080" s="14"/>
      <c r="BR1080" s="14"/>
      <c r="BS1080" s="14"/>
      <c r="BT1080" s="14"/>
      <c r="BU1080" s="14"/>
      <c r="BV1080" s="14"/>
      <c r="BW1080" s="14"/>
      <c r="BX1080" s="14"/>
      <c r="BY1080" s="14"/>
      <c r="BZ1080" s="14"/>
      <c r="CA1080" s="14">
        <v>571</v>
      </c>
      <c r="CB1080" s="14">
        <v>473</v>
      </c>
      <c r="CC1080" s="14">
        <v>568</v>
      </c>
      <c r="CD1080" s="14">
        <v>890</v>
      </c>
      <c r="CE1080" s="14">
        <v>658</v>
      </c>
      <c r="CF1080" s="14">
        <v>587</v>
      </c>
      <c r="CG1080" s="14">
        <v>2275</v>
      </c>
      <c r="CH1080" s="14">
        <v>2100</v>
      </c>
      <c r="CI1080" s="14">
        <v>2473</v>
      </c>
      <c r="CJ1080" s="14">
        <v>2914</v>
      </c>
      <c r="CK1080" s="14">
        <v>2840</v>
      </c>
      <c r="CL1080" s="14">
        <v>2880</v>
      </c>
      <c r="CM1080" s="14">
        <v>4249</v>
      </c>
      <c r="CN1080" s="14">
        <v>4171</v>
      </c>
      <c r="CO1080" s="14">
        <v>4950</v>
      </c>
      <c r="CP1080" s="14">
        <v>5007</v>
      </c>
      <c r="CQ1080" s="14">
        <v>5721</v>
      </c>
      <c r="CR1080" s="14">
        <v>6030</v>
      </c>
      <c r="CS1080" s="14"/>
      <c r="CT1080" s="14"/>
      <c r="CU1080" s="14"/>
    </row>
    <row r="1081" spans="2:99" x14ac:dyDescent="0.2">
      <c r="B1081" s="15">
        <v>6.8171296296296299E-2</v>
      </c>
      <c r="C1081" s="14">
        <v>37</v>
      </c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/>
      <c r="AT1081" s="14"/>
      <c r="AU1081" s="14"/>
      <c r="AV1081" s="14"/>
      <c r="AW1081" s="14"/>
      <c r="AX1081" s="14"/>
      <c r="AY1081" s="14"/>
      <c r="AZ1081" s="14"/>
      <c r="BA1081" s="14"/>
      <c r="BB1081" s="14"/>
      <c r="BC1081" s="14"/>
      <c r="BD1081" s="14"/>
      <c r="BE1081" s="14"/>
      <c r="BF1081" s="14"/>
      <c r="BG1081" s="14"/>
      <c r="BH1081" s="14"/>
      <c r="BI1081" s="14"/>
      <c r="BJ1081" s="14"/>
      <c r="BK1081" s="14"/>
      <c r="BL1081" s="14"/>
      <c r="BM1081" s="14"/>
      <c r="BN1081" s="14"/>
      <c r="BO1081" s="14"/>
      <c r="BP1081" s="14"/>
      <c r="BQ1081" s="14"/>
      <c r="BR1081" s="14"/>
      <c r="BS1081" s="14"/>
      <c r="BT1081" s="14"/>
      <c r="BU1081" s="14"/>
      <c r="BV1081" s="14"/>
      <c r="BW1081" s="14"/>
      <c r="BX1081" s="14"/>
      <c r="BY1081" s="14"/>
      <c r="BZ1081" s="14"/>
      <c r="CA1081" s="14">
        <v>582</v>
      </c>
      <c r="CB1081" s="14">
        <v>487</v>
      </c>
      <c r="CC1081" s="14">
        <v>588</v>
      </c>
      <c r="CD1081" s="14">
        <v>924</v>
      </c>
      <c r="CE1081" s="14">
        <v>669</v>
      </c>
      <c r="CF1081" s="14">
        <v>596</v>
      </c>
      <c r="CG1081" s="14">
        <v>2307</v>
      </c>
      <c r="CH1081" s="14">
        <v>2132</v>
      </c>
      <c r="CI1081" s="14">
        <v>2496</v>
      </c>
      <c r="CJ1081" s="14">
        <v>2925</v>
      </c>
      <c r="CK1081" s="14">
        <v>2908</v>
      </c>
      <c r="CL1081" s="14">
        <v>2931</v>
      </c>
      <c r="CM1081" s="14">
        <v>4309</v>
      </c>
      <c r="CN1081" s="14">
        <v>4260</v>
      </c>
      <c r="CO1081" s="14">
        <v>5020</v>
      </c>
      <c r="CP1081" s="14">
        <v>5085</v>
      </c>
      <c r="CQ1081" s="14">
        <v>5736</v>
      </c>
      <c r="CR1081" s="14">
        <v>6025</v>
      </c>
      <c r="CS1081" s="14"/>
      <c r="CT1081" s="14"/>
      <c r="CU1081" s="14"/>
    </row>
    <row r="1082" spans="2:99" x14ac:dyDescent="0.2">
      <c r="B1082" s="15">
        <v>6.9212962962962962E-2</v>
      </c>
      <c r="C1082" s="14">
        <v>37</v>
      </c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/>
      <c r="AT1082" s="14"/>
      <c r="AU1082" s="14"/>
      <c r="AV1082" s="14"/>
      <c r="AW1082" s="14"/>
      <c r="AX1082" s="14"/>
      <c r="AY1082" s="14"/>
      <c r="AZ1082" s="14"/>
      <c r="BA1082" s="14"/>
      <c r="BB1082" s="14"/>
      <c r="BC1082" s="14"/>
      <c r="BD1082" s="14"/>
      <c r="BE1082" s="14"/>
      <c r="BF1082" s="14"/>
      <c r="BG1082" s="14"/>
      <c r="BH1082" s="14"/>
      <c r="BI1082" s="14"/>
      <c r="BJ1082" s="14"/>
      <c r="BK1082" s="14"/>
      <c r="BL1082" s="14"/>
      <c r="BM1082" s="14"/>
      <c r="BN1082" s="14"/>
      <c r="BO1082" s="14"/>
      <c r="BP1082" s="14"/>
      <c r="BQ1082" s="14"/>
      <c r="BR1082" s="14"/>
      <c r="BS1082" s="14"/>
      <c r="BT1082" s="14"/>
      <c r="BU1082" s="14"/>
      <c r="BV1082" s="14"/>
      <c r="BW1082" s="14"/>
      <c r="BX1082" s="14"/>
      <c r="BY1082" s="14"/>
      <c r="BZ1082" s="14"/>
      <c r="CA1082" s="14">
        <v>612</v>
      </c>
      <c r="CB1082" s="14">
        <v>496</v>
      </c>
      <c r="CC1082" s="14">
        <v>612</v>
      </c>
      <c r="CD1082" s="14">
        <v>957</v>
      </c>
      <c r="CE1082" s="14">
        <v>683</v>
      </c>
      <c r="CF1082" s="14">
        <v>605</v>
      </c>
      <c r="CG1082" s="14">
        <v>2362</v>
      </c>
      <c r="CH1082" s="14">
        <v>2152</v>
      </c>
      <c r="CI1082" s="14">
        <v>2554</v>
      </c>
      <c r="CJ1082" s="14">
        <v>2962</v>
      </c>
      <c r="CK1082" s="14">
        <v>2922</v>
      </c>
      <c r="CL1082" s="14">
        <v>2945</v>
      </c>
      <c r="CM1082" s="14">
        <v>4300</v>
      </c>
      <c r="CN1082" s="14">
        <v>4265</v>
      </c>
      <c r="CO1082" s="14">
        <v>4992</v>
      </c>
      <c r="CP1082" s="14">
        <v>5102</v>
      </c>
      <c r="CQ1082" s="14">
        <v>5828</v>
      </c>
      <c r="CR1082" s="14">
        <v>6101</v>
      </c>
      <c r="CS1082" s="14"/>
      <c r="CT1082" s="14"/>
      <c r="CU1082" s="14"/>
    </row>
    <row r="1083" spans="2:99" x14ac:dyDescent="0.2">
      <c r="B1083" s="15">
        <v>7.0254629629629625E-2</v>
      </c>
      <c r="C1083" s="14">
        <v>36.9</v>
      </c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/>
      <c r="AT1083" s="14"/>
      <c r="AU1083" s="14"/>
      <c r="AV1083" s="14"/>
      <c r="AW1083" s="14"/>
      <c r="AX1083" s="14"/>
      <c r="AY1083" s="14"/>
      <c r="AZ1083" s="14"/>
      <c r="BA1083" s="14"/>
      <c r="BB1083" s="14"/>
      <c r="BC1083" s="14"/>
      <c r="BD1083" s="14"/>
      <c r="BE1083" s="14"/>
      <c r="BF1083" s="14"/>
      <c r="BG1083" s="14"/>
      <c r="BH1083" s="14"/>
      <c r="BI1083" s="14"/>
      <c r="BJ1083" s="14"/>
      <c r="BK1083" s="14"/>
      <c r="BL1083" s="14"/>
      <c r="BM1083" s="14"/>
      <c r="BN1083" s="14"/>
      <c r="BO1083" s="14"/>
      <c r="BP1083" s="14"/>
      <c r="BQ1083" s="14"/>
      <c r="BR1083" s="14"/>
      <c r="BS1083" s="14"/>
      <c r="BT1083" s="14"/>
      <c r="BU1083" s="14"/>
      <c r="BV1083" s="14"/>
      <c r="BW1083" s="14"/>
      <c r="BX1083" s="14"/>
      <c r="BY1083" s="14"/>
      <c r="BZ1083" s="14"/>
      <c r="CA1083" s="14">
        <v>611</v>
      </c>
      <c r="CB1083" s="14">
        <v>528</v>
      </c>
      <c r="CC1083" s="14">
        <v>625</v>
      </c>
      <c r="CD1083" s="14">
        <v>944</v>
      </c>
      <c r="CE1083" s="14">
        <v>696</v>
      </c>
      <c r="CF1083" s="14">
        <v>623</v>
      </c>
      <c r="CG1083" s="14">
        <v>2403</v>
      </c>
      <c r="CH1083" s="14">
        <v>2200</v>
      </c>
      <c r="CI1083" s="14">
        <v>2611</v>
      </c>
      <c r="CJ1083" s="14">
        <v>2988</v>
      </c>
      <c r="CK1083" s="14">
        <v>2957</v>
      </c>
      <c r="CL1083" s="14">
        <v>3021</v>
      </c>
      <c r="CM1083" s="14">
        <v>4342</v>
      </c>
      <c r="CN1083" s="14">
        <v>4276</v>
      </c>
      <c r="CO1083" s="14">
        <v>5051</v>
      </c>
      <c r="CP1083" s="14">
        <v>5061</v>
      </c>
      <c r="CQ1083" s="14">
        <v>5820</v>
      </c>
      <c r="CR1083" s="14">
        <v>6192</v>
      </c>
      <c r="CS1083" s="14"/>
      <c r="CT1083" s="14"/>
      <c r="CU1083" s="14"/>
    </row>
    <row r="1084" spans="2:99" x14ac:dyDescent="0.2">
      <c r="B1084" s="15">
        <v>7.1296296296296288E-2</v>
      </c>
      <c r="C1084" s="14">
        <v>37</v>
      </c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14"/>
      <c r="AO1084" s="14"/>
      <c r="AP1084" s="14"/>
      <c r="AQ1084" s="14"/>
      <c r="AR1084" s="14"/>
      <c r="AS1084" s="14"/>
      <c r="AT1084" s="14"/>
      <c r="AU1084" s="14"/>
      <c r="AV1084" s="14"/>
      <c r="AW1084" s="14"/>
      <c r="AX1084" s="14"/>
      <c r="AY1084" s="14"/>
      <c r="AZ1084" s="14"/>
      <c r="BA1084" s="14"/>
      <c r="BB1084" s="14"/>
      <c r="BC1084" s="14"/>
      <c r="BD1084" s="14"/>
      <c r="BE1084" s="14"/>
      <c r="BF1084" s="14"/>
      <c r="BG1084" s="14"/>
      <c r="BH1084" s="14"/>
      <c r="BI1084" s="14"/>
      <c r="BJ1084" s="14"/>
      <c r="BK1084" s="14"/>
      <c r="BL1084" s="14"/>
      <c r="BM1084" s="14"/>
      <c r="BN1084" s="14"/>
      <c r="BO1084" s="14"/>
      <c r="BP1084" s="14"/>
      <c r="BQ1084" s="14"/>
      <c r="BR1084" s="14"/>
      <c r="BS1084" s="14"/>
      <c r="BT1084" s="14"/>
      <c r="BU1084" s="14"/>
      <c r="BV1084" s="14"/>
      <c r="BW1084" s="14"/>
      <c r="BX1084" s="14"/>
      <c r="BY1084" s="14"/>
      <c r="BZ1084" s="14"/>
      <c r="CA1084" s="14">
        <v>636</v>
      </c>
      <c r="CB1084" s="14">
        <v>526</v>
      </c>
      <c r="CC1084" s="14">
        <v>647</v>
      </c>
      <c r="CD1084" s="14">
        <v>1000</v>
      </c>
      <c r="CE1084" s="14">
        <v>721</v>
      </c>
      <c r="CF1084" s="14">
        <v>641</v>
      </c>
      <c r="CG1084" s="14">
        <v>2425</v>
      </c>
      <c r="CH1084" s="14">
        <v>2266</v>
      </c>
      <c r="CI1084" s="14">
        <v>2638</v>
      </c>
      <c r="CJ1084" s="14">
        <v>3038</v>
      </c>
      <c r="CK1084" s="14">
        <v>3022</v>
      </c>
      <c r="CL1084" s="14">
        <v>3068</v>
      </c>
      <c r="CM1084" s="14">
        <v>4350</v>
      </c>
      <c r="CN1084" s="14">
        <v>4330</v>
      </c>
      <c r="CO1084" s="14">
        <v>5096</v>
      </c>
      <c r="CP1084" s="14">
        <v>5147</v>
      </c>
      <c r="CQ1084" s="14">
        <v>5870</v>
      </c>
      <c r="CR1084" s="14">
        <v>6155</v>
      </c>
      <c r="CS1084" s="14"/>
      <c r="CT1084" s="14"/>
      <c r="CU1084" s="14"/>
    </row>
    <row r="1085" spans="2:99" x14ac:dyDescent="0.2">
      <c r="B1085" s="15">
        <v>7.2337962962962965E-2</v>
      </c>
      <c r="C1085" s="14">
        <v>37</v>
      </c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/>
      <c r="AT1085" s="14"/>
      <c r="AU1085" s="14"/>
      <c r="AV1085" s="14"/>
      <c r="AW1085" s="14"/>
      <c r="AX1085" s="14"/>
      <c r="AY1085" s="14"/>
      <c r="AZ1085" s="14"/>
      <c r="BA1085" s="14"/>
      <c r="BB1085" s="14"/>
      <c r="BC1085" s="14"/>
      <c r="BD1085" s="14"/>
      <c r="BE1085" s="14"/>
      <c r="BF1085" s="14"/>
      <c r="BG1085" s="14"/>
      <c r="BH1085" s="14"/>
      <c r="BI1085" s="14"/>
      <c r="BJ1085" s="14"/>
      <c r="BK1085" s="14"/>
      <c r="BL1085" s="14"/>
      <c r="BM1085" s="14"/>
      <c r="BN1085" s="14"/>
      <c r="BO1085" s="14"/>
      <c r="BP1085" s="14"/>
      <c r="BQ1085" s="14"/>
      <c r="BR1085" s="14"/>
      <c r="BS1085" s="14"/>
      <c r="BT1085" s="14"/>
      <c r="BU1085" s="14"/>
      <c r="BV1085" s="14"/>
      <c r="BW1085" s="14"/>
      <c r="BX1085" s="14"/>
      <c r="BY1085" s="14"/>
      <c r="BZ1085" s="14"/>
      <c r="CA1085" s="14">
        <v>672</v>
      </c>
      <c r="CB1085" s="14">
        <v>551</v>
      </c>
      <c r="CC1085" s="14">
        <v>658</v>
      </c>
      <c r="CD1085" s="14">
        <v>1017</v>
      </c>
      <c r="CE1085" s="14">
        <v>743</v>
      </c>
      <c r="CF1085" s="14">
        <v>641</v>
      </c>
      <c r="CG1085" s="14">
        <v>2480</v>
      </c>
      <c r="CH1085" s="14">
        <v>2294</v>
      </c>
      <c r="CI1085" s="14">
        <v>2649</v>
      </c>
      <c r="CJ1085" s="14">
        <v>3063</v>
      </c>
      <c r="CK1085" s="14">
        <v>3028</v>
      </c>
      <c r="CL1085" s="14">
        <v>3130</v>
      </c>
      <c r="CM1085" s="14">
        <v>4433</v>
      </c>
      <c r="CN1085" s="14">
        <v>4331</v>
      </c>
      <c r="CO1085" s="14">
        <v>5100</v>
      </c>
      <c r="CP1085" s="14">
        <v>5161</v>
      </c>
      <c r="CQ1085" s="14">
        <v>5881</v>
      </c>
      <c r="CR1085" s="14">
        <v>6201</v>
      </c>
      <c r="CS1085" s="14"/>
      <c r="CT1085" s="14"/>
      <c r="CU1085" s="14"/>
    </row>
    <row r="1086" spans="2:99" x14ac:dyDescent="0.2">
      <c r="B1086" s="15">
        <v>7.3379629629629628E-2</v>
      </c>
      <c r="C1086" s="14">
        <v>36.9</v>
      </c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/>
      <c r="AT1086" s="14"/>
      <c r="AU1086" s="14"/>
      <c r="AV1086" s="14"/>
      <c r="AW1086" s="14"/>
      <c r="AX1086" s="14"/>
      <c r="AY1086" s="14"/>
      <c r="AZ1086" s="14"/>
      <c r="BA1086" s="14"/>
      <c r="BB1086" s="14"/>
      <c r="BC1086" s="14"/>
      <c r="BD1086" s="14"/>
      <c r="BE1086" s="14"/>
      <c r="BF1086" s="14"/>
      <c r="BG1086" s="14"/>
      <c r="BH1086" s="14"/>
      <c r="BI1086" s="14"/>
      <c r="BJ1086" s="14"/>
      <c r="BK1086" s="14"/>
      <c r="BL1086" s="14"/>
      <c r="BM1086" s="14"/>
      <c r="BN1086" s="14"/>
      <c r="BO1086" s="14"/>
      <c r="BP1086" s="14"/>
      <c r="BQ1086" s="14"/>
      <c r="BR1086" s="14"/>
      <c r="BS1086" s="14"/>
      <c r="BT1086" s="14"/>
      <c r="BU1086" s="14"/>
      <c r="BV1086" s="14"/>
      <c r="BW1086" s="14"/>
      <c r="BX1086" s="14"/>
      <c r="BY1086" s="14"/>
      <c r="BZ1086" s="14"/>
      <c r="CA1086" s="14">
        <v>692</v>
      </c>
      <c r="CB1086" s="14">
        <v>555</v>
      </c>
      <c r="CC1086" s="14">
        <v>680</v>
      </c>
      <c r="CD1086" s="14">
        <v>1050</v>
      </c>
      <c r="CE1086" s="14">
        <v>760</v>
      </c>
      <c r="CF1086" s="14">
        <v>670</v>
      </c>
      <c r="CG1086" s="14">
        <v>2514</v>
      </c>
      <c r="CH1086" s="14">
        <v>2310</v>
      </c>
      <c r="CI1086" s="14">
        <v>2712</v>
      </c>
      <c r="CJ1086" s="14">
        <v>3141</v>
      </c>
      <c r="CK1086" s="14">
        <v>3100</v>
      </c>
      <c r="CL1086" s="14">
        <v>3171</v>
      </c>
      <c r="CM1086" s="14">
        <v>4410</v>
      </c>
      <c r="CN1086" s="14">
        <v>4293</v>
      </c>
      <c r="CO1086" s="14">
        <v>5150</v>
      </c>
      <c r="CP1086" s="14">
        <v>5214</v>
      </c>
      <c r="CQ1086" s="14">
        <v>5942</v>
      </c>
      <c r="CR1086" s="14">
        <v>6242</v>
      </c>
      <c r="CS1086" s="14"/>
      <c r="CT1086" s="14"/>
      <c r="CU1086" s="14"/>
    </row>
    <row r="1087" spans="2:99" x14ac:dyDescent="0.2">
      <c r="B1087" s="15">
        <v>7.4421296296296291E-2</v>
      </c>
      <c r="C1087" s="14">
        <v>37</v>
      </c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/>
      <c r="AT1087" s="14"/>
      <c r="AU1087" s="14"/>
      <c r="AV1087" s="14"/>
      <c r="AW1087" s="14"/>
      <c r="AX1087" s="14"/>
      <c r="AY1087" s="14"/>
      <c r="AZ1087" s="14"/>
      <c r="BA1087" s="14"/>
      <c r="BB1087" s="14"/>
      <c r="BC1087" s="14"/>
      <c r="BD1087" s="14"/>
      <c r="BE1087" s="14"/>
      <c r="BF1087" s="14"/>
      <c r="BG1087" s="14"/>
      <c r="BH1087" s="14"/>
      <c r="BI1087" s="14"/>
      <c r="BJ1087" s="14"/>
      <c r="BK1087" s="14"/>
      <c r="BL1087" s="14"/>
      <c r="BM1087" s="14"/>
      <c r="BN1087" s="14"/>
      <c r="BO1087" s="14"/>
      <c r="BP1087" s="14"/>
      <c r="BQ1087" s="14"/>
      <c r="BR1087" s="14"/>
      <c r="BS1087" s="14"/>
      <c r="BT1087" s="14"/>
      <c r="BU1087" s="14"/>
      <c r="BV1087" s="14"/>
      <c r="BW1087" s="14"/>
      <c r="BX1087" s="14"/>
      <c r="BY1087" s="14"/>
      <c r="BZ1087" s="14"/>
      <c r="CA1087" s="14">
        <v>705</v>
      </c>
      <c r="CB1087" s="14">
        <v>573</v>
      </c>
      <c r="CC1087" s="14">
        <v>699</v>
      </c>
      <c r="CD1087" s="14">
        <v>1056</v>
      </c>
      <c r="CE1087" s="14">
        <v>787</v>
      </c>
      <c r="CF1087" s="14">
        <v>666</v>
      </c>
      <c r="CG1087" s="14">
        <v>2549</v>
      </c>
      <c r="CH1087" s="14">
        <v>2370</v>
      </c>
      <c r="CI1087" s="14">
        <v>2732</v>
      </c>
      <c r="CJ1087" s="14">
        <v>3155</v>
      </c>
      <c r="CK1087" s="14">
        <v>3126</v>
      </c>
      <c r="CL1087" s="14">
        <v>3155</v>
      </c>
      <c r="CM1087" s="14">
        <v>4444</v>
      </c>
      <c r="CN1087" s="14">
        <v>4378</v>
      </c>
      <c r="CO1087" s="14">
        <v>5191</v>
      </c>
      <c r="CP1087" s="14">
        <v>5210</v>
      </c>
      <c r="CQ1087" s="14">
        <v>5993</v>
      </c>
      <c r="CR1087" s="14">
        <v>6298</v>
      </c>
      <c r="CS1087" s="14"/>
      <c r="CT1087" s="14"/>
      <c r="CU1087" s="14"/>
    </row>
    <row r="1088" spans="2:99" x14ac:dyDescent="0.2">
      <c r="B1088" s="15">
        <v>7.5462962962962968E-2</v>
      </c>
      <c r="C1088" s="14">
        <v>37</v>
      </c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/>
      <c r="AT1088" s="14"/>
      <c r="AU1088" s="14"/>
      <c r="AV1088" s="14"/>
      <c r="AW1088" s="14"/>
      <c r="AX1088" s="14"/>
      <c r="AY1088" s="14"/>
      <c r="AZ1088" s="14"/>
      <c r="BA1088" s="14"/>
      <c r="BB1088" s="14"/>
      <c r="BC1088" s="14"/>
      <c r="BD1088" s="14"/>
      <c r="BE1088" s="14"/>
      <c r="BF1088" s="14"/>
      <c r="BG1088" s="14"/>
      <c r="BH1088" s="14"/>
      <c r="BI1088" s="14"/>
      <c r="BJ1088" s="14"/>
      <c r="BK1088" s="14"/>
      <c r="BL1088" s="14"/>
      <c r="BM1088" s="14"/>
      <c r="BN1088" s="14"/>
      <c r="BO1088" s="14"/>
      <c r="BP1088" s="14"/>
      <c r="BQ1088" s="14"/>
      <c r="BR1088" s="14"/>
      <c r="BS1088" s="14"/>
      <c r="BT1088" s="14"/>
      <c r="BU1088" s="14"/>
      <c r="BV1088" s="14"/>
      <c r="BW1088" s="14"/>
      <c r="BX1088" s="14"/>
      <c r="BY1088" s="14"/>
      <c r="BZ1088" s="14"/>
      <c r="CA1088" s="14">
        <v>714</v>
      </c>
      <c r="CB1088" s="14">
        <v>588</v>
      </c>
      <c r="CC1088" s="14">
        <v>723</v>
      </c>
      <c r="CD1088" s="14">
        <v>1099</v>
      </c>
      <c r="CE1088" s="14">
        <v>806</v>
      </c>
      <c r="CF1088" s="14">
        <v>692</v>
      </c>
      <c r="CG1088" s="14">
        <v>2589</v>
      </c>
      <c r="CH1088" s="14">
        <v>2407</v>
      </c>
      <c r="CI1088" s="14">
        <v>2783</v>
      </c>
      <c r="CJ1088" s="14">
        <v>3197</v>
      </c>
      <c r="CK1088" s="14">
        <v>3145</v>
      </c>
      <c r="CL1088" s="14">
        <v>3222</v>
      </c>
      <c r="CM1088" s="14">
        <v>4455</v>
      </c>
      <c r="CN1088" s="14">
        <v>4348</v>
      </c>
      <c r="CO1088" s="14">
        <v>5218</v>
      </c>
      <c r="CP1088" s="14">
        <v>5218</v>
      </c>
      <c r="CQ1088" s="14">
        <v>5991</v>
      </c>
      <c r="CR1088" s="14">
        <v>6343</v>
      </c>
      <c r="CS1088" s="14"/>
      <c r="CT1088" s="14"/>
      <c r="CU1088" s="14"/>
    </row>
    <row r="1089" spans="2:99" x14ac:dyDescent="0.2">
      <c r="B1089" s="15">
        <v>7.6504629629629631E-2</v>
      </c>
      <c r="C1089" s="14">
        <v>36.9</v>
      </c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/>
      <c r="AT1089" s="14"/>
      <c r="AU1089" s="14"/>
      <c r="AV1089" s="14"/>
      <c r="AW1089" s="14"/>
      <c r="AX1089" s="14"/>
      <c r="AY1089" s="14"/>
      <c r="AZ1089" s="14"/>
      <c r="BA1089" s="14"/>
      <c r="BB1089" s="14"/>
      <c r="BC1089" s="14"/>
      <c r="BD1089" s="14"/>
      <c r="BE1089" s="14"/>
      <c r="BF1089" s="14"/>
      <c r="BG1089" s="14"/>
      <c r="BH1089" s="14"/>
      <c r="BI1089" s="14"/>
      <c r="BJ1089" s="14"/>
      <c r="BK1089" s="14"/>
      <c r="BL1089" s="14"/>
      <c r="BM1089" s="14"/>
      <c r="BN1089" s="14"/>
      <c r="BO1089" s="14"/>
      <c r="BP1089" s="14"/>
      <c r="BQ1089" s="14"/>
      <c r="BR1089" s="14"/>
      <c r="BS1089" s="14"/>
      <c r="BT1089" s="14"/>
      <c r="BU1089" s="14"/>
      <c r="BV1089" s="14"/>
      <c r="BW1089" s="14"/>
      <c r="BX1089" s="14"/>
      <c r="BY1089" s="14"/>
      <c r="BZ1089" s="14"/>
      <c r="CA1089" s="14">
        <v>723</v>
      </c>
      <c r="CB1089" s="14">
        <v>603</v>
      </c>
      <c r="CC1089" s="14">
        <v>754</v>
      </c>
      <c r="CD1089" s="14">
        <v>1091</v>
      </c>
      <c r="CE1089" s="14">
        <v>816</v>
      </c>
      <c r="CF1089" s="14">
        <v>695</v>
      </c>
      <c r="CG1089" s="14">
        <v>2629</v>
      </c>
      <c r="CH1089" s="14">
        <v>2421</v>
      </c>
      <c r="CI1089" s="14">
        <v>2788</v>
      </c>
      <c r="CJ1089" s="14">
        <v>3220</v>
      </c>
      <c r="CK1089" s="14">
        <v>3191</v>
      </c>
      <c r="CL1089" s="14">
        <v>3258</v>
      </c>
      <c r="CM1089" s="14">
        <v>4469</v>
      </c>
      <c r="CN1089" s="14">
        <v>4378</v>
      </c>
      <c r="CO1089" s="14">
        <v>5218</v>
      </c>
      <c r="CP1089" s="14">
        <v>5264</v>
      </c>
      <c r="CQ1089" s="14">
        <v>5997</v>
      </c>
      <c r="CR1089" s="14">
        <v>6433</v>
      </c>
      <c r="CS1089" s="14"/>
      <c r="CT1089" s="14"/>
      <c r="CU1089" s="14"/>
    </row>
    <row r="1090" spans="2:99" x14ac:dyDescent="0.2">
      <c r="B1090" s="15">
        <v>7.7546296296296294E-2</v>
      </c>
      <c r="C1090" s="14">
        <v>37</v>
      </c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/>
      <c r="AT1090" s="14"/>
      <c r="AU1090" s="14"/>
      <c r="AV1090" s="14"/>
      <c r="AW1090" s="14"/>
      <c r="AX1090" s="14"/>
      <c r="AY1090" s="14"/>
      <c r="AZ1090" s="14"/>
      <c r="BA1090" s="14"/>
      <c r="BB1090" s="14"/>
      <c r="BC1090" s="14"/>
      <c r="BD1090" s="14"/>
      <c r="BE1090" s="14"/>
      <c r="BF1090" s="14"/>
      <c r="BG1090" s="14"/>
      <c r="BH1090" s="14"/>
      <c r="BI1090" s="14"/>
      <c r="BJ1090" s="14"/>
      <c r="BK1090" s="14"/>
      <c r="BL1090" s="14"/>
      <c r="BM1090" s="14"/>
      <c r="BN1090" s="14"/>
      <c r="BO1090" s="14"/>
      <c r="BP1090" s="14"/>
      <c r="BQ1090" s="14"/>
      <c r="BR1090" s="14"/>
      <c r="BS1090" s="14"/>
      <c r="BT1090" s="14"/>
      <c r="BU1090" s="14"/>
      <c r="BV1090" s="14"/>
      <c r="BW1090" s="14"/>
      <c r="BX1090" s="14"/>
      <c r="BY1090" s="14"/>
      <c r="BZ1090" s="14"/>
      <c r="CA1090" s="14">
        <v>764</v>
      </c>
      <c r="CB1090" s="14">
        <v>622</v>
      </c>
      <c r="CC1090" s="14">
        <v>774</v>
      </c>
      <c r="CD1090" s="14">
        <v>1140</v>
      </c>
      <c r="CE1090" s="14">
        <v>830</v>
      </c>
      <c r="CF1090" s="14">
        <v>709</v>
      </c>
      <c r="CG1090" s="14">
        <v>2643</v>
      </c>
      <c r="CH1090" s="14">
        <v>2477</v>
      </c>
      <c r="CI1090" s="14">
        <v>2826</v>
      </c>
      <c r="CJ1090" s="14">
        <v>3254</v>
      </c>
      <c r="CK1090" s="14">
        <v>3241</v>
      </c>
      <c r="CL1090" s="14">
        <v>3266</v>
      </c>
      <c r="CM1090" s="14">
        <v>4523</v>
      </c>
      <c r="CN1090" s="14">
        <v>4431</v>
      </c>
      <c r="CO1090" s="14">
        <v>5236</v>
      </c>
      <c r="CP1090" s="14">
        <v>5219</v>
      </c>
      <c r="CQ1090" s="14">
        <v>6038</v>
      </c>
      <c r="CR1090" s="14">
        <v>6368</v>
      </c>
      <c r="CS1090" s="14"/>
      <c r="CT1090" s="14"/>
      <c r="CU1090" s="14"/>
    </row>
    <row r="1091" spans="2:99" x14ac:dyDescent="0.2">
      <c r="B1091" s="15">
        <v>7.8587962962962957E-2</v>
      </c>
      <c r="C1091" s="14">
        <v>37</v>
      </c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/>
      <c r="AT1091" s="14"/>
      <c r="AU1091" s="14"/>
      <c r="AV1091" s="14"/>
      <c r="AW1091" s="14"/>
      <c r="AX1091" s="14"/>
      <c r="AY1091" s="14"/>
      <c r="AZ1091" s="14"/>
      <c r="BA1091" s="14"/>
      <c r="BB1091" s="14"/>
      <c r="BC1091" s="14"/>
      <c r="BD1091" s="14"/>
      <c r="BE1091" s="14"/>
      <c r="BF1091" s="14"/>
      <c r="BG1091" s="14"/>
      <c r="BH1091" s="14"/>
      <c r="BI1091" s="14"/>
      <c r="BJ1091" s="14"/>
      <c r="BK1091" s="14"/>
      <c r="BL1091" s="14"/>
      <c r="BM1091" s="14"/>
      <c r="BN1091" s="14"/>
      <c r="BO1091" s="14"/>
      <c r="BP1091" s="14"/>
      <c r="BQ1091" s="14"/>
      <c r="BR1091" s="14"/>
      <c r="BS1091" s="14"/>
      <c r="BT1091" s="14"/>
      <c r="BU1091" s="14"/>
      <c r="BV1091" s="14"/>
      <c r="BW1091" s="14"/>
      <c r="BX1091" s="14"/>
      <c r="BY1091" s="14"/>
      <c r="BZ1091" s="14"/>
      <c r="CA1091" s="14">
        <v>775</v>
      </c>
      <c r="CB1091" s="14">
        <v>647</v>
      </c>
      <c r="CC1091" s="14">
        <v>790</v>
      </c>
      <c r="CD1091" s="14">
        <v>1146</v>
      </c>
      <c r="CE1091" s="14">
        <v>844</v>
      </c>
      <c r="CF1091" s="14">
        <v>715</v>
      </c>
      <c r="CG1091" s="14">
        <v>2719</v>
      </c>
      <c r="CH1091" s="14">
        <v>2479</v>
      </c>
      <c r="CI1091" s="14">
        <v>2870</v>
      </c>
      <c r="CJ1091" s="14">
        <v>3305</v>
      </c>
      <c r="CK1091" s="14">
        <v>3277</v>
      </c>
      <c r="CL1091" s="14">
        <v>3316</v>
      </c>
      <c r="CM1091" s="14">
        <v>4534</v>
      </c>
      <c r="CN1091" s="14">
        <v>4454</v>
      </c>
      <c r="CO1091" s="14">
        <v>5324</v>
      </c>
      <c r="CP1091" s="14">
        <v>5269</v>
      </c>
      <c r="CQ1091" s="14">
        <v>6054</v>
      </c>
      <c r="CR1091" s="14">
        <v>6476</v>
      </c>
      <c r="CS1091" s="14"/>
      <c r="CT1091" s="14"/>
      <c r="CU1091" s="14"/>
    </row>
    <row r="1092" spans="2:99" x14ac:dyDescent="0.2">
      <c r="B1092" s="15">
        <v>7.962962962962962E-2</v>
      </c>
      <c r="C1092" s="14">
        <v>37</v>
      </c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14"/>
      <c r="AO1092" s="14"/>
      <c r="AP1092" s="14"/>
      <c r="AQ1092" s="14"/>
      <c r="AR1092" s="14"/>
      <c r="AS1092" s="14"/>
      <c r="AT1092" s="14"/>
      <c r="AU1092" s="14"/>
      <c r="AV1092" s="14"/>
      <c r="AW1092" s="14"/>
      <c r="AX1092" s="14"/>
      <c r="AY1092" s="14"/>
      <c r="AZ1092" s="14"/>
      <c r="BA1092" s="14"/>
      <c r="BB1092" s="14"/>
      <c r="BC1092" s="14"/>
      <c r="BD1092" s="14"/>
      <c r="BE1092" s="14"/>
      <c r="BF1092" s="14"/>
      <c r="BG1092" s="14"/>
      <c r="BH1092" s="14"/>
      <c r="BI1092" s="14"/>
      <c r="BJ1092" s="14"/>
      <c r="BK1092" s="14"/>
      <c r="BL1092" s="14"/>
      <c r="BM1092" s="14"/>
      <c r="BN1092" s="14"/>
      <c r="BO1092" s="14"/>
      <c r="BP1092" s="14"/>
      <c r="BQ1092" s="14"/>
      <c r="BR1092" s="14"/>
      <c r="BS1092" s="14"/>
      <c r="BT1092" s="14"/>
      <c r="BU1092" s="14"/>
      <c r="BV1092" s="14"/>
      <c r="BW1092" s="14"/>
      <c r="BX1092" s="14"/>
      <c r="BY1092" s="14"/>
      <c r="BZ1092" s="14"/>
      <c r="CA1092" s="14">
        <v>780</v>
      </c>
      <c r="CB1092" s="14">
        <v>655</v>
      </c>
      <c r="CC1092" s="14">
        <v>800</v>
      </c>
      <c r="CD1092" s="14">
        <v>1179</v>
      </c>
      <c r="CE1092" s="14">
        <v>865</v>
      </c>
      <c r="CF1092" s="14">
        <v>741</v>
      </c>
      <c r="CG1092" s="14">
        <v>2726</v>
      </c>
      <c r="CH1092" s="14">
        <v>2534</v>
      </c>
      <c r="CI1092" s="14">
        <v>2905</v>
      </c>
      <c r="CJ1092" s="14">
        <v>3332</v>
      </c>
      <c r="CK1092" s="14">
        <v>3314</v>
      </c>
      <c r="CL1092" s="14">
        <v>3364</v>
      </c>
      <c r="CM1092" s="14">
        <v>4575</v>
      </c>
      <c r="CN1092" s="14">
        <v>4434</v>
      </c>
      <c r="CO1092" s="14">
        <v>5303</v>
      </c>
      <c r="CP1092" s="14">
        <v>5285</v>
      </c>
      <c r="CQ1092" s="14">
        <v>6070</v>
      </c>
      <c r="CR1092" s="14">
        <v>6536</v>
      </c>
      <c r="CS1092" s="14"/>
      <c r="CT1092" s="14"/>
      <c r="CU1092" s="14"/>
    </row>
    <row r="1093" spans="2:99" x14ac:dyDescent="0.2">
      <c r="B1093" s="15">
        <v>8.0671296296296297E-2</v>
      </c>
      <c r="C1093" s="14">
        <v>37</v>
      </c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/>
      <c r="AT1093" s="14"/>
      <c r="AU1093" s="14"/>
      <c r="AV1093" s="14"/>
      <c r="AW1093" s="14"/>
      <c r="AX1093" s="14"/>
      <c r="AY1093" s="14"/>
      <c r="AZ1093" s="14"/>
      <c r="BA1093" s="14"/>
      <c r="BB1093" s="14"/>
      <c r="BC1093" s="14"/>
      <c r="BD1093" s="14"/>
      <c r="BE1093" s="14"/>
      <c r="BF1093" s="14"/>
      <c r="BG1093" s="14"/>
      <c r="BH1093" s="14"/>
      <c r="BI1093" s="14"/>
      <c r="BJ1093" s="14"/>
      <c r="BK1093" s="14"/>
      <c r="BL1093" s="14"/>
      <c r="BM1093" s="14"/>
      <c r="BN1093" s="14"/>
      <c r="BO1093" s="14"/>
      <c r="BP1093" s="14"/>
      <c r="BQ1093" s="14"/>
      <c r="BR1093" s="14"/>
      <c r="BS1093" s="14"/>
      <c r="BT1093" s="14"/>
      <c r="BU1093" s="14"/>
      <c r="BV1093" s="14"/>
      <c r="BW1093" s="14"/>
      <c r="BX1093" s="14"/>
      <c r="BY1093" s="14"/>
      <c r="BZ1093" s="14"/>
      <c r="CA1093" s="14">
        <v>801</v>
      </c>
      <c r="CB1093" s="14">
        <v>664</v>
      </c>
      <c r="CC1093" s="14">
        <v>823</v>
      </c>
      <c r="CD1093" s="14">
        <v>1187</v>
      </c>
      <c r="CE1093" s="14">
        <v>871</v>
      </c>
      <c r="CF1093" s="14">
        <v>750</v>
      </c>
      <c r="CG1093" s="14">
        <v>2748</v>
      </c>
      <c r="CH1093" s="14">
        <v>2535</v>
      </c>
      <c r="CI1093" s="14">
        <v>2947</v>
      </c>
      <c r="CJ1093" s="14">
        <v>3374</v>
      </c>
      <c r="CK1093" s="14">
        <v>3338</v>
      </c>
      <c r="CL1093" s="14">
        <v>3416</v>
      </c>
      <c r="CM1093" s="14">
        <v>4541</v>
      </c>
      <c r="CN1093" s="14">
        <v>4437</v>
      </c>
      <c r="CO1093" s="14">
        <v>5305</v>
      </c>
      <c r="CP1093" s="14">
        <v>5312</v>
      </c>
      <c r="CQ1093" s="14">
        <v>6059</v>
      </c>
      <c r="CR1093" s="14">
        <v>6525</v>
      </c>
      <c r="CS1093" s="14"/>
      <c r="CT1093" s="14"/>
      <c r="CU1093" s="14"/>
    </row>
    <row r="1094" spans="2:99" x14ac:dyDescent="0.2">
      <c r="B1094" s="15">
        <v>8.1712962962962959E-2</v>
      </c>
      <c r="C1094" s="14">
        <v>37</v>
      </c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/>
      <c r="AT1094" s="14"/>
      <c r="AU1094" s="14"/>
      <c r="AV1094" s="14"/>
      <c r="AW1094" s="14"/>
      <c r="AX1094" s="14"/>
      <c r="AY1094" s="14"/>
      <c r="AZ1094" s="14"/>
      <c r="BA1094" s="14"/>
      <c r="BB1094" s="14"/>
      <c r="BC1094" s="14"/>
      <c r="BD1094" s="14"/>
      <c r="BE1094" s="14"/>
      <c r="BF1094" s="14"/>
      <c r="BG1094" s="14"/>
      <c r="BH1094" s="14"/>
      <c r="BI1094" s="14"/>
      <c r="BJ1094" s="14"/>
      <c r="BK1094" s="14"/>
      <c r="BL1094" s="14"/>
      <c r="BM1094" s="14"/>
      <c r="BN1094" s="14"/>
      <c r="BO1094" s="14"/>
      <c r="BP1094" s="14"/>
      <c r="BQ1094" s="14"/>
      <c r="BR1094" s="14"/>
      <c r="BS1094" s="14"/>
      <c r="BT1094" s="14"/>
      <c r="BU1094" s="14"/>
      <c r="BV1094" s="14"/>
      <c r="BW1094" s="14"/>
      <c r="BX1094" s="14"/>
      <c r="BY1094" s="14"/>
      <c r="BZ1094" s="14"/>
      <c r="CA1094" s="14">
        <v>805</v>
      </c>
      <c r="CB1094" s="14">
        <v>680</v>
      </c>
      <c r="CC1094" s="14">
        <v>836</v>
      </c>
      <c r="CD1094" s="14">
        <v>1211</v>
      </c>
      <c r="CE1094" s="14">
        <v>880</v>
      </c>
      <c r="CF1094" s="14">
        <v>763</v>
      </c>
      <c r="CG1094" s="14">
        <v>2819</v>
      </c>
      <c r="CH1094" s="14">
        <v>2580</v>
      </c>
      <c r="CI1094" s="14">
        <v>2983</v>
      </c>
      <c r="CJ1094" s="14">
        <v>3394</v>
      </c>
      <c r="CK1094" s="14">
        <v>3369</v>
      </c>
      <c r="CL1094" s="14">
        <v>3411</v>
      </c>
      <c r="CM1094" s="14">
        <v>4565</v>
      </c>
      <c r="CN1094" s="14">
        <v>4504</v>
      </c>
      <c r="CO1094" s="14">
        <v>5338</v>
      </c>
      <c r="CP1094" s="14">
        <v>5333</v>
      </c>
      <c r="CQ1094" s="14">
        <v>6102</v>
      </c>
      <c r="CR1094" s="14">
        <v>6550</v>
      </c>
      <c r="CS1094" s="14"/>
      <c r="CT1094" s="14"/>
      <c r="CU1094" s="14"/>
    </row>
    <row r="1095" spans="2:99" x14ac:dyDescent="0.2">
      <c r="B1095" s="15">
        <v>8.2754629629629636E-2</v>
      </c>
      <c r="C1095" s="14">
        <v>37</v>
      </c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/>
      <c r="AT1095" s="14"/>
      <c r="AU1095" s="14"/>
      <c r="AV1095" s="14"/>
      <c r="AW1095" s="14"/>
      <c r="AX1095" s="14"/>
      <c r="AY1095" s="14"/>
      <c r="AZ1095" s="14"/>
      <c r="BA1095" s="14"/>
      <c r="BB1095" s="14"/>
      <c r="BC1095" s="14"/>
      <c r="BD1095" s="14"/>
      <c r="BE1095" s="14"/>
      <c r="BF1095" s="14"/>
      <c r="BG1095" s="14"/>
      <c r="BH1095" s="14"/>
      <c r="BI1095" s="14"/>
      <c r="BJ1095" s="14"/>
      <c r="BK1095" s="14"/>
      <c r="BL1095" s="14"/>
      <c r="BM1095" s="14"/>
      <c r="BN1095" s="14"/>
      <c r="BO1095" s="14"/>
      <c r="BP1095" s="14"/>
      <c r="BQ1095" s="14"/>
      <c r="BR1095" s="14"/>
      <c r="BS1095" s="14"/>
      <c r="BT1095" s="14"/>
      <c r="BU1095" s="14"/>
      <c r="BV1095" s="14"/>
      <c r="BW1095" s="14"/>
      <c r="BX1095" s="14"/>
      <c r="BY1095" s="14"/>
      <c r="BZ1095" s="14"/>
      <c r="CA1095" s="14">
        <v>836</v>
      </c>
      <c r="CB1095" s="14">
        <v>691</v>
      </c>
      <c r="CC1095" s="14">
        <v>858</v>
      </c>
      <c r="CD1095" s="14">
        <v>1225</v>
      </c>
      <c r="CE1095" s="14">
        <v>916</v>
      </c>
      <c r="CF1095" s="14">
        <v>763</v>
      </c>
      <c r="CG1095" s="14">
        <v>2829</v>
      </c>
      <c r="CH1095" s="14">
        <v>2625</v>
      </c>
      <c r="CI1095" s="14">
        <v>3007</v>
      </c>
      <c r="CJ1095" s="14">
        <v>3410</v>
      </c>
      <c r="CK1095" s="14">
        <v>3400</v>
      </c>
      <c r="CL1095" s="14">
        <v>3420</v>
      </c>
      <c r="CM1095" s="14">
        <v>4585</v>
      </c>
      <c r="CN1095" s="14">
        <v>4472</v>
      </c>
      <c r="CO1095" s="14">
        <v>5369</v>
      </c>
      <c r="CP1095" s="14">
        <v>5373</v>
      </c>
      <c r="CQ1095" s="14">
        <v>6129</v>
      </c>
      <c r="CR1095" s="14">
        <v>6556</v>
      </c>
      <c r="CS1095" s="14"/>
      <c r="CT1095" s="14"/>
      <c r="CU1095" s="14"/>
    </row>
    <row r="1096" spans="2:99" x14ac:dyDescent="0.2">
      <c r="B1096" s="15">
        <v>8.3796296296296299E-2</v>
      </c>
      <c r="C1096" s="14">
        <v>37</v>
      </c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/>
      <c r="AT1096" s="14"/>
      <c r="AU1096" s="14"/>
      <c r="AV1096" s="14"/>
      <c r="AW1096" s="14"/>
      <c r="AX1096" s="14"/>
      <c r="AY1096" s="14"/>
      <c r="AZ1096" s="14"/>
      <c r="BA1096" s="14"/>
      <c r="BB1096" s="14"/>
      <c r="BC1096" s="14"/>
      <c r="BD1096" s="14"/>
      <c r="BE1096" s="14"/>
      <c r="BF1096" s="14"/>
      <c r="BG1096" s="14"/>
      <c r="BH1096" s="14"/>
      <c r="BI1096" s="14"/>
      <c r="BJ1096" s="14"/>
      <c r="BK1096" s="14"/>
      <c r="BL1096" s="14"/>
      <c r="BM1096" s="14"/>
      <c r="BN1096" s="14"/>
      <c r="BO1096" s="14"/>
      <c r="BP1096" s="14"/>
      <c r="BQ1096" s="14"/>
      <c r="BR1096" s="14"/>
      <c r="BS1096" s="14"/>
      <c r="BT1096" s="14"/>
      <c r="BU1096" s="14"/>
      <c r="BV1096" s="14"/>
      <c r="BW1096" s="14"/>
      <c r="BX1096" s="14"/>
      <c r="BY1096" s="14"/>
      <c r="BZ1096" s="14"/>
      <c r="CA1096" s="14">
        <v>837</v>
      </c>
      <c r="CB1096" s="14">
        <v>708</v>
      </c>
      <c r="CC1096" s="14">
        <v>879</v>
      </c>
      <c r="CD1096" s="14">
        <v>1277</v>
      </c>
      <c r="CE1096" s="14">
        <v>913</v>
      </c>
      <c r="CF1096" s="14">
        <v>789</v>
      </c>
      <c r="CG1096" s="14">
        <v>2853</v>
      </c>
      <c r="CH1096" s="14">
        <v>2675</v>
      </c>
      <c r="CI1096" s="14">
        <v>3011</v>
      </c>
      <c r="CJ1096" s="14">
        <v>3443</v>
      </c>
      <c r="CK1096" s="14">
        <v>3442</v>
      </c>
      <c r="CL1096" s="14">
        <v>3460</v>
      </c>
      <c r="CM1096" s="14">
        <v>4594</v>
      </c>
      <c r="CN1096" s="14">
        <v>4497</v>
      </c>
      <c r="CO1096" s="14">
        <v>5394</v>
      </c>
      <c r="CP1096" s="14">
        <v>5323</v>
      </c>
      <c r="CQ1096" s="14">
        <v>6169</v>
      </c>
      <c r="CR1096" s="14">
        <v>6648</v>
      </c>
      <c r="CS1096" s="14"/>
      <c r="CT1096" s="14"/>
      <c r="CU1096" s="14"/>
    </row>
    <row r="1097" spans="2:99" x14ac:dyDescent="0.2">
      <c r="B1097" s="15">
        <v>8.4837962962962962E-2</v>
      </c>
      <c r="C1097" s="14">
        <v>37</v>
      </c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/>
      <c r="AT1097" s="14"/>
      <c r="AU1097" s="14"/>
      <c r="AV1097" s="14"/>
      <c r="AW1097" s="14"/>
      <c r="AX1097" s="14"/>
      <c r="AY1097" s="14"/>
      <c r="AZ1097" s="14"/>
      <c r="BA1097" s="14"/>
      <c r="BB1097" s="14"/>
      <c r="BC1097" s="14"/>
      <c r="BD1097" s="14"/>
      <c r="BE1097" s="14"/>
      <c r="BF1097" s="14"/>
      <c r="BG1097" s="14"/>
      <c r="BH1097" s="14"/>
      <c r="BI1097" s="14"/>
      <c r="BJ1097" s="14"/>
      <c r="BK1097" s="14"/>
      <c r="BL1097" s="14"/>
      <c r="BM1097" s="14"/>
      <c r="BN1097" s="14"/>
      <c r="BO1097" s="14"/>
      <c r="BP1097" s="14"/>
      <c r="BQ1097" s="14"/>
      <c r="BR1097" s="14"/>
      <c r="BS1097" s="14"/>
      <c r="BT1097" s="14"/>
      <c r="BU1097" s="14"/>
      <c r="BV1097" s="14"/>
      <c r="BW1097" s="14"/>
      <c r="BX1097" s="14"/>
      <c r="BY1097" s="14"/>
      <c r="BZ1097" s="14"/>
      <c r="CA1097" s="14">
        <v>854</v>
      </c>
      <c r="CB1097" s="14">
        <v>719</v>
      </c>
      <c r="CC1097" s="14">
        <v>889</v>
      </c>
      <c r="CD1097" s="14">
        <v>1272</v>
      </c>
      <c r="CE1097" s="14">
        <v>941</v>
      </c>
      <c r="CF1097" s="14">
        <v>787</v>
      </c>
      <c r="CG1097" s="14">
        <v>2891</v>
      </c>
      <c r="CH1097" s="14">
        <v>2670</v>
      </c>
      <c r="CI1097" s="14">
        <v>3051</v>
      </c>
      <c r="CJ1097" s="14">
        <v>3469</v>
      </c>
      <c r="CK1097" s="14">
        <v>3477</v>
      </c>
      <c r="CL1097" s="14">
        <v>3487</v>
      </c>
      <c r="CM1097" s="14">
        <v>4607</v>
      </c>
      <c r="CN1097" s="14">
        <v>4520</v>
      </c>
      <c r="CO1097" s="14">
        <v>5429</v>
      </c>
      <c r="CP1097" s="14">
        <v>5338</v>
      </c>
      <c r="CQ1097" s="14">
        <v>6194</v>
      </c>
      <c r="CR1097" s="14">
        <v>6663</v>
      </c>
      <c r="CS1097" s="14"/>
      <c r="CT1097" s="14"/>
      <c r="CU1097" s="14"/>
    </row>
    <row r="1098" spans="2:99" x14ac:dyDescent="0.2">
      <c r="B1098" s="15">
        <v>8.5879629629629625E-2</v>
      </c>
      <c r="C1098" s="14">
        <v>37</v>
      </c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/>
      <c r="AT1098" s="14"/>
      <c r="AU1098" s="14"/>
      <c r="AV1098" s="14"/>
      <c r="AW1098" s="14"/>
      <c r="AX1098" s="14"/>
      <c r="AY1098" s="14"/>
      <c r="AZ1098" s="14"/>
      <c r="BA1098" s="14"/>
      <c r="BB1098" s="14"/>
      <c r="BC1098" s="14"/>
      <c r="BD1098" s="14"/>
      <c r="BE1098" s="14"/>
      <c r="BF1098" s="14"/>
      <c r="BG1098" s="14"/>
      <c r="BH1098" s="14"/>
      <c r="BI1098" s="14"/>
      <c r="BJ1098" s="14"/>
      <c r="BK1098" s="14"/>
      <c r="BL1098" s="14"/>
      <c r="BM1098" s="14"/>
      <c r="BN1098" s="14"/>
      <c r="BO1098" s="14"/>
      <c r="BP1098" s="14"/>
      <c r="BQ1098" s="14"/>
      <c r="BR1098" s="14"/>
      <c r="BS1098" s="14"/>
      <c r="BT1098" s="14"/>
      <c r="BU1098" s="14"/>
      <c r="BV1098" s="14"/>
      <c r="BW1098" s="14"/>
      <c r="BX1098" s="14"/>
      <c r="BY1098" s="14"/>
      <c r="BZ1098" s="14"/>
      <c r="CA1098" s="14">
        <v>876</v>
      </c>
      <c r="CB1098" s="14">
        <v>746</v>
      </c>
      <c r="CC1098" s="14">
        <v>926</v>
      </c>
      <c r="CD1098" s="14">
        <v>1282</v>
      </c>
      <c r="CE1098" s="14">
        <v>947</v>
      </c>
      <c r="CF1098" s="14">
        <v>796</v>
      </c>
      <c r="CG1098" s="14">
        <v>2949</v>
      </c>
      <c r="CH1098" s="14">
        <v>2728</v>
      </c>
      <c r="CI1098" s="14">
        <v>3112</v>
      </c>
      <c r="CJ1098" s="14">
        <v>3486</v>
      </c>
      <c r="CK1098" s="14">
        <v>3469</v>
      </c>
      <c r="CL1098" s="14">
        <v>3557</v>
      </c>
      <c r="CM1098" s="14">
        <v>4606</v>
      </c>
      <c r="CN1098" s="14">
        <v>4534</v>
      </c>
      <c r="CO1098" s="14">
        <v>5425</v>
      </c>
      <c r="CP1098" s="14">
        <v>5388</v>
      </c>
      <c r="CQ1098" s="14">
        <v>6227</v>
      </c>
      <c r="CR1098" s="14">
        <v>6698</v>
      </c>
      <c r="CS1098" s="14"/>
      <c r="CT1098" s="14"/>
      <c r="CU1098" s="14"/>
    </row>
    <row r="1099" spans="2:99" x14ac:dyDescent="0.2">
      <c r="B1099" s="15">
        <v>8.6921296296296302E-2</v>
      </c>
      <c r="C1099" s="14">
        <v>36.9</v>
      </c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/>
      <c r="AT1099" s="14"/>
      <c r="AU1099" s="14"/>
      <c r="AV1099" s="14"/>
      <c r="AW1099" s="14"/>
      <c r="AX1099" s="14"/>
      <c r="AY1099" s="14"/>
      <c r="AZ1099" s="14"/>
      <c r="BA1099" s="14"/>
      <c r="BB1099" s="14"/>
      <c r="BC1099" s="14"/>
      <c r="BD1099" s="14"/>
      <c r="BE1099" s="14"/>
      <c r="BF1099" s="14"/>
      <c r="BG1099" s="14"/>
      <c r="BH1099" s="14"/>
      <c r="BI1099" s="14"/>
      <c r="BJ1099" s="14"/>
      <c r="BK1099" s="14"/>
      <c r="BL1099" s="14"/>
      <c r="BM1099" s="14"/>
      <c r="BN1099" s="14"/>
      <c r="BO1099" s="14"/>
      <c r="BP1099" s="14"/>
      <c r="BQ1099" s="14"/>
      <c r="BR1099" s="14"/>
      <c r="BS1099" s="14"/>
      <c r="BT1099" s="14"/>
      <c r="BU1099" s="14"/>
      <c r="BV1099" s="14"/>
      <c r="BW1099" s="14"/>
      <c r="BX1099" s="14"/>
      <c r="BY1099" s="14"/>
      <c r="BZ1099" s="14"/>
      <c r="CA1099" s="14">
        <v>889</v>
      </c>
      <c r="CB1099" s="14">
        <v>759</v>
      </c>
      <c r="CC1099" s="14">
        <v>939</v>
      </c>
      <c r="CD1099" s="14">
        <v>1309</v>
      </c>
      <c r="CE1099" s="14">
        <v>957</v>
      </c>
      <c r="CF1099" s="14">
        <v>815</v>
      </c>
      <c r="CG1099" s="14">
        <v>3001</v>
      </c>
      <c r="CH1099" s="14">
        <v>2773</v>
      </c>
      <c r="CI1099" s="14">
        <v>3113</v>
      </c>
      <c r="CJ1099" s="14">
        <v>3514</v>
      </c>
      <c r="CK1099" s="14">
        <v>3527</v>
      </c>
      <c r="CL1099" s="14">
        <v>3553</v>
      </c>
      <c r="CM1099" s="14">
        <v>4591</v>
      </c>
      <c r="CN1099" s="14">
        <v>4520</v>
      </c>
      <c r="CO1099" s="14">
        <v>5456</v>
      </c>
      <c r="CP1099" s="14">
        <v>5399</v>
      </c>
      <c r="CQ1099" s="14">
        <v>6213</v>
      </c>
      <c r="CR1099" s="14">
        <v>6663</v>
      </c>
      <c r="CS1099" s="14"/>
      <c r="CT1099" s="14"/>
      <c r="CU1099" s="14"/>
    </row>
    <row r="1100" spans="2:99" x14ac:dyDescent="0.2">
      <c r="B1100" s="15">
        <v>8.7962962962962965E-2</v>
      </c>
      <c r="C1100" s="14">
        <v>37</v>
      </c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/>
      <c r="AT1100" s="14"/>
      <c r="AU1100" s="14"/>
      <c r="AV1100" s="14"/>
      <c r="AW1100" s="14"/>
      <c r="AX1100" s="14"/>
      <c r="AY1100" s="14"/>
      <c r="AZ1100" s="14"/>
      <c r="BA1100" s="14"/>
      <c r="BB1100" s="14"/>
      <c r="BC1100" s="14"/>
      <c r="BD1100" s="14"/>
      <c r="BE1100" s="14"/>
      <c r="BF1100" s="14"/>
      <c r="BG1100" s="14"/>
      <c r="BH1100" s="14"/>
      <c r="BI1100" s="14"/>
      <c r="BJ1100" s="14"/>
      <c r="BK1100" s="14"/>
      <c r="BL1100" s="14"/>
      <c r="BM1100" s="14"/>
      <c r="BN1100" s="14"/>
      <c r="BO1100" s="14"/>
      <c r="BP1100" s="14"/>
      <c r="BQ1100" s="14"/>
      <c r="BR1100" s="14"/>
      <c r="BS1100" s="14"/>
      <c r="BT1100" s="14"/>
      <c r="BU1100" s="14"/>
      <c r="BV1100" s="14"/>
      <c r="BW1100" s="14"/>
      <c r="BX1100" s="14"/>
      <c r="BY1100" s="14"/>
      <c r="BZ1100" s="14"/>
      <c r="CA1100" s="14">
        <v>909</v>
      </c>
      <c r="CB1100" s="14">
        <v>778</v>
      </c>
      <c r="CC1100" s="14">
        <v>940</v>
      </c>
      <c r="CD1100" s="14">
        <v>1316</v>
      </c>
      <c r="CE1100" s="14">
        <v>990</v>
      </c>
      <c r="CF1100" s="14">
        <v>822</v>
      </c>
      <c r="CG1100" s="14">
        <v>2976</v>
      </c>
      <c r="CH1100" s="14">
        <v>2789</v>
      </c>
      <c r="CI1100" s="14">
        <v>3173</v>
      </c>
      <c r="CJ1100" s="14">
        <v>3551</v>
      </c>
      <c r="CK1100" s="14">
        <v>3539</v>
      </c>
      <c r="CL1100" s="14">
        <v>3616</v>
      </c>
      <c r="CM1100" s="14">
        <v>4642</v>
      </c>
      <c r="CN1100" s="14">
        <v>4522</v>
      </c>
      <c r="CO1100" s="14">
        <v>5448</v>
      </c>
      <c r="CP1100" s="14">
        <v>5410</v>
      </c>
      <c r="CQ1100" s="14">
        <v>6267</v>
      </c>
      <c r="CR1100" s="14">
        <v>6750</v>
      </c>
      <c r="CS1100" s="14"/>
      <c r="CT1100" s="14"/>
      <c r="CU1100" s="14"/>
    </row>
    <row r="1101" spans="2:99" x14ac:dyDescent="0.2">
      <c r="B1101" s="15">
        <v>8.9004629629629628E-2</v>
      </c>
      <c r="C1101" s="14">
        <v>37</v>
      </c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/>
      <c r="AT1101" s="14"/>
      <c r="AU1101" s="14"/>
      <c r="AV1101" s="14"/>
      <c r="AW1101" s="14"/>
      <c r="AX1101" s="14"/>
      <c r="AY1101" s="14"/>
      <c r="AZ1101" s="14"/>
      <c r="BA1101" s="14"/>
      <c r="BB1101" s="14"/>
      <c r="BC1101" s="14"/>
      <c r="BD1101" s="14"/>
      <c r="BE1101" s="14"/>
      <c r="BF1101" s="14"/>
      <c r="BG1101" s="14"/>
      <c r="BH1101" s="14"/>
      <c r="BI1101" s="14"/>
      <c r="BJ1101" s="14"/>
      <c r="BK1101" s="14"/>
      <c r="BL1101" s="14"/>
      <c r="BM1101" s="14"/>
      <c r="BN1101" s="14"/>
      <c r="BO1101" s="14"/>
      <c r="BP1101" s="14"/>
      <c r="BQ1101" s="14"/>
      <c r="BR1101" s="14"/>
      <c r="BS1101" s="14"/>
      <c r="BT1101" s="14"/>
      <c r="BU1101" s="14"/>
      <c r="BV1101" s="14"/>
      <c r="BW1101" s="14"/>
      <c r="BX1101" s="14"/>
      <c r="BY1101" s="14"/>
      <c r="BZ1101" s="14"/>
      <c r="CA1101" s="14">
        <v>911</v>
      </c>
      <c r="CB1101" s="14">
        <v>785</v>
      </c>
      <c r="CC1101" s="14">
        <v>963</v>
      </c>
      <c r="CD1101" s="14">
        <v>1329</v>
      </c>
      <c r="CE1101" s="14">
        <v>1003</v>
      </c>
      <c r="CF1101" s="14">
        <v>827</v>
      </c>
      <c r="CG1101" s="14">
        <v>2989</v>
      </c>
      <c r="CH1101" s="14">
        <v>2836</v>
      </c>
      <c r="CI1101" s="14">
        <v>3162</v>
      </c>
      <c r="CJ1101" s="14">
        <v>3584</v>
      </c>
      <c r="CK1101" s="14">
        <v>3588</v>
      </c>
      <c r="CL1101" s="14">
        <v>3625</v>
      </c>
      <c r="CM1101" s="14">
        <v>4629</v>
      </c>
      <c r="CN1101" s="14">
        <v>4524</v>
      </c>
      <c r="CO1101" s="14">
        <v>5463</v>
      </c>
      <c r="CP1101" s="14">
        <v>5420</v>
      </c>
      <c r="CQ1101" s="14">
        <v>6237</v>
      </c>
      <c r="CR1101" s="14">
        <v>6749</v>
      </c>
      <c r="CS1101" s="14"/>
      <c r="CT1101" s="14"/>
      <c r="CU1101" s="14"/>
    </row>
    <row r="1102" spans="2:99" x14ac:dyDescent="0.2">
      <c r="B1102" s="15">
        <v>9.0046296296296291E-2</v>
      </c>
      <c r="C1102" s="14">
        <v>37</v>
      </c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/>
      <c r="AT1102" s="14"/>
      <c r="AU1102" s="14"/>
      <c r="AV1102" s="14"/>
      <c r="AW1102" s="14"/>
      <c r="AX1102" s="14"/>
      <c r="AY1102" s="14"/>
      <c r="AZ1102" s="14"/>
      <c r="BA1102" s="14"/>
      <c r="BB1102" s="14"/>
      <c r="BC1102" s="14"/>
      <c r="BD1102" s="14"/>
      <c r="BE1102" s="14"/>
      <c r="BF1102" s="14"/>
      <c r="BG1102" s="14"/>
      <c r="BH1102" s="14"/>
      <c r="BI1102" s="14"/>
      <c r="BJ1102" s="14"/>
      <c r="BK1102" s="14"/>
      <c r="BL1102" s="14"/>
      <c r="BM1102" s="14"/>
      <c r="BN1102" s="14"/>
      <c r="BO1102" s="14"/>
      <c r="BP1102" s="14"/>
      <c r="BQ1102" s="14"/>
      <c r="BR1102" s="14"/>
      <c r="BS1102" s="14"/>
      <c r="BT1102" s="14"/>
      <c r="BU1102" s="14"/>
      <c r="BV1102" s="14"/>
      <c r="BW1102" s="14"/>
      <c r="BX1102" s="14"/>
      <c r="BY1102" s="14"/>
      <c r="BZ1102" s="14"/>
      <c r="CA1102" s="14">
        <v>930</v>
      </c>
      <c r="CB1102" s="14">
        <v>805</v>
      </c>
      <c r="CC1102" s="14">
        <v>974</v>
      </c>
      <c r="CD1102" s="14">
        <v>1341</v>
      </c>
      <c r="CE1102" s="14">
        <v>1002</v>
      </c>
      <c r="CF1102" s="14">
        <v>835</v>
      </c>
      <c r="CG1102" s="14">
        <v>3001</v>
      </c>
      <c r="CH1102" s="14">
        <v>2847</v>
      </c>
      <c r="CI1102" s="14">
        <v>3226</v>
      </c>
      <c r="CJ1102" s="14">
        <v>3580</v>
      </c>
      <c r="CK1102" s="14">
        <v>3596</v>
      </c>
      <c r="CL1102" s="14">
        <v>3630</v>
      </c>
      <c r="CM1102" s="14">
        <v>4625</v>
      </c>
      <c r="CN1102" s="14">
        <v>4578</v>
      </c>
      <c r="CO1102" s="14">
        <v>5469</v>
      </c>
      <c r="CP1102" s="14">
        <v>5446</v>
      </c>
      <c r="CQ1102" s="14">
        <v>6307</v>
      </c>
      <c r="CR1102" s="14">
        <v>6833</v>
      </c>
      <c r="CS1102" s="14"/>
      <c r="CT1102" s="14"/>
      <c r="CU1102" s="14"/>
    </row>
    <row r="1103" spans="2:99" x14ac:dyDescent="0.2">
      <c r="B1103" s="15">
        <v>9.1087962962962954E-2</v>
      </c>
      <c r="C1103" s="14">
        <v>37</v>
      </c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/>
      <c r="AT1103" s="14"/>
      <c r="AU1103" s="14"/>
      <c r="AV1103" s="14"/>
      <c r="AW1103" s="14"/>
      <c r="AX1103" s="14"/>
      <c r="AY1103" s="14"/>
      <c r="AZ1103" s="14"/>
      <c r="BA1103" s="14"/>
      <c r="BB1103" s="14"/>
      <c r="BC1103" s="14"/>
      <c r="BD1103" s="14"/>
      <c r="BE1103" s="14"/>
      <c r="BF1103" s="14"/>
      <c r="BG1103" s="14"/>
      <c r="BH1103" s="14"/>
      <c r="BI1103" s="14"/>
      <c r="BJ1103" s="14"/>
      <c r="BK1103" s="14"/>
      <c r="BL1103" s="14"/>
      <c r="BM1103" s="14"/>
      <c r="BN1103" s="14"/>
      <c r="BO1103" s="14"/>
      <c r="BP1103" s="14"/>
      <c r="BQ1103" s="14"/>
      <c r="BR1103" s="14"/>
      <c r="BS1103" s="14"/>
      <c r="BT1103" s="14"/>
      <c r="BU1103" s="14"/>
      <c r="BV1103" s="14"/>
      <c r="BW1103" s="14"/>
      <c r="BX1103" s="14"/>
      <c r="BY1103" s="14"/>
      <c r="BZ1103" s="14"/>
      <c r="CA1103" s="14">
        <v>939</v>
      </c>
      <c r="CB1103" s="14">
        <v>801</v>
      </c>
      <c r="CC1103" s="14">
        <v>999</v>
      </c>
      <c r="CD1103" s="14">
        <v>1364</v>
      </c>
      <c r="CE1103" s="14">
        <v>1014</v>
      </c>
      <c r="CF1103" s="14">
        <v>837</v>
      </c>
      <c r="CG1103" s="14">
        <v>3052</v>
      </c>
      <c r="CH1103" s="14">
        <v>2864</v>
      </c>
      <c r="CI1103" s="14">
        <v>3230</v>
      </c>
      <c r="CJ1103" s="14">
        <v>3635</v>
      </c>
      <c r="CK1103" s="14">
        <v>3601</v>
      </c>
      <c r="CL1103" s="14">
        <v>3734</v>
      </c>
      <c r="CM1103" s="14">
        <v>4651</v>
      </c>
      <c r="CN1103" s="14">
        <v>4545</v>
      </c>
      <c r="CO1103" s="14">
        <v>5493</v>
      </c>
      <c r="CP1103" s="14">
        <v>5433</v>
      </c>
      <c r="CQ1103" s="14">
        <v>6315</v>
      </c>
      <c r="CR1103" s="14">
        <v>6824</v>
      </c>
      <c r="CS1103" s="14"/>
      <c r="CT1103" s="14"/>
      <c r="CU1103" s="14"/>
    </row>
    <row r="1104" spans="2:99" x14ac:dyDescent="0.2">
      <c r="B1104" s="15">
        <v>9.2129629629629631E-2</v>
      </c>
      <c r="C1104" s="14">
        <v>37</v>
      </c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/>
      <c r="AT1104" s="14"/>
      <c r="AU1104" s="14"/>
      <c r="AV1104" s="14"/>
      <c r="AW1104" s="14"/>
      <c r="AX1104" s="14"/>
      <c r="AY1104" s="14"/>
      <c r="AZ1104" s="14"/>
      <c r="BA1104" s="14"/>
      <c r="BB1104" s="14"/>
      <c r="BC1104" s="14"/>
      <c r="BD1104" s="14"/>
      <c r="BE1104" s="14"/>
      <c r="BF1104" s="14"/>
      <c r="BG1104" s="14"/>
      <c r="BH1104" s="14"/>
      <c r="BI1104" s="14"/>
      <c r="BJ1104" s="14"/>
      <c r="BK1104" s="14"/>
      <c r="BL1104" s="14"/>
      <c r="BM1104" s="14"/>
      <c r="BN1104" s="14"/>
      <c r="BO1104" s="14"/>
      <c r="BP1104" s="14"/>
      <c r="BQ1104" s="14"/>
      <c r="BR1104" s="14"/>
      <c r="BS1104" s="14"/>
      <c r="BT1104" s="14"/>
      <c r="BU1104" s="14"/>
      <c r="BV1104" s="14"/>
      <c r="BW1104" s="14"/>
      <c r="BX1104" s="14"/>
      <c r="BY1104" s="14"/>
      <c r="BZ1104" s="14"/>
      <c r="CA1104" s="14">
        <v>945</v>
      </c>
      <c r="CB1104" s="14">
        <v>809</v>
      </c>
      <c r="CC1104" s="14">
        <v>1031</v>
      </c>
      <c r="CD1104" s="14">
        <v>1396</v>
      </c>
      <c r="CE1104" s="14">
        <v>1024</v>
      </c>
      <c r="CF1104" s="14">
        <v>862</v>
      </c>
      <c r="CG1104" s="14">
        <v>3093</v>
      </c>
      <c r="CH1104" s="14">
        <v>2897</v>
      </c>
      <c r="CI1104" s="14">
        <v>3242</v>
      </c>
      <c r="CJ1104" s="14">
        <v>3679</v>
      </c>
      <c r="CK1104" s="14">
        <v>3659</v>
      </c>
      <c r="CL1104" s="14">
        <v>3729</v>
      </c>
      <c r="CM1104" s="14">
        <v>4654</v>
      </c>
      <c r="CN1104" s="14">
        <v>4589</v>
      </c>
      <c r="CO1104" s="14">
        <v>5571</v>
      </c>
      <c r="CP1104" s="14">
        <v>5461</v>
      </c>
      <c r="CQ1104" s="14">
        <v>6308</v>
      </c>
      <c r="CR1104" s="14">
        <v>6807</v>
      </c>
      <c r="CS1104" s="14"/>
      <c r="CT1104" s="14"/>
      <c r="CU1104" s="14"/>
    </row>
    <row r="1105" spans="2:99" x14ac:dyDescent="0.2">
      <c r="B1105" s="15">
        <v>9.3171296296296294E-2</v>
      </c>
      <c r="C1105" s="14">
        <v>37</v>
      </c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14"/>
      <c r="AO1105" s="14"/>
      <c r="AP1105" s="14"/>
      <c r="AQ1105" s="14"/>
      <c r="AR1105" s="14"/>
      <c r="AS1105" s="14"/>
      <c r="AT1105" s="14"/>
      <c r="AU1105" s="14"/>
      <c r="AV1105" s="14"/>
      <c r="AW1105" s="14"/>
      <c r="AX1105" s="14"/>
      <c r="AY1105" s="14"/>
      <c r="AZ1105" s="14"/>
      <c r="BA1105" s="14"/>
      <c r="BB1105" s="14"/>
      <c r="BC1105" s="14"/>
      <c r="BD1105" s="14"/>
      <c r="BE1105" s="14"/>
      <c r="BF1105" s="14"/>
      <c r="BG1105" s="14"/>
      <c r="BH1105" s="14"/>
      <c r="BI1105" s="14"/>
      <c r="BJ1105" s="14"/>
      <c r="BK1105" s="14"/>
      <c r="BL1105" s="14"/>
      <c r="BM1105" s="14"/>
      <c r="BN1105" s="14"/>
      <c r="BO1105" s="14"/>
      <c r="BP1105" s="14"/>
      <c r="BQ1105" s="14"/>
      <c r="BR1105" s="14"/>
      <c r="BS1105" s="14"/>
      <c r="BT1105" s="14"/>
      <c r="BU1105" s="14"/>
      <c r="BV1105" s="14"/>
      <c r="BW1105" s="14"/>
      <c r="BX1105" s="14"/>
      <c r="BY1105" s="14"/>
      <c r="BZ1105" s="14"/>
      <c r="CA1105" s="14">
        <v>965</v>
      </c>
      <c r="CB1105" s="14">
        <v>827</v>
      </c>
      <c r="CC1105" s="14">
        <v>1036</v>
      </c>
      <c r="CD1105" s="14">
        <v>1397</v>
      </c>
      <c r="CE1105" s="14">
        <v>1033</v>
      </c>
      <c r="CF1105" s="14">
        <v>873</v>
      </c>
      <c r="CG1105" s="14">
        <v>3106</v>
      </c>
      <c r="CH1105" s="14">
        <v>2957</v>
      </c>
      <c r="CI1105" s="14">
        <v>3294</v>
      </c>
      <c r="CJ1105" s="14">
        <v>3694</v>
      </c>
      <c r="CK1105" s="14">
        <v>3695</v>
      </c>
      <c r="CL1105" s="14">
        <v>3727</v>
      </c>
      <c r="CM1105" s="14">
        <v>4693</v>
      </c>
      <c r="CN1105" s="14">
        <v>4569</v>
      </c>
      <c r="CO1105" s="14">
        <v>5546</v>
      </c>
      <c r="CP1105" s="14">
        <v>5517</v>
      </c>
      <c r="CQ1105" s="14">
        <v>6332</v>
      </c>
      <c r="CR1105" s="14">
        <v>6881</v>
      </c>
      <c r="CS1105" s="14"/>
      <c r="CT1105" s="14"/>
      <c r="CU1105" s="14"/>
    </row>
    <row r="1106" spans="2:99" x14ac:dyDescent="0.2">
      <c r="B1106" s="15">
        <v>9.4212962962962957E-2</v>
      </c>
      <c r="C1106" s="14">
        <v>36.9</v>
      </c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/>
      <c r="AT1106" s="14"/>
      <c r="AU1106" s="14"/>
      <c r="AV1106" s="14"/>
      <c r="AW1106" s="14"/>
      <c r="AX1106" s="14"/>
      <c r="AY1106" s="14"/>
      <c r="AZ1106" s="14"/>
      <c r="BA1106" s="14"/>
      <c r="BB1106" s="14"/>
      <c r="BC1106" s="14"/>
      <c r="BD1106" s="14"/>
      <c r="BE1106" s="14"/>
      <c r="BF1106" s="14"/>
      <c r="BG1106" s="14"/>
      <c r="BH1106" s="14"/>
      <c r="BI1106" s="14"/>
      <c r="BJ1106" s="14"/>
      <c r="BK1106" s="14"/>
      <c r="BL1106" s="14"/>
      <c r="BM1106" s="14"/>
      <c r="BN1106" s="14"/>
      <c r="BO1106" s="14"/>
      <c r="BP1106" s="14"/>
      <c r="BQ1106" s="14"/>
      <c r="BR1106" s="14"/>
      <c r="BS1106" s="14"/>
      <c r="BT1106" s="14"/>
      <c r="BU1106" s="14"/>
      <c r="BV1106" s="14"/>
      <c r="BW1106" s="14"/>
      <c r="BX1106" s="14"/>
      <c r="BY1106" s="14"/>
      <c r="BZ1106" s="14"/>
      <c r="CA1106" s="14">
        <v>976</v>
      </c>
      <c r="CB1106" s="14">
        <v>830</v>
      </c>
      <c r="CC1106" s="14">
        <v>1066</v>
      </c>
      <c r="CD1106" s="14">
        <v>1412</v>
      </c>
      <c r="CE1106" s="14">
        <v>1045</v>
      </c>
      <c r="CF1106" s="14">
        <v>886</v>
      </c>
      <c r="CG1106" s="14">
        <v>3158</v>
      </c>
      <c r="CH1106" s="14">
        <v>2957</v>
      </c>
      <c r="CI1106" s="14">
        <v>3333</v>
      </c>
      <c r="CJ1106" s="14">
        <v>3689</v>
      </c>
      <c r="CK1106" s="14">
        <v>3718</v>
      </c>
      <c r="CL1106" s="14">
        <v>3757</v>
      </c>
      <c r="CM1106" s="14">
        <v>4675</v>
      </c>
      <c r="CN1106" s="14">
        <v>4613</v>
      </c>
      <c r="CO1106" s="14">
        <v>5569</v>
      </c>
      <c r="CP1106" s="14">
        <v>5469</v>
      </c>
      <c r="CQ1106" s="14">
        <v>6341</v>
      </c>
      <c r="CR1106" s="14">
        <v>6945</v>
      </c>
      <c r="CS1106" s="14"/>
      <c r="CT1106" s="14"/>
      <c r="CU1106" s="14"/>
    </row>
    <row r="1107" spans="2:99" x14ac:dyDescent="0.2">
      <c r="B1107" s="15">
        <v>9.525462962962962E-2</v>
      </c>
      <c r="C1107" s="14">
        <v>37</v>
      </c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/>
      <c r="AT1107" s="14"/>
      <c r="AU1107" s="14"/>
      <c r="AV1107" s="14"/>
      <c r="AW1107" s="14"/>
      <c r="AX1107" s="14"/>
      <c r="AY1107" s="14"/>
      <c r="AZ1107" s="14"/>
      <c r="BA1107" s="14"/>
      <c r="BB1107" s="14"/>
      <c r="BC1107" s="14"/>
      <c r="BD1107" s="14"/>
      <c r="BE1107" s="14"/>
      <c r="BF1107" s="14"/>
      <c r="BG1107" s="14"/>
      <c r="BH1107" s="14"/>
      <c r="BI1107" s="14"/>
      <c r="BJ1107" s="14"/>
      <c r="BK1107" s="14"/>
      <c r="BL1107" s="14"/>
      <c r="BM1107" s="14"/>
      <c r="BN1107" s="14"/>
      <c r="BO1107" s="14"/>
      <c r="BP1107" s="14"/>
      <c r="BQ1107" s="14"/>
      <c r="BR1107" s="14"/>
      <c r="BS1107" s="14"/>
      <c r="BT1107" s="14"/>
      <c r="BU1107" s="14"/>
      <c r="BV1107" s="14"/>
      <c r="BW1107" s="14"/>
      <c r="BX1107" s="14"/>
      <c r="BY1107" s="14"/>
      <c r="BZ1107" s="14"/>
      <c r="CA1107" s="14">
        <v>978</v>
      </c>
      <c r="CB1107" s="14">
        <v>873</v>
      </c>
      <c r="CC1107" s="14">
        <v>1074</v>
      </c>
      <c r="CD1107" s="14">
        <v>1425</v>
      </c>
      <c r="CE1107" s="14">
        <v>1071</v>
      </c>
      <c r="CF1107" s="14">
        <v>882</v>
      </c>
      <c r="CG1107" s="14">
        <v>3163</v>
      </c>
      <c r="CH1107" s="14">
        <v>2991</v>
      </c>
      <c r="CI1107" s="14">
        <v>3329</v>
      </c>
      <c r="CJ1107" s="14">
        <v>3696</v>
      </c>
      <c r="CK1107" s="14">
        <v>3737</v>
      </c>
      <c r="CL1107" s="14">
        <v>3829</v>
      </c>
      <c r="CM1107" s="14">
        <v>4712</v>
      </c>
      <c r="CN1107" s="14">
        <v>4605</v>
      </c>
      <c r="CO1107" s="14">
        <v>5578</v>
      </c>
      <c r="CP1107" s="14">
        <v>5481</v>
      </c>
      <c r="CQ1107" s="14">
        <v>6372</v>
      </c>
      <c r="CR1107" s="14">
        <v>6935</v>
      </c>
      <c r="CS1107" s="14"/>
      <c r="CT1107" s="14"/>
      <c r="CU1107" s="14"/>
    </row>
    <row r="1108" spans="2:99" x14ac:dyDescent="0.2">
      <c r="B1108" s="15">
        <v>9.6296296296296283E-2</v>
      </c>
      <c r="C1108" s="14">
        <v>37</v>
      </c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/>
      <c r="AT1108" s="14"/>
      <c r="AU1108" s="14"/>
      <c r="AV1108" s="14"/>
      <c r="AW1108" s="14"/>
      <c r="AX1108" s="14"/>
      <c r="AY1108" s="14"/>
      <c r="AZ1108" s="14"/>
      <c r="BA1108" s="14"/>
      <c r="BB1108" s="14"/>
      <c r="BC1108" s="14"/>
      <c r="BD1108" s="14"/>
      <c r="BE1108" s="14"/>
      <c r="BF1108" s="14"/>
      <c r="BG1108" s="14"/>
      <c r="BH1108" s="14"/>
      <c r="BI1108" s="14"/>
      <c r="BJ1108" s="14"/>
      <c r="BK1108" s="14"/>
      <c r="BL1108" s="14"/>
      <c r="BM1108" s="14"/>
      <c r="BN1108" s="14"/>
      <c r="BO1108" s="14"/>
      <c r="BP1108" s="14"/>
      <c r="BQ1108" s="14"/>
      <c r="BR1108" s="14"/>
      <c r="BS1108" s="14"/>
      <c r="BT1108" s="14"/>
      <c r="BU1108" s="14"/>
      <c r="BV1108" s="14"/>
      <c r="BW1108" s="14"/>
      <c r="BX1108" s="14"/>
      <c r="BY1108" s="14"/>
      <c r="BZ1108" s="14"/>
      <c r="CA1108" s="14">
        <v>996</v>
      </c>
      <c r="CB1108" s="14">
        <v>867</v>
      </c>
      <c r="CC1108" s="14">
        <v>1106</v>
      </c>
      <c r="CD1108" s="14">
        <v>1444</v>
      </c>
      <c r="CE1108" s="14">
        <v>1073</v>
      </c>
      <c r="CF1108" s="14">
        <v>881</v>
      </c>
      <c r="CG1108" s="14">
        <v>3157</v>
      </c>
      <c r="CH1108" s="14">
        <v>3009</v>
      </c>
      <c r="CI1108" s="14">
        <v>3379</v>
      </c>
      <c r="CJ1108" s="14">
        <v>3728</v>
      </c>
      <c r="CK1108" s="14">
        <v>3770</v>
      </c>
      <c r="CL1108" s="14">
        <v>3795</v>
      </c>
      <c r="CM1108" s="14">
        <v>4708</v>
      </c>
      <c r="CN1108" s="14">
        <v>4610</v>
      </c>
      <c r="CO1108" s="14">
        <v>5620</v>
      </c>
      <c r="CP1108" s="14">
        <v>5537</v>
      </c>
      <c r="CQ1108" s="14">
        <v>6341</v>
      </c>
      <c r="CR1108" s="14">
        <v>7003</v>
      </c>
      <c r="CS1108" s="14"/>
      <c r="CT1108" s="14"/>
      <c r="CU1108" s="14"/>
    </row>
    <row r="1109" spans="2:99" x14ac:dyDescent="0.2">
      <c r="B1109" s="15">
        <v>9.7337962962962973E-2</v>
      </c>
      <c r="C1109" s="14">
        <v>36.9</v>
      </c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/>
      <c r="AT1109" s="14"/>
      <c r="AU1109" s="14"/>
      <c r="AV1109" s="14"/>
      <c r="AW1109" s="14"/>
      <c r="AX1109" s="14"/>
      <c r="AY1109" s="14"/>
      <c r="AZ1109" s="14"/>
      <c r="BA1109" s="14"/>
      <c r="BB1109" s="14"/>
      <c r="BC1109" s="14"/>
      <c r="BD1109" s="14"/>
      <c r="BE1109" s="14"/>
      <c r="BF1109" s="14"/>
      <c r="BG1109" s="14"/>
      <c r="BH1109" s="14"/>
      <c r="BI1109" s="14"/>
      <c r="BJ1109" s="14"/>
      <c r="BK1109" s="14"/>
      <c r="BL1109" s="14"/>
      <c r="BM1109" s="14"/>
      <c r="BN1109" s="14"/>
      <c r="BO1109" s="14"/>
      <c r="BP1109" s="14"/>
      <c r="BQ1109" s="14"/>
      <c r="BR1109" s="14"/>
      <c r="BS1109" s="14"/>
      <c r="BT1109" s="14"/>
      <c r="BU1109" s="14"/>
      <c r="BV1109" s="14"/>
      <c r="BW1109" s="14"/>
      <c r="BX1109" s="14"/>
      <c r="BY1109" s="14"/>
      <c r="BZ1109" s="14"/>
      <c r="CA1109" s="14">
        <v>1019</v>
      </c>
      <c r="CB1109" s="14">
        <v>882</v>
      </c>
      <c r="CC1109" s="14">
        <v>1103</v>
      </c>
      <c r="CD1109" s="14">
        <v>1460</v>
      </c>
      <c r="CE1109" s="14">
        <v>1088</v>
      </c>
      <c r="CF1109" s="14">
        <v>908</v>
      </c>
      <c r="CG1109" s="14">
        <v>3186</v>
      </c>
      <c r="CH1109" s="14">
        <v>2982</v>
      </c>
      <c r="CI1109" s="14">
        <v>3378</v>
      </c>
      <c r="CJ1109" s="14">
        <v>3736</v>
      </c>
      <c r="CK1109" s="14">
        <v>3786</v>
      </c>
      <c r="CL1109" s="14">
        <v>3879</v>
      </c>
      <c r="CM1109" s="14">
        <v>4733</v>
      </c>
      <c r="CN1109" s="14">
        <v>4662</v>
      </c>
      <c r="CO1109" s="14">
        <v>5608</v>
      </c>
      <c r="CP1109" s="14">
        <v>5544</v>
      </c>
      <c r="CQ1109" s="14">
        <v>6396</v>
      </c>
      <c r="CR1109" s="14">
        <v>6985</v>
      </c>
      <c r="CS1109" s="14"/>
      <c r="CT1109" s="14"/>
      <c r="CU1109" s="14"/>
    </row>
    <row r="1110" spans="2:99" x14ac:dyDescent="0.2">
      <c r="B1110" s="15">
        <v>9.8379629629629636E-2</v>
      </c>
      <c r="C1110" s="14">
        <v>37</v>
      </c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/>
      <c r="AT1110" s="14"/>
      <c r="AU1110" s="14"/>
      <c r="AV1110" s="14"/>
      <c r="AW1110" s="14"/>
      <c r="AX1110" s="14"/>
      <c r="AY1110" s="14"/>
      <c r="AZ1110" s="14"/>
      <c r="BA1110" s="14"/>
      <c r="BB1110" s="14"/>
      <c r="BC1110" s="14"/>
      <c r="BD1110" s="14"/>
      <c r="BE1110" s="14"/>
      <c r="BF1110" s="14"/>
      <c r="BG1110" s="14"/>
      <c r="BH1110" s="14"/>
      <c r="BI1110" s="14"/>
      <c r="BJ1110" s="14"/>
      <c r="BK1110" s="14"/>
      <c r="BL1110" s="14"/>
      <c r="BM1110" s="14"/>
      <c r="BN1110" s="14"/>
      <c r="BO1110" s="14"/>
      <c r="BP1110" s="14"/>
      <c r="BQ1110" s="14"/>
      <c r="BR1110" s="14"/>
      <c r="BS1110" s="14"/>
      <c r="BT1110" s="14"/>
      <c r="BU1110" s="14"/>
      <c r="BV1110" s="14"/>
      <c r="BW1110" s="14"/>
      <c r="BX1110" s="14"/>
      <c r="BY1110" s="14"/>
      <c r="BZ1110" s="14"/>
      <c r="CA1110" s="14">
        <v>1016</v>
      </c>
      <c r="CB1110" s="14">
        <v>888</v>
      </c>
      <c r="CC1110" s="14">
        <v>1137</v>
      </c>
      <c r="CD1110" s="14">
        <v>1484</v>
      </c>
      <c r="CE1110" s="14">
        <v>1090</v>
      </c>
      <c r="CF1110" s="14">
        <v>902</v>
      </c>
      <c r="CG1110" s="14">
        <v>3233</v>
      </c>
      <c r="CH1110" s="14">
        <v>3062</v>
      </c>
      <c r="CI1110" s="14">
        <v>3399</v>
      </c>
      <c r="CJ1110" s="14">
        <v>3792</v>
      </c>
      <c r="CK1110" s="14">
        <v>3783</v>
      </c>
      <c r="CL1110" s="14">
        <v>3831</v>
      </c>
      <c r="CM1110" s="14">
        <v>4712</v>
      </c>
      <c r="CN1110" s="14">
        <v>4654</v>
      </c>
      <c r="CO1110" s="14">
        <v>5663</v>
      </c>
      <c r="CP1110" s="14">
        <v>5563</v>
      </c>
      <c r="CQ1110" s="14">
        <v>6400</v>
      </c>
      <c r="CR1110" s="14">
        <v>6983</v>
      </c>
      <c r="CS1110" s="14"/>
      <c r="CT1110" s="14"/>
      <c r="CU1110" s="14"/>
    </row>
    <row r="1111" spans="2:99" x14ac:dyDescent="0.2">
      <c r="B1111" s="15">
        <v>9.9421296296296299E-2</v>
      </c>
      <c r="C1111" s="14">
        <v>37</v>
      </c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/>
      <c r="AT1111" s="14"/>
      <c r="AU1111" s="14"/>
      <c r="AV1111" s="14"/>
      <c r="AW1111" s="14"/>
      <c r="AX1111" s="14"/>
      <c r="AY1111" s="14"/>
      <c r="AZ1111" s="14"/>
      <c r="BA1111" s="14"/>
      <c r="BB1111" s="14"/>
      <c r="BC1111" s="14"/>
      <c r="BD1111" s="14"/>
      <c r="BE1111" s="14"/>
      <c r="BF1111" s="14"/>
      <c r="BG1111" s="14"/>
      <c r="BH1111" s="14"/>
      <c r="BI1111" s="14"/>
      <c r="BJ1111" s="14"/>
      <c r="BK1111" s="14"/>
      <c r="BL1111" s="14"/>
      <c r="BM1111" s="14"/>
      <c r="BN1111" s="14"/>
      <c r="BO1111" s="14"/>
      <c r="BP1111" s="14"/>
      <c r="BQ1111" s="14"/>
      <c r="BR1111" s="14"/>
      <c r="BS1111" s="14"/>
      <c r="BT1111" s="14"/>
      <c r="BU1111" s="14"/>
      <c r="BV1111" s="14"/>
      <c r="BW1111" s="14"/>
      <c r="BX1111" s="14"/>
      <c r="BY1111" s="14"/>
      <c r="BZ1111" s="14"/>
      <c r="CA1111" s="14">
        <v>1025</v>
      </c>
      <c r="CB1111" s="14">
        <v>893</v>
      </c>
      <c r="CC1111" s="14">
        <v>1156</v>
      </c>
      <c r="CD1111" s="14">
        <v>1488</v>
      </c>
      <c r="CE1111" s="14">
        <v>1113</v>
      </c>
      <c r="CF1111" s="14">
        <v>911</v>
      </c>
      <c r="CG1111" s="14">
        <v>3206</v>
      </c>
      <c r="CH1111" s="14">
        <v>3056</v>
      </c>
      <c r="CI1111" s="14">
        <v>3392</v>
      </c>
      <c r="CJ1111" s="14">
        <v>3794</v>
      </c>
      <c r="CK1111" s="14">
        <v>3819</v>
      </c>
      <c r="CL1111" s="14">
        <v>3875</v>
      </c>
      <c r="CM1111" s="14">
        <v>4777</v>
      </c>
      <c r="CN1111" s="14">
        <v>4673</v>
      </c>
      <c r="CO1111" s="14">
        <v>5642</v>
      </c>
      <c r="CP1111" s="14">
        <v>5540</v>
      </c>
      <c r="CQ1111" s="14">
        <v>6427</v>
      </c>
      <c r="CR1111" s="14">
        <v>7106</v>
      </c>
      <c r="CS1111" s="14"/>
      <c r="CT1111" s="14"/>
      <c r="CU1111" s="14"/>
    </row>
    <row r="1112" spans="2:99" x14ac:dyDescent="0.2">
      <c r="B1112" s="15">
        <v>0.10046296296296296</v>
      </c>
      <c r="C1112" s="14">
        <v>36.9</v>
      </c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/>
      <c r="AT1112" s="14"/>
      <c r="AU1112" s="14"/>
      <c r="AV1112" s="14"/>
      <c r="AW1112" s="14"/>
      <c r="AX1112" s="14"/>
      <c r="AY1112" s="14"/>
      <c r="AZ1112" s="14"/>
      <c r="BA1112" s="14"/>
      <c r="BB1112" s="14"/>
      <c r="BC1112" s="14"/>
      <c r="BD1112" s="14"/>
      <c r="BE1112" s="14"/>
      <c r="BF1112" s="14"/>
      <c r="BG1112" s="14"/>
      <c r="BH1112" s="14"/>
      <c r="BI1112" s="14"/>
      <c r="BJ1112" s="14"/>
      <c r="BK1112" s="14"/>
      <c r="BL1112" s="14"/>
      <c r="BM1112" s="14"/>
      <c r="BN1112" s="14"/>
      <c r="BO1112" s="14"/>
      <c r="BP1112" s="14"/>
      <c r="BQ1112" s="14"/>
      <c r="BR1112" s="14"/>
      <c r="BS1112" s="14"/>
      <c r="BT1112" s="14"/>
      <c r="BU1112" s="14"/>
      <c r="BV1112" s="14"/>
      <c r="BW1112" s="14"/>
      <c r="BX1112" s="14"/>
      <c r="BY1112" s="14"/>
      <c r="BZ1112" s="14"/>
      <c r="CA1112" s="14">
        <v>1038</v>
      </c>
      <c r="CB1112" s="14">
        <v>899</v>
      </c>
      <c r="CC1112" s="14">
        <v>1162</v>
      </c>
      <c r="CD1112" s="14">
        <v>1497</v>
      </c>
      <c r="CE1112" s="14">
        <v>1115</v>
      </c>
      <c r="CF1112" s="14">
        <v>904</v>
      </c>
      <c r="CG1112" s="14">
        <v>3272</v>
      </c>
      <c r="CH1112" s="14">
        <v>3099</v>
      </c>
      <c r="CI1112" s="14">
        <v>3460</v>
      </c>
      <c r="CJ1112" s="14">
        <v>3785</v>
      </c>
      <c r="CK1112" s="14">
        <v>3847</v>
      </c>
      <c r="CL1112" s="14">
        <v>3908</v>
      </c>
      <c r="CM1112" s="14">
        <v>4787</v>
      </c>
      <c r="CN1112" s="14">
        <v>4641</v>
      </c>
      <c r="CO1112" s="14">
        <v>5576</v>
      </c>
      <c r="CP1112" s="14">
        <v>5603</v>
      </c>
      <c r="CQ1112" s="14">
        <v>6503</v>
      </c>
      <c r="CR1112" s="14">
        <v>7079</v>
      </c>
      <c r="CS1112" s="14"/>
      <c r="CT1112" s="14"/>
      <c r="CU1112" s="14"/>
    </row>
    <row r="1113" spans="2:99" x14ac:dyDescent="0.2">
      <c r="B1113" s="15">
        <v>0.10150462962962963</v>
      </c>
      <c r="C1113" s="14">
        <v>37</v>
      </c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/>
      <c r="AT1113" s="14"/>
      <c r="AU1113" s="14"/>
      <c r="AV1113" s="14"/>
      <c r="AW1113" s="14"/>
      <c r="AX1113" s="14"/>
      <c r="AY1113" s="14"/>
      <c r="AZ1113" s="14"/>
      <c r="BA1113" s="14"/>
      <c r="BB1113" s="14"/>
      <c r="BC1113" s="14"/>
      <c r="BD1113" s="14"/>
      <c r="BE1113" s="14"/>
      <c r="BF1113" s="14"/>
      <c r="BG1113" s="14"/>
      <c r="BH1113" s="14"/>
      <c r="BI1113" s="14"/>
      <c r="BJ1113" s="14"/>
      <c r="BK1113" s="14"/>
      <c r="BL1113" s="14"/>
      <c r="BM1113" s="14"/>
      <c r="BN1113" s="14"/>
      <c r="BO1113" s="14"/>
      <c r="BP1113" s="14"/>
      <c r="BQ1113" s="14"/>
      <c r="BR1113" s="14"/>
      <c r="BS1113" s="14"/>
      <c r="BT1113" s="14"/>
      <c r="BU1113" s="14"/>
      <c r="BV1113" s="14"/>
      <c r="BW1113" s="14"/>
      <c r="BX1113" s="14"/>
      <c r="BY1113" s="14"/>
      <c r="BZ1113" s="14"/>
      <c r="CA1113" s="14">
        <v>1051</v>
      </c>
      <c r="CB1113" s="14">
        <v>904</v>
      </c>
      <c r="CC1113" s="14">
        <v>1170</v>
      </c>
      <c r="CD1113" s="14">
        <v>1539</v>
      </c>
      <c r="CE1113" s="14">
        <v>1133</v>
      </c>
      <c r="CF1113" s="14">
        <v>907</v>
      </c>
      <c r="CG1113" s="14">
        <v>3252</v>
      </c>
      <c r="CH1113" s="14">
        <v>3105</v>
      </c>
      <c r="CI1113" s="14">
        <v>3490</v>
      </c>
      <c r="CJ1113" s="14">
        <v>3798</v>
      </c>
      <c r="CK1113" s="14">
        <v>3848</v>
      </c>
      <c r="CL1113" s="14">
        <v>3949</v>
      </c>
      <c r="CM1113" s="14">
        <v>4792</v>
      </c>
      <c r="CN1113" s="14">
        <v>4692</v>
      </c>
      <c r="CO1113" s="14">
        <v>5650</v>
      </c>
      <c r="CP1113" s="14">
        <v>5572</v>
      </c>
      <c r="CQ1113" s="14">
        <v>6477</v>
      </c>
      <c r="CR1113" s="14">
        <v>7122</v>
      </c>
      <c r="CS1113" s="14"/>
      <c r="CT1113" s="14"/>
      <c r="CU1113" s="14"/>
    </row>
    <row r="1114" spans="2:99" x14ac:dyDescent="0.2">
      <c r="B1114" s="15">
        <v>0.1025462962962963</v>
      </c>
      <c r="C1114" s="14">
        <v>37</v>
      </c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/>
      <c r="AT1114" s="14"/>
      <c r="AU1114" s="14"/>
      <c r="AV1114" s="14"/>
      <c r="AW1114" s="14"/>
      <c r="AX1114" s="14"/>
      <c r="AY1114" s="14"/>
      <c r="AZ1114" s="14"/>
      <c r="BA1114" s="14"/>
      <c r="BB1114" s="14"/>
      <c r="BC1114" s="14"/>
      <c r="BD1114" s="14"/>
      <c r="BE1114" s="14"/>
      <c r="BF1114" s="14"/>
      <c r="BG1114" s="14"/>
      <c r="BH1114" s="14"/>
      <c r="BI1114" s="14"/>
      <c r="BJ1114" s="14"/>
      <c r="BK1114" s="14"/>
      <c r="BL1114" s="14"/>
      <c r="BM1114" s="14"/>
      <c r="BN1114" s="14"/>
      <c r="BO1114" s="14"/>
      <c r="BP1114" s="14"/>
      <c r="BQ1114" s="14"/>
      <c r="BR1114" s="14"/>
      <c r="BS1114" s="14"/>
      <c r="BT1114" s="14"/>
      <c r="BU1114" s="14"/>
      <c r="BV1114" s="14"/>
      <c r="BW1114" s="14"/>
      <c r="BX1114" s="14"/>
      <c r="BY1114" s="14"/>
      <c r="BZ1114" s="14"/>
      <c r="CA1114" s="14">
        <v>1061</v>
      </c>
      <c r="CB1114" s="14">
        <v>914</v>
      </c>
      <c r="CC1114" s="14">
        <v>1204</v>
      </c>
      <c r="CD1114" s="14">
        <v>1535</v>
      </c>
      <c r="CE1114" s="14">
        <v>1123</v>
      </c>
      <c r="CF1114" s="14">
        <v>942</v>
      </c>
      <c r="CG1114" s="14">
        <v>3307</v>
      </c>
      <c r="CH1114" s="14">
        <v>3142</v>
      </c>
      <c r="CI1114" s="14">
        <v>3438</v>
      </c>
      <c r="CJ1114" s="14">
        <v>3822</v>
      </c>
      <c r="CK1114" s="14">
        <v>3868</v>
      </c>
      <c r="CL1114" s="14">
        <v>3951</v>
      </c>
      <c r="CM1114" s="14">
        <v>4764</v>
      </c>
      <c r="CN1114" s="14">
        <v>4683</v>
      </c>
      <c r="CO1114" s="14">
        <v>5681</v>
      </c>
      <c r="CP1114" s="14">
        <v>5617</v>
      </c>
      <c r="CQ1114" s="14">
        <v>6460</v>
      </c>
      <c r="CR1114" s="14">
        <v>7145</v>
      </c>
      <c r="CS1114" s="14"/>
      <c r="CT1114" s="14"/>
      <c r="CU1114" s="14"/>
    </row>
    <row r="1115" spans="2:99" x14ac:dyDescent="0.2">
      <c r="B1115" s="15">
        <v>0.10358796296296297</v>
      </c>
      <c r="C1115" s="14">
        <v>37</v>
      </c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/>
      <c r="AT1115" s="14"/>
      <c r="AU1115" s="14"/>
      <c r="AV1115" s="14"/>
      <c r="AW1115" s="14"/>
      <c r="AX1115" s="14"/>
      <c r="AY1115" s="14"/>
      <c r="AZ1115" s="14"/>
      <c r="BA1115" s="14"/>
      <c r="BB1115" s="14"/>
      <c r="BC1115" s="14"/>
      <c r="BD1115" s="14"/>
      <c r="BE1115" s="14"/>
      <c r="BF1115" s="14"/>
      <c r="BG1115" s="14"/>
      <c r="BH1115" s="14"/>
      <c r="BI1115" s="14"/>
      <c r="BJ1115" s="14"/>
      <c r="BK1115" s="14"/>
      <c r="BL1115" s="14"/>
      <c r="BM1115" s="14"/>
      <c r="BN1115" s="14"/>
      <c r="BO1115" s="14"/>
      <c r="BP1115" s="14"/>
      <c r="BQ1115" s="14"/>
      <c r="BR1115" s="14"/>
      <c r="BS1115" s="14"/>
      <c r="BT1115" s="14"/>
      <c r="BU1115" s="14"/>
      <c r="BV1115" s="14"/>
      <c r="BW1115" s="14"/>
      <c r="BX1115" s="14"/>
      <c r="BY1115" s="14"/>
      <c r="BZ1115" s="14"/>
      <c r="CA1115" s="14">
        <v>1078</v>
      </c>
      <c r="CB1115" s="14">
        <v>939</v>
      </c>
      <c r="CC1115" s="14">
        <v>1204</v>
      </c>
      <c r="CD1115" s="14">
        <v>1529</v>
      </c>
      <c r="CE1115" s="14">
        <v>1138</v>
      </c>
      <c r="CF1115" s="14">
        <v>930</v>
      </c>
      <c r="CG1115" s="14">
        <v>3297</v>
      </c>
      <c r="CH1115" s="14">
        <v>3164</v>
      </c>
      <c r="CI1115" s="14">
        <v>3507</v>
      </c>
      <c r="CJ1115" s="14">
        <v>3852</v>
      </c>
      <c r="CK1115" s="14">
        <v>3911</v>
      </c>
      <c r="CL1115" s="14">
        <v>3980</v>
      </c>
      <c r="CM1115" s="14">
        <v>4766</v>
      </c>
      <c r="CN1115" s="14">
        <v>4719</v>
      </c>
      <c r="CO1115" s="14">
        <v>5681</v>
      </c>
      <c r="CP1115" s="14">
        <v>5626</v>
      </c>
      <c r="CQ1115" s="14">
        <v>6536</v>
      </c>
      <c r="CR1115" s="14">
        <v>7165</v>
      </c>
      <c r="CS1115" s="14"/>
      <c r="CT1115" s="14"/>
      <c r="CU1115" s="14"/>
    </row>
    <row r="1116" spans="2:99" x14ac:dyDescent="0.2">
      <c r="B1116" s="15">
        <v>0.10462962962962963</v>
      </c>
      <c r="C1116" s="14">
        <v>37</v>
      </c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/>
      <c r="AT1116" s="14"/>
      <c r="AU1116" s="14"/>
      <c r="AV1116" s="14"/>
      <c r="AW1116" s="14"/>
      <c r="AX1116" s="14"/>
      <c r="AY1116" s="14"/>
      <c r="AZ1116" s="14"/>
      <c r="BA1116" s="14"/>
      <c r="BB1116" s="14"/>
      <c r="BC1116" s="14"/>
      <c r="BD1116" s="14"/>
      <c r="BE1116" s="14"/>
      <c r="BF1116" s="14"/>
      <c r="BG1116" s="14"/>
      <c r="BH1116" s="14"/>
      <c r="BI1116" s="14"/>
      <c r="BJ1116" s="14"/>
      <c r="BK1116" s="14"/>
      <c r="BL1116" s="14"/>
      <c r="BM1116" s="14"/>
      <c r="BN1116" s="14"/>
      <c r="BO1116" s="14"/>
      <c r="BP1116" s="14"/>
      <c r="BQ1116" s="14"/>
      <c r="BR1116" s="14"/>
      <c r="BS1116" s="14"/>
      <c r="BT1116" s="14"/>
      <c r="BU1116" s="14"/>
      <c r="BV1116" s="14"/>
      <c r="BW1116" s="14"/>
      <c r="BX1116" s="14"/>
      <c r="BY1116" s="14"/>
      <c r="BZ1116" s="14"/>
      <c r="CA1116" s="14">
        <v>1094</v>
      </c>
      <c r="CB1116" s="14">
        <v>935</v>
      </c>
      <c r="CC1116" s="14">
        <v>1219</v>
      </c>
      <c r="CD1116" s="14">
        <v>1556</v>
      </c>
      <c r="CE1116" s="14">
        <v>1140</v>
      </c>
      <c r="CF1116" s="14">
        <v>925</v>
      </c>
      <c r="CG1116" s="14">
        <v>3297</v>
      </c>
      <c r="CH1116" s="14">
        <v>3200</v>
      </c>
      <c r="CI1116" s="14">
        <v>3536</v>
      </c>
      <c r="CJ1116" s="14">
        <v>3837</v>
      </c>
      <c r="CK1116" s="14">
        <v>3957</v>
      </c>
      <c r="CL1116" s="14">
        <v>3958</v>
      </c>
      <c r="CM1116" s="14">
        <v>4818</v>
      </c>
      <c r="CN1116" s="14">
        <v>4735</v>
      </c>
      <c r="CO1116" s="14">
        <v>5691</v>
      </c>
      <c r="CP1116" s="14">
        <v>5644</v>
      </c>
      <c r="CQ1116" s="14">
        <v>6521</v>
      </c>
      <c r="CR1116" s="14">
        <v>7095</v>
      </c>
      <c r="CS1116" s="14"/>
      <c r="CT1116" s="14"/>
      <c r="CU1116" s="14"/>
    </row>
    <row r="1117" spans="2:99" x14ac:dyDescent="0.2">
      <c r="B1117" s="15">
        <v>0.10567129629629629</v>
      </c>
      <c r="C1117" s="14">
        <v>37</v>
      </c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/>
      <c r="AT1117" s="14"/>
      <c r="AU1117" s="14"/>
      <c r="AV1117" s="14"/>
      <c r="AW1117" s="14"/>
      <c r="AX1117" s="14"/>
      <c r="AY1117" s="14"/>
      <c r="AZ1117" s="14"/>
      <c r="BA1117" s="14"/>
      <c r="BB1117" s="14"/>
      <c r="BC1117" s="14"/>
      <c r="BD1117" s="14"/>
      <c r="BE1117" s="14"/>
      <c r="BF1117" s="14"/>
      <c r="BG1117" s="14"/>
      <c r="BH1117" s="14"/>
      <c r="BI1117" s="14"/>
      <c r="BJ1117" s="14"/>
      <c r="BK1117" s="14"/>
      <c r="BL1117" s="14"/>
      <c r="BM1117" s="14"/>
      <c r="BN1117" s="14"/>
      <c r="BO1117" s="14"/>
      <c r="BP1117" s="14"/>
      <c r="BQ1117" s="14"/>
      <c r="BR1117" s="14"/>
      <c r="BS1117" s="14"/>
      <c r="BT1117" s="14"/>
      <c r="BU1117" s="14"/>
      <c r="BV1117" s="14"/>
      <c r="BW1117" s="14"/>
      <c r="BX1117" s="14"/>
      <c r="BY1117" s="14"/>
      <c r="BZ1117" s="14"/>
      <c r="CA1117" s="14">
        <v>1082</v>
      </c>
      <c r="CB1117" s="14">
        <v>945</v>
      </c>
      <c r="CC1117" s="14">
        <v>1261</v>
      </c>
      <c r="CD1117" s="14">
        <v>1562</v>
      </c>
      <c r="CE1117" s="14">
        <v>1146</v>
      </c>
      <c r="CF1117" s="14">
        <v>929</v>
      </c>
      <c r="CG1117" s="14">
        <v>3351</v>
      </c>
      <c r="CH1117" s="14">
        <v>3206</v>
      </c>
      <c r="CI1117" s="14">
        <v>3512</v>
      </c>
      <c r="CJ1117" s="14">
        <v>3846</v>
      </c>
      <c r="CK1117" s="14">
        <v>3939</v>
      </c>
      <c r="CL1117" s="14">
        <v>3995</v>
      </c>
      <c r="CM1117" s="14">
        <v>4811</v>
      </c>
      <c r="CN1117" s="14">
        <v>4739</v>
      </c>
      <c r="CO1117" s="14">
        <v>5760</v>
      </c>
      <c r="CP1117" s="14">
        <v>5626</v>
      </c>
      <c r="CQ1117" s="14">
        <v>6562</v>
      </c>
      <c r="CR1117" s="14">
        <v>7216</v>
      </c>
      <c r="CS1117" s="14"/>
      <c r="CT1117" s="14"/>
      <c r="CU1117" s="14"/>
    </row>
    <row r="1118" spans="2:99" x14ac:dyDescent="0.2">
      <c r="B1118" s="15">
        <v>0.10671296296296295</v>
      </c>
      <c r="C1118" s="14">
        <v>37</v>
      </c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/>
      <c r="AT1118" s="14"/>
      <c r="AU1118" s="14"/>
      <c r="AV1118" s="14"/>
      <c r="AW1118" s="14"/>
      <c r="AX1118" s="14"/>
      <c r="AY1118" s="14"/>
      <c r="AZ1118" s="14"/>
      <c r="BA1118" s="14"/>
      <c r="BB1118" s="14"/>
      <c r="BC1118" s="14"/>
      <c r="BD1118" s="14"/>
      <c r="BE1118" s="14"/>
      <c r="BF1118" s="14"/>
      <c r="BG1118" s="14"/>
      <c r="BH1118" s="14"/>
      <c r="BI1118" s="14"/>
      <c r="BJ1118" s="14"/>
      <c r="BK1118" s="14"/>
      <c r="BL1118" s="14"/>
      <c r="BM1118" s="14"/>
      <c r="BN1118" s="14"/>
      <c r="BO1118" s="14"/>
      <c r="BP1118" s="14"/>
      <c r="BQ1118" s="14"/>
      <c r="BR1118" s="14"/>
      <c r="BS1118" s="14"/>
      <c r="BT1118" s="14"/>
      <c r="BU1118" s="14"/>
      <c r="BV1118" s="14"/>
      <c r="BW1118" s="14"/>
      <c r="BX1118" s="14"/>
      <c r="BY1118" s="14"/>
      <c r="BZ1118" s="14"/>
      <c r="CA1118" s="14">
        <v>1087</v>
      </c>
      <c r="CB1118" s="14">
        <v>947</v>
      </c>
      <c r="CC1118" s="14">
        <v>1253</v>
      </c>
      <c r="CD1118" s="14">
        <v>1556</v>
      </c>
      <c r="CE1118" s="14">
        <v>1169</v>
      </c>
      <c r="CF1118" s="14">
        <v>947</v>
      </c>
      <c r="CG1118" s="14">
        <v>3366</v>
      </c>
      <c r="CH1118" s="14">
        <v>3210</v>
      </c>
      <c r="CI1118" s="14">
        <v>3545</v>
      </c>
      <c r="CJ1118" s="14">
        <v>3866</v>
      </c>
      <c r="CK1118" s="14">
        <v>3956</v>
      </c>
      <c r="CL1118" s="14">
        <v>4044</v>
      </c>
      <c r="CM1118" s="14">
        <v>4799</v>
      </c>
      <c r="CN1118" s="14">
        <v>4746</v>
      </c>
      <c r="CO1118" s="14">
        <v>5743</v>
      </c>
      <c r="CP1118" s="14">
        <v>5646</v>
      </c>
      <c r="CQ1118" s="14">
        <v>6559</v>
      </c>
      <c r="CR1118" s="14">
        <v>7247</v>
      </c>
      <c r="CS1118" s="14"/>
      <c r="CT1118" s="14"/>
      <c r="CU1118" s="14"/>
    </row>
    <row r="1119" spans="2:99" x14ac:dyDescent="0.2">
      <c r="B1119" s="15">
        <v>0.10775462962962963</v>
      </c>
      <c r="C1119" s="14">
        <v>37</v>
      </c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/>
      <c r="AT1119" s="14"/>
      <c r="AU1119" s="14"/>
      <c r="AV1119" s="14"/>
      <c r="AW1119" s="14"/>
      <c r="AX1119" s="14"/>
      <c r="AY1119" s="14"/>
      <c r="AZ1119" s="14"/>
      <c r="BA1119" s="14"/>
      <c r="BB1119" s="14"/>
      <c r="BC1119" s="14"/>
      <c r="BD1119" s="14"/>
      <c r="BE1119" s="14"/>
      <c r="BF1119" s="14"/>
      <c r="BG1119" s="14"/>
      <c r="BH1119" s="14"/>
      <c r="BI1119" s="14"/>
      <c r="BJ1119" s="14"/>
      <c r="BK1119" s="14"/>
      <c r="BL1119" s="14"/>
      <c r="BM1119" s="14"/>
      <c r="BN1119" s="14"/>
      <c r="BO1119" s="14"/>
      <c r="BP1119" s="14"/>
      <c r="BQ1119" s="14"/>
      <c r="BR1119" s="14"/>
      <c r="BS1119" s="14"/>
      <c r="BT1119" s="14"/>
      <c r="BU1119" s="14"/>
      <c r="BV1119" s="14"/>
      <c r="BW1119" s="14"/>
      <c r="BX1119" s="14"/>
      <c r="BY1119" s="14"/>
      <c r="BZ1119" s="14"/>
      <c r="CA1119" s="14">
        <v>1111</v>
      </c>
      <c r="CB1119" s="14">
        <v>954</v>
      </c>
      <c r="CC1119" s="14">
        <v>1277</v>
      </c>
      <c r="CD1119" s="14">
        <v>1578</v>
      </c>
      <c r="CE1119" s="14">
        <v>1177</v>
      </c>
      <c r="CF1119" s="14">
        <v>967</v>
      </c>
      <c r="CG1119" s="14">
        <v>3362</v>
      </c>
      <c r="CH1119" s="14">
        <v>3231</v>
      </c>
      <c r="CI1119" s="14">
        <v>3553</v>
      </c>
      <c r="CJ1119" s="14">
        <v>3955</v>
      </c>
      <c r="CK1119" s="14">
        <v>3923</v>
      </c>
      <c r="CL1119" s="14">
        <v>4016</v>
      </c>
      <c r="CM1119" s="14">
        <v>4811</v>
      </c>
      <c r="CN1119" s="14">
        <v>4754</v>
      </c>
      <c r="CO1119" s="14">
        <v>5759</v>
      </c>
      <c r="CP1119" s="14">
        <v>5658</v>
      </c>
      <c r="CQ1119" s="14">
        <v>6609</v>
      </c>
      <c r="CR1119" s="14">
        <v>7273</v>
      </c>
      <c r="CS1119" s="14"/>
      <c r="CT1119" s="14"/>
      <c r="CU1119" s="14"/>
    </row>
    <row r="1120" spans="2:99" x14ac:dyDescent="0.2">
      <c r="B1120" s="15">
        <v>0.10879629629629629</v>
      </c>
      <c r="C1120" s="14">
        <v>37</v>
      </c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/>
      <c r="AT1120" s="14"/>
      <c r="AU1120" s="14"/>
      <c r="AV1120" s="14"/>
      <c r="AW1120" s="14"/>
      <c r="AX1120" s="14"/>
      <c r="AY1120" s="14"/>
      <c r="AZ1120" s="14"/>
      <c r="BA1120" s="14"/>
      <c r="BB1120" s="14"/>
      <c r="BC1120" s="14"/>
      <c r="BD1120" s="14"/>
      <c r="BE1120" s="14"/>
      <c r="BF1120" s="14"/>
      <c r="BG1120" s="14"/>
      <c r="BH1120" s="14"/>
      <c r="BI1120" s="14"/>
      <c r="BJ1120" s="14"/>
      <c r="BK1120" s="14"/>
      <c r="BL1120" s="14"/>
      <c r="BM1120" s="14"/>
      <c r="BN1120" s="14"/>
      <c r="BO1120" s="14"/>
      <c r="BP1120" s="14"/>
      <c r="BQ1120" s="14"/>
      <c r="BR1120" s="14"/>
      <c r="BS1120" s="14"/>
      <c r="BT1120" s="14"/>
      <c r="BU1120" s="14"/>
      <c r="BV1120" s="14"/>
      <c r="BW1120" s="14"/>
      <c r="BX1120" s="14"/>
      <c r="BY1120" s="14"/>
      <c r="BZ1120" s="14"/>
      <c r="CA1120" s="14">
        <v>1112</v>
      </c>
      <c r="CB1120" s="14">
        <v>970</v>
      </c>
      <c r="CC1120" s="14">
        <v>1289</v>
      </c>
      <c r="CD1120" s="14">
        <v>1582</v>
      </c>
      <c r="CE1120" s="14">
        <v>1186</v>
      </c>
      <c r="CF1120" s="14">
        <v>969</v>
      </c>
      <c r="CG1120" s="14">
        <v>3384</v>
      </c>
      <c r="CH1120" s="14">
        <v>3258</v>
      </c>
      <c r="CI1120" s="14">
        <v>3560</v>
      </c>
      <c r="CJ1120" s="14">
        <v>3912</v>
      </c>
      <c r="CK1120" s="14">
        <v>3972</v>
      </c>
      <c r="CL1120" s="14">
        <v>4044</v>
      </c>
      <c r="CM1120" s="14">
        <v>4861</v>
      </c>
      <c r="CN1120" s="14">
        <v>4726</v>
      </c>
      <c r="CO1120" s="14">
        <v>5770</v>
      </c>
      <c r="CP1120" s="14">
        <v>5699</v>
      </c>
      <c r="CQ1120" s="14">
        <v>6593</v>
      </c>
      <c r="CR1120" s="14">
        <v>7216</v>
      </c>
      <c r="CS1120" s="14"/>
      <c r="CT1120" s="14"/>
      <c r="CU1120" s="14"/>
    </row>
    <row r="1121" spans="2:99" x14ac:dyDescent="0.2">
      <c r="B1121" s="15">
        <v>0.10983796296296296</v>
      </c>
      <c r="C1121" s="14">
        <v>37</v>
      </c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/>
      <c r="AT1121" s="14"/>
      <c r="AU1121" s="14"/>
      <c r="AV1121" s="14"/>
      <c r="AW1121" s="14"/>
      <c r="AX1121" s="14"/>
      <c r="AY1121" s="14"/>
      <c r="AZ1121" s="14"/>
      <c r="BA1121" s="14"/>
      <c r="BB1121" s="14"/>
      <c r="BC1121" s="14"/>
      <c r="BD1121" s="14"/>
      <c r="BE1121" s="14"/>
      <c r="BF1121" s="14"/>
      <c r="BG1121" s="14"/>
      <c r="BH1121" s="14"/>
      <c r="BI1121" s="14"/>
      <c r="BJ1121" s="14"/>
      <c r="BK1121" s="14"/>
      <c r="BL1121" s="14"/>
      <c r="BM1121" s="14"/>
      <c r="BN1121" s="14"/>
      <c r="BO1121" s="14"/>
      <c r="BP1121" s="14"/>
      <c r="BQ1121" s="14"/>
      <c r="BR1121" s="14"/>
      <c r="BS1121" s="14"/>
      <c r="BT1121" s="14"/>
      <c r="BU1121" s="14"/>
      <c r="BV1121" s="14"/>
      <c r="BW1121" s="14"/>
      <c r="BX1121" s="14"/>
      <c r="BY1121" s="14"/>
      <c r="BZ1121" s="14"/>
      <c r="CA1121" s="14">
        <v>1114</v>
      </c>
      <c r="CB1121" s="14">
        <v>998</v>
      </c>
      <c r="CC1121" s="14">
        <v>1307</v>
      </c>
      <c r="CD1121" s="14">
        <v>1621</v>
      </c>
      <c r="CE1121" s="14">
        <v>1193</v>
      </c>
      <c r="CF1121" s="14">
        <v>955</v>
      </c>
      <c r="CG1121" s="14">
        <v>3394</v>
      </c>
      <c r="CH1121" s="14">
        <v>3245</v>
      </c>
      <c r="CI1121" s="14">
        <v>3596</v>
      </c>
      <c r="CJ1121" s="14">
        <v>3930</v>
      </c>
      <c r="CK1121" s="14">
        <v>3982</v>
      </c>
      <c r="CL1121" s="14">
        <v>4070</v>
      </c>
      <c r="CM1121" s="14">
        <v>4866</v>
      </c>
      <c r="CN1121" s="14">
        <v>4777</v>
      </c>
      <c r="CO1121" s="14">
        <v>5828</v>
      </c>
      <c r="CP1121" s="14">
        <v>5730</v>
      </c>
      <c r="CQ1121" s="14">
        <v>6658</v>
      </c>
      <c r="CR1121" s="14">
        <v>7295</v>
      </c>
      <c r="CS1121" s="14"/>
      <c r="CT1121" s="14"/>
      <c r="CU1121" s="14"/>
    </row>
    <row r="1122" spans="2:99" x14ac:dyDescent="0.2">
      <c r="B1122" s="15">
        <v>0.11087962962962962</v>
      </c>
      <c r="C1122" s="14">
        <v>36.9</v>
      </c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/>
      <c r="AT1122" s="14"/>
      <c r="AU1122" s="14"/>
      <c r="AV1122" s="14"/>
      <c r="AW1122" s="14"/>
      <c r="AX1122" s="14"/>
      <c r="AY1122" s="14"/>
      <c r="AZ1122" s="14"/>
      <c r="BA1122" s="14"/>
      <c r="BB1122" s="14"/>
      <c r="BC1122" s="14"/>
      <c r="BD1122" s="14"/>
      <c r="BE1122" s="14"/>
      <c r="BF1122" s="14"/>
      <c r="BG1122" s="14"/>
      <c r="BH1122" s="14"/>
      <c r="BI1122" s="14"/>
      <c r="BJ1122" s="14"/>
      <c r="BK1122" s="14"/>
      <c r="BL1122" s="14"/>
      <c r="BM1122" s="14"/>
      <c r="BN1122" s="14"/>
      <c r="BO1122" s="14"/>
      <c r="BP1122" s="14"/>
      <c r="BQ1122" s="14"/>
      <c r="BR1122" s="14"/>
      <c r="BS1122" s="14"/>
      <c r="BT1122" s="14"/>
      <c r="BU1122" s="14"/>
      <c r="BV1122" s="14"/>
      <c r="BW1122" s="14"/>
      <c r="BX1122" s="14"/>
      <c r="BY1122" s="14"/>
      <c r="BZ1122" s="14"/>
      <c r="CA1122" s="14">
        <v>1109</v>
      </c>
      <c r="CB1122" s="14">
        <v>991</v>
      </c>
      <c r="CC1122" s="14">
        <v>1323</v>
      </c>
      <c r="CD1122" s="14">
        <v>1601</v>
      </c>
      <c r="CE1122" s="14">
        <v>1198</v>
      </c>
      <c r="CF1122" s="14">
        <v>959</v>
      </c>
      <c r="CG1122" s="14">
        <v>3407</v>
      </c>
      <c r="CH1122" s="14">
        <v>3286</v>
      </c>
      <c r="CI1122" s="14">
        <v>3585</v>
      </c>
      <c r="CJ1122" s="14">
        <v>3914</v>
      </c>
      <c r="CK1122" s="14">
        <v>4019</v>
      </c>
      <c r="CL1122" s="14">
        <v>4031</v>
      </c>
      <c r="CM1122" s="14">
        <v>4844</v>
      </c>
      <c r="CN1122" s="14">
        <v>4809</v>
      </c>
      <c r="CO1122" s="14">
        <v>5821</v>
      </c>
      <c r="CP1122" s="14">
        <v>5695</v>
      </c>
      <c r="CQ1122" s="14">
        <v>6626</v>
      </c>
      <c r="CR1122" s="14">
        <v>7361</v>
      </c>
      <c r="CS1122" s="14"/>
      <c r="CT1122" s="14"/>
      <c r="CU1122" s="14"/>
    </row>
    <row r="1123" spans="2:99" x14ac:dyDescent="0.2">
      <c r="B1123" s="15">
        <v>0.11192129629629628</v>
      </c>
      <c r="C1123" s="14">
        <v>37</v>
      </c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/>
      <c r="AT1123" s="14"/>
      <c r="AU1123" s="14"/>
      <c r="AV1123" s="14"/>
      <c r="AW1123" s="14"/>
      <c r="AX1123" s="14"/>
      <c r="AY1123" s="14"/>
      <c r="AZ1123" s="14"/>
      <c r="BA1123" s="14"/>
      <c r="BB1123" s="14"/>
      <c r="BC1123" s="14"/>
      <c r="BD1123" s="14"/>
      <c r="BE1123" s="14"/>
      <c r="BF1123" s="14"/>
      <c r="BG1123" s="14"/>
      <c r="BH1123" s="14"/>
      <c r="BI1123" s="14"/>
      <c r="BJ1123" s="14"/>
      <c r="BK1123" s="14"/>
      <c r="BL1123" s="14"/>
      <c r="BM1123" s="14"/>
      <c r="BN1123" s="14"/>
      <c r="BO1123" s="14"/>
      <c r="BP1123" s="14"/>
      <c r="BQ1123" s="14"/>
      <c r="BR1123" s="14"/>
      <c r="BS1123" s="14"/>
      <c r="BT1123" s="14"/>
      <c r="BU1123" s="14"/>
      <c r="BV1123" s="14"/>
      <c r="BW1123" s="14"/>
      <c r="BX1123" s="14"/>
      <c r="BY1123" s="14"/>
      <c r="BZ1123" s="14"/>
      <c r="CA1123" s="14">
        <v>1121</v>
      </c>
      <c r="CB1123" s="14">
        <v>986</v>
      </c>
      <c r="CC1123" s="14">
        <v>1323</v>
      </c>
      <c r="CD1123" s="14">
        <v>1609</v>
      </c>
      <c r="CE1123" s="14">
        <v>1203</v>
      </c>
      <c r="CF1123" s="14">
        <v>955</v>
      </c>
      <c r="CG1123" s="14">
        <v>3430</v>
      </c>
      <c r="CH1123" s="14">
        <v>3317</v>
      </c>
      <c r="CI1123" s="14">
        <v>3628</v>
      </c>
      <c r="CJ1123" s="14">
        <v>3919</v>
      </c>
      <c r="CK1123" s="14">
        <v>4041</v>
      </c>
      <c r="CL1123" s="14">
        <v>4095</v>
      </c>
      <c r="CM1123" s="14">
        <v>4862</v>
      </c>
      <c r="CN1123" s="14">
        <v>4815</v>
      </c>
      <c r="CO1123" s="14">
        <v>5795</v>
      </c>
      <c r="CP1123" s="14">
        <v>5680</v>
      </c>
      <c r="CQ1123" s="14">
        <v>6622</v>
      </c>
      <c r="CR1123" s="14">
        <v>7359</v>
      </c>
      <c r="CS1123" s="14"/>
      <c r="CT1123" s="14"/>
      <c r="CU1123" s="14"/>
    </row>
    <row r="1124" spans="2:99" x14ac:dyDescent="0.2">
      <c r="B1124" s="15">
        <v>0.11296296296296297</v>
      </c>
      <c r="C1124" s="14">
        <v>37</v>
      </c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/>
      <c r="AT1124" s="14"/>
      <c r="AU1124" s="14"/>
      <c r="AV1124" s="14"/>
      <c r="AW1124" s="14"/>
      <c r="AX1124" s="14"/>
      <c r="AY1124" s="14"/>
      <c r="AZ1124" s="14"/>
      <c r="BA1124" s="14"/>
      <c r="BB1124" s="14"/>
      <c r="BC1124" s="14"/>
      <c r="BD1124" s="14"/>
      <c r="BE1124" s="14"/>
      <c r="BF1124" s="14"/>
      <c r="BG1124" s="14"/>
      <c r="BH1124" s="14"/>
      <c r="BI1124" s="14"/>
      <c r="BJ1124" s="14"/>
      <c r="BK1124" s="14"/>
      <c r="BL1124" s="14"/>
      <c r="BM1124" s="14"/>
      <c r="BN1124" s="14"/>
      <c r="BO1124" s="14"/>
      <c r="BP1124" s="14"/>
      <c r="BQ1124" s="14"/>
      <c r="BR1124" s="14"/>
      <c r="BS1124" s="14"/>
      <c r="BT1124" s="14"/>
      <c r="BU1124" s="14"/>
      <c r="BV1124" s="14"/>
      <c r="BW1124" s="14"/>
      <c r="BX1124" s="14"/>
      <c r="BY1124" s="14"/>
      <c r="BZ1124" s="14"/>
      <c r="CA1124" s="14">
        <v>1137</v>
      </c>
      <c r="CB1124" s="14">
        <v>1004</v>
      </c>
      <c r="CC1124" s="14">
        <v>1333</v>
      </c>
      <c r="CD1124" s="14">
        <v>1609</v>
      </c>
      <c r="CE1124" s="14">
        <v>1210</v>
      </c>
      <c r="CF1124" s="14">
        <v>978</v>
      </c>
      <c r="CG1124" s="14">
        <v>3406</v>
      </c>
      <c r="CH1124" s="14">
        <v>3296</v>
      </c>
      <c r="CI1124" s="14">
        <v>3629</v>
      </c>
      <c r="CJ1124" s="14">
        <v>3961</v>
      </c>
      <c r="CK1124" s="14">
        <v>4053</v>
      </c>
      <c r="CL1124" s="14">
        <v>4100</v>
      </c>
      <c r="CM1124" s="14">
        <v>4865</v>
      </c>
      <c r="CN1124" s="14">
        <v>4799</v>
      </c>
      <c r="CO1124" s="14">
        <v>5861</v>
      </c>
      <c r="CP1124" s="14">
        <v>5729</v>
      </c>
      <c r="CQ1124" s="14">
        <v>6684</v>
      </c>
      <c r="CR1124" s="14">
        <v>7375</v>
      </c>
      <c r="CS1124" s="14"/>
      <c r="CT1124" s="14"/>
      <c r="CU1124" s="14"/>
    </row>
    <row r="1125" spans="2:99" x14ac:dyDescent="0.2">
      <c r="B1125" s="15">
        <v>0.11400462962962964</v>
      </c>
      <c r="C1125" s="14">
        <v>37</v>
      </c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/>
      <c r="AT1125" s="14"/>
      <c r="AU1125" s="14"/>
      <c r="AV1125" s="14"/>
      <c r="AW1125" s="14"/>
      <c r="AX1125" s="14"/>
      <c r="AY1125" s="14"/>
      <c r="AZ1125" s="14"/>
      <c r="BA1125" s="14"/>
      <c r="BB1125" s="14"/>
      <c r="BC1125" s="14"/>
      <c r="BD1125" s="14"/>
      <c r="BE1125" s="14"/>
      <c r="BF1125" s="14"/>
      <c r="BG1125" s="14"/>
      <c r="BH1125" s="14"/>
      <c r="BI1125" s="14"/>
      <c r="BJ1125" s="14"/>
      <c r="BK1125" s="14"/>
      <c r="BL1125" s="14"/>
      <c r="BM1125" s="14"/>
      <c r="BN1125" s="14"/>
      <c r="BO1125" s="14"/>
      <c r="BP1125" s="14"/>
      <c r="BQ1125" s="14"/>
      <c r="BR1125" s="14"/>
      <c r="BS1125" s="14"/>
      <c r="BT1125" s="14"/>
      <c r="BU1125" s="14"/>
      <c r="BV1125" s="14"/>
      <c r="BW1125" s="14"/>
      <c r="BX1125" s="14"/>
      <c r="BY1125" s="14"/>
      <c r="BZ1125" s="14"/>
      <c r="CA1125" s="14">
        <v>1144</v>
      </c>
      <c r="CB1125" s="14">
        <v>1002</v>
      </c>
      <c r="CC1125" s="14">
        <v>1361</v>
      </c>
      <c r="CD1125" s="14">
        <v>1626</v>
      </c>
      <c r="CE1125" s="14">
        <v>1236</v>
      </c>
      <c r="CF1125" s="14">
        <v>963</v>
      </c>
      <c r="CG1125" s="14">
        <v>3423</v>
      </c>
      <c r="CH1125" s="14">
        <v>3348</v>
      </c>
      <c r="CI1125" s="14">
        <v>3619</v>
      </c>
      <c r="CJ1125" s="14">
        <v>3937</v>
      </c>
      <c r="CK1125" s="14">
        <v>4047</v>
      </c>
      <c r="CL1125" s="14">
        <v>4079</v>
      </c>
      <c r="CM1125" s="14">
        <v>4844</v>
      </c>
      <c r="CN1125" s="14">
        <v>4831</v>
      </c>
      <c r="CO1125" s="14">
        <v>5844</v>
      </c>
      <c r="CP1125" s="14">
        <v>5780</v>
      </c>
      <c r="CQ1125" s="14">
        <v>6717</v>
      </c>
      <c r="CR1125" s="14">
        <v>7387</v>
      </c>
      <c r="CS1125" s="14"/>
      <c r="CT1125" s="14"/>
      <c r="CU1125" s="14"/>
    </row>
    <row r="1126" spans="2:99" x14ac:dyDescent="0.2">
      <c r="B1126" s="15">
        <v>0.1150462962962963</v>
      </c>
      <c r="C1126" s="14">
        <v>37</v>
      </c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/>
      <c r="AT1126" s="14"/>
      <c r="AU1126" s="14"/>
      <c r="AV1126" s="14"/>
      <c r="AW1126" s="14"/>
      <c r="AX1126" s="14"/>
      <c r="AY1126" s="14"/>
      <c r="AZ1126" s="14"/>
      <c r="BA1126" s="14"/>
      <c r="BB1126" s="14"/>
      <c r="BC1126" s="14"/>
      <c r="BD1126" s="14"/>
      <c r="BE1126" s="14"/>
      <c r="BF1126" s="14"/>
      <c r="BG1126" s="14"/>
      <c r="BH1126" s="14"/>
      <c r="BI1126" s="14"/>
      <c r="BJ1126" s="14"/>
      <c r="BK1126" s="14"/>
      <c r="BL1126" s="14"/>
      <c r="BM1126" s="14"/>
      <c r="BN1126" s="14"/>
      <c r="BO1126" s="14"/>
      <c r="BP1126" s="14"/>
      <c r="BQ1126" s="14"/>
      <c r="BR1126" s="14"/>
      <c r="BS1126" s="14"/>
      <c r="BT1126" s="14"/>
      <c r="BU1126" s="14"/>
      <c r="BV1126" s="14"/>
      <c r="BW1126" s="14"/>
      <c r="BX1126" s="14"/>
      <c r="BY1126" s="14"/>
      <c r="BZ1126" s="14"/>
      <c r="CA1126" s="14">
        <v>1152</v>
      </c>
      <c r="CB1126" s="14">
        <v>1004</v>
      </c>
      <c r="CC1126" s="14">
        <v>1367</v>
      </c>
      <c r="CD1126" s="14">
        <v>1612</v>
      </c>
      <c r="CE1126" s="14">
        <v>1230</v>
      </c>
      <c r="CF1126" s="14">
        <v>970</v>
      </c>
      <c r="CG1126" s="14">
        <v>3437</v>
      </c>
      <c r="CH1126" s="14">
        <v>3350</v>
      </c>
      <c r="CI1126" s="14">
        <v>3620</v>
      </c>
      <c r="CJ1126" s="14">
        <v>3951</v>
      </c>
      <c r="CK1126" s="14">
        <v>4056</v>
      </c>
      <c r="CL1126" s="14">
        <v>4099</v>
      </c>
      <c r="CM1126" s="14">
        <v>4836</v>
      </c>
      <c r="CN1126" s="14">
        <v>4818</v>
      </c>
      <c r="CO1126" s="14">
        <v>5862</v>
      </c>
      <c r="CP1126" s="14">
        <v>5733</v>
      </c>
      <c r="CQ1126" s="14">
        <v>6709</v>
      </c>
      <c r="CR1126" s="14">
        <v>7414</v>
      </c>
      <c r="CS1126" s="14"/>
      <c r="CT1126" s="14"/>
      <c r="CU1126" s="14"/>
    </row>
    <row r="1127" spans="2:99" x14ac:dyDescent="0.2">
      <c r="B1127" s="15">
        <v>0.11608796296296296</v>
      </c>
      <c r="C1127" s="14">
        <v>37</v>
      </c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/>
      <c r="AT1127" s="14"/>
      <c r="AU1127" s="14"/>
      <c r="AV1127" s="14"/>
      <c r="AW1127" s="14"/>
      <c r="AX1127" s="14"/>
      <c r="AY1127" s="14"/>
      <c r="AZ1127" s="14"/>
      <c r="BA1127" s="14"/>
      <c r="BB1127" s="14"/>
      <c r="BC1127" s="14"/>
      <c r="BD1127" s="14"/>
      <c r="BE1127" s="14"/>
      <c r="BF1127" s="14"/>
      <c r="BG1127" s="14"/>
      <c r="BH1127" s="14"/>
      <c r="BI1127" s="14"/>
      <c r="BJ1127" s="14"/>
      <c r="BK1127" s="14"/>
      <c r="BL1127" s="14"/>
      <c r="BM1127" s="14"/>
      <c r="BN1127" s="14"/>
      <c r="BO1127" s="14"/>
      <c r="BP1127" s="14"/>
      <c r="BQ1127" s="14"/>
      <c r="BR1127" s="14"/>
      <c r="BS1127" s="14"/>
      <c r="BT1127" s="14"/>
      <c r="BU1127" s="14"/>
      <c r="BV1127" s="14"/>
      <c r="BW1127" s="14"/>
      <c r="BX1127" s="14"/>
      <c r="BY1127" s="14"/>
      <c r="BZ1127" s="14"/>
      <c r="CA1127" s="14">
        <v>1165</v>
      </c>
      <c r="CB1127" s="14">
        <v>1014</v>
      </c>
      <c r="CC1127" s="14">
        <v>1375</v>
      </c>
      <c r="CD1127" s="14">
        <v>1637</v>
      </c>
      <c r="CE1127" s="14">
        <v>1242</v>
      </c>
      <c r="CF1127" s="14">
        <v>987</v>
      </c>
      <c r="CG1127" s="14">
        <v>3441</v>
      </c>
      <c r="CH1127" s="14">
        <v>3323</v>
      </c>
      <c r="CI1127" s="14">
        <v>3651</v>
      </c>
      <c r="CJ1127" s="14">
        <v>3934</v>
      </c>
      <c r="CK1127" s="14">
        <v>4082</v>
      </c>
      <c r="CL1127" s="14">
        <v>4126</v>
      </c>
      <c r="CM1127" s="14">
        <v>4849</v>
      </c>
      <c r="CN1127" s="14">
        <v>4866</v>
      </c>
      <c r="CO1127" s="14">
        <v>5885</v>
      </c>
      <c r="CP1127" s="14">
        <v>5751</v>
      </c>
      <c r="CQ1127" s="14">
        <v>6774</v>
      </c>
      <c r="CR1127" s="14">
        <v>7421</v>
      </c>
      <c r="CS1127" s="14"/>
      <c r="CT1127" s="14"/>
      <c r="CU1127" s="14"/>
    </row>
    <row r="1128" spans="2:99" x14ac:dyDescent="0.2">
      <c r="B1128" s="15">
        <v>0.11712962962962963</v>
      </c>
      <c r="C1128" s="14">
        <v>37</v>
      </c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/>
      <c r="AT1128" s="14"/>
      <c r="AU1128" s="14"/>
      <c r="AV1128" s="14"/>
      <c r="AW1128" s="14"/>
      <c r="AX1128" s="14"/>
      <c r="AY1128" s="14"/>
      <c r="AZ1128" s="14"/>
      <c r="BA1128" s="14"/>
      <c r="BB1128" s="14"/>
      <c r="BC1128" s="14"/>
      <c r="BD1128" s="14"/>
      <c r="BE1128" s="14"/>
      <c r="BF1128" s="14"/>
      <c r="BG1128" s="14"/>
      <c r="BH1128" s="14"/>
      <c r="BI1128" s="14"/>
      <c r="BJ1128" s="14"/>
      <c r="BK1128" s="14"/>
      <c r="BL1128" s="14"/>
      <c r="BM1128" s="14"/>
      <c r="BN1128" s="14"/>
      <c r="BO1128" s="14"/>
      <c r="BP1128" s="14"/>
      <c r="BQ1128" s="14"/>
      <c r="BR1128" s="14"/>
      <c r="BS1128" s="14"/>
      <c r="BT1128" s="14"/>
      <c r="BU1128" s="14"/>
      <c r="BV1128" s="14"/>
      <c r="BW1128" s="14"/>
      <c r="BX1128" s="14"/>
      <c r="BY1128" s="14"/>
      <c r="BZ1128" s="14"/>
      <c r="CA1128" s="14">
        <v>1165</v>
      </c>
      <c r="CB1128" s="14">
        <v>1024</v>
      </c>
      <c r="CC1128" s="14">
        <v>1395</v>
      </c>
      <c r="CD1128" s="14">
        <v>1642</v>
      </c>
      <c r="CE1128" s="14">
        <v>1261</v>
      </c>
      <c r="CF1128" s="14">
        <v>993</v>
      </c>
      <c r="CG1128" s="14">
        <v>3458</v>
      </c>
      <c r="CH1128" s="14">
        <v>3339</v>
      </c>
      <c r="CI1128" s="14">
        <v>3629</v>
      </c>
      <c r="CJ1128" s="14">
        <v>3977</v>
      </c>
      <c r="CK1128" s="14">
        <v>4081</v>
      </c>
      <c r="CL1128" s="14">
        <v>4153</v>
      </c>
      <c r="CM1128" s="14">
        <v>4883</v>
      </c>
      <c r="CN1128" s="14">
        <v>4818</v>
      </c>
      <c r="CO1128" s="14">
        <v>5833</v>
      </c>
      <c r="CP1128" s="14">
        <v>5750</v>
      </c>
      <c r="CQ1128" s="14">
        <v>6728</v>
      </c>
      <c r="CR1128" s="14">
        <v>7460</v>
      </c>
      <c r="CS1128" s="14"/>
      <c r="CT1128" s="14"/>
      <c r="CU1128" s="14"/>
    </row>
    <row r="1129" spans="2:99" x14ac:dyDescent="0.2">
      <c r="B1129" s="15">
        <v>0.1181712962962963</v>
      </c>
      <c r="C1129" s="14">
        <v>37</v>
      </c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/>
      <c r="AT1129" s="14"/>
      <c r="AU1129" s="14"/>
      <c r="AV1129" s="14"/>
      <c r="AW1129" s="14"/>
      <c r="AX1129" s="14"/>
      <c r="AY1129" s="14"/>
      <c r="AZ1129" s="14"/>
      <c r="BA1129" s="14"/>
      <c r="BB1129" s="14"/>
      <c r="BC1129" s="14"/>
      <c r="BD1129" s="14"/>
      <c r="BE1129" s="14"/>
      <c r="BF1129" s="14"/>
      <c r="BG1129" s="14"/>
      <c r="BH1129" s="14"/>
      <c r="BI1129" s="14"/>
      <c r="BJ1129" s="14"/>
      <c r="BK1129" s="14"/>
      <c r="BL1129" s="14"/>
      <c r="BM1129" s="14"/>
      <c r="BN1129" s="14"/>
      <c r="BO1129" s="14"/>
      <c r="BP1129" s="14"/>
      <c r="BQ1129" s="14"/>
      <c r="BR1129" s="14"/>
      <c r="BS1129" s="14"/>
      <c r="BT1129" s="14"/>
      <c r="BU1129" s="14"/>
      <c r="BV1129" s="14"/>
      <c r="BW1129" s="14"/>
      <c r="BX1129" s="14"/>
      <c r="BY1129" s="14"/>
      <c r="BZ1129" s="14"/>
      <c r="CA1129" s="14">
        <v>1160</v>
      </c>
      <c r="CB1129" s="14">
        <v>1030</v>
      </c>
      <c r="CC1129" s="14">
        <v>1411</v>
      </c>
      <c r="CD1129" s="14">
        <v>1635</v>
      </c>
      <c r="CE1129" s="14">
        <v>1250</v>
      </c>
      <c r="CF1129" s="14">
        <v>995</v>
      </c>
      <c r="CG1129" s="14">
        <v>3441</v>
      </c>
      <c r="CH1129" s="14">
        <v>3366</v>
      </c>
      <c r="CI1129" s="14">
        <v>3620</v>
      </c>
      <c r="CJ1129" s="14">
        <v>3941</v>
      </c>
      <c r="CK1129" s="14">
        <v>4087</v>
      </c>
      <c r="CL1129" s="14">
        <v>4128</v>
      </c>
      <c r="CM1129" s="14">
        <v>4871</v>
      </c>
      <c r="CN1129" s="14">
        <v>4875</v>
      </c>
      <c r="CO1129" s="14">
        <v>5884</v>
      </c>
      <c r="CP1129" s="14">
        <v>5766</v>
      </c>
      <c r="CQ1129" s="14">
        <v>6735</v>
      </c>
      <c r="CR1129" s="14">
        <v>7449</v>
      </c>
      <c r="CS1129" s="14"/>
      <c r="CT1129" s="14"/>
      <c r="CU1129" s="14"/>
    </row>
    <row r="1130" spans="2:99" x14ac:dyDescent="0.2">
      <c r="B1130" s="15">
        <v>0.11921296296296297</v>
      </c>
      <c r="C1130" s="14">
        <v>37</v>
      </c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/>
      <c r="AT1130" s="14"/>
      <c r="AU1130" s="14"/>
      <c r="AV1130" s="14"/>
      <c r="AW1130" s="14"/>
      <c r="AX1130" s="14"/>
      <c r="AY1130" s="14"/>
      <c r="AZ1130" s="14"/>
      <c r="BA1130" s="14"/>
      <c r="BB1130" s="14"/>
      <c r="BC1130" s="14"/>
      <c r="BD1130" s="14"/>
      <c r="BE1130" s="14"/>
      <c r="BF1130" s="14"/>
      <c r="BG1130" s="14"/>
      <c r="BH1130" s="14"/>
      <c r="BI1130" s="14"/>
      <c r="BJ1130" s="14"/>
      <c r="BK1130" s="14"/>
      <c r="BL1130" s="14"/>
      <c r="BM1130" s="14"/>
      <c r="BN1130" s="14"/>
      <c r="BO1130" s="14"/>
      <c r="BP1130" s="14"/>
      <c r="BQ1130" s="14"/>
      <c r="BR1130" s="14"/>
      <c r="BS1130" s="14"/>
      <c r="BT1130" s="14"/>
      <c r="BU1130" s="14"/>
      <c r="BV1130" s="14"/>
      <c r="BW1130" s="14"/>
      <c r="BX1130" s="14"/>
      <c r="BY1130" s="14"/>
      <c r="BZ1130" s="14"/>
      <c r="CA1130" s="14">
        <v>1169</v>
      </c>
      <c r="CB1130" s="14">
        <v>1045</v>
      </c>
      <c r="CC1130" s="14">
        <v>1422</v>
      </c>
      <c r="CD1130" s="14">
        <v>1653</v>
      </c>
      <c r="CE1130" s="14">
        <v>1264</v>
      </c>
      <c r="CF1130" s="14">
        <v>989</v>
      </c>
      <c r="CG1130" s="14">
        <v>3484</v>
      </c>
      <c r="CH1130" s="14">
        <v>3351</v>
      </c>
      <c r="CI1130" s="14">
        <v>3645</v>
      </c>
      <c r="CJ1130" s="14">
        <v>3954</v>
      </c>
      <c r="CK1130" s="14">
        <v>4099</v>
      </c>
      <c r="CL1130" s="14">
        <v>4072</v>
      </c>
      <c r="CM1130" s="14">
        <v>4886</v>
      </c>
      <c r="CN1130" s="14">
        <v>4913</v>
      </c>
      <c r="CO1130" s="14">
        <v>5902</v>
      </c>
      <c r="CP1130" s="14">
        <v>5805</v>
      </c>
      <c r="CQ1130" s="14">
        <v>6710</v>
      </c>
      <c r="CR1130" s="14">
        <v>7451</v>
      </c>
      <c r="CS1130" s="14"/>
      <c r="CT1130" s="14"/>
      <c r="CU1130" s="14"/>
    </row>
    <row r="1131" spans="2:99" x14ac:dyDescent="0.2">
      <c r="B1131" s="15">
        <v>0.12025462962962963</v>
      </c>
      <c r="C1131" s="14">
        <v>37</v>
      </c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14"/>
      <c r="AO1131" s="14"/>
      <c r="AP1131" s="14"/>
      <c r="AQ1131" s="14"/>
      <c r="AR1131" s="14"/>
      <c r="AS1131" s="14"/>
      <c r="AT1131" s="14"/>
      <c r="AU1131" s="14"/>
      <c r="AV1131" s="14"/>
      <c r="AW1131" s="14"/>
      <c r="AX1131" s="14"/>
      <c r="AY1131" s="14"/>
      <c r="AZ1131" s="14"/>
      <c r="BA1131" s="14"/>
      <c r="BB1131" s="14"/>
      <c r="BC1131" s="14"/>
      <c r="BD1131" s="14"/>
      <c r="BE1131" s="14"/>
      <c r="BF1131" s="14"/>
      <c r="BG1131" s="14"/>
      <c r="BH1131" s="14"/>
      <c r="BI1131" s="14"/>
      <c r="BJ1131" s="14"/>
      <c r="BK1131" s="14"/>
      <c r="BL1131" s="14"/>
      <c r="BM1131" s="14"/>
      <c r="BN1131" s="14"/>
      <c r="BO1131" s="14"/>
      <c r="BP1131" s="14"/>
      <c r="BQ1131" s="14"/>
      <c r="BR1131" s="14"/>
      <c r="BS1131" s="14"/>
      <c r="BT1131" s="14"/>
      <c r="BU1131" s="14"/>
      <c r="BV1131" s="14"/>
      <c r="BW1131" s="14"/>
      <c r="BX1131" s="14"/>
      <c r="BY1131" s="14"/>
      <c r="BZ1131" s="14"/>
      <c r="CA1131" s="14">
        <v>1158</v>
      </c>
      <c r="CB1131" s="14">
        <v>1038</v>
      </c>
      <c r="CC1131" s="14">
        <v>1446</v>
      </c>
      <c r="CD1131" s="14">
        <v>1676</v>
      </c>
      <c r="CE1131" s="14">
        <v>1260</v>
      </c>
      <c r="CF1131" s="14">
        <v>984</v>
      </c>
      <c r="CG1131" s="14">
        <v>3473</v>
      </c>
      <c r="CH1131" s="14">
        <v>3357</v>
      </c>
      <c r="CI1131" s="14">
        <v>3647</v>
      </c>
      <c r="CJ1131" s="14">
        <v>4002</v>
      </c>
      <c r="CK1131" s="14">
        <v>4115</v>
      </c>
      <c r="CL1131" s="14">
        <v>4143</v>
      </c>
      <c r="CM1131" s="14">
        <v>4887</v>
      </c>
      <c r="CN1131" s="14">
        <v>4891</v>
      </c>
      <c r="CO1131" s="14">
        <v>5923</v>
      </c>
      <c r="CP1131" s="14">
        <v>5792</v>
      </c>
      <c r="CQ1131" s="14">
        <v>6782</v>
      </c>
      <c r="CR1131" s="14">
        <v>7473</v>
      </c>
      <c r="CS1131" s="14"/>
      <c r="CT1131" s="14"/>
      <c r="CU1131" s="14"/>
    </row>
    <row r="1132" spans="2:99" x14ac:dyDescent="0.2">
      <c r="B1132" s="15">
        <v>0.12129629629629629</v>
      </c>
      <c r="C1132" s="14">
        <v>37</v>
      </c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/>
      <c r="AR1132" s="14"/>
      <c r="AS1132" s="14"/>
      <c r="AT1132" s="14"/>
      <c r="AU1132" s="14"/>
      <c r="AV1132" s="14"/>
      <c r="AW1132" s="14"/>
      <c r="AX1132" s="14"/>
      <c r="AY1132" s="14"/>
      <c r="AZ1132" s="14"/>
      <c r="BA1132" s="14"/>
      <c r="BB1132" s="14"/>
      <c r="BC1132" s="14"/>
      <c r="BD1132" s="14"/>
      <c r="BE1132" s="14"/>
      <c r="BF1132" s="14"/>
      <c r="BG1132" s="14"/>
      <c r="BH1132" s="14"/>
      <c r="BI1132" s="14"/>
      <c r="BJ1132" s="14"/>
      <c r="BK1132" s="14"/>
      <c r="BL1132" s="14"/>
      <c r="BM1132" s="14"/>
      <c r="BN1132" s="14"/>
      <c r="BO1132" s="14"/>
      <c r="BP1132" s="14"/>
      <c r="BQ1132" s="14"/>
      <c r="BR1132" s="14"/>
      <c r="BS1132" s="14"/>
      <c r="BT1132" s="14"/>
      <c r="BU1132" s="14"/>
      <c r="BV1132" s="14"/>
      <c r="BW1132" s="14"/>
      <c r="BX1132" s="14"/>
      <c r="BY1132" s="14"/>
      <c r="BZ1132" s="14"/>
      <c r="CA1132" s="14">
        <v>1186</v>
      </c>
      <c r="CB1132" s="14">
        <v>1041</v>
      </c>
      <c r="CC1132" s="14">
        <v>1456</v>
      </c>
      <c r="CD1132" s="14">
        <v>1667</v>
      </c>
      <c r="CE1132" s="14">
        <v>1279</v>
      </c>
      <c r="CF1132" s="14">
        <v>993</v>
      </c>
      <c r="CG1132" s="14">
        <v>3464</v>
      </c>
      <c r="CH1132" s="14">
        <v>3377</v>
      </c>
      <c r="CI1132" s="14">
        <v>3676</v>
      </c>
      <c r="CJ1132" s="14">
        <v>3950</v>
      </c>
      <c r="CK1132" s="14">
        <v>4121</v>
      </c>
      <c r="CL1132" s="14">
        <v>4125</v>
      </c>
      <c r="CM1132" s="14">
        <v>4926</v>
      </c>
      <c r="CN1132" s="14">
        <v>4920</v>
      </c>
      <c r="CO1132" s="14">
        <v>5912</v>
      </c>
      <c r="CP1132" s="14">
        <v>5802</v>
      </c>
      <c r="CQ1132" s="14">
        <v>6833</v>
      </c>
      <c r="CR1132" s="14">
        <v>7527</v>
      </c>
      <c r="CS1132" s="14"/>
      <c r="CT1132" s="14"/>
      <c r="CU1132" s="14"/>
    </row>
    <row r="1133" spans="2:99" x14ac:dyDescent="0.2">
      <c r="B1133" s="15">
        <v>0.12233796296296295</v>
      </c>
      <c r="C1133" s="14">
        <v>37</v>
      </c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/>
      <c r="AT1133" s="14"/>
      <c r="AU1133" s="14"/>
      <c r="AV1133" s="14"/>
      <c r="AW1133" s="14"/>
      <c r="AX1133" s="14"/>
      <c r="AY1133" s="14"/>
      <c r="AZ1133" s="14"/>
      <c r="BA1133" s="14"/>
      <c r="BB1133" s="14"/>
      <c r="BC1133" s="14"/>
      <c r="BD1133" s="14"/>
      <c r="BE1133" s="14"/>
      <c r="BF1133" s="14"/>
      <c r="BG1133" s="14"/>
      <c r="BH1133" s="14"/>
      <c r="BI1133" s="14"/>
      <c r="BJ1133" s="14"/>
      <c r="BK1133" s="14"/>
      <c r="BL1133" s="14"/>
      <c r="BM1133" s="14"/>
      <c r="BN1133" s="14"/>
      <c r="BO1133" s="14"/>
      <c r="BP1133" s="14"/>
      <c r="BQ1133" s="14"/>
      <c r="BR1133" s="14"/>
      <c r="BS1133" s="14"/>
      <c r="BT1133" s="14"/>
      <c r="BU1133" s="14"/>
      <c r="BV1133" s="14"/>
      <c r="BW1133" s="14"/>
      <c r="BX1133" s="14"/>
      <c r="BY1133" s="14"/>
      <c r="BZ1133" s="14"/>
      <c r="CA1133" s="14">
        <v>1199</v>
      </c>
      <c r="CB1133" s="14">
        <v>1045</v>
      </c>
      <c r="CC1133" s="14">
        <v>1471</v>
      </c>
      <c r="CD1133" s="14">
        <v>1667</v>
      </c>
      <c r="CE1133" s="14">
        <v>1274</v>
      </c>
      <c r="CF1133" s="14">
        <v>1013</v>
      </c>
      <c r="CG1133" s="14">
        <v>3478</v>
      </c>
      <c r="CH1133" s="14">
        <v>3375</v>
      </c>
      <c r="CI1133" s="14">
        <v>3650</v>
      </c>
      <c r="CJ1133" s="14">
        <v>3977</v>
      </c>
      <c r="CK1133" s="14">
        <v>4102</v>
      </c>
      <c r="CL1133" s="14">
        <v>4142</v>
      </c>
      <c r="CM1133" s="14">
        <v>4925</v>
      </c>
      <c r="CN1133" s="14">
        <v>4878</v>
      </c>
      <c r="CO1133" s="14">
        <v>5896</v>
      </c>
      <c r="CP1133" s="14">
        <v>5804</v>
      </c>
      <c r="CQ1133" s="14">
        <v>6812</v>
      </c>
      <c r="CR1133" s="14">
        <v>7515</v>
      </c>
      <c r="CS1133" s="14"/>
      <c r="CT1133" s="14"/>
      <c r="CU1133" s="14"/>
    </row>
    <row r="1134" spans="2:99" x14ac:dyDescent="0.2">
      <c r="B1134" s="15">
        <v>0.12337962962962963</v>
      </c>
      <c r="C1134" s="14">
        <v>37</v>
      </c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/>
      <c r="AT1134" s="14"/>
      <c r="AU1134" s="14"/>
      <c r="AV1134" s="14"/>
      <c r="AW1134" s="14"/>
      <c r="AX1134" s="14"/>
      <c r="AY1134" s="14"/>
      <c r="AZ1134" s="14"/>
      <c r="BA1134" s="14"/>
      <c r="BB1134" s="14"/>
      <c r="BC1134" s="14"/>
      <c r="BD1134" s="14"/>
      <c r="BE1134" s="14"/>
      <c r="BF1134" s="14"/>
      <c r="BG1134" s="14"/>
      <c r="BH1134" s="14"/>
      <c r="BI1134" s="14"/>
      <c r="BJ1134" s="14"/>
      <c r="BK1134" s="14"/>
      <c r="BL1134" s="14"/>
      <c r="BM1134" s="14"/>
      <c r="BN1134" s="14"/>
      <c r="BO1134" s="14"/>
      <c r="BP1134" s="14"/>
      <c r="BQ1134" s="14"/>
      <c r="BR1134" s="14"/>
      <c r="BS1134" s="14"/>
      <c r="BT1134" s="14"/>
      <c r="BU1134" s="14"/>
      <c r="BV1134" s="14"/>
      <c r="BW1134" s="14"/>
      <c r="BX1134" s="14"/>
      <c r="BY1134" s="14"/>
      <c r="BZ1134" s="14"/>
      <c r="CA1134" s="14">
        <v>1196</v>
      </c>
      <c r="CB1134" s="14">
        <v>1042</v>
      </c>
      <c r="CC1134" s="14">
        <v>1489</v>
      </c>
      <c r="CD1134" s="14">
        <v>1675</v>
      </c>
      <c r="CE1134" s="14">
        <v>1297</v>
      </c>
      <c r="CF1134" s="14">
        <v>1027</v>
      </c>
      <c r="CG1134" s="14">
        <v>3521</v>
      </c>
      <c r="CH1134" s="14">
        <v>3417</v>
      </c>
      <c r="CI1134" s="14">
        <v>3667</v>
      </c>
      <c r="CJ1134" s="14">
        <v>3955</v>
      </c>
      <c r="CK1134" s="14">
        <v>4097</v>
      </c>
      <c r="CL1134" s="14">
        <v>4152</v>
      </c>
      <c r="CM1134" s="14">
        <v>4949</v>
      </c>
      <c r="CN1134" s="14">
        <v>4895</v>
      </c>
      <c r="CO1134" s="14">
        <v>5916</v>
      </c>
      <c r="CP1134" s="14">
        <v>5865</v>
      </c>
      <c r="CQ1134" s="14">
        <v>6834</v>
      </c>
      <c r="CR1134" s="14">
        <v>7555</v>
      </c>
      <c r="CS1134" s="14"/>
      <c r="CT1134" s="14"/>
      <c r="CU1134" s="14"/>
    </row>
    <row r="1135" spans="2:99" x14ac:dyDescent="0.2">
      <c r="B1135" s="15">
        <v>0.12442129629629629</v>
      </c>
      <c r="C1135" s="14">
        <v>37</v>
      </c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/>
      <c r="AT1135" s="14"/>
      <c r="AU1135" s="14"/>
      <c r="AV1135" s="14"/>
      <c r="AW1135" s="14"/>
      <c r="AX1135" s="14"/>
      <c r="AY1135" s="14"/>
      <c r="AZ1135" s="14"/>
      <c r="BA1135" s="14"/>
      <c r="BB1135" s="14"/>
      <c r="BC1135" s="14"/>
      <c r="BD1135" s="14"/>
      <c r="BE1135" s="14"/>
      <c r="BF1135" s="14"/>
      <c r="BG1135" s="14"/>
      <c r="BH1135" s="14"/>
      <c r="BI1135" s="14"/>
      <c r="BJ1135" s="14"/>
      <c r="BK1135" s="14"/>
      <c r="BL1135" s="14"/>
      <c r="BM1135" s="14"/>
      <c r="BN1135" s="14"/>
      <c r="BO1135" s="14"/>
      <c r="BP1135" s="14"/>
      <c r="BQ1135" s="14"/>
      <c r="BR1135" s="14"/>
      <c r="BS1135" s="14"/>
      <c r="BT1135" s="14"/>
      <c r="BU1135" s="14"/>
      <c r="BV1135" s="14"/>
      <c r="BW1135" s="14"/>
      <c r="BX1135" s="14"/>
      <c r="BY1135" s="14"/>
      <c r="BZ1135" s="14"/>
      <c r="CA1135" s="14">
        <v>1198</v>
      </c>
      <c r="CB1135" s="14">
        <v>1056</v>
      </c>
      <c r="CC1135" s="14">
        <v>1486</v>
      </c>
      <c r="CD1135" s="14">
        <v>1697</v>
      </c>
      <c r="CE1135" s="14">
        <v>1279</v>
      </c>
      <c r="CF1135" s="14">
        <v>1010</v>
      </c>
      <c r="CG1135" s="14">
        <v>3447</v>
      </c>
      <c r="CH1135" s="14">
        <v>3409</v>
      </c>
      <c r="CI1135" s="14">
        <v>3665</v>
      </c>
      <c r="CJ1135" s="14">
        <v>3989</v>
      </c>
      <c r="CK1135" s="14">
        <v>4098</v>
      </c>
      <c r="CL1135" s="14">
        <v>4166</v>
      </c>
      <c r="CM1135" s="14">
        <v>4896</v>
      </c>
      <c r="CN1135" s="14">
        <v>4868</v>
      </c>
      <c r="CO1135" s="14">
        <v>5933</v>
      </c>
      <c r="CP1135" s="14">
        <v>5822</v>
      </c>
      <c r="CQ1135" s="14">
        <v>6792</v>
      </c>
      <c r="CR1135" s="14">
        <v>7623</v>
      </c>
      <c r="CS1135" s="14"/>
      <c r="CT1135" s="14"/>
      <c r="CU1135" s="14"/>
    </row>
    <row r="1136" spans="2:99" x14ac:dyDescent="0.2">
      <c r="B1136" s="15">
        <v>0.12546296296296297</v>
      </c>
      <c r="C1136" s="14">
        <v>37</v>
      </c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/>
      <c r="AT1136" s="14"/>
      <c r="AU1136" s="14"/>
      <c r="AV1136" s="14"/>
      <c r="AW1136" s="14"/>
      <c r="AX1136" s="14"/>
      <c r="AY1136" s="14"/>
      <c r="AZ1136" s="14"/>
      <c r="BA1136" s="14"/>
      <c r="BB1136" s="14"/>
      <c r="BC1136" s="14"/>
      <c r="BD1136" s="14"/>
      <c r="BE1136" s="14"/>
      <c r="BF1136" s="14"/>
      <c r="BG1136" s="14"/>
      <c r="BH1136" s="14"/>
      <c r="BI1136" s="14"/>
      <c r="BJ1136" s="14"/>
      <c r="BK1136" s="14"/>
      <c r="BL1136" s="14"/>
      <c r="BM1136" s="14"/>
      <c r="BN1136" s="14"/>
      <c r="BO1136" s="14"/>
      <c r="BP1136" s="14"/>
      <c r="BQ1136" s="14"/>
      <c r="BR1136" s="14"/>
      <c r="BS1136" s="14"/>
      <c r="BT1136" s="14"/>
      <c r="BU1136" s="14"/>
      <c r="BV1136" s="14"/>
      <c r="BW1136" s="14"/>
      <c r="BX1136" s="14"/>
      <c r="BY1136" s="14"/>
      <c r="BZ1136" s="14"/>
      <c r="CA1136" s="14">
        <v>1202</v>
      </c>
      <c r="CB1136" s="14">
        <v>1077</v>
      </c>
      <c r="CC1136" s="14">
        <v>1502</v>
      </c>
      <c r="CD1136" s="14">
        <v>1712</v>
      </c>
      <c r="CE1136" s="14">
        <v>1296</v>
      </c>
      <c r="CF1136" s="14">
        <v>1011</v>
      </c>
      <c r="CG1136" s="14">
        <v>3452</v>
      </c>
      <c r="CH1136" s="14">
        <v>3422</v>
      </c>
      <c r="CI1136" s="14">
        <v>3655</v>
      </c>
      <c r="CJ1136" s="14">
        <v>3920</v>
      </c>
      <c r="CK1136" s="14">
        <v>4162</v>
      </c>
      <c r="CL1136" s="14">
        <v>4178</v>
      </c>
      <c r="CM1136" s="14">
        <v>4943</v>
      </c>
      <c r="CN1136" s="14">
        <v>4872</v>
      </c>
      <c r="CO1136" s="14">
        <v>5879</v>
      </c>
      <c r="CP1136" s="14">
        <v>5813</v>
      </c>
      <c r="CQ1136" s="14">
        <v>6824</v>
      </c>
      <c r="CR1136" s="14">
        <v>7551</v>
      </c>
      <c r="CS1136" s="14"/>
      <c r="CT1136" s="14"/>
      <c r="CU1136" s="14"/>
    </row>
    <row r="1137" spans="2:99" x14ac:dyDescent="0.2">
      <c r="B1137" s="15">
        <v>0.12650462962962963</v>
      </c>
      <c r="C1137" s="14">
        <v>37</v>
      </c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/>
      <c r="AT1137" s="14"/>
      <c r="AU1137" s="14"/>
      <c r="AV1137" s="14"/>
      <c r="AW1137" s="14"/>
      <c r="AX1137" s="14"/>
      <c r="AY1137" s="14"/>
      <c r="AZ1137" s="14"/>
      <c r="BA1137" s="14"/>
      <c r="BB1137" s="14"/>
      <c r="BC1137" s="14"/>
      <c r="BD1137" s="14"/>
      <c r="BE1137" s="14"/>
      <c r="BF1137" s="14"/>
      <c r="BG1137" s="14"/>
      <c r="BH1137" s="14"/>
      <c r="BI1137" s="14"/>
      <c r="BJ1137" s="14"/>
      <c r="BK1137" s="14"/>
      <c r="BL1137" s="14"/>
      <c r="BM1137" s="14"/>
      <c r="BN1137" s="14"/>
      <c r="BO1137" s="14"/>
      <c r="BP1137" s="14"/>
      <c r="BQ1137" s="14"/>
      <c r="BR1137" s="14"/>
      <c r="BS1137" s="14"/>
      <c r="BT1137" s="14"/>
      <c r="BU1137" s="14"/>
      <c r="BV1137" s="14"/>
      <c r="BW1137" s="14"/>
      <c r="BX1137" s="14"/>
      <c r="BY1137" s="14"/>
      <c r="BZ1137" s="14"/>
      <c r="CA1137" s="14">
        <v>1208</v>
      </c>
      <c r="CB1137" s="14">
        <v>1072</v>
      </c>
      <c r="CC1137" s="14">
        <v>1502</v>
      </c>
      <c r="CD1137" s="14">
        <v>1704</v>
      </c>
      <c r="CE1137" s="14">
        <v>1283</v>
      </c>
      <c r="CF1137" s="14">
        <v>1018</v>
      </c>
      <c r="CG1137" s="14">
        <v>3491</v>
      </c>
      <c r="CH1137" s="14">
        <v>3402</v>
      </c>
      <c r="CI1137" s="14">
        <v>3675</v>
      </c>
      <c r="CJ1137" s="14">
        <v>3966</v>
      </c>
      <c r="CK1137" s="14">
        <v>4100</v>
      </c>
      <c r="CL1137" s="14">
        <v>4157</v>
      </c>
      <c r="CM1137" s="14">
        <v>4949</v>
      </c>
      <c r="CN1137" s="14">
        <v>4916</v>
      </c>
      <c r="CO1137" s="14">
        <v>5907</v>
      </c>
      <c r="CP1137" s="14">
        <v>5815</v>
      </c>
      <c r="CQ1137" s="14">
        <v>6784</v>
      </c>
      <c r="CR1137" s="14">
        <v>7573</v>
      </c>
      <c r="CS1137" s="14"/>
      <c r="CT1137" s="14"/>
      <c r="CU1137" s="14"/>
    </row>
    <row r="1138" spans="2:99" x14ac:dyDescent="0.2">
      <c r="B1138" s="15">
        <v>0.1275462962962963</v>
      </c>
      <c r="C1138" s="14">
        <v>37</v>
      </c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/>
      <c r="AT1138" s="14"/>
      <c r="AU1138" s="14"/>
      <c r="AV1138" s="14"/>
      <c r="AW1138" s="14"/>
      <c r="AX1138" s="14"/>
      <c r="AY1138" s="14"/>
      <c r="AZ1138" s="14"/>
      <c r="BA1138" s="14"/>
      <c r="BB1138" s="14"/>
      <c r="BC1138" s="14"/>
      <c r="BD1138" s="14"/>
      <c r="BE1138" s="14"/>
      <c r="BF1138" s="14"/>
      <c r="BG1138" s="14"/>
      <c r="BH1138" s="14"/>
      <c r="BI1138" s="14"/>
      <c r="BJ1138" s="14"/>
      <c r="BK1138" s="14"/>
      <c r="BL1138" s="14"/>
      <c r="BM1138" s="14"/>
      <c r="BN1138" s="14"/>
      <c r="BO1138" s="14"/>
      <c r="BP1138" s="14"/>
      <c r="BQ1138" s="14"/>
      <c r="BR1138" s="14"/>
      <c r="BS1138" s="14"/>
      <c r="BT1138" s="14"/>
      <c r="BU1138" s="14"/>
      <c r="BV1138" s="14"/>
      <c r="BW1138" s="14"/>
      <c r="BX1138" s="14"/>
      <c r="BY1138" s="14"/>
      <c r="BZ1138" s="14"/>
      <c r="CA1138" s="14">
        <v>1206</v>
      </c>
      <c r="CB1138" s="14">
        <v>1071</v>
      </c>
      <c r="CC1138" s="14">
        <v>1525</v>
      </c>
      <c r="CD1138" s="14">
        <v>1696</v>
      </c>
      <c r="CE1138" s="14">
        <v>1282</v>
      </c>
      <c r="CF1138" s="14">
        <v>1018</v>
      </c>
      <c r="CG1138" s="14">
        <v>3467</v>
      </c>
      <c r="CH1138" s="14">
        <v>3389</v>
      </c>
      <c r="CI1138" s="14">
        <v>3677</v>
      </c>
      <c r="CJ1138" s="14">
        <v>3989</v>
      </c>
      <c r="CK1138" s="14">
        <v>4110</v>
      </c>
      <c r="CL1138" s="14">
        <v>4183</v>
      </c>
      <c r="CM1138" s="14">
        <v>4932</v>
      </c>
      <c r="CN1138" s="14">
        <v>4939</v>
      </c>
      <c r="CO1138" s="14">
        <v>5908</v>
      </c>
      <c r="CP1138" s="14">
        <v>5851</v>
      </c>
      <c r="CQ1138" s="14">
        <v>6830</v>
      </c>
      <c r="CR1138" s="14">
        <v>7612</v>
      </c>
      <c r="CS1138" s="14"/>
      <c r="CT1138" s="14"/>
      <c r="CU1138" s="14"/>
    </row>
    <row r="1139" spans="2:99" x14ac:dyDescent="0.2">
      <c r="B1139" s="15">
        <v>0.12858796296296296</v>
      </c>
      <c r="C1139" s="14">
        <v>37</v>
      </c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/>
      <c r="AT1139" s="14"/>
      <c r="AU1139" s="14"/>
      <c r="AV1139" s="14"/>
      <c r="AW1139" s="14"/>
      <c r="AX1139" s="14"/>
      <c r="AY1139" s="14"/>
      <c r="AZ1139" s="14"/>
      <c r="BA1139" s="14"/>
      <c r="BB1139" s="14"/>
      <c r="BC1139" s="14"/>
      <c r="BD1139" s="14"/>
      <c r="BE1139" s="14"/>
      <c r="BF1139" s="14"/>
      <c r="BG1139" s="14"/>
      <c r="BH1139" s="14"/>
      <c r="BI1139" s="14"/>
      <c r="BJ1139" s="14"/>
      <c r="BK1139" s="14"/>
      <c r="BL1139" s="14"/>
      <c r="BM1139" s="14"/>
      <c r="BN1139" s="14"/>
      <c r="BO1139" s="14"/>
      <c r="BP1139" s="14"/>
      <c r="BQ1139" s="14"/>
      <c r="BR1139" s="14"/>
      <c r="BS1139" s="14"/>
      <c r="BT1139" s="14"/>
      <c r="BU1139" s="14"/>
      <c r="BV1139" s="14"/>
      <c r="BW1139" s="14"/>
      <c r="BX1139" s="14"/>
      <c r="BY1139" s="14"/>
      <c r="BZ1139" s="14"/>
      <c r="CA1139" s="14">
        <v>1208</v>
      </c>
      <c r="CB1139" s="14">
        <v>1073</v>
      </c>
      <c r="CC1139" s="14">
        <v>1541</v>
      </c>
      <c r="CD1139" s="14">
        <v>1698</v>
      </c>
      <c r="CE1139" s="14">
        <v>1299</v>
      </c>
      <c r="CF1139" s="14">
        <v>1010</v>
      </c>
      <c r="CG1139" s="14">
        <v>3511</v>
      </c>
      <c r="CH1139" s="14">
        <v>3423</v>
      </c>
      <c r="CI1139" s="14">
        <v>3681</v>
      </c>
      <c r="CJ1139" s="14">
        <v>3980</v>
      </c>
      <c r="CK1139" s="14">
        <v>4120</v>
      </c>
      <c r="CL1139" s="14">
        <v>4225</v>
      </c>
      <c r="CM1139" s="14">
        <v>4919</v>
      </c>
      <c r="CN1139" s="14">
        <v>4901</v>
      </c>
      <c r="CO1139" s="14">
        <v>5987</v>
      </c>
      <c r="CP1139" s="14">
        <v>5883</v>
      </c>
      <c r="CQ1139" s="14">
        <v>6877</v>
      </c>
      <c r="CR1139" s="14">
        <v>7618</v>
      </c>
      <c r="CS1139" s="14"/>
      <c r="CT1139" s="14"/>
      <c r="CU1139" s="14"/>
    </row>
    <row r="1140" spans="2:99" x14ac:dyDescent="0.2">
      <c r="B1140" s="15">
        <v>0.12962962962962962</v>
      </c>
      <c r="C1140" s="14">
        <v>37</v>
      </c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/>
      <c r="AT1140" s="14"/>
      <c r="AU1140" s="14"/>
      <c r="AV1140" s="14"/>
      <c r="AW1140" s="14"/>
      <c r="AX1140" s="14"/>
      <c r="AY1140" s="14"/>
      <c r="AZ1140" s="14"/>
      <c r="BA1140" s="14"/>
      <c r="BB1140" s="14"/>
      <c r="BC1140" s="14"/>
      <c r="BD1140" s="14"/>
      <c r="BE1140" s="14"/>
      <c r="BF1140" s="14"/>
      <c r="BG1140" s="14"/>
      <c r="BH1140" s="14"/>
      <c r="BI1140" s="14"/>
      <c r="BJ1140" s="14"/>
      <c r="BK1140" s="14"/>
      <c r="BL1140" s="14"/>
      <c r="BM1140" s="14"/>
      <c r="BN1140" s="14"/>
      <c r="BO1140" s="14"/>
      <c r="BP1140" s="14"/>
      <c r="BQ1140" s="14"/>
      <c r="BR1140" s="14"/>
      <c r="BS1140" s="14"/>
      <c r="BT1140" s="14"/>
      <c r="BU1140" s="14"/>
      <c r="BV1140" s="14"/>
      <c r="BW1140" s="14"/>
      <c r="BX1140" s="14"/>
      <c r="BY1140" s="14"/>
      <c r="BZ1140" s="14"/>
      <c r="CA1140" s="14">
        <v>1213</v>
      </c>
      <c r="CB1140" s="14">
        <v>1085</v>
      </c>
      <c r="CC1140" s="14">
        <v>1525</v>
      </c>
      <c r="CD1140" s="14">
        <v>1701</v>
      </c>
      <c r="CE1140" s="14">
        <v>1283</v>
      </c>
      <c r="CF1140" s="14">
        <v>1027</v>
      </c>
      <c r="CG1140" s="14">
        <v>3533</v>
      </c>
      <c r="CH1140" s="14">
        <v>3382</v>
      </c>
      <c r="CI1140" s="14">
        <v>3705</v>
      </c>
      <c r="CJ1140" s="14">
        <v>3969</v>
      </c>
      <c r="CK1140" s="14">
        <v>4127</v>
      </c>
      <c r="CL1140" s="14">
        <v>4212</v>
      </c>
      <c r="CM1140" s="14">
        <v>4975</v>
      </c>
      <c r="CN1140" s="14">
        <v>4886</v>
      </c>
      <c r="CO1140" s="14">
        <v>5930</v>
      </c>
      <c r="CP1140" s="14">
        <v>5828</v>
      </c>
      <c r="CQ1140" s="14">
        <v>6832</v>
      </c>
      <c r="CR1140" s="14">
        <v>7549</v>
      </c>
      <c r="CS1140" s="14"/>
      <c r="CT1140" s="14"/>
      <c r="CU1140" s="14"/>
    </row>
    <row r="1141" spans="2:99" x14ac:dyDescent="0.2">
      <c r="B1141" s="15">
        <v>0.13067129629629629</v>
      </c>
      <c r="C1141" s="14">
        <v>37</v>
      </c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/>
      <c r="AT1141" s="14"/>
      <c r="AU1141" s="14"/>
      <c r="AV1141" s="14"/>
      <c r="AW1141" s="14"/>
      <c r="AX1141" s="14"/>
      <c r="AY1141" s="14"/>
      <c r="AZ1141" s="14"/>
      <c r="BA1141" s="14"/>
      <c r="BB1141" s="14"/>
      <c r="BC1141" s="14"/>
      <c r="BD1141" s="14"/>
      <c r="BE1141" s="14"/>
      <c r="BF1141" s="14"/>
      <c r="BG1141" s="14"/>
      <c r="BH1141" s="14"/>
      <c r="BI1141" s="14"/>
      <c r="BJ1141" s="14"/>
      <c r="BK1141" s="14"/>
      <c r="BL1141" s="14"/>
      <c r="BM1141" s="14"/>
      <c r="BN1141" s="14"/>
      <c r="BO1141" s="14"/>
      <c r="BP1141" s="14"/>
      <c r="BQ1141" s="14"/>
      <c r="BR1141" s="14"/>
      <c r="BS1141" s="14"/>
      <c r="BT1141" s="14"/>
      <c r="BU1141" s="14"/>
      <c r="BV1141" s="14"/>
      <c r="BW1141" s="14"/>
      <c r="BX1141" s="14"/>
      <c r="BY1141" s="14"/>
      <c r="BZ1141" s="14"/>
      <c r="CA1141" s="14">
        <v>1214</v>
      </c>
      <c r="CB1141" s="14">
        <v>1076</v>
      </c>
      <c r="CC1141" s="14">
        <v>1565</v>
      </c>
      <c r="CD1141" s="14">
        <v>1705</v>
      </c>
      <c r="CE1141" s="14">
        <v>1303</v>
      </c>
      <c r="CF1141" s="14">
        <v>1024</v>
      </c>
      <c r="CG1141" s="14">
        <v>3480</v>
      </c>
      <c r="CH1141" s="14">
        <v>3454</v>
      </c>
      <c r="CI1141" s="14">
        <v>3712</v>
      </c>
      <c r="CJ1141" s="14">
        <v>4006</v>
      </c>
      <c r="CK1141" s="14">
        <v>4129</v>
      </c>
      <c r="CL1141" s="14">
        <v>4220</v>
      </c>
      <c r="CM1141" s="14">
        <v>4920</v>
      </c>
      <c r="CN1141" s="14">
        <v>4903</v>
      </c>
      <c r="CO1141" s="14">
        <v>5939</v>
      </c>
      <c r="CP1141" s="14">
        <v>5866</v>
      </c>
      <c r="CQ1141" s="14">
        <v>6839</v>
      </c>
      <c r="CR1141" s="14">
        <v>7604</v>
      </c>
      <c r="CS1141" s="14"/>
      <c r="CT1141" s="14"/>
      <c r="CU1141" s="14"/>
    </row>
    <row r="1142" spans="2:99" x14ac:dyDescent="0.2">
      <c r="B1142" s="15">
        <v>0.13171296296296295</v>
      </c>
      <c r="C1142" s="14">
        <v>37</v>
      </c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14"/>
      <c r="AO1142" s="14"/>
      <c r="AP1142" s="14"/>
      <c r="AQ1142" s="14"/>
      <c r="AR1142" s="14"/>
      <c r="AS1142" s="14"/>
      <c r="AT1142" s="14"/>
      <c r="AU1142" s="14"/>
      <c r="AV1142" s="14"/>
      <c r="AW1142" s="14"/>
      <c r="AX1142" s="14"/>
      <c r="AY1142" s="14"/>
      <c r="AZ1142" s="14"/>
      <c r="BA1142" s="14"/>
      <c r="BB1142" s="14"/>
      <c r="BC1142" s="14"/>
      <c r="BD1142" s="14"/>
      <c r="BE1142" s="14"/>
      <c r="BF1142" s="14"/>
      <c r="BG1142" s="14"/>
      <c r="BH1142" s="14"/>
      <c r="BI1142" s="14"/>
      <c r="BJ1142" s="14"/>
      <c r="BK1142" s="14"/>
      <c r="BL1142" s="14"/>
      <c r="BM1142" s="14"/>
      <c r="BN1142" s="14"/>
      <c r="BO1142" s="14"/>
      <c r="BP1142" s="14"/>
      <c r="BQ1142" s="14"/>
      <c r="BR1142" s="14"/>
      <c r="BS1142" s="14"/>
      <c r="BT1142" s="14"/>
      <c r="BU1142" s="14"/>
      <c r="BV1142" s="14"/>
      <c r="BW1142" s="14"/>
      <c r="BX1142" s="14"/>
      <c r="BY1142" s="14"/>
      <c r="BZ1142" s="14"/>
      <c r="CA1142" s="14">
        <v>1242</v>
      </c>
      <c r="CB1142" s="14">
        <v>1088</v>
      </c>
      <c r="CC1142" s="14">
        <v>1563</v>
      </c>
      <c r="CD1142" s="14">
        <v>1729</v>
      </c>
      <c r="CE1142" s="14">
        <v>1302</v>
      </c>
      <c r="CF1142" s="14">
        <v>1020</v>
      </c>
      <c r="CG1142" s="14">
        <v>3474</v>
      </c>
      <c r="CH1142" s="14">
        <v>3415</v>
      </c>
      <c r="CI1142" s="14">
        <v>3695</v>
      </c>
      <c r="CJ1142" s="14">
        <v>3998</v>
      </c>
      <c r="CK1142" s="14">
        <v>4148</v>
      </c>
      <c r="CL1142" s="14">
        <v>4212</v>
      </c>
      <c r="CM1142" s="14">
        <v>4924</v>
      </c>
      <c r="CN1142" s="14">
        <v>4979</v>
      </c>
      <c r="CO1142" s="14">
        <v>6008</v>
      </c>
      <c r="CP1142" s="14">
        <v>5840</v>
      </c>
      <c r="CQ1142" s="14">
        <v>6893</v>
      </c>
      <c r="CR1142" s="14">
        <v>7629</v>
      </c>
      <c r="CS1142" s="14"/>
      <c r="CT1142" s="14"/>
      <c r="CU1142" s="14"/>
    </row>
    <row r="1143" spans="2:99" x14ac:dyDescent="0.2">
      <c r="B1143" s="15">
        <v>0.13275462962962961</v>
      </c>
      <c r="C1143" s="14">
        <v>37</v>
      </c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/>
      <c r="AT1143" s="14"/>
      <c r="AU1143" s="14"/>
      <c r="AV1143" s="14"/>
      <c r="AW1143" s="14"/>
      <c r="AX1143" s="14"/>
      <c r="AY1143" s="14"/>
      <c r="AZ1143" s="14"/>
      <c r="BA1143" s="14"/>
      <c r="BB1143" s="14"/>
      <c r="BC1143" s="14"/>
      <c r="BD1143" s="14"/>
      <c r="BE1143" s="14"/>
      <c r="BF1143" s="14"/>
      <c r="BG1143" s="14"/>
      <c r="BH1143" s="14"/>
      <c r="BI1143" s="14"/>
      <c r="BJ1143" s="14"/>
      <c r="BK1143" s="14"/>
      <c r="BL1143" s="14"/>
      <c r="BM1143" s="14"/>
      <c r="BN1143" s="14"/>
      <c r="BO1143" s="14"/>
      <c r="BP1143" s="14"/>
      <c r="BQ1143" s="14"/>
      <c r="BR1143" s="14"/>
      <c r="BS1143" s="14"/>
      <c r="BT1143" s="14"/>
      <c r="BU1143" s="14"/>
      <c r="BV1143" s="14"/>
      <c r="BW1143" s="14"/>
      <c r="BX1143" s="14"/>
      <c r="BY1143" s="14"/>
      <c r="BZ1143" s="14"/>
      <c r="CA1143" s="14">
        <v>1227</v>
      </c>
      <c r="CB1143" s="14">
        <v>1102</v>
      </c>
      <c r="CC1143" s="14">
        <v>1561</v>
      </c>
      <c r="CD1143" s="14">
        <v>1742</v>
      </c>
      <c r="CE1143" s="14">
        <v>1312</v>
      </c>
      <c r="CF1143" s="14">
        <v>1025</v>
      </c>
      <c r="CG1143" s="14">
        <v>3530</v>
      </c>
      <c r="CH1143" s="14">
        <v>3413</v>
      </c>
      <c r="CI1143" s="14">
        <v>3687</v>
      </c>
      <c r="CJ1143" s="14">
        <v>3987</v>
      </c>
      <c r="CK1143" s="14">
        <v>4152</v>
      </c>
      <c r="CL1143" s="14">
        <v>4180</v>
      </c>
      <c r="CM1143" s="14">
        <v>4948</v>
      </c>
      <c r="CN1143" s="14">
        <v>4959</v>
      </c>
      <c r="CO1143" s="14">
        <v>5933</v>
      </c>
      <c r="CP1143" s="14">
        <v>5870</v>
      </c>
      <c r="CQ1143" s="14">
        <v>6807</v>
      </c>
      <c r="CR1143" s="14">
        <v>7629</v>
      </c>
      <c r="CS1143" s="14"/>
      <c r="CT1143" s="14"/>
      <c r="CU1143" s="14"/>
    </row>
    <row r="1144" spans="2:99" x14ac:dyDescent="0.2">
      <c r="B1144" s="15">
        <v>0.1337962962962963</v>
      </c>
      <c r="C1144" s="14">
        <v>37</v>
      </c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/>
      <c r="AT1144" s="14"/>
      <c r="AU1144" s="14"/>
      <c r="AV1144" s="14"/>
      <c r="AW1144" s="14"/>
      <c r="AX1144" s="14"/>
      <c r="AY1144" s="14"/>
      <c r="AZ1144" s="14"/>
      <c r="BA1144" s="14"/>
      <c r="BB1144" s="14"/>
      <c r="BC1144" s="14"/>
      <c r="BD1144" s="14"/>
      <c r="BE1144" s="14"/>
      <c r="BF1144" s="14"/>
      <c r="BG1144" s="14"/>
      <c r="BH1144" s="14"/>
      <c r="BI1144" s="14"/>
      <c r="BJ1144" s="14"/>
      <c r="BK1144" s="14"/>
      <c r="BL1144" s="14"/>
      <c r="BM1144" s="14"/>
      <c r="BN1144" s="14"/>
      <c r="BO1144" s="14"/>
      <c r="BP1144" s="14"/>
      <c r="BQ1144" s="14"/>
      <c r="BR1144" s="14"/>
      <c r="BS1144" s="14"/>
      <c r="BT1144" s="14"/>
      <c r="BU1144" s="14"/>
      <c r="BV1144" s="14"/>
      <c r="BW1144" s="14"/>
      <c r="BX1144" s="14"/>
      <c r="BY1144" s="14"/>
      <c r="BZ1144" s="14"/>
      <c r="CA1144" s="14">
        <v>1217</v>
      </c>
      <c r="CB1144" s="14">
        <v>1090</v>
      </c>
      <c r="CC1144" s="14">
        <v>1578</v>
      </c>
      <c r="CD1144" s="14">
        <v>1710</v>
      </c>
      <c r="CE1144" s="14">
        <v>1326</v>
      </c>
      <c r="CF1144" s="14">
        <v>1018</v>
      </c>
      <c r="CG1144" s="14">
        <v>3498</v>
      </c>
      <c r="CH1144" s="14">
        <v>3437</v>
      </c>
      <c r="CI1144" s="14">
        <v>3700</v>
      </c>
      <c r="CJ1144" s="14">
        <v>4000</v>
      </c>
      <c r="CK1144" s="14">
        <v>4180</v>
      </c>
      <c r="CL1144" s="14">
        <v>4227</v>
      </c>
      <c r="CM1144" s="14">
        <v>4942</v>
      </c>
      <c r="CN1144" s="14">
        <v>4947</v>
      </c>
      <c r="CO1144" s="14">
        <v>5936</v>
      </c>
      <c r="CP1144" s="14">
        <v>5851</v>
      </c>
      <c r="CQ1144" s="14">
        <v>6839</v>
      </c>
      <c r="CR1144" s="14">
        <v>7661</v>
      </c>
      <c r="CS1144" s="14"/>
      <c r="CT1144" s="14"/>
      <c r="CU1144" s="14"/>
    </row>
    <row r="1145" spans="2:99" x14ac:dyDescent="0.2">
      <c r="B1145" s="15">
        <v>0.13483796296296297</v>
      </c>
      <c r="C1145" s="14">
        <v>37</v>
      </c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14"/>
      <c r="AO1145" s="14"/>
      <c r="AP1145" s="14"/>
      <c r="AQ1145" s="14"/>
      <c r="AR1145" s="14"/>
      <c r="AS1145" s="14"/>
      <c r="AT1145" s="14"/>
      <c r="AU1145" s="14"/>
      <c r="AV1145" s="14"/>
      <c r="AW1145" s="14"/>
      <c r="AX1145" s="14"/>
      <c r="AY1145" s="14"/>
      <c r="AZ1145" s="14"/>
      <c r="BA1145" s="14"/>
      <c r="BB1145" s="14"/>
      <c r="BC1145" s="14"/>
      <c r="BD1145" s="14"/>
      <c r="BE1145" s="14"/>
      <c r="BF1145" s="14"/>
      <c r="BG1145" s="14"/>
      <c r="BH1145" s="14"/>
      <c r="BI1145" s="14"/>
      <c r="BJ1145" s="14"/>
      <c r="BK1145" s="14"/>
      <c r="BL1145" s="14"/>
      <c r="BM1145" s="14"/>
      <c r="BN1145" s="14"/>
      <c r="BO1145" s="14"/>
      <c r="BP1145" s="14"/>
      <c r="BQ1145" s="14"/>
      <c r="BR1145" s="14"/>
      <c r="BS1145" s="14"/>
      <c r="BT1145" s="14"/>
      <c r="BU1145" s="14"/>
      <c r="BV1145" s="14"/>
      <c r="BW1145" s="14"/>
      <c r="BX1145" s="14"/>
      <c r="BY1145" s="14"/>
      <c r="BZ1145" s="14"/>
      <c r="CA1145" s="14">
        <v>1227</v>
      </c>
      <c r="CB1145" s="14">
        <v>1104</v>
      </c>
      <c r="CC1145" s="14">
        <v>1593</v>
      </c>
      <c r="CD1145" s="14">
        <v>1743</v>
      </c>
      <c r="CE1145" s="14">
        <v>1321</v>
      </c>
      <c r="CF1145" s="14">
        <v>1028</v>
      </c>
      <c r="CG1145" s="14">
        <v>3503</v>
      </c>
      <c r="CH1145" s="14">
        <v>3433</v>
      </c>
      <c r="CI1145" s="14">
        <v>3706</v>
      </c>
      <c r="CJ1145" s="14">
        <v>4015</v>
      </c>
      <c r="CK1145" s="14">
        <v>4167</v>
      </c>
      <c r="CL1145" s="14">
        <v>4203</v>
      </c>
      <c r="CM1145" s="14">
        <v>4935</v>
      </c>
      <c r="CN1145" s="14">
        <v>4948</v>
      </c>
      <c r="CO1145" s="14">
        <v>5969</v>
      </c>
      <c r="CP1145" s="14">
        <v>5878</v>
      </c>
      <c r="CQ1145" s="14">
        <v>6896</v>
      </c>
      <c r="CR1145" s="14">
        <v>7661</v>
      </c>
      <c r="CS1145" s="14"/>
      <c r="CT1145" s="14"/>
      <c r="CU1145" s="14"/>
    </row>
    <row r="1146" spans="2:99" x14ac:dyDescent="0.2">
      <c r="B1146" s="15">
        <v>0.13587962962962963</v>
      </c>
      <c r="C1146" s="14">
        <v>37</v>
      </c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/>
      <c r="AT1146" s="14"/>
      <c r="AU1146" s="14"/>
      <c r="AV1146" s="14"/>
      <c r="AW1146" s="14"/>
      <c r="AX1146" s="14"/>
      <c r="AY1146" s="14"/>
      <c r="AZ1146" s="14"/>
      <c r="BA1146" s="14"/>
      <c r="BB1146" s="14"/>
      <c r="BC1146" s="14"/>
      <c r="BD1146" s="14"/>
      <c r="BE1146" s="14"/>
      <c r="BF1146" s="14"/>
      <c r="BG1146" s="14"/>
      <c r="BH1146" s="14"/>
      <c r="BI1146" s="14"/>
      <c r="BJ1146" s="14"/>
      <c r="BK1146" s="14"/>
      <c r="BL1146" s="14"/>
      <c r="BM1146" s="14"/>
      <c r="BN1146" s="14"/>
      <c r="BO1146" s="14"/>
      <c r="BP1146" s="14"/>
      <c r="BQ1146" s="14"/>
      <c r="BR1146" s="14"/>
      <c r="BS1146" s="14"/>
      <c r="BT1146" s="14"/>
      <c r="BU1146" s="14"/>
      <c r="BV1146" s="14"/>
      <c r="BW1146" s="14"/>
      <c r="BX1146" s="14"/>
      <c r="BY1146" s="14"/>
      <c r="BZ1146" s="14"/>
      <c r="CA1146" s="14">
        <v>1243</v>
      </c>
      <c r="CB1146" s="14">
        <v>1108</v>
      </c>
      <c r="CC1146" s="14">
        <v>1593</v>
      </c>
      <c r="CD1146" s="14">
        <v>1759</v>
      </c>
      <c r="CE1146" s="14">
        <v>1333</v>
      </c>
      <c r="CF1146" s="14">
        <v>1030</v>
      </c>
      <c r="CG1146" s="14">
        <v>3499</v>
      </c>
      <c r="CH1146" s="14">
        <v>3479</v>
      </c>
      <c r="CI1146" s="14">
        <v>3684</v>
      </c>
      <c r="CJ1146" s="14">
        <v>4015</v>
      </c>
      <c r="CK1146" s="14">
        <v>4188</v>
      </c>
      <c r="CL1146" s="14">
        <v>4188</v>
      </c>
      <c r="CM1146" s="14">
        <v>4919</v>
      </c>
      <c r="CN1146" s="14">
        <v>4940</v>
      </c>
      <c r="CO1146" s="14">
        <v>5923</v>
      </c>
      <c r="CP1146" s="14">
        <v>5871</v>
      </c>
      <c r="CQ1146" s="14">
        <v>6887</v>
      </c>
      <c r="CR1146" s="14">
        <v>7682</v>
      </c>
      <c r="CS1146" s="14"/>
      <c r="CT1146" s="14"/>
      <c r="CU1146" s="14"/>
    </row>
    <row r="1147" spans="2:99" x14ac:dyDescent="0.2">
      <c r="B1147" s="15">
        <v>0.13692129629629629</v>
      </c>
      <c r="C1147" s="14">
        <v>37</v>
      </c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/>
      <c r="AT1147" s="14"/>
      <c r="AU1147" s="14"/>
      <c r="AV1147" s="14"/>
      <c r="AW1147" s="14"/>
      <c r="AX1147" s="14"/>
      <c r="AY1147" s="14"/>
      <c r="AZ1147" s="14"/>
      <c r="BA1147" s="14"/>
      <c r="BB1147" s="14"/>
      <c r="BC1147" s="14"/>
      <c r="BD1147" s="14"/>
      <c r="BE1147" s="14"/>
      <c r="BF1147" s="14"/>
      <c r="BG1147" s="14"/>
      <c r="BH1147" s="14"/>
      <c r="BI1147" s="14"/>
      <c r="BJ1147" s="14"/>
      <c r="BK1147" s="14"/>
      <c r="BL1147" s="14"/>
      <c r="BM1147" s="14"/>
      <c r="BN1147" s="14"/>
      <c r="BO1147" s="14"/>
      <c r="BP1147" s="14"/>
      <c r="BQ1147" s="14"/>
      <c r="BR1147" s="14"/>
      <c r="BS1147" s="14"/>
      <c r="BT1147" s="14"/>
      <c r="BU1147" s="14"/>
      <c r="BV1147" s="14"/>
      <c r="BW1147" s="14"/>
      <c r="BX1147" s="14"/>
      <c r="BY1147" s="14"/>
      <c r="BZ1147" s="14"/>
      <c r="CA1147" s="14">
        <v>1232</v>
      </c>
      <c r="CB1147" s="14">
        <v>1089</v>
      </c>
      <c r="CC1147" s="14">
        <v>1603</v>
      </c>
      <c r="CD1147" s="14">
        <v>1749</v>
      </c>
      <c r="CE1147" s="14">
        <v>1312</v>
      </c>
      <c r="CF1147" s="14">
        <v>1023</v>
      </c>
      <c r="CG1147" s="14">
        <v>3478</v>
      </c>
      <c r="CH1147" s="14">
        <v>3440</v>
      </c>
      <c r="CI1147" s="14">
        <v>3722</v>
      </c>
      <c r="CJ1147" s="14">
        <v>4026</v>
      </c>
      <c r="CK1147" s="14">
        <v>4196</v>
      </c>
      <c r="CL1147" s="14">
        <v>4204</v>
      </c>
      <c r="CM1147" s="14">
        <v>4900</v>
      </c>
      <c r="CN1147" s="14">
        <v>4919</v>
      </c>
      <c r="CO1147" s="14">
        <v>5965</v>
      </c>
      <c r="CP1147" s="14">
        <v>5852</v>
      </c>
      <c r="CQ1147" s="14">
        <v>6884</v>
      </c>
      <c r="CR1147" s="14">
        <v>7704</v>
      </c>
      <c r="CS1147" s="14"/>
      <c r="CT1147" s="14"/>
      <c r="CU1147" s="14"/>
    </row>
    <row r="1148" spans="2:99" x14ac:dyDescent="0.2">
      <c r="B1148" s="15">
        <v>0.13796296296296295</v>
      </c>
      <c r="C1148" s="14">
        <v>37</v>
      </c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/>
      <c r="AT1148" s="14"/>
      <c r="AU1148" s="14"/>
      <c r="AV1148" s="14"/>
      <c r="AW1148" s="14"/>
      <c r="AX1148" s="14"/>
      <c r="AY1148" s="14"/>
      <c r="AZ1148" s="14"/>
      <c r="BA1148" s="14"/>
      <c r="BB1148" s="14"/>
      <c r="BC1148" s="14"/>
      <c r="BD1148" s="14"/>
      <c r="BE1148" s="14"/>
      <c r="BF1148" s="14"/>
      <c r="BG1148" s="14"/>
      <c r="BH1148" s="14"/>
      <c r="BI1148" s="14"/>
      <c r="BJ1148" s="14"/>
      <c r="BK1148" s="14"/>
      <c r="BL1148" s="14"/>
      <c r="BM1148" s="14"/>
      <c r="BN1148" s="14"/>
      <c r="BO1148" s="14"/>
      <c r="BP1148" s="14"/>
      <c r="BQ1148" s="14"/>
      <c r="BR1148" s="14"/>
      <c r="BS1148" s="14"/>
      <c r="BT1148" s="14"/>
      <c r="BU1148" s="14"/>
      <c r="BV1148" s="14"/>
      <c r="BW1148" s="14"/>
      <c r="BX1148" s="14"/>
      <c r="BY1148" s="14"/>
      <c r="BZ1148" s="14"/>
      <c r="CA1148" s="14">
        <v>1234</v>
      </c>
      <c r="CB1148" s="14">
        <v>1095</v>
      </c>
      <c r="CC1148" s="14">
        <v>1616</v>
      </c>
      <c r="CD1148" s="14">
        <v>1753</v>
      </c>
      <c r="CE1148" s="14">
        <v>1334</v>
      </c>
      <c r="CF1148" s="14">
        <v>1033</v>
      </c>
      <c r="CG1148" s="14">
        <v>3493</v>
      </c>
      <c r="CH1148" s="14">
        <v>3435</v>
      </c>
      <c r="CI1148" s="14">
        <v>3728</v>
      </c>
      <c r="CJ1148" s="14">
        <v>4025</v>
      </c>
      <c r="CK1148" s="14">
        <v>4173</v>
      </c>
      <c r="CL1148" s="14">
        <v>4239</v>
      </c>
      <c r="CM1148" s="14">
        <v>4883</v>
      </c>
      <c r="CN1148" s="14">
        <v>4906</v>
      </c>
      <c r="CO1148" s="14">
        <v>5961</v>
      </c>
      <c r="CP1148" s="14">
        <v>5863</v>
      </c>
      <c r="CQ1148" s="14">
        <v>6864</v>
      </c>
      <c r="CR1148" s="14">
        <v>7635</v>
      </c>
      <c r="CS1148" s="14"/>
      <c r="CT1148" s="14"/>
      <c r="CU1148" s="14"/>
    </row>
    <row r="1149" spans="2:99" x14ac:dyDescent="0.2">
      <c r="B1149" s="15">
        <v>0.13900462962962964</v>
      </c>
      <c r="C1149" s="14">
        <v>37</v>
      </c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/>
      <c r="AT1149" s="14"/>
      <c r="AU1149" s="14"/>
      <c r="AV1149" s="14"/>
      <c r="AW1149" s="14"/>
      <c r="AX1149" s="14"/>
      <c r="AY1149" s="14"/>
      <c r="AZ1149" s="14"/>
      <c r="BA1149" s="14"/>
      <c r="BB1149" s="14"/>
      <c r="BC1149" s="14"/>
      <c r="BD1149" s="14"/>
      <c r="BE1149" s="14"/>
      <c r="BF1149" s="14"/>
      <c r="BG1149" s="14"/>
      <c r="BH1149" s="14"/>
      <c r="BI1149" s="14"/>
      <c r="BJ1149" s="14"/>
      <c r="BK1149" s="14"/>
      <c r="BL1149" s="14"/>
      <c r="BM1149" s="14"/>
      <c r="BN1149" s="14"/>
      <c r="BO1149" s="14"/>
      <c r="BP1149" s="14"/>
      <c r="BQ1149" s="14"/>
      <c r="BR1149" s="14"/>
      <c r="BS1149" s="14"/>
      <c r="BT1149" s="14"/>
      <c r="BU1149" s="14"/>
      <c r="BV1149" s="14"/>
      <c r="BW1149" s="14"/>
      <c r="BX1149" s="14"/>
      <c r="BY1149" s="14"/>
      <c r="BZ1149" s="14"/>
      <c r="CA1149" s="14">
        <v>1253</v>
      </c>
      <c r="CB1149" s="14">
        <v>1101</v>
      </c>
      <c r="CC1149" s="14">
        <v>1617</v>
      </c>
      <c r="CD1149" s="14">
        <v>1773</v>
      </c>
      <c r="CE1149" s="14">
        <v>1325</v>
      </c>
      <c r="CF1149" s="14">
        <v>1039</v>
      </c>
      <c r="CG1149" s="14">
        <v>3470</v>
      </c>
      <c r="CH1149" s="14">
        <v>3459</v>
      </c>
      <c r="CI1149" s="14">
        <v>3691</v>
      </c>
      <c r="CJ1149" s="14">
        <v>4012</v>
      </c>
      <c r="CK1149" s="14">
        <v>4189</v>
      </c>
      <c r="CL1149" s="14">
        <v>4250</v>
      </c>
      <c r="CM1149" s="14">
        <v>4948</v>
      </c>
      <c r="CN1149" s="14">
        <v>4924</v>
      </c>
      <c r="CO1149" s="14">
        <v>5941</v>
      </c>
      <c r="CP1149" s="14">
        <v>5892</v>
      </c>
      <c r="CQ1149" s="14">
        <v>6947</v>
      </c>
      <c r="CR1149" s="14">
        <v>7690</v>
      </c>
      <c r="CS1149" s="14"/>
      <c r="CT1149" s="14"/>
      <c r="CU1149" s="14"/>
    </row>
    <row r="1150" spans="2:99" x14ac:dyDescent="0.2">
      <c r="B1150" s="15">
        <v>0.14004629629629631</v>
      </c>
      <c r="C1150" s="14">
        <v>37</v>
      </c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/>
      <c r="AT1150" s="14"/>
      <c r="AU1150" s="14"/>
      <c r="AV1150" s="14"/>
      <c r="AW1150" s="14"/>
      <c r="AX1150" s="14"/>
      <c r="AY1150" s="14"/>
      <c r="AZ1150" s="14"/>
      <c r="BA1150" s="14"/>
      <c r="BB1150" s="14"/>
      <c r="BC1150" s="14"/>
      <c r="BD1150" s="14"/>
      <c r="BE1150" s="14"/>
      <c r="BF1150" s="14"/>
      <c r="BG1150" s="14"/>
      <c r="BH1150" s="14"/>
      <c r="BI1150" s="14"/>
      <c r="BJ1150" s="14"/>
      <c r="BK1150" s="14"/>
      <c r="BL1150" s="14"/>
      <c r="BM1150" s="14"/>
      <c r="BN1150" s="14"/>
      <c r="BO1150" s="14"/>
      <c r="BP1150" s="14"/>
      <c r="BQ1150" s="14"/>
      <c r="BR1150" s="14"/>
      <c r="BS1150" s="14"/>
      <c r="BT1150" s="14"/>
      <c r="BU1150" s="14"/>
      <c r="BV1150" s="14"/>
      <c r="BW1150" s="14"/>
      <c r="BX1150" s="14"/>
      <c r="BY1150" s="14"/>
      <c r="BZ1150" s="14"/>
      <c r="CA1150" s="14">
        <v>1259</v>
      </c>
      <c r="CB1150" s="14">
        <v>1104</v>
      </c>
      <c r="CC1150" s="14">
        <v>1637</v>
      </c>
      <c r="CD1150" s="14">
        <v>1769</v>
      </c>
      <c r="CE1150" s="14">
        <v>1349</v>
      </c>
      <c r="CF1150" s="14">
        <v>1049</v>
      </c>
      <c r="CG1150" s="14">
        <v>3497</v>
      </c>
      <c r="CH1150" s="14">
        <v>3474</v>
      </c>
      <c r="CI1150" s="14">
        <v>3754</v>
      </c>
      <c r="CJ1150" s="14">
        <v>4024</v>
      </c>
      <c r="CK1150" s="14">
        <v>4192</v>
      </c>
      <c r="CL1150" s="14">
        <v>4249</v>
      </c>
      <c r="CM1150" s="14">
        <v>4942</v>
      </c>
      <c r="CN1150" s="14">
        <v>4930</v>
      </c>
      <c r="CO1150" s="14">
        <v>5975</v>
      </c>
      <c r="CP1150" s="14">
        <v>5878</v>
      </c>
      <c r="CQ1150" s="14">
        <v>6856</v>
      </c>
      <c r="CR1150" s="14">
        <v>7735</v>
      </c>
      <c r="CS1150" s="14"/>
      <c r="CT1150" s="14"/>
      <c r="CU1150" s="14"/>
    </row>
    <row r="1151" spans="2:99" x14ac:dyDescent="0.2">
      <c r="B1151" s="15">
        <v>0.14108796296296297</v>
      </c>
      <c r="C1151" s="14">
        <v>37</v>
      </c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/>
      <c r="AT1151" s="14"/>
      <c r="AU1151" s="14"/>
      <c r="AV1151" s="14"/>
      <c r="AW1151" s="14"/>
      <c r="AX1151" s="14"/>
      <c r="AY1151" s="14"/>
      <c r="AZ1151" s="14"/>
      <c r="BA1151" s="14"/>
      <c r="BB1151" s="14"/>
      <c r="BC1151" s="14"/>
      <c r="BD1151" s="14"/>
      <c r="BE1151" s="14"/>
      <c r="BF1151" s="14"/>
      <c r="BG1151" s="14"/>
      <c r="BH1151" s="14"/>
      <c r="BI1151" s="14"/>
      <c r="BJ1151" s="14"/>
      <c r="BK1151" s="14"/>
      <c r="BL1151" s="14"/>
      <c r="BM1151" s="14"/>
      <c r="BN1151" s="14"/>
      <c r="BO1151" s="14"/>
      <c r="BP1151" s="14"/>
      <c r="BQ1151" s="14"/>
      <c r="BR1151" s="14"/>
      <c r="BS1151" s="14"/>
      <c r="BT1151" s="14"/>
      <c r="BU1151" s="14"/>
      <c r="BV1151" s="14"/>
      <c r="BW1151" s="14"/>
      <c r="BX1151" s="14"/>
      <c r="BY1151" s="14"/>
      <c r="BZ1151" s="14"/>
      <c r="CA1151" s="14">
        <v>1259</v>
      </c>
      <c r="CB1151" s="14">
        <v>1126</v>
      </c>
      <c r="CC1151" s="14">
        <v>1631</v>
      </c>
      <c r="CD1151" s="14">
        <v>1783</v>
      </c>
      <c r="CE1151" s="14">
        <v>1338</v>
      </c>
      <c r="CF1151" s="14">
        <v>1049</v>
      </c>
      <c r="CG1151" s="14">
        <v>3509</v>
      </c>
      <c r="CH1151" s="14">
        <v>3478</v>
      </c>
      <c r="CI1151" s="14">
        <v>3764</v>
      </c>
      <c r="CJ1151" s="14">
        <v>4036</v>
      </c>
      <c r="CK1151" s="14">
        <v>4199</v>
      </c>
      <c r="CL1151" s="14">
        <v>4237</v>
      </c>
      <c r="CM1151" s="14">
        <v>4933</v>
      </c>
      <c r="CN1151" s="14">
        <v>4930</v>
      </c>
      <c r="CO1151" s="14">
        <v>5910</v>
      </c>
      <c r="CP1151" s="14">
        <v>5893</v>
      </c>
      <c r="CQ1151" s="14">
        <v>6880</v>
      </c>
      <c r="CR1151" s="14">
        <v>7665</v>
      </c>
      <c r="CS1151" s="14"/>
      <c r="CT1151" s="14"/>
      <c r="CU1151" s="14"/>
    </row>
    <row r="1152" spans="2:99" x14ac:dyDescent="0.2">
      <c r="B1152" s="15">
        <v>0.14212962962962963</v>
      </c>
      <c r="C1152" s="14">
        <v>37</v>
      </c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/>
      <c r="AT1152" s="14"/>
      <c r="AU1152" s="14"/>
      <c r="AV1152" s="14"/>
      <c r="AW1152" s="14"/>
      <c r="AX1152" s="14"/>
      <c r="AY1152" s="14"/>
      <c r="AZ1152" s="14"/>
      <c r="BA1152" s="14"/>
      <c r="BB1152" s="14"/>
      <c r="BC1152" s="14"/>
      <c r="BD1152" s="14"/>
      <c r="BE1152" s="14"/>
      <c r="BF1152" s="14"/>
      <c r="BG1152" s="14"/>
      <c r="BH1152" s="14"/>
      <c r="BI1152" s="14"/>
      <c r="BJ1152" s="14"/>
      <c r="BK1152" s="14"/>
      <c r="BL1152" s="14"/>
      <c r="BM1152" s="14"/>
      <c r="BN1152" s="14"/>
      <c r="BO1152" s="14"/>
      <c r="BP1152" s="14"/>
      <c r="BQ1152" s="14"/>
      <c r="BR1152" s="14"/>
      <c r="BS1152" s="14"/>
      <c r="BT1152" s="14"/>
      <c r="BU1152" s="14"/>
      <c r="BV1152" s="14"/>
      <c r="BW1152" s="14"/>
      <c r="BX1152" s="14"/>
      <c r="BY1152" s="14"/>
      <c r="BZ1152" s="14"/>
      <c r="CA1152" s="14">
        <v>1250</v>
      </c>
      <c r="CB1152" s="14">
        <v>1113</v>
      </c>
      <c r="CC1152" s="14">
        <v>1661</v>
      </c>
      <c r="CD1152" s="14">
        <v>1772</v>
      </c>
      <c r="CE1152" s="14">
        <v>1345</v>
      </c>
      <c r="CF1152" s="14">
        <v>1065</v>
      </c>
      <c r="CG1152" s="14">
        <v>3504</v>
      </c>
      <c r="CH1152" s="14">
        <v>3463</v>
      </c>
      <c r="CI1152" s="14">
        <v>3746</v>
      </c>
      <c r="CJ1152" s="14">
        <v>4036</v>
      </c>
      <c r="CK1152" s="14">
        <v>4166</v>
      </c>
      <c r="CL1152" s="14">
        <v>4198</v>
      </c>
      <c r="CM1152" s="14">
        <v>4900</v>
      </c>
      <c r="CN1152" s="14">
        <v>4924</v>
      </c>
      <c r="CO1152" s="14">
        <v>5942</v>
      </c>
      <c r="CP1152" s="14">
        <v>5888</v>
      </c>
      <c r="CQ1152" s="14">
        <v>6889</v>
      </c>
      <c r="CR1152" s="14">
        <v>7740</v>
      </c>
      <c r="CS1152" s="14"/>
      <c r="CT1152" s="14"/>
      <c r="CU1152" s="14"/>
    </row>
    <row r="1153" spans="2:99" x14ac:dyDescent="0.2">
      <c r="B1153" s="15">
        <v>0.1431712962962963</v>
      </c>
      <c r="C1153" s="14">
        <v>37</v>
      </c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/>
      <c r="AT1153" s="14"/>
      <c r="AU1153" s="14"/>
      <c r="AV1153" s="14"/>
      <c r="AW1153" s="14"/>
      <c r="AX1153" s="14"/>
      <c r="AY1153" s="14"/>
      <c r="AZ1153" s="14"/>
      <c r="BA1153" s="14"/>
      <c r="BB1153" s="14"/>
      <c r="BC1153" s="14"/>
      <c r="BD1153" s="14"/>
      <c r="BE1153" s="14"/>
      <c r="BF1153" s="14"/>
      <c r="BG1153" s="14"/>
      <c r="BH1153" s="14"/>
      <c r="BI1153" s="14"/>
      <c r="BJ1153" s="14"/>
      <c r="BK1153" s="14"/>
      <c r="BL1153" s="14"/>
      <c r="BM1153" s="14"/>
      <c r="BN1153" s="14"/>
      <c r="BO1153" s="14"/>
      <c r="BP1153" s="14"/>
      <c r="BQ1153" s="14"/>
      <c r="BR1153" s="14"/>
      <c r="BS1153" s="14"/>
      <c r="BT1153" s="14"/>
      <c r="BU1153" s="14"/>
      <c r="BV1153" s="14"/>
      <c r="BW1153" s="14"/>
      <c r="BX1153" s="14"/>
      <c r="BY1153" s="14"/>
      <c r="BZ1153" s="14"/>
      <c r="CA1153" s="14">
        <v>1268</v>
      </c>
      <c r="CB1153" s="14">
        <v>1118</v>
      </c>
      <c r="CC1153" s="14">
        <v>1665</v>
      </c>
      <c r="CD1153" s="14">
        <v>1783</v>
      </c>
      <c r="CE1153" s="14">
        <v>1343</v>
      </c>
      <c r="CF1153" s="14">
        <v>1073</v>
      </c>
      <c r="CG1153" s="14">
        <v>3528</v>
      </c>
      <c r="CH1153" s="14">
        <v>3458</v>
      </c>
      <c r="CI1153" s="14">
        <v>3769</v>
      </c>
      <c r="CJ1153" s="14">
        <v>4020</v>
      </c>
      <c r="CK1153" s="14">
        <v>4224</v>
      </c>
      <c r="CL1153" s="14">
        <v>4268</v>
      </c>
      <c r="CM1153" s="14">
        <v>4956</v>
      </c>
      <c r="CN1153" s="14">
        <v>4905</v>
      </c>
      <c r="CO1153" s="14">
        <v>5951</v>
      </c>
      <c r="CP1153" s="14">
        <v>5930</v>
      </c>
      <c r="CQ1153" s="14">
        <v>6925</v>
      </c>
      <c r="CR1153" s="14">
        <v>7709</v>
      </c>
      <c r="CS1153" s="14"/>
      <c r="CT1153" s="14"/>
      <c r="CU1153" s="14"/>
    </row>
    <row r="1154" spans="2:99" x14ac:dyDescent="0.2">
      <c r="B1154" s="15">
        <v>0.14421296296296296</v>
      </c>
      <c r="C1154" s="14">
        <v>37</v>
      </c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/>
      <c r="AT1154" s="14"/>
      <c r="AU1154" s="14"/>
      <c r="AV1154" s="14"/>
      <c r="AW1154" s="14"/>
      <c r="AX1154" s="14"/>
      <c r="AY1154" s="14"/>
      <c r="AZ1154" s="14"/>
      <c r="BA1154" s="14"/>
      <c r="BB1154" s="14"/>
      <c r="BC1154" s="14"/>
      <c r="BD1154" s="14"/>
      <c r="BE1154" s="14"/>
      <c r="BF1154" s="14"/>
      <c r="BG1154" s="14"/>
      <c r="BH1154" s="14"/>
      <c r="BI1154" s="14"/>
      <c r="BJ1154" s="14"/>
      <c r="BK1154" s="14"/>
      <c r="BL1154" s="14"/>
      <c r="BM1154" s="14"/>
      <c r="BN1154" s="14"/>
      <c r="BO1154" s="14"/>
      <c r="BP1154" s="14"/>
      <c r="BQ1154" s="14"/>
      <c r="BR1154" s="14"/>
      <c r="BS1154" s="14"/>
      <c r="BT1154" s="14"/>
      <c r="BU1154" s="14"/>
      <c r="BV1154" s="14"/>
      <c r="BW1154" s="14"/>
      <c r="BX1154" s="14"/>
      <c r="BY1154" s="14"/>
      <c r="BZ1154" s="14"/>
      <c r="CA1154" s="14">
        <v>1277</v>
      </c>
      <c r="CB1154" s="14">
        <v>1136</v>
      </c>
      <c r="CC1154" s="14">
        <v>1656</v>
      </c>
      <c r="CD1154" s="14">
        <v>1811</v>
      </c>
      <c r="CE1154" s="14">
        <v>1352</v>
      </c>
      <c r="CF1154" s="14">
        <v>1070</v>
      </c>
      <c r="CG1154" s="14">
        <v>3502</v>
      </c>
      <c r="CH1154" s="14">
        <v>3459</v>
      </c>
      <c r="CI1154" s="14">
        <v>3799</v>
      </c>
      <c r="CJ1154" s="14">
        <v>4028</v>
      </c>
      <c r="CK1154" s="14">
        <v>4203</v>
      </c>
      <c r="CL1154" s="14">
        <v>4237</v>
      </c>
      <c r="CM1154" s="14">
        <v>4964</v>
      </c>
      <c r="CN1154" s="14">
        <v>4948</v>
      </c>
      <c r="CO1154" s="14">
        <v>6002</v>
      </c>
      <c r="CP1154" s="14">
        <v>5895</v>
      </c>
      <c r="CQ1154" s="14">
        <v>6945</v>
      </c>
      <c r="CR1154" s="14">
        <v>7708</v>
      </c>
      <c r="CS1154" s="14"/>
      <c r="CT1154" s="14"/>
      <c r="CU1154" s="14"/>
    </row>
    <row r="1155" spans="2:99" x14ac:dyDescent="0.2">
      <c r="B1155" s="15">
        <v>0.14525462962962962</v>
      </c>
      <c r="C1155" s="14">
        <v>37</v>
      </c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/>
      <c r="AT1155" s="14"/>
      <c r="AU1155" s="14"/>
      <c r="AV1155" s="14"/>
      <c r="AW1155" s="14"/>
      <c r="AX1155" s="14"/>
      <c r="AY1155" s="14"/>
      <c r="AZ1155" s="14"/>
      <c r="BA1155" s="14"/>
      <c r="BB1155" s="14"/>
      <c r="BC1155" s="14"/>
      <c r="BD1155" s="14"/>
      <c r="BE1155" s="14"/>
      <c r="BF1155" s="14"/>
      <c r="BG1155" s="14"/>
      <c r="BH1155" s="14"/>
      <c r="BI1155" s="14"/>
      <c r="BJ1155" s="14"/>
      <c r="BK1155" s="14"/>
      <c r="BL1155" s="14"/>
      <c r="BM1155" s="14"/>
      <c r="BN1155" s="14"/>
      <c r="BO1155" s="14"/>
      <c r="BP1155" s="14"/>
      <c r="BQ1155" s="14"/>
      <c r="BR1155" s="14"/>
      <c r="BS1155" s="14"/>
      <c r="BT1155" s="14"/>
      <c r="BU1155" s="14"/>
      <c r="BV1155" s="14"/>
      <c r="BW1155" s="14"/>
      <c r="BX1155" s="14"/>
      <c r="BY1155" s="14"/>
      <c r="BZ1155" s="14"/>
      <c r="CA1155" s="14">
        <v>1265</v>
      </c>
      <c r="CB1155" s="14">
        <v>1134</v>
      </c>
      <c r="CC1155" s="14">
        <v>1697</v>
      </c>
      <c r="CD1155" s="14">
        <v>1775</v>
      </c>
      <c r="CE1155" s="14">
        <v>1358</v>
      </c>
      <c r="CF1155" s="14">
        <v>1069</v>
      </c>
      <c r="CG1155" s="14">
        <v>3504</v>
      </c>
      <c r="CH1155" s="14">
        <v>3431</v>
      </c>
      <c r="CI1155" s="14">
        <v>3785</v>
      </c>
      <c r="CJ1155" s="14">
        <v>3985</v>
      </c>
      <c r="CK1155" s="14">
        <v>4205</v>
      </c>
      <c r="CL1155" s="14">
        <v>4256</v>
      </c>
      <c r="CM1155" s="14">
        <v>4978</v>
      </c>
      <c r="CN1155" s="14">
        <v>4959</v>
      </c>
      <c r="CO1155" s="14">
        <v>5972</v>
      </c>
      <c r="CP1155" s="14">
        <v>5901</v>
      </c>
      <c r="CQ1155" s="14">
        <v>6968</v>
      </c>
      <c r="CR1155" s="14">
        <v>7724</v>
      </c>
      <c r="CS1155" s="14"/>
      <c r="CT1155" s="14"/>
      <c r="CU1155" s="14"/>
    </row>
    <row r="1156" spans="2:99" x14ac:dyDescent="0.2">
      <c r="B1156" s="15">
        <v>0.14629629629629629</v>
      </c>
      <c r="C1156" s="14">
        <v>37</v>
      </c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/>
      <c r="AT1156" s="14"/>
      <c r="AU1156" s="14"/>
      <c r="AV1156" s="14"/>
      <c r="AW1156" s="14"/>
      <c r="AX1156" s="14"/>
      <c r="AY1156" s="14"/>
      <c r="AZ1156" s="14"/>
      <c r="BA1156" s="14"/>
      <c r="BB1156" s="14"/>
      <c r="BC1156" s="14"/>
      <c r="BD1156" s="14"/>
      <c r="BE1156" s="14"/>
      <c r="BF1156" s="14"/>
      <c r="BG1156" s="14"/>
      <c r="BH1156" s="14"/>
      <c r="BI1156" s="14"/>
      <c r="BJ1156" s="14"/>
      <c r="BK1156" s="14"/>
      <c r="BL1156" s="14"/>
      <c r="BM1156" s="14"/>
      <c r="BN1156" s="14"/>
      <c r="BO1156" s="14"/>
      <c r="BP1156" s="14"/>
      <c r="BQ1156" s="14"/>
      <c r="BR1156" s="14"/>
      <c r="BS1156" s="14"/>
      <c r="BT1156" s="14"/>
      <c r="BU1156" s="14"/>
      <c r="BV1156" s="14"/>
      <c r="BW1156" s="14"/>
      <c r="BX1156" s="14"/>
      <c r="BY1156" s="14"/>
      <c r="BZ1156" s="14"/>
      <c r="CA1156" s="14">
        <v>1272</v>
      </c>
      <c r="CB1156" s="14">
        <v>1162</v>
      </c>
      <c r="CC1156" s="14">
        <v>1721</v>
      </c>
      <c r="CD1156" s="14">
        <v>1803</v>
      </c>
      <c r="CE1156" s="14">
        <v>1369</v>
      </c>
      <c r="CF1156" s="14">
        <v>1061</v>
      </c>
      <c r="CG1156" s="14">
        <v>3486</v>
      </c>
      <c r="CH1156" s="14">
        <v>3488</v>
      </c>
      <c r="CI1156" s="14">
        <v>3767</v>
      </c>
      <c r="CJ1156" s="14">
        <v>4015</v>
      </c>
      <c r="CK1156" s="14">
        <v>4202</v>
      </c>
      <c r="CL1156" s="14">
        <v>4213</v>
      </c>
      <c r="CM1156" s="14">
        <v>4926</v>
      </c>
      <c r="CN1156" s="14">
        <v>4951</v>
      </c>
      <c r="CO1156" s="14">
        <v>5989</v>
      </c>
      <c r="CP1156" s="14">
        <v>5896</v>
      </c>
      <c r="CQ1156" s="14">
        <v>6939</v>
      </c>
      <c r="CR1156" s="14">
        <v>7762</v>
      </c>
      <c r="CS1156" s="14"/>
      <c r="CT1156" s="14"/>
      <c r="CU1156" s="14"/>
    </row>
    <row r="1157" spans="2:99" x14ac:dyDescent="0.2">
      <c r="B1157" s="15">
        <v>0.14733796296296295</v>
      </c>
      <c r="C1157" s="14">
        <v>37</v>
      </c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/>
      <c r="AT1157" s="14"/>
      <c r="AU1157" s="14"/>
      <c r="AV1157" s="14"/>
      <c r="AW1157" s="14"/>
      <c r="AX1157" s="14"/>
      <c r="AY1157" s="14"/>
      <c r="AZ1157" s="14"/>
      <c r="BA1157" s="14"/>
      <c r="BB1157" s="14"/>
      <c r="BC1157" s="14"/>
      <c r="BD1157" s="14"/>
      <c r="BE1157" s="14"/>
      <c r="BF1157" s="14"/>
      <c r="BG1157" s="14"/>
      <c r="BH1157" s="14"/>
      <c r="BI1157" s="14"/>
      <c r="BJ1157" s="14"/>
      <c r="BK1157" s="14"/>
      <c r="BL1157" s="14"/>
      <c r="BM1157" s="14"/>
      <c r="BN1157" s="14"/>
      <c r="BO1157" s="14"/>
      <c r="BP1157" s="14"/>
      <c r="BQ1157" s="14"/>
      <c r="BR1157" s="14"/>
      <c r="BS1157" s="14"/>
      <c r="BT1157" s="14"/>
      <c r="BU1157" s="14"/>
      <c r="BV1157" s="14"/>
      <c r="BW1157" s="14"/>
      <c r="BX1157" s="14"/>
      <c r="BY1157" s="14"/>
      <c r="BZ1157" s="14"/>
      <c r="CA1157" s="14">
        <v>1255</v>
      </c>
      <c r="CB1157" s="14">
        <v>1133</v>
      </c>
      <c r="CC1157" s="14">
        <v>1728</v>
      </c>
      <c r="CD1157" s="14">
        <v>1808</v>
      </c>
      <c r="CE1157" s="14">
        <v>1372</v>
      </c>
      <c r="CF1157" s="14">
        <v>1041</v>
      </c>
      <c r="CG1157" s="14">
        <v>3491</v>
      </c>
      <c r="CH1157" s="14">
        <v>3461</v>
      </c>
      <c r="CI1157" s="14">
        <v>3774</v>
      </c>
      <c r="CJ1157" s="14">
        <v>3996</v>
      </c>
      <c r="CK1157" s="14">
        <v>4190</v>
      </c>
      <c r="CL1157" s="14">
        <v>4261</v>
      </c>
      <c r="CM1157" s="14">
        <v>4944</v>
      </c>
      <c r="CN1157" s="14">
        <v>4988</v>
      </c>
      <c r="CO1157" s="14">
        <v>6014</v>
      </c>
      <c r="CP1157" s="14">
        <v>5868</v>
      </c>
      <c r="CQ1157" s="14">
        <v>6968</v>
      </c>
      <c r="CR1157" s="14">
        <v>7758</v>
      </c>
      <c r="CS1157" s="14"/>
      <c r="CT1157" s="14"/>
      <c r="CU1157" s="14"/>
    </row>
    <row r="1158" spans="2:99" x14ac:dyDescent="0.2">
      <c r="B1158" s="15">
        <v>0.14837962962962961</v>
      </c>
      <c r="C1158" s="14">
        <v>37</v>
      </c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/>
      <c r="AT1158" s="14"/>
      <c r="AU1158" s="14"/>
      <c r="AV1158" s="14"/>
      <c r="AW1158" s="14"/>
      <c r="AX1158" s="14"/>
      <c r="AY1158" s="14"/>
      <c r="AZ1158" s="14"/>
      <c r="BA1158" s="14"/>
      <c r="BB1158" s="14"/>
      <c r="BC1158" s="14"/>
      <c r="BD1158" s="14"/>
      <c r="BE1158" s="14"/>
      <c r="BF1158" s="14"/>
      <c r="BG1158" s="14"/>
      <c r="BH1158" s="14"/>
      <c r="BI1158" s="14"/>
      <c r="BJ1158" s="14"/>
      <c r="BK1158" s="14"/>
      <c r="BL1158" s="14"/>
      <c r="BM1158" s="14"/>
      <c r="BN1158" s="14"/>
      <c r="BO1158" s="14"/>
      <c r="BP1158" s="14"/>
      <c r="BQ1158" s="14"/>
      <c r="BR1158" s="14"/>
      <c r="BS1158" s="14"/>
      <c r="BT1158" s="14"/>
      <c r="BU1158" s="14"/>
      <c r="BV1158" s="14"/>
      <c r="BW1158" s="14"/>
      <c r="BX1158" s="14"/>
      <c r="BY1158" s="14"/>
      <c r="BZ1158" s="14"/>
      <c r="CA1158" s="14">
        <v>1268</v>
      </c>
      <c r="CB1158" s="14">
        <v>1151</v>
      </c>
      <c r="CC1158" s="14">
        <v>1716</v>
      </c>
      <c r="CD1158" s="14">
        <v>1803</v>
      </c>
      <c r="CE1158" s="14">
        <v>1354</v>
      </c>
      <c r="CF1158" s="14">
        <v>1051</v>
      </c>
      <c r="CG1158" s="14">
        <v>3477</v>
      </c>
      <c r="CH1158" s="14">
        <v>3447</v>
      </c>
      <c r="CI1158" s="14">
        <v>3744</v>
      </c>
      <c r="CJ1158" s="14">
        <v>3984</v>
      </c>
      <c r="CK1158" s="14">
        <v>4197</v>
      </c>
      <c r="CL1158" s="14">
        <v>4262</v>
      </c>
      <c r="CM1158" s="14">
        <v>4944</v>
      </c>
      <c r="CN1158" s="14">
        <v>4952</v>
      </c>
      <c r="CO1158" s="14">
        <v>5976</v>
      </c>
      <c r="CP1158" s="14">
        <v>5882</v>
      </c>
      <c r="CQ1158" s="14">
        <v>6959</v>
      </c>
      <c r="CR1158" s="14">
        <v>7759</v>
      </c>
      <c r="CS1158" s="14"/>
      <c r="CT1158" s="14"/>
      <c r="CU1158" s="14"/>
    </row>
    <row r="1159" spans="2:99" x14ac:dyDescent="0.2">
      <c r="B1159" s="15">
        <v>0.1494212962962963</v>
      </c>
      <c r="C1159" s="14">
        <v>37</v>
      </c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/>
      <c r="AT1159" s="14"/>
      <c r="AU1159" s="14"/>
      <c r="AV1159" s="14"/>
      <c r="AW1159" s="14"/>
      <c r="AX1159" s="14"/>
      <c r="AY1159" s="14"/>
      <c r="AZ1159" s="14"/>
      <c r="BA1159" s="14"/>
      <c r="BB1159" s="14"/>
      <c r="BC1159" s="14"/>
      <c r="BD1159" s="14"/>
      <c r="BE1159" s="14"/>
      <c r="BF1159" s="14"/>
      <c r="BG1159" s="14"/>
      <c r="BH1159" s="14"/>
      <c r="BI1159" s="14"/>
      <c r="BJ1159" s="14"/>
      <c r="BK1159" s="14"/>
      <c r="BL1159" s="14"/>
      <c r="BM1159" s="14"/>
      <c r="BN1159" s="14"/>
      <c r="BO1159" s="14"/>
      <c r="BP1159" s="14"/>
      <c r="BQ1159" s="14"/>
      <c r="BR1159" s="14"/>
      <c r="BS1159" s="14"/>
      <c r="BT1159" s="14"/>
      <c r="BU1159" s="14"/>
      <c r="BV1159" s="14"/>
      <c r="BW1159" s="14"/>
      <c r="BX1159" s="14"/>
      <c r="BY1159" s="14"/>
      <c r="BZ1159" s="14"/>
      <c r="CA1159" s="14">
        <v>1274</v>
      </c>
      <c r="CB1159" s="14">
        <v>1128</v>
      </c>
      <c r="CC1159" s="14">
        <v>1725</v>
      </c>
      <c r="CD1159" s="14">
        <v>1790</v>
      </c>
      <c r="CE1159" s="14">
        <v>1363</v>
      </c>
      <c r="CF1159" s="14">
        <v>1057</v>
      </c>
      <c r="CG1159" s="14">
        <v>3498</v>
      </c>
      <c r="CH1159" s="14">
        <v>3470</v>
      </c>
      <c r="CI1159" s="14">
        <v>3756</v>
      </c>
      <c r="CJ1159" s="14">
        <v>4003</v>
      </c>
      <c r="CK1159" s="14">
        <v>4165</v>
      </c>
      <c r="CL1159" s="14">
        <v>4239</v>
      </c>
      <c r="CM1159" s="14">
        <v>4938</v>
      </c>
      <c r="CN1159" s="14">
        <v>4999</v>
      </c>
      <c r="CO1159" s="14">
        <v>5935</v>
      </c>
      <c r="CP1159" s="14">
        <v>5903</v>
      </c>
      <c r="CQ1159" s="14">
        <v>6924</v>
      </c>
      <c r="CR1159" s="14">
        <v>7821</v>
      </c>
      <c r="CS1159" s="14"/>
      <c r="CT1159" s="14"/>
      <c r="CU1159" s="14"/>
    </row>
    <row r="1160" spans="2:99" x14ac:dyDescent="0.2">
      <c r="B1160" s="15">
        <v>0.15046296296296297</v>
      </c>
      <c r="C1160" s="14">
        <v>37</v>
      </c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4"/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/>
      <c r="AT1160" s="14"/>
      <c r="AU1160" s="14"/>
      <c r="AV1160" s="14"/>
      <c r="AW1160" s="14"/>
      <c r="AX1160" s="14"/>
      <c r="AY1160" s="14"/>
      <c r="AZ1160" s="14"/>
      <c r="BA1160" s="14"/>
      <c r="BB1160" s="14"/>
      <c r="BC1160" s="14"/>
      <c r="BD1160" s="14"/>
      <c r="BE1160" s="14"/>
      <c r="BF1160" s="14"/>
      <c r="BG1160" s="14"/>
      <c r="BH1160" s="14"/>
      <c r="BI1160" s="14"/>
      <c r="BJ1160" s="14"/>
      <c r="BK1160" s="14"/>
      <c r="BL1160" s="14"/>
      <c r="BM1160" s="14"/>
      <c r="BN1160" s="14"/>
      <c r="BO1160" s="14"/>
      <c r="BP1160" s="14"/>
      <c r="BQ1160" s="14"/>
      <c r="BR1160" s="14"/>
      <c r="BS1160" s="14"/>
      <c r="BT1160" s="14"/>
      <c r="BU1160" s="14"/>
      <c r="BV1160" s="14"/>
      <c r="BW1160" s="14"/>
      <c r="BX1160" s="14"/>
      <c r="BY1160" s="14"/>
      <c r="BZ1160" s="14"/>
      <c r="CA1160" s="14">
        <v>1270</v>
      </c>
      <c r="CB1160" s="14">
        <v>1144</v>
      </c>
      <c r="CC1160" s="14">
        <v>1742</v>
      </c>
      <c r="CD1160" s="14">
        <v>1794</v>
      </c>
      <c r="CE1160" s="14">
        <v>1377</v>
      </c>
      <c r="CF1160" s="14">
        <v>1059</v>
      </c>
      <c r="CG1160" s="14">
        <v>3463</v>
      </c>
      <c r="CH1160" s="14">
        <v>3476</v>
      </c>
      <c r="CI1160" s="14">
        <v>3753</v>
      </c>
      <c r="CJ1160" s="14">
        <v>4019</v>
      </c>
      <c r="CK1160" s="14">
        <v>4160</v>
      </c>
      <c r="CL1160" s="14">
        <v>4260</v>
      </c>
      <c r="CM1160" s="14">
        <v>4950</v>
      </c>
      <c r="CN1160" s="14">
        <v>4996</v>
      </c>
      <c r="CO1160" s="14">
        <v>5971</v>
      </c>
      <c r="CP1160" s="14">
        <v>5867</v>
      </c>
      <c r="CQ1160" s="14">
        <v>6886</v>
      </c>
      <c r="CR1160" s="14">
        <v>7708</v>
      </c>
      <c r="CS1160" s="14"/>
      <c r="CT1160" s="14"/>
      <c r="CU1160" s="14"/>
    </row>
    <row r="1161" spans="2:99" x14ac:dyDescent="0.2">
      <c r="B1161" s="15">
        <v>0.15150462962962963</v>
      </c>
      <c r="C1161" s="14">
        <v>37</v>
      </c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/>
      <c r="AT1161" s="14"/>
      <c r="AU1161" s="14"/>
      <c r="AV1161" s="14"/>
      <c r="AW1161" s="14"/>
      <c r="AX1161" s="14"/>
      <c r="AY1161" s="14"/>
      <c r="AZ1161" s="14"/>
      <c r="BA1161" s="14"/>
      <c r="BB1161" s="14"/>
      <c r="BC1161" s="14"/>
      <c r="BD1161" s="14"/>
      <c r="BE1161" s="14"/>
      <c r="BF1161" s="14"/>
      <c r="BG1161" s="14"/>
      <c r="BH1161" s="14"/>
      <c r="BI1161" s="14"/>
      <c r="BJ1161" s="14"/>
      <c r="BK1161" s="14"/>
      <c r="BL1161" s="14"/>
      <c r="BM1161" s="14"/>
      <c r="BN1161" s="14"/>
      <c r="BO1161" s="14"/>
      <c r="BP1161" s="14"/>
      <c r="BQ1161" s="14"/>
      <c r="BR1161" s="14"/>
      <c r="BS1161" s="14"/>
      <c r="BT1161" s="14"/>
      <c r="BU1161" s="14"/>
      <c r="BV1161" s="14"/>
      <c r="BW1161" s="14"/>
      <c r="BX1161" s="14"/>
      <c r="BY1161" s="14"/>
      <c r="BZ1161" s="14"/>
      <c r="CA1161" s="14">
        <v>1257</v>
      </c>
      <c r="CB1161" s="14">
        <v>1141</v>
      </c>
      <c r="CC1161" s="14">
        <v>1745</v>
      </c>
      <c r="CD1161" s="14">
        <v>1808</v>
      </c>
      <c r="CE1161" s="14">
        <v>1358</v>
      </c>
      <c r="CF1161" s="14">
        <v>1069</v>
      </c>
      <c r="CG1161" s="14">
        <v>3504</v>
      </c>
      <c r="CH1161" s="14">
        <v>3443</v>
      </c>
      <c r="CI1161" s="14">
        <v>3781</v>
      </c>
      <c r="CJ1161" s="14">
        <v>4033</v>
      </c>
      <c r="CK1161" s="14">
        <v>4194</v>
      </c>
      <c r="CL1161" s="14">
        <v>4239</v>
      </c>
      <c r="CM1161" s="14">
        <v>4907</v>
      </c>
      <c r="CN1161" s="14">
        <v>4954</v>
      </c>
      <c r="CO1161" s="14">
        <v>5934</v>
      </c>
      <c r="CP1161" s="14">
        <v>5915</v>
      </c>
      <c r="CQ1161" s="14">
        <v>6975</v>
      </c>
      <c r="CR1161" s="14">
        <v>7776</v>
      </c>
      <c r="CS1161" s="14"/>
      <c r="CT1161" s="14"/>
      <c r="CU1161" s="14"/>
    </row>
    <row r="1162" spans="2:99" x14ac:dyDescent="0.2">
      <c r="B1162" s="15">
        <v>0.15254629629629629</v>
      </c>
      <c r="C1162" s="14">
        <v>37</v>
      </c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/>
      <c r="AT1162" s="14"/>
      <c r="AU1162" s="14"/>
      <c r="AV1162" s="14"/>
      <c r="AW1162" s="14"/>
      <c r="AX1162" s="14"/>
      <c r="AY1162" s="14"/>
      <c r="AZ1162" s="14"/>
      <c r="BA1162" s="14"/>
      <c r="BB1162" s="14"/>
      <c r="BC1162" s="14"/>
      <c r="BD1162" s="14"/>
      <c r="BE1162" s="14"/>
      <c r="BF1162" s="14"/>
      <c r="BG1162" s="14"/>
      <c r="BH1162" s="14"/>
      <c r="BI1162" s="14"/>
      <c r="BJ1162" s="14"/>
      <c r="BK1162" s="14"/>
      <c r="BL1162" s="14"/>
      <c r="BM1162" s="14"/>
      <c r="BN1162" s="14"/>
      <c r="BO1162" s="14"/>
      <c r="BP1162" s="14"/>
      <c r="BQ1162" s="14"/>
      <c r="BR1162" s="14"/>
      <c r="BS1162" s="14"/>
      <c r="BT1162" s="14"/>
      <c r="BU1162" s="14"/>
      <c r="BV1162" s="14"/>
      <c r="BW1162" s="14"/>
      <c r="BX1162" s="14"/>
      <c r="BY1162" s="14"/>
      <c r="BZ1162" s="14"/>
      <c r="CA1162" s="14">
        <v>1256</v>
      </c>
      <c r="CB1162" s="14">
        <v>1157</v>
      </c>
      <c r="CC1162" s="14">
        <v>1752</v>
      </c>
      <c r="CD1162" s="14">
        <v>1806</v>
      </c>
      <c r="CE1162" s="14">
        <v>1349</v>
      </c>
      <c r="CF1162" s="14">
        <v>1067</v>
      </c>
      <c r="CG1162" s="14">
        <v>3490</v>
      </c>
      <c r="CH1162" s="14">
        <v>3461</v>
      </c>
      <c r="CI1162" s="14">
        <v>3791</v>
      </c>
      <c r="CJ1162" s="14">
        <v>4039</v>
      </c>
      <c r="CK1162" s="14">
        <v>4163</v>
      </c>
      <c r="CL1162" s="14">
        <v>4229</v>
      </c>
      <c r="CM1162" s="14">
        <v>4935</v>
      </c>
      <c r="CN1162" s="14">
        <v>4977</v>
      </c>
      <c r="CO1162" s="14">
        <v>5925</v>
      </c>
      <c r="CP1162" s="14">
        <v>5841</v>
      </c>
      <c r="CQ1162" s="14">
        <v>6947</v>
      </c>
      <c r="CR1162" s="14">
        <v>7770</v>
      </c>
      <c r="CS1162" s="14"/>
      <c r="CT1162" s="14"/>
      <c r="CU1162" s="14"/>
    </row>
    <row r="1163" spans="2:99" x14ac:dyDescent="0.2">
      <c r="B1163" s="15">
        <v>0.15358796296296295</v>
      </c>
      <c r="C1163" s="14">
        <v>37</v>
      </c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/>
      <c r="AT1163" s="14"/>
      <c r="AU1163" s="14"/>
      <c r="AV1163" s="14"/>
      <c r="AW1163" s="14"/>
      <c r="AX1163" s="14"/>
      <c r="AY1163" s="14"/>
      <c r="AZ1163" s="14"/>
      <c r="BA1163" s="14"/>
      <c r="BB1163" s="14"/>
      <c r="BC1163" s="14"/>
      <c r="BD1163" s="14"/>
      <c r="BE1163" s="14"/>
      <c r="BF1163" s="14"/>
      <c r="BG1163" s="14"/>
      <c r="BH1163" s="14"/>
      <c r="BI1163" s="14"/>
      <c r="BJ1163" s="14"/>
      <c r="BK1163" s="14"/>
      <c r="BL1163" s="14"/>
      <c r="BM1163" s="14"/>
      <c r="BN1163" s="14"/>
      <c r="BO1163" s="14"/>
      <c r="BP1163" s="14"/>
      <c r="BQ1163" s="14"/>
      <c r="BR1163" s="14"/>
      <c r="BS1163" s="14"/>
      <c r="BT1163" s="14"/>
      <c r="BU1163" s="14"/>
      <c r="BV1163" s="14"/>
      <c r="BW1163" s="14"/>
      <c r="BX1163" s="14"/>
      <c r="BY1163" s="14"/>
      <c r="BZ1163" s="14"/>
      <c r="CA1163" s="14">
        <v>1267</v>
      </c>
      <c r="CB1163" s="14">
        <v>1144</v>
      </c>
      <c r="CC1163" s="14">
        <v>1765</v>
      </c>
      <c r="CD1163" s="14">
        <v>1803</v>
      </c>
      <c r="CE1163" s="14">
        <v>1349</v>
      </c>
      <c r="CF1163" s="14">
        <v>1061</v>
      </c>
      <c r="CG1163" s="14">
        <v>3476</v>
      </c>
      <c r="CH1163" s="14">
        <v>3453</v>
      </c>
      <c r="CI1163" s="14">
        <v>3799</v>
      </c>
      <c r="CJ1163" s="14">
        <v>4053</v>
      </c>
      <c r="CK1163" s="14">
        <v>4189</v>
      </c>
      <c r="CL1163" s="14">
        <v>4206</v>
      </c>
      <c r="CM1163" s="14">
        <v>4927</v>
      </c>
      <c r="CN1163" s="14">
        <v>4929</v>
      </c>
      <c r="CO1163" s="14">
        <v>5957</v>
      </c>
      <c r="CP1163" s="14">
        <v>5873</v>
      </c>
      <c r="CQ1163" s="14">
        <v>7016</v>
      </c>
      <c r="CR1163" s="14">
        <v>7794</v>
      </c>
      <c r="CS1163" s="14"/>
      <c r="CT1163" s="14"/>
      <c r="CU1163" s="14"/>
    </row>
    <row r="1164" spans="2:99" x14ac:dyDescent="0.2">
      <c r="B1164" s="15">
        <v>0.15462962962962964</v>
      </c>
      <c r="C1164" s="14">
        <v>37</v>
      </c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/>
      <c r="AT1164" s="14"/>
      <c r="AU1164" s="14"/>
      <c r="AV1164" s="14"/>
      <c r="AW1164" s="14"/>
      <c r="AX1164" s="14"/>
      <c r="AY1164" s="14"/>
      <c r="AZ1164" s="14"/>
      <c r="BA1164" s="14"/>
      <c r="BB1164" s="14"/>
      <c r="BC1164" s="14"/>
      <c r="BD1164" s="14"/>
      <c r="BE1164" s="14"/>
      <c r="BF1164" s="14"/>
      <c r="BG1164" s="14"/>
      <c r="BH1164" s="14"/>
      <c r="BI1164" s="14"/>
      <c r="BJ1164" s="14"/>
      <c r="BK1164" s="14"/>
      <c r="BL1164" s="14"/>
      <c r="BM1164" s="14"/>
      <c r="BN1164" s="14"/>
      <c r="BO1164" s="14"/>
      <c r="BP1164" s="14"/>
      <c r="BQ1164" s="14"/>
      <c r="BR1164" s="14"/>
      <c r="BS1164" s="14"/>
      <c r="BT1164" s="14"/>
      <c r="BU1164" s="14"/>
      <c r="BV1164" s="14"/>
      <c r="BW1164" s="14"/>
      <c r="BX1164" s="14"/>
      <c r="BY1164" s="14"/>
      <c r="BZ1164" s="14"/>
      <c r="CA1164" s="14">
        <v>1266</v>
      </c>
      <c r="CB1164" s="14">
        <v>1140</v>
      </c>
      <c r="CC1164" s="14">
        <v>1752</v>
      </c>
      <c r="CD1164" s="14">
        <v>1815</v>
      </c>
      <c r="CE1164" s="14">
        <v>1368</v>
      </c>
      <c r="CF1164" s="14">
        <v>1056</v>
      </c>
      <c r="CG1164" s="14">
        <v>3487</v>
      </c>
      <c r="CH1164" s="14">
        <v>3450</v>
      </c>
      <c r="CI1164" s="14">
        <v>3829</v>
      </c>
      <c r="CJ1164" s="14">
        <v>4000</v>
      </c>
      <c r="CK1164" s="14">
        <v>4159</v>
      </c>
      <c r="CL1164" s="14">
        <v>4247</v>
      </c>
      <c r="CM1164" s="14">
        <v>4895</v>
      </c>
      <c r="CN1164" s="14">
        <v>4957</v>
      </c>
      <c r="CO1164" s="14">
        <v>5921</v>
      </c>
      <c r="CP1164" s="14">
        <v>5912</v>
      </c>
      <c r="CQ1164" s="14">
        <v>6976</v>
      </c>
      <c r="CR1164" s="14">
        <v>7786</v>
      </c>
      <c r="CS1164" s="14"/>
      <c r="CT1164" s="14"/>
      <c r="CU1164" s="14"/>
    </row>
    <row r="1165" spans="2:99" x14ac:dyDescent="0.2">
      <c r="B1165" s="15">
        <v>0.15567129629629631</v>
      </c>
      <c r="C1165" s="14">
        <v>37</v>
      </c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/>
      <c r="AT1165" s="14"/>
      <c r="AU1165" s="14"/>
      <c r="AV1165" s="14"/>
      <c r="AW1165" s="14"/>
      <c r="AX1165" s="14"/>
      <c r="AY1165" s="14"/>
      <c r="AZ1165" s="14"/>
      <c r="BA1165" s="14"/>
      <c r="BB1165" s="14"/>
      <c r="BC1165" s="14"/>
      <c r="BD1165" s="14"/>
      <c r="BE1165" s="14"/>
      <c r="BF1165" s="14"/>
      <c r="BG1165" s="14"/>
      <c r="BH1165" s="14"/>
      <c r="BI1165" s="14"/>
      <c r="BJ1165" s="14"/>
      <c r="BK1165" s="14"/>
      <c r="BL1165" s="14"/>
      <c r="BM1165" s="14"/>
      <c r="BN1165" s="14"/>
      <c r="BO1165" s="14"/>
      <c r="BP1165" s="14"/>
      <c r="BQ1165" s="14"/>
      <c r="BR1165" s="14"/>
      <c r="BS1165" s="14"/>
      <c r="BT1165" s="14"/>
      <c r="BU1165" s="14"/>
      <c r="BV1165" s="14"/>
      <c r="BW1165" s="14"/>
      <c r="BX1165" s="14"/>
      <c r="BY1165" s="14"/>
      <c r="BZ1165" s="14"/>
      <c r="CA1165" s="14">
        <v>1270</v>
      </c>
      <c r="CB1165" s="14">
        <v>1154</v>
      </c>
      <c r="CC1165" s="14">
        <v>1779</v>
      </c>
      <c r="CD1165" s="14">
        <v>1802</v>
      </c>
      <c r="CE1165" s="14">
        <v>1370</v>
      </c>
      <c r="CF1165" s="14">
        <v>1062</v>
      </c>
      <c r="CG1165" s="14">
        <v>3472</v>
      </c>
      <c r="CH1165" s="14">
        <v>3471</v>
      </c>
      <c r="CI1165" s="14">
        <v>3784</v>
      </c>
      <c r="CJ1165" s="14">
        <v>3970</v>
      </c>
      <c r="CK1165" s="14">
        <v>4197</v>
      </c>
      <c r="CL1165" s="14">
        <v>4266</v>
      </c>
      <c r="CM1165" s="14">
        <v>4896</v>
      </c>
      <c r="CN1165" s="14">
        <v>4947</v>
      </c>
      <c r="CO1165" s="14">
        <v>5958</v>
      </c>
      <c r="CP1165" s="14">
        <v>5869</v>
      </c>
      <c r="CQ1165" s="14">
        <v>6947</v>
      </c>
      <c r="CR1165" s="14">
        <v>7781</v>
      </c>
      <c r="CS1165" s="14"/>
      <c r="CT1165" s="14"/>
      <c r="CU1165" s="14"/>
    </row>
    <row r="1166" spans="2:99" x14ac:dyDescent="0.2">
      <c r="B1166" s="15">
        <v>0.15671296296296297</v>
      </c>
      <c r="C1166" s="14">
        <v>37</v>
      </c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/>
      <c r="AT1166" s="14"/>
      <c r="AU1166" s="14"/>
      <c r="AV1166" s="14"/>
      <c r="AW1166" s="14"/>
      <c r="AX1166" s="14"/>
      <c r="AY1166" s="14"/>
      <c r="AZ1166" s="14"/>
      <c r="BA1166" s="14"/>
      <c r="BB1166" s="14"/>
      <c r="BC1166" s="14"/>
      <c r="BD1166" s="14"/>
      <c r="BE1166" s="14"/>
      <c r="BF1166" s="14"/>
      <c r="BG1166" s="14"/>
      <c r="BH1166" s="14"/>
      <c r="BI1166" s="14"/>
      <c r="BJ1166" s="14"/>
      <c r="BK1166" s="14"/>
      <c r="BL1166" s="14"/>
      <c r="BM1166" s="14"/>
      <c r="BN1166" s="14"/>
      <c r="BO1166" s="14"/>
      <c r="BP1166" s="14"/>
      <c r="BQ1166" s="14"/>
      <c r="BR1166" s="14"/>
      <c r="BS1166" s="14"/>
      <c r="BT1166" s="14"/>
      <c r="BU1166" s="14"/>
      <c r="BV1166" s="14"/>
      <c r="BW1166" s="14"/>
      <c r="BX1166" s="14"/>
      <c r="BY1166" s="14"/>
      <c r="BZ1166" s="14"/>
      <c r="CA1166" s="14">
        <v>1267</v>
      </c>
      <c r="CB1166" s="14">
        <v>1160</v>
      </c>
      <c r="CC1166" s="14">
        <v>1780</v>
      </c>
      <c r="CD1166" s="14">
        <v>1808</v>
      </c>
      <c r="CE1166" s="14">
        <v>1350</v>
      </c>
      <c r="CF1166" s="14">
        <v>1083</v>
      </c>
      <c r="CG1166" s="14">
        <v>3446</v>
      </c>
      <c r="CH1166" s="14">
        <v>3510</v>
      </c>
      <c r="CI1166" s="14">
        <v>3756</v>
      </c>
      <c r="CJ1166" s="14">
        <v>3996</v>
      </c>
      <c r="CK1166" s="14">
        <v>4174</v>
      </c>
      <c r="CL1166" s="14">
        <v>4253</v>
      </c>
      <c r="CM1166" s="14">
        <v>4909</v>
      </c>
      <c r="CN1166" s="14">
        <v>4980</v>
      </c>
      <c r="CO1166" s="14">
        <v>5953</v>
      </c>
      <c r="CP1166" s="14">
        <v>5923</v>
      </c>
      <c r="CQ1166" s="14">
        <v>6953</v>
      </c>
      <c r="CR1166" s="14">
        <v>7788</v>
      </c>
      <c r="CS1166" s="14"/>
      <c r="CT1166" s="14"/>
      <c r="CU1166" s="14"/>
    </row>
    <row r="1167" spans="2:99" x14ac:dyDescent="0.2">
      <c r="B1167" s="15">
        <v>0.15775462962962963</v>
      </c>
      <c r="C1167" s="14">
        <v>37</v>
      </c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/>
      <c r="AT1167" s="14"/>
      <c r="AU1167" s="14"/>
      <c r="AV1167" s="14"/>
      <c r="AW1167" s="14"/>
      <c r="AX1167" s="14"/>
      <c r="AY1167" s="14"/>
      <c r="AZ1167" s="14"/>
      <c r="BA1167" s="14"/>
      <c r="BB1167" s="14"/>
      <c r="BC1167" s="14"/>
      <c r="BD1167" s="14"/>
      <c r="BE1167" s="14"/>
      <c r="BF1167" s="14"/>
      <c r="BG1167" s="14"/>
      <c r="BH1167" s="14"/>
      <c r="BI1167" s="14"/>
      <c r="BJ1167" s="14"/>
      <c r="BK1167" s="14"/>
      <c r="BL1167" s="14"/>
      <c r="BM1167" s="14"/>
      <c r="BN1167" s="14"/>
      <c r="BO1167" s="14"/>
      <c r="BP1167" s="14"/>
      <c r="BQ1167" s="14"/>
      <c r="BR1167" s="14"/>
      <c r="BS1167" s="14"/>
      <c r="BT1167" s="14"/>
      <c r="BU1167" s="14"/>
      <c r="BV1167" s="14"/>
      <c r="BW1167" s="14"/>
      <c r="BX1167" s="14"/>
      <c r="BY1167" s="14"/>
      <c r="BZ1167" s="14"/>
      <c r="CA1167" s="14">
        <v>1279</v>
      </c>
      <c r="CB1167" s="14">
        <v>1153</v>
      </c>
      <c r="CC1167" s="14">
        <v>1815</v>
      </c>
      <c r="CD1167" s="14">
        <v>1818</v>
      </c>
      <c r="CE1167" s="14">
        <v>1396</v>
      </c>
      <c r="CF1167" s="14">
        <v>1075</v>
      </c>
      <c r="CG1167" s="14">
        <v>3477</v>
      </c>
      <c r="CH1167" s="14">
        <v>3489</v>
      </c>
      <c r="CI1167" s="14">
        <v>3763</v>
      </c>
      <c r="CJ1167" s="14">
        <v>3984</v>
      </c>
      <c r="CK1167" s="14">
        <v>4181</v>
      </c>
      <c r="CL1167" s="14">
        <v>4223</v>
      </c>
      <c r="CM1167" s="14">
        <v>4911</v>
      </c>
      <c r="CN1167" s="14">
        <v>4931</v>
      </c>
      <c r="CO1167" s="14">
        <v>5933</v>
      </c>
      <c r="CP1167" s="14">
        <v>5875</v>
      </c>
      <c r="CQ1167" s="14">
        <v>6997</v>
      </c>
      <c r="CR1167" s="14">
        <v>7824</v>
      </c>
      <c r="CS1167" s="14"/>
      <c r="CT1167" s="14"/>
      <c r="CU1167" s="14"/>
    </row>
    <row r="1168" spans="2:99" x14ac:dyDescent="0.2">
      <c r="B1168" s="15">
        <v>0.1587962962962963</v>
      </c>
      <c r="C1168" s="14">
        <v>37</v>
      </c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/>
      <c r="AT1168" s="14"/>
      <c r="AU1168" s="14"/>
      <c r="AV1168" s="14"/>
      <c r="AW1168" s="14"/>
      <c r="AX1168" s="14"/>
      <c r="AY1168" s="14"/>
      <c r="AZ1168" s="14"/>
      <c r="BA1168" s="14"/>
      <c r="BB1168" s="14"/>
      <c r="BC1168" s="14"/>
      <c r="BD1168" s="14"/>
      <c r="BE1168" s="14"/>
      <c r="BF1168" s="14"/>
      <c r="BG1168" s="14"/>
      <c r="BH1168" s="14"/>
      <c r="BI1168" s="14"/>
      <c r="BJ1168" s="14"/>
      <c r="BK1168" s="14"/>
      <c r="BL1168" s="14"/>
      <c r="BM1168" s="14"/>
      <c r="BN1168" s="14"/>
      <c r="BO1168" s="14"/>
      <c r="BP1168" s="14"/>
      <c r="BQ1168" s="14"/>
      <c r="BR1168" s="14"/>
      <c r="BS1168" s="14"/>
      <c r="BT1168" s="14"/>
      <c r="BU1168" s="14"/>
      <c r="BV1168" s="14"/>
      <c r="BW1168" s="14"/>
      <c r="BX1168" s="14"/>
      <c r="BY1168" s="14"/>
      <c r="BZ1168" s="14"/>
      <c r="CA1168" s="14">
        <v>1279</v>
      </c>
      <c r="CB1168" s="14">
        <v>1160</v>
      </c>
      <c r="CC1168" s="14">
        <v>1806</v>
      </c>
      <c r="CD1168" s="14">
        <v>1820</v>
      </c>
      <c r="CE1168" s="14">
        <v>1378</v>
      </c>
      <c r="CF1168" s="14">
        <v>1064</v>
      </c>
      <c r="CG1168" s="14">
        <v>3507</v>
      </c>
      <c r="CH1168" s="14">
        <v>3498</v>
      </c>
      <c r="CI1168" s="14">
        <v>3762</v>
      </c>
      <c r="CJ1168" s="14">
        <v>4008</v>
      </c>
      <c r="CK1168" s="14">
        <v>4158</v>
      </c>
      <c r="CL1168" s="14">
        <v>4251</v>
      </c>
      <c r="CM1168" s="14">
        <v>4922</v>
      </c>
      <c r="CN1168" s="14">
        <v>4957</v>
      </c>
      <c r="CO1168" s="14">
        <v>5929</v>
      </c>
      <c r="CP1168" s="14">
        <v>5886</v>
      </c>
      <c r="CQ1168" s="14">
        <v>6959</v>
      </c>
      <c r="CR1168" s="14">
        <v>7784</v>
      </c>
      <c r="CS1168" s="14"/>
      <c r="CT1168" s="14"/>
      <c r="CU1168" s="14"/>
    </row>
    <row r="1169" spans="2:99" x14ac:dyDescent="0.2">
      <c r="B1169" s="15">
        <v>0.15983796296296296</v>
      </c>
      <c r="C1169" s="14">
        <v>37</v>
      </c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/>
      <c r="AT1169" s="14"/>
      <c r="AU1169" s="14"/>
      <c r="AV1169" s="14"/>
      <c r="AW1169" s="14"/>
      <c r="AX1169" s="14"/>
      <c r="AY1169" s="14"/>
      <c r="AZ1169" s="14"/>
      <c r="BA1169" s="14"/>
      <c r="BB1169" s="14"/>
      <c r="BC1169" s="14"/>
      <c r="BD1169" s="14"/>
      <c r="BE1169" s="14"/>
      <c r="BF1169" s="14"/>
      <c r="BG1169" s="14"/>
      <c r="BH1169" s="14"/>
      <c r="BI1169" s="14"/>
      <c r="BJ1169" s="14"/>
      <c r="BK1169" s="14"/>
      <c r="BL1169" s="14"/>
      <c r="BM1169" s="14"/>
      <c r="BN1169" s="14"/>
      <c r="BO1169" s="14"/>
      <c r="BP1169" s="14"/>
      <c r="BQ1169" s="14"/>
      <c r="BR1169" s="14"/>
      <c r="BS1169" s="14"/>
      <c r="BT1169" s="14"/>
      <c r="BU1169" s="14"/>
      <c r="BV1169" s="14"/>
      <c r="BW1169" s="14"/>
      <c r="BX1169" s="14"/>
      <c r="BY1169" s="14"/>
      <c r="BZ1169" s="14"/>
      <c r="CA1169" s="14">
        <v>1260</v>
      </c>
      <c r="CB1169" s="14">
        <v>1175</v>
      </c>
      <c r="CC1169" s="14">
        <v>1835</v>
      </c>
      <c r="CD1169" s="14">
        <v>1856</v>
      </c>
      <c r="CE1169" s="14">
        <v>1386</v>
      </c>
      <c r="CF1169" s="14">
        <v>1093</v>
      </c>
      <c r="CG1169" s="14">
        <v>3482</v>
      </c>
      <c r="CH1169" s="14">
        <v>3499</v>
      </c>
      <c r="CI1169" s="14">
        <v>3755</v>
      </c>
      <c r="CJ1169" s="14">
        <v>3996</v>
      </c>
      <c r="CK1169" s="14">
        <v>4195</v>
      </c>
      <c r="CL1169" s="14">
        <v>4267</v>
      </c>
      <c r="CM1169" s="14">
        <v>4889</v>
      </c>
      <c r="CN1169" s="14">
        <v>4927</v>
      </c>
      <c r="CO1169" s="14">
        <v>5935</v>
      </c>
      <c r="CP1169" s="14">
        <v>5926</v>
      </c>
      <c r="CQ1169" s="14">
        <v>6917</v>
      </c>
      <c r="CR1169" s="14">
        <v>7811</v>
      </c>
      <c r="CS1169" s="14"/>
      <c r="CT1169" s="14"/>
      <c r="CU1169" s="14"/>
    </row>
    <row r="1170" spans="2:99" x14ac:dyDescent="0.2">
      <c r="B1170" s="15">
        <v>0.16087962962962962</v>
      </c>
      <c r="C1170" s="14">
        <v>37</v>
      </c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/>
      <c r="AT1170" s="14"/>
      <c r="AU1170" s="14"/>
      <c r="AV1170" s="14"/>
      <c r="AW1170" s="14"/>
      <c r="AX1170" s="14"/>
      <c r="AY1170" s="14"/>
      <c r="AZ1170" s="14"/>
      <c r="BA1170" s="14"/>
      <c r="BB1170" s="14"/>
      <c r="BC1170" s="14"/>
      <c r="BD1170" s="14"/>
      <c r="BE1170" s="14"/>
      <c r="BF1170" s="14"/>
      <c r="BG1170" s="14"/>
      <c r="BH1170" s="14"/>
      <c r="BI1170" s="14"/>
      <c r="BJ1170" s="14"/>
      <c r="BK1170" s="14"/>
      <c r="BL1170" s="14"/>
      <c r="BM1170" s="14"/>
      <c r="BN1170" s="14"/>
      <c r="BO1170" s="14"/>
      <c r="BP1170" s="14"/>
      <c r="BQ1170" s="14"/>
      <c r="BR1170" s="14"/>
      <c r="BS1170" s="14"/>
      <c r="BT1170" s="14"/>
      <c r="BU1170" s="14"/>
      <c r="BV1170" s="14"/>
      <c r="BW1170" s="14"/>
      <c r="BX1170" s="14"/>
      <c r="BY1170" s="14"/>
      <c r="BZ1170" s="14"/>
      <c r="CA1170" s="14">
        <v>1279</v>
      </c>
      <c r="CB1170" s="14">
        <v>1155</v>
      </c>
      <c r="CC1170" s="14">
        <v>1847</v>
      </c>
      <c r="CD1170" s="14">
        <v>1853</v>
      </c>
      <c r="CE1170" s="14">
        <v>1390</v>
      </c>
      <c r="CF1170" s="14">
        <v>1075</v>
      </c>
      <c r="CG1170" s="14">
        <v>3483</v>
      </c>
      <c r="CH1170" s="14">
        <v>3504</v>
      </c>
      <c r="CI1170" s="14">
        <v>3741</v>
      </c>
      <c r="CJ1170" s="14">
        <v>4015</v>
      </c>
      <c r="CK1170" s="14">
        <v>4183</v>
      </c>
      <c r="CL1170" s="14">
        <v>4283</v>
      </c>
      <c r="CM1170" s="14">
        <v>4884</v>
      </c>
      <c r="CN1170" s="14">
        <v>4893</v>
      </c>
      <c r="CO1170" s="14">
        <v>5932</v>
      </c>
      <c r="CP1170" s="14">
        <v>5900</v>
      </c>
      <c r="CQ1170" s="14">
        <v>6912</v>
      </c>
      <c r="CR1170" s="14">
        <v>7855</v>
      </c>
      <c r="CS1170" s="14"/>
      <c r="CT1170" s="14"/>
      <c r="CU1170" s="14"/>
    </row>
    <row r="1171" spans="2:99" x14ac:dyDescent="0.2">
      <c r="B1171" s="15">
        <v>0.16192129629629629</v>
      </c>
      <c r="C1171" s="14">
        <v>37</v>
      </c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/>
      <c r="AT1171" s="14"/>
      <c r="AU1171" s="14"/>
      <c r="AV1171" s="14"/>
      <c r="AW1171" s="14"/>
      <c r="AX1171" s="14"/>
      <c r="AY1171" s="14"/>
      <c r="AZ1171" s="14"/>
      <c r="BA1171" s="14"/>
      <c r="BB1171" s="14"/>
      <c r="BC1171" s="14"/>
      <c r="BD1171" s="14"/>
      <c r="BE1171" s="14"/>
      <c r="BF1171" s="14"/>
      <c r="BG1171" s="14"/>
      <c r="BH1171" s="14"/>
      <c r="BI1171" s="14"/>
      <c r="BJ1171" s="14"/>
      <c r="BK1171" s="14"/>
      <c r="BL1171" s="14"/>
      <c r="BM1171" s="14"/>
      <c r="BN1171" s="14"/>
      <c r="BO1171" s="14"/>
      <c r="BP1171" s="14"/>
      <c r="BQ1171" s="14"/>
      <c r="BR1171" s="14"/>
      <c r="BS1171" s="14"/>
      <c r="BT1171" s="14"/>
      <c r="BU1171" s="14"/>
      <c r="BV1171" s="14"/>
      <c r="BW1171" s="14"/>
      <c r="BX1171" s="14"/>
      <c r="BY1171" s="14"/>
      <c r="BZ1171" s="14"/>
      <c r="CA1171" s="14">
        <v>1273</v>
      </c>
      <c r="CB1171" s="14">
        <v>1162</v>
      </c>
      <c r="CC1171" s="14">
        <v>1866</v>
      </c>
      <c r="CD1171" s="14">
        <v>1852</v>
      </c>
      <c r="CE1171" s="14">
        <v>1405</v>
      </c>
      <c r="CF1171" s="14">
        <v>1093</v>
      </c>
      <c r="CG1171" s="14">
        <v>3499</v>
      </c>
      <c r="CH1171" s="14">
        <v>3507</v>
      </c>
      <c r="CI1171" s="14">
        <v>3751</v>
      </c>
      <c r="CJ1171" s="14">
        <v>4006</v>
      </c>
      <c r="CK1171" s="14">
        <v>4185</v>
      </c>
      <c r="CL1171" s="14">
        <v>4281</v>
      </c>
      <c r="CM1171" s="14">
        <v>4866</v>
      </c>
      <c r="CN1171" s="14">
        <v>4962</v>
      </c>
      <c r="CO1171" s="14">
        <v>5919</v>
      </c>
      <c r="CP1171" s="14">
        <v>5884</v>
      </c>
      <c r="CQ1171" s="14">
        <v>6964</v>
      </c>
      <c r="CR1171" s="14">
        <v>7802</v>
      </c>
      <c r="CS1171" s="14"/>
      <c r="CT1171" s="14"/>
      <c r="CU1171" s="14"/>
    </row>
    <row r="1172" spans="2:99" x14ac:dyDescent="0.2">
      <c r="B1172" s="15">
        <v>0.16296296296296295</v>
      </c>
      <c r="C1172" s="14">
        <v>37</v>
      </c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/>
      <c r="AT1172" s="14"/>
      <c r="AU1172" s="14"/>
      <c r="AV1172" s="14"/>
      <c r="AW1172" s="14"/>
      <c r="AX1172" s="14"/>
      <c r="AY1172" s="14"/>
      <c r="AZ1172" s="14"/>
      <c r="BA1172" s="14"/>
      <c r="BB1172" s="14"/>
      <c r="BC1172" s="14"/>
      <c r="BD1172" s="14"/>
      <c r="BE1172" s="14"/>
      <c r="BF1172" s="14"/>
      <c r="BG1172" s="14"/>
      <c r="BH1172" s="14"/>
      <c r="BI1172" s="14"/>
      <c r="BJ1172" s="14"/>
      <c r="BK1172" s="14"/>
      <c r="BL1172" s="14"/>
      <c r="BM1172" s="14"/>
      <c r="BN1172" s="14"/>
      <c r="BO1172" s="14"/>
      <c r="BP1172" s="14"/>
      <c r="BQ1172" s="14"/>
      <c r="BR1172" s="14"/>
      <c r="BS1172" s="14"/>
      <c r="BT1172" s="14"/>
      <c r="BU1172" s="14"/>
      <c r="BV1172" s="14"/>
      <c r="BW1172" s="14"/>
      <c r="BX1172" s="14"/>
      <c r="BY1172" s="14"/>
      <c r="BZ1172" s="14"/>
      <c r="CA1172" s="14">
        <v>1282</v>
      </c>
      <c r="CB1172" s="14">
        <v>1138</v>
      </c>
      <c r="CC1172" s="14">
        <v>1855</v>
      </c>
      <c r="CD1172" s="14">
        <v>1823</v>
      </c>
      <c r="CE1172" s="14">
        <v>1396</v>
      </c>
      <c r="CF1172" s="14">
        <v>1069</v>
      </c>
      <c r="CG1172" s="14">
        <v>3470</v>
      </c>
      <c r="CH1172" s="14">
        <v>3484</v>
      </c>
      <c r="CI1172" s="14">
        <v>3783</v>
      </c>
      <c r="CJ1172" s="14">
        <v>4009</v>
      </c>
      <c r="CK1172" s="14">
        <v>4159</v>
      </c>
      <c r="CL1172" s="14">
        <v>4260</v>
      </c>
      <c r="CM1172" s="14">
        <v>4978</v>
      </c>
      <c r="CN1172" s="14">
        <v>5008</v>
      </c>
      <c r="CO1172" s="14">
        <v>5928</v>
      </c>
      <c r="CP1172" s="14">
        <v>5845</v>
      </c>
      <c r="CQ1172" s="14">
        <v>6967</v>
      </c>
      <c r="CR1172" s="14">
        <v>7765</v>
      </c>
      <c r="CS1172" s="14"/>
      <c r="CT1172" s="14"/>
      <c r="CU1172" s="14"/>
    </row>
    <row r="1173" spans="2:99" x14ac:dyDescent="0.2">
      <c r="B1173" s="15">
        <v>0.16400462962962961</v>
      </c>
      <c r="C1173" s="14">
        <v>37</v>
      </c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/>
      <c r="AT1173" s="14"/>
      <c r="AU1173" s="14"/>
      <c r="AV1173" s="14"/>
      <c r="AW1173" s="14"/>
      <c r="AX1173" s="14"/>
      <c r="AY1173" s="14"/>
      <c r="AZ1173" s="14"/>
      <c r="BA1173" s="14"/>
      <c r="BB1173" s="14"/>
      <c r="BC1173" s="14"/>
      <c r="BD1173" s="14"/>
      <c r="BE1173" s="14"/>
      <c r="BF1173" s="14"/>
      <c r="BG1173" s="14"/>
      <c r="BH1173" s="14"/>
      <c r="BI1173" s="14"/>
      <c r="BJ1173" s="14"/>
      <c r="BK1173" s="14"/>
      <c r="BL1173" s="14"/>
      <c r="BM1173" s="14"/>
      <c r="BN1173" s="14"/>
      <c r="BO1173" s="14"/>
      <c r="BP1173" s="14"/>
      <c r="BQ1173" s="14"/>
      <c r="BR1173" s="14"/>
      <c r="BS1173" s="14"/>
      <c r="BT1173" s="14"/>
      <c r="BU1173" s="14"/>
      <c r="BV1173" s="14"/>
      <c r="BW1173" s="14"/>
      <c r="BX1173" s="14"/>
      <c r="BY1173" s="14"/>
      <c r="BZ1173" s="14"/>
      <c r="CA1173" s="14">
        <v>1272</v>
      </c>
      <c r="CB1173" s="14">
        <v>1147</v>
      </c>
      <c r="CC1173" s="14">
        <v>1862</v>
      </c>
      <c r="CD1173" s="14">
        <v>1858</v>
      </c>
      <c r="CE1173" s="14">
        <v>1398</v>
      </c>
      <c r="CF1173" s="14">
        <v>1095</v>
      </c>
      <c r="CG1173" s="14">
        <v>3466</v>
      </c>
      <c r="CH1173" s="14">
        <v>3489</v>
      </c>
      <c r="CI1173" s="14">
        <v>3750</v>
      </c>
      <c r="CJ1173" s="14">
        <v>4007</v>
      </c>
      <c r="CK1173" s="14">
        <v>4150</v>
      </c>
      <c r="CL1173" s="14">
        <v>4285</v>
      </c>
      <c r="CM1173" s="14">
        <v>4875</v>
      </c>
      <c r="CN1173" s="14">
        <v>4953</v>
      </c>
      <c r="CO1173" s="14">
        <v>5884</v>
      </c>
      <c r="CP1173" s="14">
        <v>5872</v>
      </c>
      <c r="CQ1173" s="14">
        <v>6956</v>
      </c>
      <c r="CR1173" s="14">
        <v>7770</v>
      </c>
      <c r="CS1173" s="14"/>
      <c r="CT1173" s="14"/>
      <c r="CU1173" s="14"/>
    </row>
    <row r="1174" spans="2:99" x14ac:dyDescent="0.2">
      <c r="B1174" s="15">
        <v>0.1650462962962963</v>
      </c>
      <c r="C1174" s="14">
        <v>36.9</v>
      </c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/>
      <c r="AT1174" s="14"/>
      <c r="AU1174" s="14"/>
      <c r="AV1174" s="14"/>
      <c r="AW1174" s="14"/>
      <c r="AX1174" s="14"/>
      <c r="AY1174" s="14"/>
      <c r="AZ1174" s="14"/>
      <c r="BA1174" s="14"/>
      <c r="BB1174" s="14"/>
      <c r="BC1174" s="14"/>
      <c r="BD1174" s="14"/>
      <c r="BE1174" s="14"/>
      <c r="BF1174" s="14"/>
      <c r="BG1174" s="14"/>
      <c r="BH1174" s="14"/>
      <c r="BI1174" s="14"/>
      <c r="BJ1174" s="14"/>
      <c r="BK1174" s="14"/>
      <c r="BL1174" s="14"/>
      <c r="BM1174" s="14"/>
      <c r="BN1174" s="14"/>
      <c r="BO1174" s="14"/>
      <c r="BP1174" s="14"/>
      <c r="BQ1174" s="14"/>
      <c r="BR1174" s="14"/>
      <c r="BS1174" s="14"/>
      <c r="BT1174" s="14"/>
      <c r="BU1174" s="14"/>
      <c r="BV1174" s="14"/>
      <c r="BW1174" s="14"/>
      <c r="BX1174" s="14"/>
      <c r="BY1174" s="14"/>
      <c r="BZ1174" s="14"/>
      <c r="CA1174" s="14">
        <v>1269</v>
      </c>
      <c r="CB1174" s="14">
        <v>1157</v>
      </c>
      <c r="CC1174" s="14">
        <v>1874</v>
      </c>
      <c r="CD1174" s="14">
        <v>1829</v>
      </c>
      <c r="CE1174" s="14">
        <v>1397</v>
      </c>
      <c r="CF1174" s="14">
        <v>1081</v>
      </c>
      <c r="CG1174" s="14">
        <v>3515</v>
      </c>
      <c r="CH1174" s="14">
        <v>3502</v>
      </c>
      <c r="CI1174" s="14">
        <v>3725</v>
      </c>
      <c r="CJ1174" s="14">
        <v>3983</v>
      </c>
      <c r="CK1174" s="14">
        <v>4150</v>
      </c>
      <c r="CL1174" s="14">
        <v>4259</v>
      </c>
      <c r="CM1174" s="14">
        <v>4868</v>
      </c>
      <c r="CN1174" s="14">
        <v>4911</v>
      </c>
      <c r="CO1174" s="14">
        <v>5968</v>
      </c>
      <c r="CP1174" s="14">
        <v>5932</v>
      </c>
      <c r="CQ1174" s="14">
        <v>6946</v>
      </c>
      <c r="CR1174" s="14">
        <v>7885</v>
      </c>
      <c r="CS1174" s="14"/>
      <c r="CT1174" s="14"/>
      <c r="CU1174" s="14"/>
    </row>
    <row r="1175" spans="2:99" x14ac:dyDescent="0.2">
      <c r="B1175" s="15">
        <v>0.16608796296296297</v>
      </c>
      <c r="C1175" s="14">
        <v>37</v>
      </c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/>
      <c r="AT1175" s="14"/>
      <c r="AU1175" s="14"/>
      <c r="AV1175" s="14"/>
      <c r="AW1175" s="14"/>
      <c r="AX1175" s="14"/>
      <c r="AY1175" s="14"/>
      <c r="AZ1175" s="14"/>
      <c r="BA1175" s="14"/>
      <c r="BB1175" s="14"/>
      <c r="BC1175" s="14"/>
      <c r="BD1175" s="14"/>
      <c r="BE1175" s="14"/>
      <c r="BF1175" s="14"/>
      <c r="BG1175" s="14"/>
      <c r="BH1175" s="14"/>
      <c r="BI1175" s="14"/>
      <c r="BJ1175" s="14"/>
      <c r="BK1175" s="14"/>
      <c r="BL1175" s="14"/>
      <c r="BM1175" s="14"/>
      <c r="BN1175" s="14"/>
      <c r="BO1175" s="14"/>
      <c r="BP1175" s="14"/>
      <c r="BQ1175" s="14"/>
      <c r="BR1175" s="14"/>
      <c r="BS1175" s="14"/>
      <c r="BT1175" s="14"/>
      <c r="BU1175" s="14"/>
      <c r="BV1175" s="14"/>
      <c r="BW1175" s="14"/>
      <c r="BX1175" s="14"/>
      <c r="BY1175" s="14"/>
      <c r="BZ1175" s="14"/>
      <c r="CA1175" s="14">
        <v>1290</v>
      </c>
      <c r="CB1175" s="14">
        <v>1157</v>
      </c>
      <c r="CC1175" s="14">
        <v>1911</v>
      </c>
      <c r="CD1175" s="14">
        <v>1844</v>
      </c>
      <c r="CE1175" s="14">
        <v>1389</v>
      </c>
      <c r="CF1175" s="14">
        <v>1092</v>
      </c>
      <c r="CG1175" s="14">
        <v>3449</v>
      </c>
      <c r="CH1175" s="14">
        <v>3518</v>
      </c>
      <c r="CI1175" s="14">
        <v>3730</v>
      </c>
      <c r="CJ1175" s="14">
        <v>3983</v>
      </c>
      <c r="CK1175" s="14">
        <v>4155</v>
      </c>
      <c r="CL1175" s="14">
        <v>4258</v>
      </c>
      <c r="CM1175" s="14">
        <v>4863</v>
      </c>
      <c r="CN1175" s="14">
        <v>4968</v>
      </c>
      <c r="CO1175" s="14">
        <v>5964</v>
      </c>
      <c r="CP1175" s="14">
        <v>5875</v>
      </c>
      <c r="CQ1175" s="14">
        <v>6966</v>
      </c>
      <c r="CR1175" s="14">
        <v>7844</v>
      </c>
      <c r="CS1175" s="14"/>
      <c r="CT1175" s="14"/>
      <c r="CU1175" s="14"/>
    </row>
    <row r="1176" spans="2:99" x14ac:dyDescent="0.2">
      <c r="B1176" s="15">
        <v>0.16712962962962963</v>
      </c>
      <c r="C1176" s="14">
        <v>37</v>
      </c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/>
      <c r="AT1176" s="14"/>
      <c r="AU1176" s="14"/>
      <c r="AV1176" s="14"/>
      <c r="AW1176" s="14"/>
      <c r="AX1176" s="14"/>
      <c r="AY1176" s="14"/>
      <c r="AZ1176" s="14"/>
      <c r="BA1176" s="14"/>
      <c r="BB1176" s="14"/>
      <c r="BC1176" s="14"/>
      <c r="BD1176" s="14"/>
      <c r="BE1176" s="14"/>
      <c r="BF1176" s="14"/>
      <c r="BG1176" s="14"/>
      <c r="BH1176" s="14"/>
      <c r="BI1176" s="14"/>
      <c r="BJ1176" s="14"/>
      <c r="BK1176" s="14"/>
      <c r="BL1176" s="14"/>
      <c r="BM1176" s="14"/>
      <c r="BN1176" s="14"/>
      <c r="BO1176" s="14"/>
      <c r="BP1176" s="14"/>
      <c r="BQ1176" s="14"/>
      <c r="BR1176" s="14"/>
      <c r="BS1176" s="14"/>
      <c r="BT1176" s="14"/>
      <c r="BU1176" s="14"/>
      <c r="BV1176" s="14"/>
      <c r="BW1176" s="14"/>
      <c r="BX1176" s="14"/>
      <c r="BY1176" s="14"/>
      <c r="BZ1176" s="14"/>
      <c r="CA1176" s="14">
        <v>1270</v>
      </c>
      <c r="CB1176" s="14">
        <v>1169</v>
      </c>
      <c r="CC1176" s="14">
        <v>1911</v>
      </c>
      <c r="CD1176" s="14">
        <v>1837</v>
      </c>
      <c r="CE1176" s="14">
        <v>1402</v>
      </c>
      <c r="CF1176" s="14">
        <v>1078</v>
      </c>
      <c r="CG1176" s="14">
        <v>3467</v>
      </c>
      <c r="CH1176" s="14">
        <v>3494</v>
      </c>
      <c r="CI1176" s="14">
        <v>3759</v>
      </c>
      <c r="CJ1176" s="14">
        <v>4013</v>
      </c>
      <c r="CK1176" s="14">
        <v>4176</v>
      </c>
      <c r="CL1176" s="14">
        <v>4262</v>
      </c>
      <c r="CM1176" s="14">
        <v>4907</v>
      </c>
      <c r="CN1176" s="14">
        <v>4959</v>
      </c>
      <c r="CO1176" s="14">
        <v>5936</v>
      </c>
      <c r="CP1176" s="14">
        <v>5869</v>
      </c>
      <c r="CQ1176" s="14">
        <v>6972</v>
      </c>
      <c r="CR1176" s="14">
        <v>7878</v>
      </c>
      <c r="CS1176" s="14"/>
      <c r="CT1176" s="14"/>
      <c r="CU1176" s="14"/>
    </row>
    <row r="1177" spans="2:99" x14ac:dyDescent="0.2">
      <c r="B1177" s="15">
        <v>0.16817129629629632</v>
      </c>
      <c r="C1177" s="14">
        <v>36.9</v>
      </c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/>
      <c r="AT1177" s="14"/>
      <c r="AU1177" s="14"/>
      <c r="AV1177" s="14"/>
      <c r="AW1177" s="14"/>
      <c r="AX1177" s="14"/>
      <c r="AY1177" s="14"/>
      <c r="AZ1177" s="14"/>
      <c r="BA1177" s="14"/>
      <c r="BB1177" s="14"/>
      <c r="BC1177" s="14"/>
      <c r="BD1177" s="14"/>
      <c r="BE1177" s="14"/>
      <c r="BF1177" s="14"/>
      <c r="BG1177" s="14"/>
      <c r="BH1177" s="14"/>
      <c r="BI1177" s="14"/>
      <c r="BJ1177" s="14"/>
      <c r="BK1177" s="14"/>
      <c r="BL1177" s="14"/>
      <c r="BM1177" s="14"/>
      <c r="BN1177" s="14"/>
      <c r="BO1177" s="14"/>
      <c r="BP1177" s="14"/>
      <c r="BQ1177" s="14"/>
      <c r="BR1177" s="14"/>
      <c r="BS1177" s="14"/>
      <c r="BT1177" s="14"/>
      <c r="BU1177" s="14"/>
      <c r="BV1177" s="14"/>
      <c r="BW1177" s="14"/>
      <c r="BX1177" s="14"/>
      <c r="BY1177" s="14"/>
      <c r="BZ1177" s="14"/>
      <c r="CA1177" s="14">
        <v>1265</v>
      </c>
      <c r="CB1177" s="14">
        <v>1151</v>
      </c>
      <c r="CC1177" s="14">
        <v>1917</v>
      </c>
      <c r="CD1177" s="14">
        <v>1825</v>
      </c>
      <c r="CE1177" s="14">
        <v>1385</v>
      </c>
      <c r="CF1177" s="14">
        <v>1097</v>
      </c>
      <c r="CG1177" s="14">
        <v>3483</v>
      </c>
      <c r="CH1177" s="14">
        <v>3526</v>
      </c>
      <c r="CI1177" s="14">
        <v>3761</v>
      </c>
      <c r="CJ1177" s="14">
        <v>3990</v>
      </c>
      <c r="CK1177" s="14">
        <v>4174</v>
      </c>
      <c r="CL1177" s="14">
        <v>4275</v>
      </c>
      <c r="CM1177" s="14">
        <v>4895</v>
      </c>
      <c r="CN1177" s="14">
        <v>4958</v>
      </c>
      <c r="CO1177" s="14">
        <v>5929</v>
      </c>
      <c r="CP1177" s="14">
        <v>5846</v>
      </c>
      <c r="CQ1177" s="14">
        <v>7010</v>
      </c>
      <c r="CR1177" s="14">
        <v>7818</v>
      </c>
      <c r="CS1177" s="14"/>
      <c r="CT1177" s="14"/>
      <c r="CU1177" s="14"/>
    </row>
    <row r="1178" spans="2:99" x14ac:dyDescent="0.2">
      <c r="B1178" s="15">
        <v>0.16921296296296295</v>
      </c>
      <c r="C1178" s="14">
        <v>37</v>
      </c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/>
      <c r="AT1178" s="14"/>
      <c r="AU1178" s="14"/>
      <c r="AV1178" s="14"/>
      <c r="AW1178" s="14"/>
      <c r="AX1178" s="14"/>
      <c r="AY1178" s="14"/>
      <c r="AZ1178" s="14"/>
      <c r="BA1178" s="14"/>
      <c r="BB1178" s="14"/>
      <c r="BC1178" s="14"/>
      <c r="BD1178" s="14"/>
      <c r="BE1178" s="14"/>
      <c r="BF1178" s="14"/>
      <c r="BG1178" s="14"/>
      <c r="BH1178" s="14"/>
      <c r="BI1178" s="14"/>
      <c r="BJ1178" s="14"/>
      <c r="BK1178" s="14"/>
      <c r="BL1178" s="14"/>
      <c r="BM1178" s="14"/>
      <c r="BN1178" s="14"/>
      <c r="BO1178" s="14"/>
      <c r="BP1178" s="14"/>
      <c r="BQ1178" s="14"/>
      <c r="BR1178" s="14"/>
      <c r="BS1178" s="14"/>
      <c r="BT1178" s="14"/>
      <c r="BU1178" s="14"/>
      <c r="BV1178" s="14"/>
      <c r="BW1178" s="14"/>
      <c r="BX1178" s="14"/>
      <c r="BY1178" s="14"/>
      <c r="BZ1178" s="14"/>
      <c r="CA1178" s="14">
        <v>1287</v>
      </c>
      <c r="CB1178" s="14">
        <v>1152</v>
      </c>
      <c r="CC1178" s="14">
        <v>1931</v>
      </c>
      <c r="CD1178" s="14">
        <v>1850</v>
      </c>
      <c r="CE1178" s="14">
        <v>1389</v>
      </c>
      <c r="CF1178" s="14">
        <v>1082</v>
      </c>
      <c r="CG1178" s="14">
        <v>3455</v>
      </c>
      <c r="CH1178" s="14">
        <v>3509</v>
      </c>
      <c r="CI1178" s="14">
        <v>3754</v>
      </c>
      <c r="CJ1178" s="14">
        <v>3987</v>
      </c>
      <c r="CK1178" s="14">
        <v>4142</v>
      </c>
      <c r="CL1178" s="14">
        <v>4269</v>
      </c>
      <c r="CM1178" s="14">
        <v>4852</v>
      </c>
      <c r="CN1178" s="14">
        <v>4958</v>
      </c>
      <c r="CO1178" s="14">
        <v>5911</v>
      </c>
      <c r="CP1178" s="14">
        <v>5927</v>
      </c>
      <c r="CQ1178" s="14">
        <v>7003</v>
      </c>
      <c r="CR1178" s="14">
        <v>7804</v>
      </c>
      <c r="CS1178" s="14"/>
      <c r="CT1178" s="14"/>
      <c r="CU1178" s="14"/>
    </row>
    <row r="1179" spans="2:99" x14ac:dyDescent="0.2">
      <c r="B1179" s="15">
        <v>0.17025462962962964</v>
      </c>
      <c r="C1179" s="14">
        <v>37</v>
      </c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/>
      <c r="AT1179" s="14"/>
      <c r="AU1179" s="14"/>
      <c r="AV1179" s="14"/>
      <c r="AW1179" s="14"/>
      <c r="AX1179" s="14"/>
      <c r="AY1179" s="14"/>
      <c r="AZ1179" s="14"/>
      <c r="BA1179" s="14"/>
      <c r="BB1179" s="14"/>
      <c r="BC1179" s="14"/>
      <c r="BD1179" s="14"/>
      <c r="BE1179" s="14"/>
      <c r="BF1179" s="14"/>
      <c r="BG1179" s="14"/>
      <c r="BH1179" s="14"/>
      <c r="BI1179" s="14"/>
      <c r="BJ1179" s="14"/>
      <c r="BK1179" s="14"/>
      <c r="BL1179" s="14"/>
      <c r="BM1179" s="14"/>
      <c r="BN1179" s="14"/>
      <c r="BO1179" s="14"/>
      <c r="BP1179" s="14"/>
      <c r="BQ1179" s="14"/>
      <c r="BR1179" s="14"/>
      <c r="BS1179" s="14"/>
      <c r="BT1179" s="14"/>
      <c r="BU1179" s="14"/>
      <c r="BV1179" s="14"/>
      <c r="BW1179" s="14"/>
      <c r="BX1179" s="14"/>
      <c r="BY1179" s="14"/>
      <c r="BZ1179" s="14"/>
      <c r="CA1179" s="14">
        <v>1266</v>
      </c>
      <c r="CB1179" s="14">
        <v>1152</v>
      </c>
      <c r="CC1179" s="14">
        <v>1940</v>
      </c>
      <c r="CD1179" s="14">
        <v>1844</v>
      </c>
      <c r="CE1179" s="14">
        <v>1406</v>
      </c>
      <c r="CF1179" s="14">
        <v>1081</v>
      </c>
      <c r="CG1179" s="14">
        <v>3468</v>
      </c>
      <c r="CH1179" s="14">
        <v>3494</v>
      </c>
      <c r="CI1179" s="14">
        <v>3743</v>
      </c>
      <c r="CJ1179" s="14">
        <v>3992</v>
      </c>
      <c r="CK1179" s="14">
        <v>4160</v>
      </c>
      <c r="CL1179" s="14">
        <v>4273</v>
      </c>
      <c r="CM1179" s="14">
        <v>4928</v>
      </c>
      <c r="CN1179" s="14">
        <v>4988</v>
      </c>
      <c r="CO1179" s="14">
        <v>5895</v>
      </c>
      <c r="CP1179" s="14">
        <v>5886</v>
      </c>
      <c r="CQ1179" s="14">
        <v>7030</v>
      </c>
      <c r="CR1179" s="14">
        <v>7882</v>
      </c>
      <c r="CS1179" s="14"/>
      <c r="CT1179" s="14"/>
      <c r="CU1179" s="14"/>
    </row>
    <row r="1180" spans="2:99" x14ac:dyDescent="0.2">
      <c r="B1180" s="15">
        <v>0.17129629629629628</v>
      </c>
      <c r="C1180" s="14">
        <v>37</v>
      </c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4"/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/>
      <c r="AT1180" s="14"/>
      <c r="AU1180" s="14"/>
      <c r="AV1180" s="14"/>
      <c r="AW1180" s="14"/>
      <c r="AX1180" s="14"/>
      <c r="AY1180" s="14"/>
      <c r="AZ1180" s="14"/>
      <c r="BA1180" s="14"/>
      <c r="BB1180" s="14"/>
      <c r="BC1180" s="14"/>
      <c r="BD1180" s="14"/>
      <c r="BE1180" s="14"/>
      <c r="BF1180" s="14"/>
      <c r="BG1180" s="14"/>
      <c r="BH1180" s="14"/>
      <c r="BI1180" s="14"/>
      <c r="BJ1180" s="14"/>
      <c r="BK1180" s="14"/>
      <c r="BL1180" s="14"/>
      <c r="BM1180" s="14"/>
      <c r="BN1180" s="14"/>
      <c r="BO1180" s="14"/>
      <c r="BP1180" s="14"/>
      <c r="BQ1180" s="14"/>
      <c r="BR1180" s="14"/>
      <c r="BS1180" s="14"/>
      <c r="BT1180" s="14"/>
      <c r="BU1180" s="14"/>
      <c r="BV1180" s="14"/>
      <c r="BW1180" s="14"/>
      <c r="BX1180" s="14"/>
      <c r="BY1180" s="14"/>
      <c r="BZ1180" s="14"/>
      <c r="CA1180" s="14">
        <v>1275</v>
      </c>
      <c r="CB1180" s="14">
        <v>1159</v>
      </c>
      <c r="CC1180" s="14">
        <v>1953</v>
      </c>
      <c r="CD1180" s="14">
        <v>1833</v>
      </c>
      <c r="CE1180" s="14">
        <v>1392</v>
      </c>
      <c r="CF1180" s="14">
        <v>1094</v>
      </c>
      <c r="CG1180" s="14">
        <v>3459</v>
      </c>
      <c r="CH1180" s="14">
        <v>3496</v>
      </c>
      <c r="CI1180" s="14">
        <v>3714</v>
      </c>
      <c r="CJ1180" s="14">
        <v>3993</v>
      </c>
      <c r="CK1180" s="14">
        <v>4092</v>
      </c>
      <c r="CL1180" s="14">
        <v>4228</v>
      </c>
      <c r="CM1180" s="14">
        <v>4909</v>
      </c>
      <c r="CN1180" s="14">
        <v>4969</v>
      </c>
      <c r="CO1180" s="14">
        <v>5919</v>
      </c>
      <c r="CP1180" s="14">
        <v>5836</v>
      </c>
      <c r="CQ1180" s="14">
        <v>6981</v>
      </c>
      <c r="CR1180" s="14">
        <v>7838</v>
      </c>
      <c r="CS1180" s="14"/>
      <c r="CT1180" s="14"/>
      <c r="CU1180" s="14"/>
    </row>
    <row r="1181" spans="2:99" x14ac:dyDescent="0.2">
      <c r="B1181" s="15">
        <v>0.17233796296296297</v>
      </c>
      <c r="C1181" s="14">
        <v>37</v>
      </c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/>
      <c r="AT1181" s="14"/>
      <c r="AU1181" s="14"/>
      <c r="AV1181" s="14"/>
      <c r="AW1181" s="14"/>
      <c r="AX1181" s="14"/>
      <c r="AY1181" s="14"/>
      <c r="AZ1181" s="14"/>
      <c r="BA1181" s="14"/>
      <c r="BB1181" s="14"/>
      <c r="BC1181" s="14"/>
      <c r="BD1181" s="14"/>
      <c r="BE1181" s="14"/>
      <c r="BF1181" s="14"/>
      <c r="BG1181" s="14"/>
      <c r="BH1181" s="14"/>
      <c r="BI1181" s="14"/>
      <c r="BJ1181" s="14"/>
      <c r="BK1181" s="14"/>
      <c r="BL1181" s="14"/>
      <c r="BM1181" s="14"/>
      <c r="BN1181" s="14"/>
      <c r="BO1181" s="14"/>
      <c r="BP1181" s="14"/>
      <c r="BQ1181" s="14"/>
      <c r="BR1181" s="14"/>
      <c r="BS1181" s="14"/>
      <c r="BT1181" s="14"/>
      <c r="BU1181" s="14"/>
      <c r="BV1181" s="14"/>
      <c r="BW1181" s="14"/>
      <c r="BX1181" s="14"/>
      <c r="BY1181" s="14"/>
      <c r="BZ1181" s="14"/>
      <c r="CA1181" s="14">
        <v>1282</v>
      </c>
      <c r="CB1181" s="14">
        <v>1162</v>
      </c>
      <c r="CC1181" s="14">
        <v>1958</v>
      </c>
      <c r="CD1181" s="14">
        <v>1841</v>
      </c>
      <c r="CE1181" s="14">
        <v>1403</v>
      </c>
      <c r="CF1181" s="14">
        <v>1096</v>
      </c>
      <c r="CG1181" s="14">
        <v>3486</v>
      </c>
      <c r="CH1181" s="14">
        <v>3479</v>
      </c>
      <c r="CI1181" s="14">
        <v>3745</v>
      </c>
      <c r="CJ1181" s="14">
        <v>3988</v>
      </c>
      <c r="CK1181" s="14">
        <v>4137</v>
      </c>
      <c r="CL1181" s="14">
        <v>4278</v>
      </c>
      <c r="CM1181" s="14">
        <v>4910</v>
      </c>
      <c r="CN1181" s="14">
        <v>4961</v>
      </c>
      <c r="CO1181" s="14">
        <v>5928</v>
      </c>
      <c r="CP1181" s="14">
        <v>5899</v>
      </c>
      <c r="CQ1181" s="14">
        <v>6936</v>
      </c>
      <c r="CR1181" s="14">
        <v>7861</v>
      </c>
      <c r="CS1181" s="14"/>
      <c r="CT1181" s="14"/>
      <c r="CU1181" s="14"/>
    </row>
    <row r="1182" spans="2:99" x14ac:dyDescent="0.2">
      <c r="B1182" s="15">
        <v>0.17337962962962963</v>
      </c>
      <c r="C1182" s="14">
        <v>37</v>
      </c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/>
      <c r="AT1182" s="14"/>
      <c r="AU1182" s="14"/>
      <c r="AV1182" s="14"/>
      <c r="AW1182" s="14"/>
      <c r="AX1182" s="14"/>
      <c r="AY1182" s="14"/>
      <c r="AZ1182" s="14"/>
      <c r="BA1182" s="14"/>
      <c r="BB1182" s="14"/>
      <c r="BC1182" s="14"/>
      <c r="BD1182" s="14"/>
      <c r="BE1182" s="14"/>
      <c r="BF1182" s="14"/>
      <c r="BG1182" s="14"/>
      <c r="BH1182" s="14"/>
      <c r="BI1182" s="14"/>
      <c r="BJ1182" s="14"/>
      <c r="BK1182" s="14"/>
      <c r="BL1182" s="14"/>
      <c r="BM1182" s="14"/>
      <c r="BN1182" s="14"/>
      <c r="BO1182" s="14"/>
      <c r="BP1182" s="14"/>
      <c r="BQ1182" s="14"/>
      <c r="BR1182" s="14"/>
      <c r="BS1182" s="14"/>
      <c r="BT1182" s="14"/>
      <c r="BU1182" s="14"/>
      <c r="BV1182" s="14"/>
      <c r="BW1182" s="14"/>
      <c r="BX1182" s="14"/>
      <c r="BY1182" s="14"/>
      <c r="BZ1182" s="14"/>
      <c r="CA1182" s="14">
        <v>1287</v>
      </c>
      <c r="CB1182" s="14">
        <v>1157</v>
      </c>
      <c r="CC1182" s="14">
        <v>1956</v>
      </c>
      <c r="CD1182" s="14">
        <v>1849</v>
      </c>
      <c r="CE1182" s="14">
        <v>1401</v>
      </c>
      <c r="CF1182" s="14">
        <v>1093</v>
      </c>
      <c r="CG1182" s="14">
        <v>3491</v>
      </c>
      <c r="CH1182" s="14">
        <v>3509</v>
      </c>
      <c r="CI1182" s="14">
        <v>3704</v>
      </c>
      <c r="CJ1182" s="14">
        <v>3996</v>
      </c>
      <c r="CK1182" s="14">
        <v>4170</v>
      </c>
      <c r="CL1182" s="14">
        <v>4224</v>
      </c>
      <c r="CM1182" s="14">
        <v>4952</v>
      </c>
      <c r="CN1182" s="14">
        <v>4988</v>
      </c>
      <c r="CO1182" s="14">
        <v>5900</v>
      </c>
      <c r="CP1182" s="14">
        <v>5922</v>
      </c>
      <c r="CQ1182" s="14">
        <v>7016</v>
      </c>
      <c r="CR1182" s="14">
        <v>7841</v>
      </c>
      <c r="CS1182" s="14"/>
      <c r="CT1182" s="14"/>
      <c r="CU1182" s="14"/>
    </row>
    <row r="1183" spans="2:99" x14ac:dyDescent="0.2">
      <c r="B1183" s="15">
        <v>0.1744212962962963</v>
      </c>
      <c r="C1183" s="14">
        <v>37</v>
      </c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/>
      <c r="AT1183" s="14"/>
      <c r="AU1183" s="14"/>
      <c r="AV1183" s="14"/>
      <c r="AW1183" s="14"/>
      <c r="AX1183" s="14"/>
      <c r="AY1183" s="14"/>
      <c r="AZ1183" s="14"/>
      <c r="BA1183" s="14"/>
      <c r="BB1183" s="14"/>
      <c r="BC1183" s="14"/>
      <c r="BD1183" s="14"/>
      <c r="BE1183" s="14"/>
      <c r="BF1183" s="14"/>
      <c r="BG1183" s="14"/>
      <c r="BH1183" s="14"/>
      <c r="BI1183" s="14"/>
      <c r="BJ1183" s="14"/>
      <c r="BK1183" s="14"/>
      <c r="BL1183" s="14"/>
      <c r="BM1183" s="14"/>
      <c r="BN1183" s="14"/>
      <c r="BO1183" s="14"/>
      <c r="BP1183" s="14"/>
      <c r="BQ1183" s="14"/>
      <c r="BR1183" s="14"/>
      <c r="BS1183" s="14"/>
      <c r="BT1183" s="14"/>
      <c r="BU1183" s="14"/>
      <c r="BV1183" s="14"/>
      <c r="BW1183" s="14"/>
      <c r="BX1183" s="14"/>
      <c r="BY1183" s="14"/>
      <c r="BZ1183" s="14"/>
      <c r="CA1183" s="14">
        <v>1295</v>
      </c>
      <c r="CB1183" s="14">
        <v>1160</v>
      </c>
      <c r="CC1183" s="14">
        <v>1963</v>
      </c>
      <c r="CD1183" s="14">
        <v>1846</v>
      </c>
      <c r="CE1183" s="14">
        <v>1388</v>
      </c>
      <c r="CF1183" s="14">
        <v>1110</v>
      </c>
      <c r="CG1183" s="14">
        <v>3474</v>
      </c>
      <c r="CH1183" s="14">
        <v>3505</v>
      </c>
      <c r="CI1183" s="14">
        <v>3688</v>
      </c>
      <c r="CJ1183" s="14">
        <v>3984</v>
      </c>
      <c r="CK1183" s="14">
        <v>4159</v>
      </c>
      <c r="CL1183" s="14">
        <v>4255</v>
      </c>
      <c r="CM1183" s="14">
        <v>4930</v>
      </c>
      <c r="CN1183" s="14">
        <v>5001</v>
      </c>
      <c r="CO1183" s="14">
        <v>5941</v>
      </c>
      <c r="CP1183" s="14">
        <v>5852</v>
      </c>
      <c r="CQ1183" s="14">
        <v>6971</v>
      </c>
      <c r="CR1183" s="14">
        <v>7897</v>
      </c>
      <c r="CS1183" s="14"/>
      <c r="CT1183" s="14"/>
      <c r="CU1183" s="14"/>
    </row>
    <row r="1184" spans="2:99" x14ac:dyDescent="0.2">
      <c r="B1184" s="15">
        <v>0.17546296296296296</v>
      </c>
      <c r="C1184" s="14">
        <v>37</v>
      </c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/>
      <c r="AT1184" s="14"/>
      <c r="AU1184" s="14"/>
      <c r="AV1184" s="14"/>
      <c r="AW1184" s="14"/>
      <c r="AX1184" s="14"/>
      <c r="AY1184" s="14"/>
      <c r="AZ1184" s="14"/>
      <c r="BA1184" s="14"/>
      <c r="BB1184" s="14"/>
      <c r="BC1184" s="14"/>
      <c r="BD1184" s="14"/>
      <c r="BE1184" s="14"/>
      <c r="BF1184" s="14"/>
      <c r="BG1184" s="14"/>
      <c r="BH1184" s="14"/>
      <c r="BI1184" s="14"/>
      <c r="BJ1184" s="14"/>
      <c r="BK1184" s="14"/>
      <c r="BL1184" s="14"/>
      <c r="BM1184" s="14"/>
      <c r="BN1184" s="14"/>
      <c r="BO1184" s="14"/>
      <c r="BP1184" s="14"/>
      <c r="BQ1184" s="14"/>
      <c r="BR1184" s="14"/>
      <c r="BS1184" s="14"/>
      <c r="BT1184" s="14"/>
      <c r="BU1184" s="14"/>
      <c r="BV1184" s="14"/>
      <c r="BW1184" s="14"/>
      <c r="BX1184" s="14"/>
      <c r="BY1184" s="14"/>
      <c r="BZ1184" s="14"/>
      <c r="CA1184" s="14">
        <v>1285</v>
      </c>
      <c r="CB1184" s="14">
        <v>1155</v>
      </c>
      <c r="CC1184" s="14">
        <v>1995</v>
      </c>
      <c r="CD1184" s="14">
        <v>1843</v>
      </c>
      <c r="CE1184" s="14">
        <v>1414</v>
      </c>
      <c r="CF1184" s="14">
        <v>1100</v>
      </c>
      <c r="CG1184" s="14">
        <v>3437</v>
      </c>
      <c r="CH1184" s="14">
        <v>3499</v>
      </c>
      <c r="CI1184" s="14">
        <v>3736</v>
      </c>
      <c r="CJ1184" s="14">
        <v>3957</v>
      </c>
      <c r="CK1184" s="14">
        <v>4087</v>
      </c>
      <c r="CL1184" s="14">
        <v>4276</v>
      </c>
      <c r="CM1184" s="14">
        <v>4893</v>
      </c>
      <c r="CN1184" s="14">
        <v>5010</v>
      </c>
      <c r="CO1184" s="14">
        <v>5876</v>
      </c>
      <c r="CP1184" s="14">
        <v>5904</v>
      </c>
      <c r="CQ1184" s="14">
        <v>6992</v>
      </c>
      <c r="CR1184" s="14">
        <v>7903</v>
      </c>
      <c r="CS1184" s="14"/>
      <c r="CT1184" s="14"/>
      <c r="CU1184" s="14"/>
    </row>
    <row r="1185" spans="2:99" x14ac:dyDescent="0.2">
      <c r="B1185" s="15">
        <v>0.17650462962962962</v>
      </c>
      <c r="C1185" s="14">
        <v>37</v>
      </c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/>
      <c r="AT1185" s="14"/>
      <c r="AU1185" s="14"/>
      <c r="AV1185" s="14"/>
      <c r="AW1185" s="14"/>
      <c r="AX1185" s="14"/>
      <c r="AY1185" s="14"/>
      <c r="AZ1185" s="14"/>
      <c r="BA1185" s="14"/>
      <c r="BB1185" s="14"/>
      <c r="BC1185" s="14"/>
      <c r="BD1185" s="14"/>
      <c r="BE1185" s="14"/>
      <c r="BF1185" s="14"/>
      <c r="BG1185" s="14"/>
      <c r="BH1185" s="14"/>
      <c r="BI1185" s="14"/>
      <c r="BJ1185" s="14"/>
      <c r="BK1185" s="14"/>
      <c r="BL1185" s="14"/>
      <c r="BM1185" s="14"/>
      <c r="BN1185" s="14"/>
      <c r="BO1185" s="14"/>
      <c r="BP1185" s="14"/>
      <c r="BQ1185" s="14"/>
      <c r="BR1185" s="14"/>
      <c r="BS1185" s="14"/>
      <c r="BT1185" s="14"/>
      <c r="BU1185" s="14"/>
      <c r="BV1185" s="14"/>
      <c r="BW1185" s="14"/>
      <c r="BX1185" s="14"/>
      <c r="BY1185" s="14"/>
      <c r="BZ1185" s="14"/>
      <c r="CA1185" s="14">
        <v>1277</v>
      </c>
      <c r="CB1185" s="14">
        <v>1177</v>
      </c>
      <c r="CC1185" s="14">
        <v>1994</v>
      </c>
      <c r="CD1185" s="14">
        <v>1835</v>
      </c>
      <c r="CE1185" s="14">
        <v>1390</v>
      </c>
      <c r="CF1185" s="14">
        <v>1081</v>
      </c>
      <c r="CG1185" s="14">
        <v>3480</v>
      </c>
      <c r="CH1185" s="14">
        <v>3495</v>
      </c>
      <c r="CI1185" s="14">
        <v>3776</v>
      </c>
      <c r="CJ1185" s="14">
        <v>3992</v>
      </c>
      <c r="CK1185" s="14">
        <v>4146</v>
      </c>
      <c r="CL1185" s="14">
        <v>4267</v>
      </c>
      <c r="CM1185" s="14">
        <v>4887</v>
      </c>
      <c r="CN1185" s="14">
        <v>4965</v>
      </c>
      <c r="CO1185" s="14">
        <v>5936</v>
      </c>
      <c r="CP1185" s="14">
        <v>5911</v>
      </c>
      <c r="CQ1185" s="14">
        <v>7004</v>
      </c>
      <c r="CR1185" s="14">
        <v>7909</v>
      </c>
      <c r="CS1185" s="14"/>
      <c r="CT1185" s="14"/>
      <c r="CU1185" s="14"/>
    </row>
    <row r="1186" spans="2:99" x14ac:dyDescent="0.2">
      <c r="B1186" s="15">
        <v>0.17754629629629629</v>
      </c>
      <c r="C1186" s="14">
        <v>37</v>
      </c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/>
      <c r="AT1186" s="14"/>
      <c r="AU1186" s="14"/>
      <c r="AV1186" s="14"/>
      <c r="AW1186" s="14"/>
      <c r="AX1186" s="14"/>
      <c r="AY1186" s="14"/>
      <c r="AZ1186" s="14"/>
      <c r="BA1186" s="14"/>
      <c r="BB1186" s="14"/>
      <c r="BC1186" s="14"/>
      <c r="BD1186" s="14"/>
      <c r="BE1186" s="14"/>
      <c r="BF1186" s="14"/>
      <c r="BG1186" s="14"/>
      <c r="BH1186" s="14"/>
      <c r="BI1186" s="14"/>
      <c r="BJ1186" s="14"/>
      <c r="BK1186" s="14"/>
      <c r="BL1186" s="14"/>
      <c r="BM1186" s="14"/>
      <c r="BN1186" s="14"/>
      <c r="BO1186" s="14"/>
      <c r="BP1186" s="14"/>
      <c r="BQ1186" s="14"/>
      <c r="BR1186" s="14"/>
      <c r="BS1186" s="14"/>
      <c r="BT1186" s="14"/>
      <c r="BU1186" s="14"/>
      <c r="BV1186" s="14"/>
      <c r="BW1186" s="14"/>
      <c r="BX1186" s="14"/>
      <c r="BY1186" s="14"/>
      <c r="BZ1186" s="14"/>
      <c r="CA1186" s="14">
        <v>1293</v>
      </c>
      <c r="CB1186" s="14">
        <v>1160</v>
      </c>
      <c r="CC1186" s="14">
        <v>2008</v>
      </c>
      <c r="CD1186" s="14">
        <v>1851</v>
      </c>
      <c r="CE1186" s="14">
        <v>1404</v>
      </c>
      <c r="CF1186" s="14">
        <v>1111</v>
      </c>
      <c r="CG1186" s="14">
        <v>3450</v>
      </c>
      <c r="CH1186" s="14">
        <v>3504</v>
      </c>
      <c r="CI1186" s="14">
        <v>3733</v>
      </c>
      <c r="CJ1186" s="14">
        <v>3971</v>
      </c>
      <c r="CK1186" s="14">
        <v>4128</v>
      </c>
      <c r="CL1186" s="14">
        <v>4277</v>
      </c>
      <c r="CM1186" s="14">
        <v>4876</v>
      </c>
      <c r="CN1186" s="14">
        <v>4985</v>
      </c>
      <c r="CO1186" s="14">
        <v>5922</v>
      </c>
      <c r="CP1186" s="14">
        <v>5890</v>
      </c>
      <c r="CQ1186" s="14">
        <v>7064</v>
      </c>
      <c r="CR1186" s="14">
        <v>7863</v>
      </c>
      <c r="CS1186" s="14"/>
      <c r="CT1186" s="14"/>
      <c r="CU1186" s="14"/>
    </row>
    <row r="1187" spans="2:99" x14ac:dyDescent="0.2">
      <c r="B1187" s="15">
        <v>0.17858796296296298</v>
      </c>
      <c r="C1187" s="14">
        <v>37</v>
      </c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4"/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/>
      <c r="AT1187" s="14"/>
      <c r="AU1187" s="14"/>
      <c r="AV1187" s="14"/>
      <c r="AW1187" s="14"/>
      <c r="AX1187" s="14"/>
      <c r="AY1187" s="14"/>
      <c r="AZ1187" s="14"/>
      <c r="BA1187" s="14"/>
      <c r="BB1187" s="14"/>
      <c r="BC1187" s="14"/>
      <c r="BD1187" s="14"/>
      <c r="BE1187" s="14"/>
      <c r="BF1187" s="14"/>
      <c r="BG1187" s="14"/>
      <c r="BH1187" s="14"/>
      <c r="BI1187" s="14"/>
      <c r="BJ1187" s="14"/>
      <c r="BK1187" s="14"/>
      <c r="BL1187" s="14"/>
      <c r="BM1187" s="14"/>
      <c r="BN1187" s="14"/>
      <c r="BO1187" s="14"/>
      <c r="BP1187" s="14"/>
      <c r="BQ1187" s="14"/>
      <c r="BR1187" s="14"/>
      <c r="BS1187" s="14"/>
      <c r="BT1187" s="14"/>
      <c r="BU1187" s="14"/>
      <c r="BV1187" s="14"/>
      <c r="BW1187" s="14"/>
      <c r="BX1187" s="14"/>
      <c r="BY1187" s="14"/>
      <c r="BZ1187" s="14"/>
      <c r="CA1187" s="14">
        <v>1304</v>
      </c>
      <c r="CB1187" s="14">
        <v>1164</v>
      </c>
      <c r="CC1187" s="14">
        <v>2023</v>
      </c>
      <c r="CD1187" s="14">
        <v>1818</v>
      </c>
      <c r="CE1187" s="14">
        <v>1379</v>
      </c>
      <c r="CF1187" s="14">
        <v>1104</v>
      </c>
      <c r="CG1187" s="14">
        <v>3445</v>
      </c>
      <c r="CH1187" s="14">
        <v>3487</v>
      </c>
      <c r="CI1187" s="14">
        <v>3744</v>
      </c>
      <c r="CJ1187" s="14">
        <v>3981</v>
      </c>
      <c r="CK1187" s="14">
        <v>4099</v>
      </c>
      <c r="CL1187" s="14">
        <v>4211</v>
      </c>
      <c r="CM1187" s="14">
        <v>4926</v>
      </c>
      <c r="CN1187" s="14">
        <v>4987</v>
      </c>
      <c r="CO1187" s="14">
        <v>5857</v>
      </c>
      <c r="CP1187" s="14">
        <v>5917</v>
      </c>
      <c r="CQ1187" s="14">
        <v>7030</v>
      </c>
      <c r="CR1187" s="14">
        <v>7887</v>
      </c>
      <c r="CS1187" s="14"/>
      <c r="CT1187" s="14"/>
      <c r="CU1187" s="14"/>
    </row>
    <row r="1188" spans="2:99" x14ac:dyDescent="0.2">
      <c r="B1188" s="15">
        <v>0.17962962962962961</v>
      </c>
      <c r="C1188" s="14">
        <v>36.9</v>
      </c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4"/>
      <c r="AJ1188" s="14"/>
      <c r="AK1188" s="14"/>
      <c r="AL1188" s="14"/>
      <c r="AM1188" s="14"/>
      <c r="AN1188" s="14"/>
      <c r="AO1188" s="14"/>
      <c r="AP1188" s="14"/>
      <c r="AQ1188" s="14"/>
      <c r="AR1188" s="14"/>
      <c r="AS1188" s="14"/>
      <c r="AT1188" s="14"/>
      <c r="AU1188" s="14"/>
      <c r="AV1188" s="14"/>
      <c r="AW1188" s="14"/>
      <c r="AX1188" s="14"/>
      <c r="AY1188" s="14"/>
      <c r="AZ1188" s="14"/>
      <c r="BA1188" s="14"/>
      <c r="BB1188" s="14"/>
      <c r="BC1188" s="14"/>
      <c r="BD1188" s="14"/>
      <c r="BE1188" s="14"/>
      <c r="BF1188" s="14"/>
      <c r="BG1188" s="14"/>
      <c r="BH1188" s="14"/>
      <c r="BI1188" s="14"/>
      <c r="BJ1188" s="14"/>
      <c r="BK1188" s="14"/>
      <c r="BL1188" s="14"/>
      <c r="BM1188" s="14"/>
      <c r="BN1188" s="14"/>
      <c r="BO1188" s="14"/>
      <c r="BP1188" s="14"/>
      <c r="BQ1188" s="14"/>
      <c r="BR1188" s="14"/>
      <c r="BS1188" s="14"/>
      <c r="BT1188" s="14"/>
      <c r="BU1188" s="14"/>
      <c r="BV1188" s="14"/>
      <c r="BW1188" s="14"/>
      <c r="BX1188" s="14"/>
      <c r="BY1188" s="14"/>
      <c r="BZ1188" s="14"/>
      <c r="CA1188" s="14">
        <v>1302</v>
      </c>
      <c r="CB1188" s="14">
        <v>1180</v>
      </c>
      <c r="CC1188" s="14">
        <v>1986</v>
      </c>
      <c r="CD1188" s="14">
        <v>1840</v>
      </c>
      <c r="CE1188" s="14">
        <v>1375</v>
      </c>
      <c r="CF1188" s="14">
        <v>1087</v>
      </c>
      <c r="CG1188" s="14">
        <v>3442</v>
      </c>
      <c r="CH1188" s="14">
        <v>3521</v>
      </c>
      <c r="CI1188" s="14">
        <v>3727</v>
      </c>
      <c r="CJ1188" s="14">
        <v>3998</v>
      </c>
      <c r="CK1188" s="14">
        <v>4147</v>
      </c>
      <c r="CL1188" s="14">
        <v>4271</v>
      </c>
      <c r="CM1188" s="14">
        <v>4871</v>
      </c>
      <c r="CN1188" s="14">
        <v>4971</v>
      </c>
      <c r="CO1188" s="14">
        <v>5883</v>
      </c>
      <c r="CP1188" s="14">
        <v>5877</v>
      </c>
      <c r="CQ1188" s="14">
        <v>7003</v>
      </c>
      <c r="CR1188" s="14">
        <v>7890</v>
      </c>
      <c r="CS1188" s="14"/>
      <c r="CT1188" s="14"/>
      <c r="CU1188" s="14"/>
    </row>
    <row r="1189" spans="2:99" x14ac:dyDescent="0.2">
      <c r="B1189" s="15">
        <v>0.1806712962962963</v>
      </c>
      <c r="C1189" s="14">
        <v>37</v>
      </c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/>
      <c r="AT1189" s="14"/>
      <c r="AU1189" s="14"/>
      <c r="AV1189" s="14"/>
      <c r="AW1189" s="14"/>
      <c r="AX1189" s="14"/>
      <c r="AY1189" s="14"/>
      <c r="AZ1189" s="14"/>
      <c r="BA1189" s="14"/>
      <c r="BB1189" s="14"/>
      <c r="BC1189" s="14"/>
      <c r="BD1189" s="14"/>
      <c r="BE1189" s="14"/>
      <c r="BF1189" s="14"/>
      <c r="BG1189" s="14"/>
      <c r="BH1189" s="14"/>
      <c r="BI1189" s="14"/>
      <c r="BJ1189" s="14"/>
      <c r="BK1189" s="14"/>
      <c r="BL1189" s="14"/>
      <c r="BM1189" s="14"/>
      <c r="BN1189" s="14"/>
      <c r="BO1189" s="14"/>
      <c r="BP1189" s="14"/>
      <c r="BQ1189" s="14"/>
      <c r="BR1189" s="14"/>
      <c r="BS1189" s="14"/>
      <c r="BT1189" s="14"/>
      <c r="BU1189" s="14"/>
      <c r="BV1189" s="14"/>
      <c r="BW1189" s="14"/>
      <c r="BX1189" s="14"/>
      <c r="BY1189" s="14"/>
      <c r="BZ1189" s="14"/>
      <c r="CA1189" s="14">
        <v>1300</v>
      </c>
      <c r="CB1189" s="14">
        <v>1162</v>
      </c>
      <c r="CC1189" s="14">
        <v>2010</v>
      </c>
      <c r="CD1189" s="14">
        <v>1814</v>
      </c>
      <c r="CE1189" s="14">
        <v>1391</v>
      </c>
      <c r="CF1189" s="14">
        <v>1087</v>
      </c>
      <c r="CG1189" s="14">
        <v>3496</v>
      </c>
      <c r="CH1189" s="14">
        <v>3485</v>
      </c>
      <c r="CI1189" s="14">
        <v>3730</v>
      </c>
      <c r="CJ1189" s="14">
        <v>3995</v>
      </c>
      <c r="CK1189" s="14">
        <v>4182</v>
      </c>
      <c r="CL1189" s="14">
        <v>4233</v>
      </c>
      <c r="CM1189" s="14">
        <v>4875</v>
      </c>
      <c r="CN1189" s="14">
        <v>4984</v>
      </c>
      <c r="CO1189" s="14">
        <v>5884</v>
      </c>
      <c r="CP1189" s="14">
        <v>5906</v>
      </c>
      <c r="CQ1189" s="14">
        <v>7029</v>
      </c>
      <c r="CR1189" s="14">
        <v>7846</v>
      </c>
      <c r="CS1189" s="14"/>
      <c r="CT1189" s="14"/>
      <c r="CU1189" s="14"/>
    </row>
    <row r="1190" spans="2:99" x14ac:dyDescent="0.2">
      <c r="B1190" s="15">
        <v>0.18171296296296294</v>
      </c>
      <c r="C1190" s="14">
        <v>37</v>
      </c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/>
      <c r="AT1190" s="14"/>
      <c r="AU1190" s="14"/>
      <c r="AV1190" s="14"/>
      <c r="AW1190" s="14"/>
      <c r="AX1190" s="14"/>
      <c r="AY1190" s="14"/>
      <c r="AZ1190" s="14"/>
      <c r="BA1190" s="14"/>
      <c r="BB1190" s="14"/>
      <c r="BC1190" s="14"/>
      <c r="BD1190" s="14"/>
      <c r="BE1190" s="14"/>
      <c r="BF1190" s="14"/>
      <c r="BG1190" s="14"/>
      <c r="BH1190" s="14"/>
      <c r="BI1190" s="14"/>
      <c r="BJ1190" s="14"/>
      <c r="BK1190" s="14"/>
      <c r="BL1190" s="14"/>
      <c r="BM1190" s="14"/>
      <c r="BN1190" s="14"/>
      <c r="BO1190" s="14"/>
      <c r="BP1190" s="14"/>
      <c r="BQ1190" s="14"/>
      <c r="BR1190" s="14"/>
      <c r="BS1190" s="14"/>
      <c r="BT1190" s="14"/>
      <c r="BU1190" s="14"/>
      <c r="BV1190" s="14"/>
      <c r="BW1190" s="14"/>
      <c r="BX1190" s="14"/>
      <c r="BY1190" s="14"/>
      <c r="BZ1190" s="14"/>
      <c r="CA1190" s="14">
        <v>1318</v>
      </c>
      <c r="CB1190" s="14">
        <v>1162</v>
      </c>
      <c r="CC1190" s="14">
        <v>2039</v>
      </c>
      <c r="CD1190" s="14">
        <v>1832</v>
      </c>
      <c r="CE1190" s="14">
        <v>1403</v>
      </c>
      <c r="CF1190" s="14">
        <v>1096</v>
      </c>
      <c r="CG1190" s="14">
        <v>3465</v>
      </c>
      <c r="CH1190" s="14">
        <v>3480</v>
      </c>
      <c r="CI1190" s="14">
        <v>3704</v>
      </c>
      <c r="CJ1190" s="14">
        <v>3968</v>
      </c>
      <c r="CK1190" s="14">
        <v>4125</v>
      </c>
      <c r="CL1190" s="14">
        <v>4202</v>
      </c>
      <c r="CM1190" s="14">
        <v>4874</v>
      </c>
      <c r="CN1190" s="14">
        <v>4982</v>
      </c>
      <c r="CO1190" s="14">
        <v>5845</v>
      </c>
      <c r="CP1190" s="14">
        <v>5881</v>
      </c>
      <c r="CQ1190" s="14">
        <v>7011</v>
      </c>
      <c r="CR1190" s="14">
        <v>7870</v>
      </c>
      <c r="CS1190" s="14"/>
      <c r="CT1190" s="14"/>
      <c r="CU1190" s="14"/>
    </row>
    <row r="1191" spans="2:99" x14ac:dyDescent="0.2">
      <c r="B1191" s="15">
        <v>0.18275462962962963</v>
      </c>
      <c r="C1191" s="14">
        <v>37</v>
      </c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/>
      <c r="AT1191" s="14"/>
      <c r="AU1191" s="14"/>
      <c r="AV1191" s="14"/>
      <c r="AW1191" s="14"/>
      <c r="AX1191" s="14"/>
      <c r="AY1191" s="14"/>
      <c r="AZ1191" s="14"/>
      <c r="BA1191" s="14"/>
      <c r="BB1191" s="14"/>
      <c r="BC1191" s="14"/>
      <c r="BD1191" s="14"/>
      <c r="BE1191" s="14"/>
      <c r="BF1191" s="14"/>
      <c r="BG1191" s="14"/>
      <c r="BH1191" s="14"/>
      <c r="BI1191" s="14"/>
      <c r="BJ1191" s="14"/>
      <c r="BK1191" s="14"/>
      <c r="BL1191" s="14"/>
      <c r="BM1191" s="14"/>
      <c r="BN1191" s="14"/>
      <c r="BO1191" s="14"/>
      <c r="BP1191" s="14"/>
      <c r="BQ1191" s="14"/>
      <c r="BR1191" s="14"/>
      <c r="BS1191" s="14"/>
      <c r="BT1191" s="14"/>
      <c r="BU1191" s="14"/>
      <c r="BV1191" s="14"/>
      <c r="BW1191" s="14"/>
      <c r="BX1191" s="14"/>
      <c r="BY1191" s="14"/>
      <c r="BZ1191" s="14"/>
      <c r="CA1191" s="14">
        <v>1300</v>
      </c>
      <c r="CB1191" s="14">
        <v>1166</v>
      </c>
      <c r="CC1191" s="14">
        <v>2034</v>
      </c>
      <c r="CD1191" s="14">
        <v>1846</v>
      </c>
      <c r="CE1191" s="14">
        <v>1383</v>
      </c>
      <c r="CF1191" s="14">
        <v>1093</v>
      </c>
      <c r="CG1191" s="14">
        <v>3514</v>
      </c>
      <c r="CH1191" s="14">
        <v>3492</v>
      </c>
      <c r="CI1191" s="14">
        <v>3738</v>
      </c>
      <c r="CJ1191" s="14">
        <v>3957</v>
      </c>
      <c r="CK1191" s="14">
        <v>4168</v>
      </c>
      <c r="CL1191" s="14">
        <v>4264</v>
      </c>
      <c r="CM1191" s="14">
        <v>4872</v>
      </c>
      <c r="CN1191" s="14">
        <v>4958</v>
      </c>
      <c r="CO1191" s="14">
        <v>5892</v>
      </c>
      <c r="CP1191" s="14">
        <v>5896</v>
      </c>
      <c r="CQ1191" s="14">
        <v>6990</v>
      </c>
      <c r="CR1191" s="14">
        <v>7899</v>
      </c>
      <c r="CS1191" s="14"/>
      <c r="CT1191" s="14"/>
      <c r="CU1191" s="14"/>
    </row>
    <row r="1192" spans="2:99" x14ac:dyDescent="0.2">
      <c r="B1192" s="15">
        <v>0.18379629629629632</v>
      </c>
      <c r="C1192" s="14">
        <v>37</v>
      </c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/>
      <c r="AT1192" s="14"/>
      <c r="AU1192" s="14"/>
      <c r="AV1192" s="14"/>
      <c r="AW1192" s="14"/>
      <c r="AX1192" s="14"/>
      <c r="AY1192" s="14"/>
      <c r="AZ1192" s="14"/>
      <c r="BA1192" s="14"/>
      <c r="BB1192" s="14"/>
      <c r="BC1192" s="14"/>
      <c r="BD1192" s="14"/>
      <c r="BE1192" s="14"/>
      <c r="BF1192" s="14"/>
      <c r="BG1192" s="14"/>
      <c r="BH1192" s="14"/>
      <c r="BI1192" s="14"/>
      <c r="BJ1192" s="14"/>
      <c r="BK1192" s="14"/>
      <c r="BL1192" s="14"/>
      <c r="BM1192" s="14"/>
      <c r="BN1192" s="14"/>
      <c r="BO1192" s="14"/>
      <c r="BP1192" s="14"/>
      <c r="BQ1192" s="14"/>
      <c r="BR1192" s="14"/>
      <c r="BS1192" s="14"/>
      <c r="BT1192" s="14"/>
      <c r="BU1192" s="14"/>
      <c r="BV1192" s="14"/>
      <c r="BW1192" s="14"/>
      <c r="BX1192" s="14"/>
      <c r="BY1192" s="14"/>
      <c r="BZ1192" s="14"/>
      <c r="CA1192" s="14">
        <v>1302</v>
      </c>
      <c r="CB1192" s="14">
        <v>1165</v>
      </c>
      <c r="CC1192" s="14">
        <v>2049</v>
      </c>
      <c r="CD1192" s="14">
        <v>1845</v>
      </c>
      <c r="CE1192" s="14">
        <v>1391</v>
      </c>
      <c r="CF1192" s="14">
        <v>1099</v>
      </c>
      <c r="CG1192" s="14">
        <v>3493</v>
      </c>
      <c r="CH1192" s="14">
        <v>3497</v>
      </c>
      <c r="CI1192" s="14">
        <v>3689</v>
      </c>
      <c r="CJ1192" s="14">
        <v>3942</v>
      </c>
      <c r="CK1192" s="14">
        <v>4184</v>
      </c>
      <c r="CL1192" s="14">
        <v>4226</v>
      </c>
      <c r="CM1192" s="14">
        <v>4840</v>
      </c>
      <c r="CN1192" s="14">
        <v>4996</v>
      </c>
      <c r="CO1192" s="14">
        <v>5932</v>
      </c>
      <c r="CP1192" s="14">
        <v>5840</v>
      </c>
      <c r="CQ1192" s="14">
        <v>6993</v>
      </c>
      <c r="CR1192" s="14">
        <v>7938</v>
      </c>
      <c r="CS1192" s="14"/>
      <c r="CT1192" s="14"/>
      <c r="CU1192" s="14"/>
    </row>
    <row r="1193" spans="2:99" x14ac:dyDescent="0.2">
      <c r="B1193" s="15">
        <v>0.18483796296296295</v>
      </c>
      <c r="C1193" s="14">
        <v>37</v>
      </c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/>
      <c r="AT1193" s="14"/>
      <c r="AU1193" s="14"/>
      <c r="AV1193" s="14"/>
      <c r="AW1193" s="14"/>
      <c r="AX1193" s="14"/>
      <c r="AY1193" s="14"/>
      <c r="AZ1193" s="14"/>
      <c r="BA1193" s="14"/>
      <c r="BB1193" s="14"/>
      <c r="BC1193" s="14"/>
      <c r="BD1193" s="14"/>
      <c r="BE1193" s="14"/>
      <c r="BF1193" s="14"/>
      <c r="BG1193" s="14"/>
      <c r="BH1193" s="14"/>
      <c r="BI1193" s="14"/>
      <c r="BJ1193" s="14"/>
      <c r="BK1193" s="14"/>
      <c r="BL1193" s="14"/>
      <c r="BM1193" s="14"/>
      <c r="BN1193" s="14"/>
      <c r="BO1193" s="14"/>
      <c r="BP1193" s="14"/>
      <c r="BQ1193" s="14"/>
      <c r="BR1193" s="14"/>
      <c r="BS1193" s="14"/>
      <c r="BT1193" s="14"/>
      <c r="BU1193" s="14"/>
      <c r="BV1193" s="14"/>
      <c r="BW1193" s="14"/>
      <c r="BX1193" s="14"/>
      <c r="BY1193" s="14"/>
      <c r="BZ1193" s="14"/>
      <c r="CA1193" s="14">
        <v>1300</v>
      </c>
      <c r="CB1193" s="14">
        <v>1165</v>
      </c>
      <c r="CC1193" s="14">
        <v>2030</v>
      </c>
      <c r="CD1193" s="14">
        <v>1839</v>
      </c>
      <c r="CE1193" s="14">
        <v>1390</v>
      </c>
      <c r="CF1193" s="14">
        <v>1095</v>
      </c>
      <c r="CG1193" s="14">
        <v>3472</v>
      </c>
      <c r="CH1193" s="14">
        <v>3507</v>
      </c>
      <c r="CI1193" s="14">
        <v>3673</v>
      </c>
      <c r="CJ1193" s="14">
        <v>3986</v>
      </c>
      <c r="CK1193" s="14">
        <v>4165</v>
      </c>
      <c r="CL1193" s="14">
        <v>4225</v>
      </c>
      <c r="CM1193" s="14">
        <v>4870</v>
      </c>
      <c r="CN1193" s="14">
        <v>4969</v>
      </c>
      <c r="CO1193" s="14">
        <v>5872</v>
      </c>
      <c r="CP1193" s="14">
        <v>5965</v>
      </c>
      <c r="CQ1193" s="14">
        <v>7033</v>
      </c>
      <c r="CR1193" s="14">
        <v>7865</v>
      </c>
      <c r="CS1193" s="14"/>
      <c r="CT1193" s="14"/>
      <c r="CU1193" s="14"/>
    </row>
    <row r="1194" spans="2:99" x14ac:dyDescent="0.2">
      <c r="B1194" s="15">
        <v>0.18587962962962964</v>
      </c>
      <c r="C1194" s="14">
        <v>37</v>
      </c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/>
      <c r="AT1194" s="14"/>
      <c r="AU1194" s="14"/>
      <c r="AV1194" s="14"/>
      <c r="AW1194" s="14"/>
      <c r="AX1194" s="14"/>
      <c r="AY1194" s="14"/>
      <c r="AZ1194" s="14"/>
      <c r="BA1194" s="14"/>
      <c r="BB1194" s="14"/>
      <c r="BC1194" s="14"/>
      <c r="BD1194" s="14"/>
      <c r="BE1194" s="14"/>
      <c r="BF1194" s="14"/>
      <c r="BG1194" s="14"/>
      <c r="BH1194" s="14"/>
      <c r="BI1194" s="14"/>
      <c r="BJ1194" s="14"/>
      <c r="BK1194" s="14"/>
      <c r="BL1194" s="14"/>
      <c r="BM1194" s="14"/>
      <c r="BN1194" s="14"/>
      <c r="BO1194" s="14"/>
      <c r="BP1194" s="14"/>
      <c r="BQ1194" s="14"/>
      <c r="BR1194" s="14"/>
      <c r="BS1194" s="14"/>
      <c r="BT1194" s="14"/>
      <c r="BU1194" s="14"/>
      <c r="BV1194" s="14"/>
      <c r="BW1194" s="14"/>
      <c r="BX1194" s="14"/>
      <c r="BY1194" s="14"/>
      <c r="BZ1194" s="14"/>
      <c r="CA1194" s="14">
        <v>1315</v>
      </c>
      <c r="CB1194" s="14">
        <v>1174</v>
      </c>
      <c r="CC1194" s="14">
        <v>2053</v>
      </c>
      <c r="CD1194" s="14">
        <v>1871</v>
      </c>
      <c r="CE1194" s="14">
        <v>1402</v>
      </c>
      <c r="CF1194" s="14">
        <v>1096</v>
      </c>
      <c r="CG1194" s="14">
        <v>3467</v>
      </c>
      <c r="CH1194" s="14">
        <v>3512</v>
      </c>
      <c r="CI1194" s="14">
        <v>3692</v>
      </c>
      <c r="CJ1194" s="14">
        <v>3931</v>
      </c>
      <c r="CK1194" s="14">
        <v>4170</v>
      </c>
      <c r="CL1194" s="14">
        <v>4197</v>
      </c>
      <c r="CM1194" s="14">
        <v>4859</v>
      </c>
      <c r="CN1194" s="14">
        <v>4992</v>
      </c>
      <c r="CO1194" s="14">
        <v>5803</v>
      </c>
      <c r="CP1194" s="14">
        <v>5852</v>
      </c>
      <c r="CQ1194" s="14">
        <v>6990</v>
      </c>
      <c r="CR1194" s="14">
        <v>7901</v>
      </c>
      <c r="CS1194" s="14"/>
      <c r="CT1194" s="14"/>
      <c r="CU1194" s="14"/>
    </row>
    <row r="1195" spans="2:99" x14ac:dyDescent="0.2">
      <c r="B1195" s="15">
        <v>0.18692129629629628</v>
      </c>
      <c r="C1195" s="14">
        <v>36.9</v>
      </c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/>
      <c r="AT1195" s="14"/>
      <c r="AU1195" s="14"/>
      <c r="AV1195" s="14"/>
      <c r="AW1195" s="14"/>
      <c r="AX1195" s="14"/>
      <c r="AY1195" s="14"/>
      <c r="AZ1195" s="14"/>
      <c r="BA1195" s="14"/>
      <c r="BB1195" s="14"/>
      <c r="BC1195" s="14"/>
      <c r="BD1195" s="14"/>
      <c r="BE1195" s="14"/>
      <c r="BF1195" s="14"/>
      <c r="BG1195" s="14"/>
      <c r="BH1195" s="14"/>
      <c r="BI1195" s="14"/>
      <c r="BJ1195" s="14"/>
      <c r="BK1195" s="14"/>
      <c r="BL1195" s="14"/>
      <c r="BM1195" s="14"/>
      <c r="BN1195" s="14"/>
      <c r="BO1195" s="14"/>
      <c r="BP1195" s="14"/>
      <c r="BQ1195" s="14"/>
      <c r="BR1195" s="14"/>
      <c r="BS1195" s="14"/>
      <c r="BT1195" s="14"/>
      <c r="BU1195" s="14"/>
      <c r="BV1195" s="14"/>
      <c r="BW1195" s="14"/>
      <c r="BX1195" s="14"/>
      <c r="BY1195" s="14"/>
      <c r="BZ1195" s="14"/>
      <c r="CA1195" s="14">
        <v>1305</v>
      </c>
      <c r="CB1195" s="14">
        <v>1175</v>
      </c>
      <c r="CC1195" s="14">
        <v>2057</v>
      </c>
      <c r="CD1195" s="14">
        <v>1865</v>
      </c>
      <c r="CE1195" s="14">
        <v>1407</v>
      </c>
      <c r="CF1195" s="14">
        <v>1080</v>
      </c>
      <c r="CG1195" s="14">
        <v>3474</v>
      </c>
      <c r="CH1195" s="14">
        <v>3509</v>
      </c>
      <c r="CI1195" s="14">
        <v>3710</v>
      </c>
      <c r="CJ1195" s="14">
        <v>3959</v>
      </c>
      <c r="CK1195" s="14">
        <v>4171</v>
      </c>
      <c r="CL1195" s="14">
        <v>4225</v>
      </c>
      <c r="CM1195" s="14">
        <v>4907</v>
      </c>
      <c r="CN1195" s="14">
        <v>4949</v>
      </c>
      <c r="CO1195" s="14">
        <v>5887</v>
      </c>
      <c r="CP1195" s="14">
        <v>5857</v>
      </c>
      <c r="CQ1195" s="14">
        <v>7034</v>
      </c>
      <c r="CR1195" s="14">
        <v>7923</v>
      </c>
      <c r="CS1195" s="14"/>
      <c r="CT1195" s="14"/>
      <c r="CU1195" s="14"/>
    </row>
    <row r="1196" spans="2:99" x14ac:dyDescent="0.2">
      <c r="B1196" s="15">
        <v>0.18796296296296297</v>
      </c>
      <c r="C1196" s="14">
        <v>37</v>
      </c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/>
      <c r="AT1196" s="14"/>
      <c r="AU1196" s="14"/>
      <c r="AV1196" s="14"/>
      <c r="AW1196" s="14"/>
      <c r="AX1196" s="14"/>
      <c r="AY1196" s="14"/>
      <c r="AZ1196" s="14"/>
      <c r="BA1196" s="14"/>
      <c r="BB1196" s="14"/>
      <c r="BC1196" s="14"/>
      <c r="BD1196" s="14"/>
      <c r="BE1196" s="14"/>
      <c r="BF1196" s="14"/>
      <c r="BG1196" s="14"/>
      <c r="BH1196" s="14"/>
      <c r="BI1196" s="14"/>
      <c r="BJ1196" s="14"/>
      <c r="BK1196" s="14"/>
      <c r="BL1196" s="14"/>
      <c r="BM1196" s="14"/>
      <c r="BN1196" s="14"/>
      <c r="BO1196" s="14"/>
      <c r="BP1196" s="14"/>
      <c r="BQ1196" s="14"/>
      <c r="BR1196" s="14"/>
      <c r="BS1196" s="14"/>
      <c r="BT1196" s="14"/>
      <c r="BU1196" s="14"/>
      <c r="BV1196" s="14"/>
      <c r="BW1196" s="14"/>
      <c r="BX1196" s="14"/>
      <c r="BY1196" s="14"/>
      <c r="BZ1196" s="14"/>
      <c r="CA1196" s="14">
        <v>1316</v>
      </c>
      <c r="CB1196" s="14">
        <v>1178</v>
      </c>
      <c r="CC1196" s="14">
        <v>2074</v>
      </c>
      <c r="CD1196" s="14">
        <v>1862</v>
      </c>
      <c r="CE1196" s="14">
        <v>1416</v>
      </c>
      <c r="CF1196" s="14">
        <v>1089</v>
      </c>
      <c r="CG1196" s="14">
        <v>3482</v>
      </c>
      <c r="CH1196" s="14">
        <v>3483</v>
      </c>
      <c r="CI1196" s="14">
        <v>3703</v>
      </c>
      <c r="CJ1196" s="14">
        <v>3930</v>
      </c>
      <c r="CK1196" s="14">
        <v>4127</v>
      </c>
      <c r="CL1196" s="14">
        <v>4236</v>
      </c>
      <c r="CM1196" s="14">
        <v>4872</v>
      </c>
      <c r="CN1196" s="14">
        <v>4980</v>
      </c>
      <c r="CO1196" s="14">
        <v>5873</v>
      </c>
      <c r="CP1196" s="14">
        <v>5907</v>
      </c>
      <c r="CQ1196" s="14">
        <v>7002</v>
      </c>
      <c r="CR1196" s="14">
        <v>7891</v>
      </c>
      <c r="CS1196" s="14"/>
      <c r="CT1196" s="14"/>
      <c r="CU1196" s="14"/>
    </row>
    <row r="1197" spans="2:99" x14ac:dyDescent="0.2">
      <c r="B1197" s="15">
        <v>0.18900462962962963</v>
      </c>
      <c r="C1197" s="14">
        <v>37</v>
      </c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/>
      <c r="AT1197" s="14"/>
      <c r="AU1197" s="14"/>
      <c r="AV1197" s="14"/>
      <c r="AW1197" s="14"/>
      <c r="AX1197" s="14"/>
      <c r="AY1197" s="14"/>
      <c r="AZ1197" s="14"/>
      <c r="BA1197" s="14"/>
      <c r="BB1197" s="14"/>
      <c r="BC1197" s="14"/>
      <c r="BD1197" s="14"/>
      <c r="BE1197" s="14"/>
      <c r="BF1197" s="14"/>
      <c r="BG1197" s="14"/>
      <c r="BH1197" s="14"/>
      <c r="BI1197" s="14"/>
      <c r="BJ1197" s="14"/>
      <c r="BK1197" s="14"/>
      <c r="BL1197" s="14"/>
      <c r="BM1197" s="14"/>
      <c r="BN1197" s="14"/>
      <c r="BO1197" s="14"/>
      <c r="BP1197" s="14"/>
      <c r="BQ1197" s="14"/>
      <c r="BR1197" s="14"/>
      <c r="BS1197" s="14"/>
      <c r="BT1197" s="14"/>
      <c r="BU1197" s="14"/>
      <c r="BV1197" s="14"/>
      <c r="BW1197" s="14"/>
      <c r="BX1197" s="14"/>
      <c r="BY1197" s="14"/>
      <c r="BZ1197" s="14"/>
      <c r="CA1197" s="14">
        <v>1297</v>
      </c>
      <c r="CB1197" s="14">
        <v>1166</v>
      </c>
      <c r="CC1197" s="14">
        <v>2050</v>
      </c>
      <c r="CD1197" s="14">
        <v>1851</v>
      </c>
      <c r="CE1197" s="14">
        <v>1408</v>
      </c>
      <c r="CF1197" s="14">
        <v>1085</v>
      </c>
      <c r="CG1197" s="14">
        <v>3460</v>
      </c>
      <c r="CH1197" s="14">
        <v>3486</v>
      </c>
      <c r="CI1197" s="14">
        <v>3667</v>
      </c>
      <c r="CJ1197" s="14">
        <v>3952</v>
      </c>
      <c r="CK1197" s="14">
        <v>4114</v>
      </c>
      <c r="CL1197" s="14">
        <v>4230</v>
      </c>
      <c r="CM1197" s="14">
        <v>4847</v>
      </c>
      <c r="CN1197" s="14">
        <v>4975</v>
      </c>
      <c r="CO1197" s="14">
        <v>5911</v>
      </c>
      <c r="CP1197" s="14">
        <v>5869</v>
      </c>
      <c r="CQ1197" s="14">
        <v>7003</v>
      </c>
      <c r="CR1197" s="14">
        <v>7863</v>
      </c>
      <c r="CS1197" s="14"/>
      <c r="CT1197" s="14"/>
      <c r="CU1197" s="14"/>
    </row>
    <row r="1198" spans="2:99" x14ac:dyDescent="0.2">
      <c r="B1198" s="15">
        <v>0.1900462962962963</v>
      </c>
      <c r="C1198" s="14">
        <v>37</v>
      </c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/>
      <c r="AT1198" s="14"/>
      <c r="AU1198" s="14"/>
      <c r="AV1198" s="14"/>
      <c r="AW1198" s="14"/>
      <c r="AX1198" s="14"/>
      <c r="AY1198" s="14"/>
      <c r="AZ1198" s="14"/>
      <c r="BA1198" s="14"/>
      <c r="BB1198" s="14"/>
      <c r="BC1198" s="14"/>
      <c r="BD1198" s="14"/>
      <c r="BE1198" s="14"/>
      <c r="BF1198" s="14"/>
      <c r="BG1198" s="14"/>
      <c r="BH1198" s="14"/>
      <c r="BI1198" s="14"/>
      <c r="BJ1198" s="14"/>
      <c r="BK1198" s="14"/>
      <c r="BL1198" s="14"/>
      <c r="BM1198" s="14"/>
      <c r="BN1198" s="14"/>
      <c r="BO1198" s="14"/>
      <c r="BP1198" s="14"/>
      <c r="BQ1198" s="14"/>
      <c r="BR1198" s="14"/>
      <c r="BS1198" s="14"/>
      <c r="BT1198" s="14"/>
      <c r="BU1198" s="14"/>
      <c r="BV1198" s="14"/>
      <c r="BW1198" s="14"/>
      <c r="BX1198" s="14"/>
      <c r="BY1198" s="14"/>
      <c r="BZ1198" s="14"/>
      <c r="CA1198" s="14">
        <v>1319</v>
      </c>
      <c r="CB1198" s="14">
        <v>1172</v>
      </c>
      <c r="CC1198" s="14">
        <v>2072</v>
      </c>
      <c r="CD1198" s="14">
        <v>1854</v>
      </c>
      <c r="CE1198" s="14">
        <v>1378</v>
      </c>
      <c r="CF1198" s="14">
        <v>1091</v>
      </c>
      <c r="CG1198" s="14">
        <v>3448</v>
      </c>
      <c r="CH1198" s="14">
        <v>3462</v>
      </c>
      <c r="CI1198" s="14">
        <v>3705</v>
      </c>
      <c r="CJ1198" s="14">
        <v>3911</v>
      </c>
      <c r="CK1198" s="14">
        <v>4144</v>
      </c>
      <c r="CL1198" s="14">
        <v>4199</v>
      </c>
      <c r="CM1198" s="14">
        <v>4843</v>
      </c>
      <c r="CN1198" s="14">
        <v>4992</v>
      </c>
      <c r="CO1198" s="14">
        <v>5901</v>
      </c>
      <c r="CP1198" s="14">
        <v>5833</v>
      </c>
      <c r="CQ1198" s="14">
        <v>6975</v>
      </c>
      <c r="CR1198" s="14">
        <v>7880</v>
      </c>
      <c r="CS1198" s="14"/>
      <c r="CT1198" s="14"/>
      <c r="CU1198" s="14"/>
    </row>
    <row r="1199" spans="2:99" x14ac:dyDescent="0.2">
      <c r="B1199" s="15">
        <v>0.19108796296296296</v>
      </c>
      <c r="C1199" s="14">
        <v>37</v>
      </c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/>
      <c r="AC1199" s="14"/>
      <c r="AD1199" s="14"/>
      <c r="AE1199" s="14"/>
      <c r="AF1199" s="14"/>
      <c r="AG1199" s="14"/>
      <c r="AH1199" s="14"/>
      <c r="AI1199" s="14"/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/>
      <c r="AT1199" s="14"/>
      <c r="AU1199" s="14"/>
      <c r="AV1199" s="14"/>
      <c r="AW1199" s="14"/>
      <c r="AX1199" s="14"/>
      <c r="AY1199" s="14"/>
      <c r="AZ1199" s="14"/>
      <c r="BA1199" s="14"/>
      <c r="BB1199" s="14"/>
      <c r="BC1199" s="14"/>
      <c r="BD1199" s="14"/>
      <c r="BE1199" s="14"/>
      <c r="BF1199" s="14"/>
      <c r="BG1199" s="14"/>
      <c r="BH1199" s="14"/>
      <c r="BI1199" s="14"/>
      <c r="BJ1199" s="14"/>
      <c r="BK1199" s="14"/>
      <c r="BL1199" s="14"/>
      <c r="BM1199" s="14"/>
      <c r="BN1199" s="14"/>
      <c r="BO1199" s="14"/>
      <c r="BP1199" s="14"/>
      <c r="BQ1199" s="14"/>
      <c r="BR1199" s="14"/>
      <c r="BS1199" s="14"/>
      <c r="BT1199" s="14"/>
      <c r="BU1199" s="14"/>
      <c r="BV1199" s="14"/>
      <c r="BW1199" s="14"/>
      <c r="BX1199" s="14"/>
      <c r="BY1199" s="14"/>
      <c r="BZ1199" s="14"/>
      <c r="CA1199" s="14">
        <v>1299</v>
      </c>
      <c r="CB1199" s="14">
        <v>1153</v>
      </c>
      <c r="CC1199" s="14">
        <v>2067</v>
      </c>
      <c r="CD1199" s="14">
        <v>1853</v>
      </c>
      <c r="CE1199" s="14">
        <v>1414</v>
      </c>
      <c r="CF1199" s="14">
        <v>1078</v>
      </c>
      <c r="CG1199" s="14">
        <v>3427</v>
      </c>
      <c r="CH1199" s="14">
        <v>3489</v>
      </c>
      <c r="CI1199" s="14">
        <v>3706</v>
      </c>
      <c r="CJ1199" s="14">
        <v>4016</v>
      </c>
      <c r="CK1199" s="14">
        <v>4140</v>
      </c>
      <c r="CL1199" s="14">
        <v>4238</v>
      </c>
      <c r="CM1199" s="14">
        <v>4828</v>
      </c>
      <c r="CN1199" s="14">
        <v>4970</v>
      </c>
      <c r="CO1199" s="14">
        <v>5878</v>
      </c>
      <c r="CP1199" s="14">
        <v>5866</v>
      </c>
      <c r="CQ1199" s="14">
        <v>7002</v>
      </c>
      <c r="CR1199" s="14">
        <v>7904</v>
      </c>
      <c r="CS1199" s="14"/>
      <c r="CT1199" s="14"/>
      <c r="CU1199" s="14"/>
    </row>
    <row r="1200" spans="2:99" x14ac:dyDescent="0.2">
      <c r="B1200" s="15">
        <v>0.19212962962962962</v>
      </c>
      <c r="C1200" s="14">
        <v>37</v>
      </c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/>
      <c r="AT1200" s="14"/>
      <c r="AU1200" s="14"/>
      <c r="AV1200" s="14"/>
      <c r="AW1200" s="14"/>
      <c r="AX1200" s="14"/>
      <c r="AY1200" s="14"/>
      <c r="AZ1200" s="14"/>
      <c r="BA1200" s="14"/>
      <c r="BB1200" s="14"/>
      <c r="BC1200" s="14"/>
      <c r="BD1200" s="14"/>
      <c r="BE1200" s="14"/>
      <c r="BF1200" s="14"/>
      <c r="BG1200" s="14"/>
      <c r="BH1200" s="14"/>
      <c r="BI1200" s="14"/>
      <c r="BJ1200" s="14"/>
      <c r="BK1200" s="14"/>
      <c r="BL1200" s="14"/>
      <c r="BM1200" s="14"/>
      <c r="BN1200" s="14"/>
      <c r="BO1200" s="14"/>
      <c r="BP1200" s="14"/>
      <c r="BQ1200" s="14"/>
      <c r="BR1200" s="14"/>
      <c r="BS1200" s="14"/>
      <c r="BT1200" s="14"/>
      <c r="BU1200" s="14"/>
      <c r="BV1200" s="14"/>
      <c r="BW1200" s="14"/>
      <c r="BX1200" s="14"/>
      <c r="BY1200" s="14"/>
      <c r="BZ1200" s="14"/>
      <c r="CA1200" s="14">
        <v>1320</v>
      </c>
      <c r="CB1200" s="14">
        <v>1169</v>
      </c>
      <c r="CC1200" s="14">
        <v>2076</v>
      </c>
      <c r="CD1200" s="14">
        <v>1846</v>
      </c>
      <c r="CE1200" s="14">
        <v>1401</v>
      </c>
      <c r="CF1200" s="14">
        <v>1072</v>
      </c>
      <c r="CG1200" s="14">
        <v>3415</v>
      </c>
      <c r="CH1200" s="14">
        <v>3469</v>
      </c>
      <c r="CI1200" s="14">
        <v>3691</v>
      </c>
      <c r="CJ1200" s="14">
        <v>3953</v>
      </c>
      <c r="CK1200" s="14">
        <v>4123</v>
      </c>
      <c r="CL1200" s="14">
        <v>4236</v>
      </c>
      <c r="CM1200" s="14">
        <v>4803</v>
      </c>
      <c r="CN1200" s="14">
        <v>4982</v>
      </c>
      <c r="CO1200" s="14">
        <v>5890</v>
      </c>
      <c r="CP1200" s="14">
        <v>5861</v>
      </c>
      <c r="CQ1200" s="14">
        <v>7032</v>
      </c>
      <c r="CR1200" s="14">
        <v>7863</v>
      </c>
      <c r="CS1200" s="14"/>
      <c r="CT1200" s="14"/>
      <c r="CU1200" s="14"/>
    </row>
    <row r="1201" spans="2:99" x14ac:dyDescent="0.2">
      <c r="B1201" s="15">
        <v>0.19317129629629629</v>
      </c>
      <c r="C1201" s="14">
        <v>37</v>
      </c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/>
      <c r="AT1201" s="14"/>
      <c r="AU1201" s="14"/>
      <c r="AV1201" s="14"/>
      <c r="AW1201" s="14"/>
      <c r="AX1201" s="14"/>
      <c r="AY1201" s="14"/>
      <c r="AZ1201" s="14"/>
      <c r="BA1201" s="14"/>
      <c r="BB1201" s="14"/>
      <c r="BC1201" s="14"/>
      <c r="BD1201" s="14"/>
      <c r="BE1201" s="14"/>
      <c r="BF1201" s="14"/>
      <c r="BG1201" s="14"/>
      <c r="BH1201" s="14"/>
      <c r="BI1201" s="14"/>
      <c r="BJ1201" s="14"/>
      <c r="BK1201" s="14"/>
      <c r="BL1201" s="14"/>
      <c r="BM1201" s="14"/>
      <c r="BN1201" s="14"/>
      <c r="BO1201" s="14"/>
      <c r="BP1201" s="14"/>
      <c r="BQ1201" s="14"/>
      <c r="BR1201" s="14"/>
      <c r="BS1201" s="14"/>
      <c r="BT1201" s="14"/>
      <c r="BU1201" s="14"/>
      <c r="BV1201" s="14"/>
      <c r="BW1201" s="14"/>
      <c r="BX1201" s="14"/>
      <c r="BY1201" s="14"/>
      <c r="BZ1201" s="14"/>
      <c r="CA1201" s="14">
        <v>1290</v>
      </c>
      <c r="CB1201" s="14">
        <v>1198</v>
      </c>
      <c r="CC1201" s="14">
        <v>2061</v>
      </c>
      <c r="CD1201" s="14">
        <v>1833</v>
      </c>
      <c r="CE1201" s="14">
        <v>1412</v>
      </c>
      <c r="CF1201" s="14">
        <v>1094</v>
      </c>
      <c r="CG1201" s="14">
        <v>3445</v>
      </c>
      <c r="CH1201" s="14">
        <v>3467</v>
      </c>
      <c r="CI1201" s="14">
        <v>3689</v>
      </c>
      <c r="CJ1201" s="14">
        <v>3890</v>
      </c>
      <c r="CK1201" s="14">
        <v>4148</v>
      </c>
      <c r="CL1201" s="14">
        <v>4237</v>
      </c>
      <c r="CM1201" s="14">
        <v>4849</v>
      </c>
      <c r="CN1201" s="14">
        <v>4974</v>
      </c>
      <c r="CO1201" s="14">
        <v>5858</v>
      </c>
      <c r="CP1201" s="14">
        <v>5827</v>
      </c>
      <c r="CQ1201" s="14">
        <v>7019</v>
      </c>
      <c r="CR1201" s="14">
        <v>7937</v>
      </c>
      <c r="CS1201" s="14"/>
      <c r="CT1201" s="14"/>
      <c r="CU1201" s="14"/>
    </row>
    <row r="1202" spans="2:99" x14ac:dyDescent="0.2">
      <c r="B1202" s="15">
        <v>0.19421296296296298</v>
      </c>
      <c r="C1202" s="14">
        <v>37</v>
      </c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/>
      <c r="AT1202" s="14"/>
      <c r="AU1202" s="14"/>
      <c r="AV1202" s="14"/>
      <c r="AW1202" s="14"/>
      <c r="AX1202" s="14"/>
      <c r="AY1202" s="14"/>
      <c r="AZ1202" s="14"/>
      <c r="BA1202" s="14"/>
      <c r="BB1202" s="14"/>
      <c r="BC1202" s="14"/>
      <c r="BD1202" s="14"/>
      <c r="BE1202" s="14"/>
      <c r="BF1202" s="14"/>
      <c r="BG1202" s="14"/>
      <c r="BH1202" s="14"/>
      <c r="BI1202" s="14"/>
      <c r="BJ1202" s="14"/>
      <c r="BK1202" s="14"/>
      <c r="BL1202" s="14"/>
      <c r="BM1202" s="14"/>
      <c r="BN1202" s="14"/>
      <c r="BO1202" s="14"/>
      <c r="BP1202" s="14"/>
      <c r="BQ1202" s="14"/>
      <c r="BR1202" s="14"/>
      <c r="BS1202" s="14"/>
      <c r="BT1202" s="14"/>
      <c r="BU1202" s="14"/>
      <c r="BV1202" s="14"/>
      <c r="BW1202" s="14"/>
      <c r="BX1202" s="14"/>
      <c r="BY1202" s="14"/>
      <c r="BZ1202" s="14"/>
      <c r="CA1202" s="14">
        <v>1302</v>
      </c>
      <c r="CB1202" s="14">
        <v>1190</v>
      </c>
      <c r="CC1202" s="14">
        <v>2111</v>
      </c>
      <c r="CD1202" s="14">
        <v>1836</v>
      </c>
      <c r="CE1202" s="14">
        <v>1397</v>
      </c>
      <c r="CF1202" s="14">
        <v>1092</v>
      </c>
      <c r="CG1202" s="14">
        <v>3421</v>
      </c>
      <c r="CH1202" s="14">
        <v>3505</v>
      </c>
      <c r="CI1202" s="14">
        <v>3655</v>
      </c>
      <c r="CJ1202" s="14">
        <v>3954</v>
      </c>
      <c r="CK1202" s="14">
        <v>4168</v>
      </c>
      <c r="CL1202" s="14">
        <v>4188</v>
      </c>
      <c r="CM1202" s="14">
        <v>4897</v>
      </c>
      <c r="CN1202" s="14">
        <v>4954</v>
      </c>
      <c r="CO1202" s="14">
        <v>5825</v>
      </c>
      <c r="CP1202" s="14">
        <v>5864</v>
      </c>
      <c r="CQ1202" s="14">
        <v>6981</v>
      </c>
      <c r="CR1202" s="14">
        <v>7947</v>
      </c>
      <c r="CS1202" s="14"/>
      <c r="CT1202" s="14"/>
      <c r="CU1202" s="14"/>
    </row>
    <row r="1203" spans="2:99" x14ac:dyDescent="0.2">
      <c r="B1203" s="15">
        <v>0.19525462962962961</v>
      </c>
      <c r="C1203" s="14">
        <v>37</v>
      </c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/>
      <c r="AT1203" s="14"/>
      <c r="AU1203" s="14"/>
      <c r="AV1203" s="14"/>
      <c r="AW1203" s="14"/>
      <c r="AX1203" s="14"/>
      <c r="AY1203" s="14"/>
      <c r="AZ1203" s="14"/>
      <c r="BA1203" s="14"/>
      <c r="BB1203" s="14"/>
      <c r="BC1203" s="14"/>
      <c r="BD1203" s="14"/>
      <c r="BE1203" s="14"/>
      <c r="BF1203" s="14"/>
      <c r="BG1203" s="14"/>
      <c r="BH1203" s="14"/>
      <c r="BI1203" s="14"/>
      <c r="BJ1203" s="14"/>
      <c r="BK1203" s="14"/>
      <c r="BL1203" s="14"/>
      <c r="BM1203" s="14"/>
      <c r="BN1203" s="14"/>
      <c r="BO1203" s="14"/>
      <c r="BP1203" s="14"/>
      <c r="BQ1203" s="14"/>
      <c r="BR1203" s="14"/>
      <c r="BS1203" s="14"/>
      <c r="BT1203" s="14"/>
      <c r="BU1203" s="14"/>
      <c r="BV1203" s="14"/>
      <c r="BW1203" s="14"/>
      <c r="BX1203" s="14"/>
      <c r="BY1203" s="14"/>
      <c r="BZ1203" s="14"/>
      <c r="CA1203" s="14">
        <v>1294</v>
      </c>
      <c r="CB1203" s="14">
        <v>1190</v>
      </c>
      <c r="CC1203" s="14">
        <v>2083</v>
      </c>
      <c r="CD1203" s="14">
        <v>1858</v>
      </c>
      <c r="CE1203" s="14">
        <v>1412</v>
      </c>
      <c r="CF1203" s="14">
        <v>1086</v>
      </c>
      <c r="CG1203" s="14">
        <v>3427</v>
      </c>
      <c r="CH1203" s="14">
        <v>3466</v>
      </c>
      <c r="CI1203" s="14">
        <v>3680</v>
      </c>
      <c r="CJ1203" s="14">
        <v>3941</v>
      </c>
      <c r="CK1203" s="14">
        <v>4144</v>
      </c>
      <c r="CL1203" s="14">
        <v>4189</v>
      </c>
      <c r="CM1203" s="14">
        <v>4843</v>
      </c>
      <c r="CN1203" s="14">
        <v>4933</v>
      </c>
      <c r="CO1203" s="14">
        <v>5867</v>
      </c>
      <c r="CP1203" s="14">
        <v>5865</v>
      </c>
      <c r="CQ1203" s="14">
        <v>7035</v>
      </c>
      <c r="CR1203" s="14">
        <v>7935</v>
      </c>
      <c r="CS1203" s="14"/>
      <c r="CT1203" s="14"/>
      <c r="CU1203" s="14"/>
    </row>
    <row r="1204" spans="2:99" x14ac:dyDescent="0.2">
      <c r="B1204" s="15">
        <v>0.1962962962962963</v>
      </c>
      <c r="C1204" s="14">
        <v>37</v>
      </c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4"/>
      <c r="AJ1204" s="14"/>
      <c r="AK1204" s="14"/>
      <c r="AL1204" s="14"/>
      <c r="AM1204" s="14"/>
      <c r="AN1204" s="14"/>
      <c r="AO1204" s="14"/>
      <c r="AP1204" s="14"/>
      <c r="AQ1204" s="14"/>
      <c r="AR1204" s="14"/>
      <c r="AS1204" s="14"/>
      <c r="AT1204" s="14"/>
      <c r="AU1204" s="14"/>
      <c r="AV1204" s="14"/>
      <c r="AW1204" s="14"/>
      <c r="AX1204" s="14"/>
      <c r="AY1204" s="14"/>
      <c r="AZ1204" s="14"/>
      <c r="BA1204" s="14"/>
      <c r="BB1204" s="14"/>
      <c r="BC1204" s="14"/>
      <c r="BD1204" s="14"/>
      <c r="BE1204" s="14"/>
      <c r="BF1204" s="14"/>
      <c r="BG1204" s="14"/>
      <c r="BH1204" s="14"/>
      <c r="BI1204" s="14"/>
      <c r="BJ1204" s="14"/>
      <c r="BK1204" s="14"/>
      <c r="BL1204" s="14"/>
      <c r="BM1204" s="14"/>
      <c r="BN1204" s="14"/>
      <c r="BO1204" s="14"/>
      <c r="BP1204" s="14"/>
      <c r="BQ1204" s="14"/>
      <c r="BR1204" s="14"/>
      <c r="BS1204" s="14"/>
      <c r="BT1204" s="14"/>
      <c r="BU1204" s="14"/>
      <c r="BV1204" s="14"/>
      <c r="BW1204" s="14"/>
      <c r="BX1204" s="14"/>
      <c r="BY1204" s="14"/>
      <c r="BZ1204" s="14"/>
      <c r="CA1204" s="14">
        <v>1301</v>
      </c>
      <c r="CB1204" s="14">
        <v>1205</v>
      </c>
      <c r="CC1204" s="14">
        <v>2092</v>
      </c>
      <c r="CD1204" s="14">
        <v>1858</v>
      </c>
      <c r="CE1204" s="14">
        <v>1415</v>
      </c>
      <c r="CF1204" s="14">
        <v>1067</v>
      </c>
      <c r="CG1204" s="14">
        <v>3431</v>
      </c>
      <c r="CH1204" s="14">
        <v>3434</v>
      </c>
      <c r="CI1204" s="14">
        <v>3671</v>
      </c>
      <c r="CJ1204" s="14">
        <v>3922</v>
      </c>
      <c r="CK1204" s="14">
        <v>4140</v>
      </c>
      <c r="CL1204" s="14">
        <v>4206</v>
      </c>
      <c r="CM1204" s="14">
        <v>4878</v>
      </c>
      <c r="CN1204" s="14">
        <v>4965</v>
      </c>
      <c r="CO1204" s="14">
        <v>5877</v>
      </c>
      <c r="CP1204" s="14">
        <v>5905</v>
      </c>
      <c r="CQ1204" s="14">
        <v>7025</v>
      </c>
      <c r="CR1204" s="14">
        <v>7856</v>
      </c>
      <c r="CS1204" s="14"/>
      <c r="CT1204" s="14"/>
      <c r="CU1204" s="14"/>
    </row>
    <row r="1205" spans="2:99" x14ac:dyDescent="0.2">
      <c r="B1205" s="15">
        <v>0.19733796296296294</v>
      </c>
      <c r="C1205" s="14">
        <v>37</v>
      </c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/>
      <c r="AT1205" s="14"/>
      <c r="AU1205" s="14"/>
      <c r="AV1205" s="14"/>
      <c r="AW1205" s="14"/>
      <c r="AX1205" s="14"/>
      <c r="AY1205" s="14"/>
      <c r="AZ1205" s="14"/>
      <c r="BA1205" s="14"/>
      <c r="BB1205" s="14"/>
      <c r="BC1205" s="14"/>
      <c r="BD1205" s="14"/>
      <c r="BE1205" s="14"/>
      <c r="BF1205" s="14"/>
      <c r="BG1205" s="14"/>
      <c r="BH1205" s="14"/>
      <c r="BI1205" s="14"/>
      <c r="BJ1205" s="14"/>
      <c r="BK1205" s="14"/>
      <c r="BL1205" s="14"/>
      <c r="BM1205" s="14"/>
      <c r="BN1205" s="14"/>
      <c r="BO1205" s="14"/>
      <c r="BP1205" s="14"/>
      <c r="BQ1205" s="14"/>
      <c r="BR1205" s="14"/>
      <c r="BS1205" s="14"/>
      <c r="BT1205" s="14"/>
      <c r="BU1205" s="14"/>
      <c r="BV1205" s="14"/>
      <c r="BW1205" s="14"/>
      <c r="BX1205" s="14"/>
      <c r="BY1205" s="14"/>
      <c r="BZ1205" s="14"/>
      <c r="CA1205" s="14">
        <v>1301</v>
      </c>
      <c r="CB1205" s="14">
        <v>1198</v>
      </c>
      <c r="CC1205" s="14">
        <v>2121</v>
      </c>
      <c r="CD1205" s="14">
        <v>1850</v>
      </c>
      <c r="CE1205" s="14">
        <v>1437</v>
      </c>
      <c r="CF1205" s="14">
        <v>1070</v>
      </c>
      <c r="CG1205" s="14">
        <v>3426</v>
      </c>
      <c r="CH1205" s="14">
        <v>3461</v>
      </c>
      <c r="CI1205" s="14">
        <v>3670</v>
      </c>
      <c r="CJ1205" s="14">
        <v>3930</v>
      </c>
      <c r="CK1205" s="14">
        <v>4146</v>
      </c>
      <c r="CL1205" s="14">
        <v>4223</v>
      </c>
      <c r="CM1205" s="14">
        <v>4890</v>
      </c>
      <c r="CN1205" s="14">
        <v>5018</v>
      </c>
      <c r="CO1205" s="14">
        <v>5815</v>
      </c>
      <c r="CP1205" s="14">
        <v>5930</v>
      </c>
      <c r="CQ1205" s="14">
        <v>6991</v>
      </c>
      <c r="CR1205" s="14">
        <v>7903</v>
      </c>
      <c r="CS1205" s="14"/>
      <c r="CT1205" s="14"/>
      <c r="CU1205" s="14"/>
    </row>
    <row r="1206" spans="2:99" x14ac:dyDescent="0.2">
      <c r="B1206" s="15">
        <v>0.19837962962962963</v>
      </c>
      <c r="C1206" s="14">
        <v>37</v>
      </c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4"/>
      <c r="AJ1206" s="14"/>
      <c r="AK1206" s="14"/>
      <c r="AL1206" s="14"/>
      <c r="AM1206" s="14"/>
      <c r="AN1206" s="14"/>
      <c r="AO1206" s="14"/>
      <c r="AP1206" s="14"/>
      <c r="AQ1206" s="14"/>
      <c r="AR1206" s="14"/>
      <c r="AS1206" s="14"/>
      <c r="AT1206" s="14"/>
      <c r="AU1206" s="14"/>
      <c r="AV1206" s="14"/>
      <c r="AW1206" s="14"/>
      <c r="AX1206" s="14"/>
      <c r="AY1206" s="14"/>
      <c r="AZ1206" s="14"/>
      <c r="BA1206" s="14"/>
      <c r="BB1206" s="14"/>
      <c r="BC1206" s="14"/>
      <c r="BD1206" s="14"/>
      <c r="BE1206" s="14"/>
      <c r="BF1206" s="14"/>
      <c r="BG1206" s="14"/>
      <c r="BH1206" s="14"/>
      <c r="BI1206" s="14"/>
      <c r="BJ1206" s="14"/>
      <c r="BK1206" s="14"/>
      <c r="BL1206" s="14"/>
      <c r="BM1206" s="14"/>
      <c r="BN1206" s="14"/>
      <c r="BO1206" s="14"/>
      <c r="BP1206" s="14"/>
      <c r="BQ1206" s="14"/>
      <c r="BR1206" s="14"/>
      <c r="BS1206" s="14"/>
      <c r="BT1206" s="14"/>
      <c r="BU1206" s="14"/>
      <c r="BV1206" s="14"/>
      <c r="BW1206" s="14"/>
      <c r="BX1206" s="14"/>
      <c r="BY1206" s="14"/>
      <c r="BZ1206" s="14"/>
      <c r="CA1206" s="14">
        <v>1307</v>
      </c>
      <c r="CB1206" s="14">
        <v>1183</v>
      </c>
      <c r="CC1206" s="14">
        <v>2095</v>
      </c>
      <c r="CD1206" s="14">
        <v>1841</v>
      </c>
      <c r="CE1206" s="14">
        <v>1430</v>
      </c>
      <c r="CF1206" s="14">
        <v>1084</v>
      </c>
      <c r="CG1206" s="14">
        <v>3437</v>
      </c>
      <c r="CH1206" s="14">
        <v>3482</v>
      </c>
      <c r="CI1206" s="14">
        <v>3677</v>
      </c>
      <c r="CJ1206" s="14">
        <v>3939</v>
      </c>
      <c r="CK1206" s="14">
        <v>4096</v>
      </c>
      <c r="CL1206" s="14">
        <v>4205</v>
      </c>
      <c r="CM1206" s="14">
        <v>4832</v>
      </c>
      <c r="CN1206" s="14">
        <v>5028</v>
      </c>
      <c r="CO1206" s="14">
        <v>5847</v>
      </c>
      <c r="CP1206" s="14">
        <v>5821</v>
      </c>
      <c r="CQ1206" s="14">
        <v>7019</v>
      </c>
      <c r="CR1206" s="14">
        <v>7851</v>
      </c>
      <c r="CS1206" s="14"/>
      <c r="CT1206" s="14"/>
      <c r="CU1206" s="14"/>
    </row>
    <row r="1207" spans="2:99" x14ac:dyDescent="0.2">
      <c r="B1207" s="15">
        <v>0.19942129629629632</v>
      </c>
      <c r="C1207" s="14">
        <v>37</v>
      </c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/>
      <c r="AT1207" s="14"/>
      <c r="AU1207" s="14"/>
      <c r="AV1207" s="14"/>
      <c r="AW1207" s="14"/>
      <c r="AX1207" s="14"/>
      <c r="AY1207" s="14"/>
      <c r="AZ1207" s="14"/>
      <c r="BA1207" s="14"/>
      <c r="BB1207" s="14"/>
      <c r="BC1207" s="14"/>
      <c r="BD1207" s="14"/>
      <c r="BE1207" s="14"/>
      <c r="BF1207" s="14"/>
      <c r="BG1207" s="14"/>
      <c r="BH1207" s="14"/>
      <c r="BI1207" s="14"/>
      <c r="BJ1207" s="14"/>
      <c r="BK1207" s="14"/>
      <c r="BL1207" s="14"/>
      <c r="BM1207" s="14"/>
      <c r="BN1207" s="14"/>
      <c r="BO1207" s="14"/>
      <c r="BP1207" s="14"/>
      <c r="BQ1207" s="14"/>
      <c r="BR1207" s="14"/>
      <c r="BS1207" s="14"/>
      <c r="BT1207" s="14"/>
      <c r="BU1207" s="14"/>
      <c r="BV1207" s="14"/>
      <c r="BW1207" s="14"/>
      <c r="BX1207" s="14"/>
      <c r="BY1207" s="14"/>
      <c r="BZ1207" s="14"/>
      <c r="CA1207" s="14">
        <v>1291</v>
      </c>
      <c r="CB1207" s="14">
        <v>1193</v>
      </c>
      <c r="CC1207" s="14">
        <v>2110</v>
      </c>
      <c r="CD1207" s="14">
        <v>1844</v>
      </c>
      <c r="CE1207" s="14">
        <v>1442</v>
      </c>
      <c r="CF1207" s="14">
        <v>1066</v>
      </c>
      <c r="CG1207" s="14">
        <v>3427</v>
      </c>
      <c r="CH1207" s="14">
        <v>3487</v>
      </c>
      <c r="CI1207" s="14">
        <v>3698</v>
      </c>
      <c r="CJ1207" s="14">
        <v>3906</v>
      </c>
      <c r="CK1207" s="14">
        <v>4095</v>
      </c>
      <c r="CL1207" s="14">
        <v>4199</v>
      </c>
      <c r="CM1207" s="14">
        <v>4841</v>
      </c>
      <c r="CN1207" s="14">
        <v>4976</v>
      </c>
      <c r="CO1207" s="14">
        <v>5831</v>
      </c>
      <c r="CP1207" s="14">
        <v>5883</v>
      </c>
      <c r="CQ1207" s="14">
        <v>6982</v>
      </c>
      <c r="CR1207" s="14">
        <v>7963</v>
      </c>
      <c r="CS1207" s="14"/>
      <c r="CT1207" s="14"/>
      <c r="CU1207" s="14"/>
    </row>
    <row r="1208" spans="2:99" x14ac:dyDescent="0.2">
      <c r="B1208" s="15">
        <v>0.20046296296296295</v>
      </c>
      <c r="C1208" s="14">
        <v>37</v>
      </c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4"/>
      <c r="AJ1208" s="14"/>
      <c r="AK1208" s="14"/>
      <c r="AL1208" s="14"/>
      <c r="AM1208" s="14"/>
      <c r="AN1208" s="14"/>
      <c r="AO1208" s="14"/>
      <c r="AP1208" s="14"/>
      <c r="AQ1208" s="14"/>
      <c r="AR1208" s="14"/>
      <c r="AS1208" s="14"/>
      <c r="AT1208" s="14"/>
      <c r="AU1208" s="14"/>
      <c r="AV1208" s="14"/>
      <c r="AW1208" s="14"/>
      <c r="AX1208" s="14"/>
      <c r="AY1208" s="14"/>
      <c r="AZ1208" s="14"/>
      <c r="BA1208" s="14"/>
      <c r="BB1208" s="14"/>
      <c r="BC1208" s="14"/>
      <c r="BD1208" s="14"/>
      <c r="BE1208" s="14"/>
      <c r="BF1208" s="14"/>
      <c r="BG1208" s="14"/>
      <c r="BH1208" s="14"/>
      <c r="BI1208" s="14"/>
      <c r="BJ1208" s="14"/>
      <c r="BK1208" s="14"/>
      <c r="BL1208" s="14"/>
      <c r="BM1208" s="14"/>
      <c r="BN1208" s="14"/>
      <c r="BO1208" s="14"/>
      <c r="BP1208" s="14"/>
      <c r="BQ1208" s="14"/>
      <c r="BR1208" s="14"/>
      <c r="BS1208" s="14"/>
      <c r="BT1208" s="14"/>
      <c r="BU1208" s="14"/>
      <c r="BV1208" s="14"/>
      <c r="BW1208" s="14"/>
      <c r="BX1208" s="14"/>
      <c r="BY1208" s="14"/>
      <c r="BZ1208" s="14"/>
      <c r="CA1208" s="14">
        <v>1295</v>
      </c>
      <c r="CB1208" s="14">
        <v>1186</v>
      </c>
      <c r="CC1208" s="14">
        <v>2110</v>
      </c>
      <c r="CD1208" s="14">
        <v>1832</v>
      </c>
      <c r="CE1208" s="14">
        <v>1405</v>
      </c>
      <c r="CF1208" s="14">
        <v>1078</v>
      </c>
      <c r="CG1208" s="14">
        <v>3439</v>
      </c>
      <c r="CH1208" s="14">
        <v>3457</v>
      </c>
      <c r="CI1208" s="14">
        <v>3696</v>
      </c>
      <c r="CJ1208" s="14">
        <v>3901</v>
      </c>
      <c r="CK1208" s="14">
        <v>4118</v>
      </c>
      <c r="CL1208" s="14">
        <v>4178</v>
      </c>
      <c r="CM1208" s="14">
        <v>4855</v>
      </c>
      <c r="CN1208" s="14">
        <v>4982</v>
      </c>
      <c r="CO1208" s="14">
        <v>5811</v>
      </c>
      <c r="CP1208" s="14">
        <v>5822</v>
      </c>
      <c r="CQ1208" s="14">
        <v>6980</v>
      </c>
      <c r="CR1208" s="14">
        <v>7875</v>
      </c>
      <c r="CS1208" s="14"/>
      <c r="CT1208" s="14"/>
      <c r="CU1208" s="14"/>
    </row>
    <row r="1209" spans="2:99" x14ac:dyDescent="0.2">
      <c r="B1209" s="15">
        <v>0.20150462962962964</v>
      </c>
      <c r="C1209" s="14">
        <v>37</v>
      </c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/>
      <c r="AT1209" s="14"/>
      <c r="AU1209" s="14"/>
      <c r="AV1209" s="14"/>
      <c r="AW1209" s="14"/>
      <c r="AX1209" s="14"/>
      <c r="AY1209" s="14"/>
      <c r="AZ1209" s="14"/>
      <c r="BA1209" s="14"/>
      <c r="BB1209" s="14"/>
      <c r="BC1209" s="14"/>
      <c r="BD1209" s="14"/>
      <c r="BE1209" s="14"/>
      <c r="BF1209" s="14"/>
      <c r="BG1209" s="14"/>
      <c r="BH1209" s="14"/>
      <c r="BI1209" s="14"/>
      <c r="BJ1209" s="14"/>
      <c r="BK1209" s="14"/>
      <c r="BL1209" s="14"/>
      <c r="BM1209" s="14"/>
      <c r="BN1209" s="14"/>
      <c r="BO1209" s="14"/>
      <c r="BP1209" s="14"/>
      <c r="BQ1209" s="14"/>
      <c r="BR1209" s="14"/>
      <c r="BS1209" s="14"/>
      <c r="BT1209" s="14"/>
      <c r="BU1209" s="14"/>
      <c r="BV1209" s="14"/>
      <c r="BW1209" s="14"/>
      <c r="BX1209" s="14"/>
      <c r="BY1209" s="14"/>
      <c r="BZ1209" s="14"/>
      <c r="CA1209" s="14">
        <v>1316</v>
      </c>
      <c r="CB1209" s="14">
        <v>1185</v>
      </c>
      <c r="CC1209" s="14">
        <v>2117</v>
      </c>
      <c r="CD1209" s="14">
        <v>1841</v>
      </c>
      <c r="CE1209" s="14">
        <v>1403</v>
      </c>
      <c r="CF1209" s="14">
        <v>1072</v>
      </c>
      <c r="CG1209" s="14">
        <v>3428</v>
      </c>
      <c r="CH1209" s="14">
        <v>3433</v>
      </c>
      <c r="CI1209" s="14">
        <v>3705</v>
      </c>
      <c r="CJ1209" s="14">
        <v>3891</v>
      </c>
      <c r="CK1209" s="14">
        <v>4114</v>
      </c>
      <c r="CL1209" s="14">
        <v>4180</v>
      </c>
      <c r="CM1209" s="14">
        <v>4823</v>
      </c>
      <c r="CN1209" s="14">
        <v>5011</v>
      </c>
      <c r="CO1209" s="14">
        <v>5772</v>
      </c>
      <c r="CP1209" s="14">
        <v>5871</v>
      </c>
      <c r="CQ1209" s="14">
        <v>7018</v>
      </c>
      <c r="CR1209" s="14">
        <v>7936</v>
      </c>
      <c r="CS1209" s="14"/>
      <c r="CT1209" s="14"/>
      <c r="CU1209" s="14"/>
    </row>
    <row r="1210" spans="2:99" x14ac:dyDescent="0.2">
      <c r="B1210" s="15">
        <v>0.20254629629629628</v>
      </c>
      <c r="C1210" s="14">
        <v>37</v>
      </c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/>
      <c r="AT1210" s="14"/>
      <c r="AU1210" s="14"/>
      <c r="AV1210" s="14"/>
      <c r="AW1210" s="14"/>
      <c r="AX1210" s="14"/>
      <c r="AY1210" s="14"/>
      <c r="AZ1210" s="14"/>
      <c r="BA1210" s="14"/>
      <c r="BB1210" s="14"/>
      <c r="BC1210" s="14"/>
      <c r="BD1210" s="14"/>
      <c r="BE1210" s="14"/>
      <c r="BF1210" s="14"/>
      <c r="BG1210" s="14"/>
      <c r="BH1210" s="14"/>
      <c r="BI1210" s="14"/>
      <c r="BJ1210" s="14"/>
      <c r="BK1210" s="14"/>
      <c r="BL1210" s="14"/>
      <c r="BM1210" s="14"/>
      <c r="BN1210" s="14"/>
      <c r="BO1210" s="14"/>
      <c r="BP1210" s="14"/>
      <c r="BQ1210" s="14"/>
      <c r="BR1210" s="14"/>
      <c r="BS1210" s="14"/>
      <c r="BT1210" s="14"/>
      <c r="BU1210" s="14"/>
      <c r="BV1210" s="14"/>
      <c r="BW1210" s="14"/>
      <c r="BX1210" s="14"/>
      <c r="BY1210" s="14"/>
      <c r="BZ1210" s="14"/>
      <c r="CA1210" s="14">
        <v>1286</v>
      </c>
      <c r="CB1210" s="14">
        <v>1192</v>
      </c>
      <c r="CC1210" s="14">
        <v>2116</v>
      </c>
      <c r="CD1210" s="14">
        <v>1823</v>
      </c>
      <c r="CE1210" s="14">
        <v>1420</v>
      </c>
      <c r="CF1210" s="14">
        <v>1079</v>
      </c>
      <c r="CG1210" s="14">
        <v>3437</v>
      </c>
      <c r="CH1210" s="14">
        <v>3465</v>
      </c>
      <c r="CI1210" s="14">
        <v>3687</v>
      </c>
      <c r="CJ1210" s="14">
        <v>3911</v>
      </c>
      <c r="CK1210" s="14">
        <v>4136</v>
      </c>
      <c r="CL1210" s="14">
        <v>4172</v>
      </c>
      <c r="CM1210" s="14">
        <v>4860</v>
      </c>
      <c r="CN1210" s="14">
        <v>5001</v>
      </c>
      <c r="CO1210" s="14">
        <v>5823</v>
      </c>
      <c r="CP1210" s="14">
        <v>5854</v>
      </c>
      <c r="CQ1210" s="14">
        <v>7026</v>
      </c>
      <c r="CR1210" s="14">
        <v>7880</v>
      </c>
      <c r="CS1210" s="14"/>
      <c r="CT1210" s="14"/>
      <c r="CU1210" s="14"/>
    </row>
    <row r="1211" spans="2:99" x14ac:dyDescent="0.2">
      <c r="B1211" s="15">
        <v>0.20358796296296297</v>
      </c>
      <c r="C1211" s="14">
        <v>37</v>
      </c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/>
      <c r="AT1211" s="14"/>
      <c r="AU1211" s="14"/>
      <c r="AV1211" s="14"/>
      <c r="AW1211" s="14"/>
      <c r="AX1211" s="14"/>
      <c r="AY1211" s="14"/>
      <c r="AZ1211" s="14"/>
      <c r="BA1211" s="14"/>
      <c r="BB1211" s="14"/>
      <c r="BC1211" s="14"/>
      <c r="BD1211" s="14"/>
      <c r="BE1211" s="14"/>
      <c r="BF1211" s="14"/>
      <c r="BG1211" s="14"/>
      <c r="BH1211" s="14"/>
      <c r="BI1211" s="14"/>
      <c r="BJ1211" s="14"/>
      <c r="BK1211" s="14"/>
      <c r="BL1211" s="14"/>
      <c r="BM1211" s="14"/>
      <c r="BN1211" s="14"/>
      <c r="BO1211" s="14"/>
      <c r="BP1211" s="14"/>
      <c r="BQ1211" s="14"/>
      <c r="BR1211" s="14"/>
      <c r="BS1211" s="14"/>
      <c r="BT1211" s="14"/>
      <c r="BU1211" s="14"/>
      <c r="BV1211" s="14"/>
      <c r="BW1211" s="14"/>
      <c r="BX1211" s="14"/>
      <c r="BY1211" s="14"/>
      <c r="BZ1211" s="14"/>
      <c r="CA1211" s="14">
        <v>1300</v>
      </c>
      <c r="CB1211" s="14">
        <v>1197</v>
      </c>
      <c r="CC1211" s="14">
        <v>2131</v>
      </c>
      <c r="CD1211" s="14">
        <v>1832</v>
      </c>
      <c r="CE1211" s="14">
        <v>1432</v>
      </c>
      <c r="CF1211" s="14">
        <v>1079</v>
      </c>
      <c r="CG1211" s="14">
        <v>3408</v>
      </c>
      <c r="CH1211" s="14">
        <v>3434</v>
      </c>
      <c r="CI1211" s="14">
        <v>3699</v>
      </c>
      <c r="CJ1211" s="14">
        <v>3902</v>
      </c>
      <c r="CK1211" s="14">
        <v>4100</v>
      </c>
      <c r="CL1211" s="14">
        <v>4212</v>
      </c>
      <c r="CM1211" s="14">
        <v>4849</v>
      </c>
      <c r="CN1211" s="14">
        <v>5018</v>
      </c>
      <c r="CO1211" s="14">
        <v>5808</v>
      </c>
      <c r="CP1211" s="14">
        <v>5928</v>
      </c>
      <c r="CQ1211" s="14">
        <v>7036</v>
      </c>
      <c r="CR1211" s="14">
        <v>7927</v>
      </c>
      <c r="CS1211" s="14"/>
      <c r="CT1211" s="14"/>
      <c r="CU1211" s="14"/>
    </row>
    <row r="1212" spans="2:99" x14ac:dyDescent="0.2">
      <c r="B1212" s="15">
        <v>0.20462962962962963</v>
      </c>
      <c r="C1212" s="14">
        <v>37</v>
      </c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/>
      <c r="AT1212" s="14"/>
      <c r="AU1212" s="14"/>
      <c r="AV1212" s="14"/>
      <c r="AW1212" s="14"/>
      <c r="AX1212" s="14"/>
      <c r="AY1212" s="14"/>
      <c r="AZ1212" s="14"/>
      <c r="BA1212" s="14"/>
      <c r="BB1212" s="14"/>
      <c r="BC1212" s="14"/>
      <c r="BD1212" s="14"/>
      <c r="BE1212" s="14"/>
      <c r="BF1212" s="14"/>
      <c r="BG1212" s="14"/>
      <c r="BH1212" s="14"/>
      <c r="BI1212" s="14"/>
      <c r="BJ1212" s="14"/>
      <c r="BK1212" s="14"/>
      <c r="BL1212" s="14"/>
      <c r="BM1212" s="14"/>
      <c r="BN1212" s="14"/>
      <c r="BO1212" s="14"/>
      <c r="BP1212" s="14"/>
      <c r="BQ1212" s="14"/>
      <c r="BR1212" s="14"/>
      <c r="BS1212" s="14"/>
      <c r="BT1212" s="14"/>
      <c r="BU1212" s="14"/>
      <c r="BV1212" s="14"/>
      <c r="BW1212" s="14"/>
      <c r="BX1212" s="14"/>
      <c r="BY1212" s="14"/>
      <c r="BZ1212" s="14"/>
      <c r="CA1212" s="14">
        <v>1290</v>
      </c>
      <c r="CB1212" s="14">
        <v>1184</v>
      </c>
      <c r="CC1212" s="14">
        <v>2137</v>
      </c>
      <c r="CD1212" s="14">
        <v>1832</v>
      </c>
      <c r="CE1212" s="14">
        <v>1426</v>
      </c>
      <c r="CF1212" s="14">
        <v>1079</v>
      </c>
      <c r="CG1212" s="14">
        <v>3419</v>
      </c>
      <c r="CH1212" s="14">
        <v>3458</v>
      </c>
      <c r="CI1212" s="14">
        <v>3689</v>
      </c>
      <c r="CJ1212" s="14">
        <v>3887</v>
      </c>
      <c r="CK1212" s="14">
        <v>4121</v>
      </c>
      <c r="CL1212" s="14">
        <v>4182</v>
      </c>
      <c r="CM1212" s="14">
        <v>4880</v>
      </c>
      <c r="CN1212" s="14">
        <v>4961</v>
      </c>
      <c r="CO1212" s="14">
        <v>5827</v>
      </c>
      <c r="CP1212" s="14">
        <v>5909</v>
      </c>
      <c r="CQ1212" s="14">
        <v>6995</v>
      </c>
      <c r="CR1212" s="14">
        <v>7902</v>
      </c>
      <c r="CS1212" s="14"/>
      <c r="CT1212" s="14"/>
      <c r="CU1212" s="14"/>
    </row>
    <row r="1213" spans="2:99" x14ac:dyDescent="0.2">
      <c r="B1213" s="15">
        <v>0.2056712962962963</v>
      </c>
      <c r="C1213" s="14">
        <v>37</v>
      </c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/>
      <c r="AT1213" s="14"/>
      <c r="AU1213" s="14"/>
      <c r="AV1213" s="14"/>
      <c r="AW1213" s="14"/>
      <c r="AX1213" s="14"/>
      <c r="AY1213" s="14"/>
      <c r="AZ1213" s="14"/>
      <c r="BA1213" s="14"/>
      <c r="BB1213" s="14"/>
      <c r="BC1213" s="14"/>
      <c r="BD1213" s="14"/>
      <c r="BE1213" s="14"/>
      <c r="BF1213" s="14"/>
      <c r="BG1213" s="14"/>
      <c r="BH1213" s="14"/>
      <c r="BI1213" s="14"/>
      <c r="BJ1213" s="14"/>
      <c r="BK1213" s="14"/>
      <c r="BL1213" s="14"/>
      <c r="BM1213" s="14"/>
      <c r="BN1213" s="14"/>
      <c r="BO1213" s="14"/>
      <c r="BP1213" s="14"/>
      <c r="BQ1213" s="14"/>
      <c r="BR1213" s="14"/>
      <c r="BS1213" s="14"/>
      <c r="BT1213" s="14"/>
      <c r="BU1213" s="14"/>
      <c r="BV1213" s="14"/>
      <c r="BW1213" s="14"/>
      <c r="BX1213" s="14"/>
      <c r="BY1213" s="14"/>
      <c r="BZ1213" s="14"/>
      <c r="CA1213" s="14">
        <v>1294</v>
      </c>
      <c r="CB1213" s="14">
        <v>1211</v>
      </c>
      <c r="CC1213" s="14">
        <v>2141</v>
      </c>
      <c r="CD1213" s="14">
        <v>1819</v>
      </c>
      <c r="CE1213" s="14">
        <v>1405</v>
      </c>
      <c r="CF1213" s="14">
        <v>1067</v>
      </c>
      <c r="CG1213" s="14">
        <v>3412</v>
      </c>
      <c r="CH1213" s="14">
        <v>3439</v>
      </c>
      <c r="CI1213" s="14">
        <v>3668</v>
      </c>
      <c r="CJ1213" s="14">
        <v>3860</v>
      </c>
      <c r="CK1213" s="14">
        <v>4130</v>
      </c>
      <c r="CL1213" s="14">
        <v>4177</v>
      </c>
      <c r="CM1213" s="14">
        <v>4846</v>
      </c>
      <c r="CN1213" s="14">
        <v>5017</v>
      </c>
      <c r="CO1213" s="14">
        <v>5766</v>
      </c>
      <c r="CP1213" s="14">
        <v>5896</v>
      </c>
      <c r="CQ1213" s="14">
        <v>7024</v>
      </c>
      <c r="CR1213" s="14">
        <v>7998</v>
      </c>
      <c r="CS1213" s="14"/>
      <c r="CT1213" s="14"/>
      <c r="CU1213" s="14"/>
    </row>
    <row r="1214" spans="2:99" x14ac:dyDescent="0.2">
      <c r="B1214" s="15">
        <v>0.20671296296296296</v>
      </c>
      <c r="C1214" s="14">
        <v>37</v>
      </c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/>
      <c r="AT1214" s="14"/>
      <c r="AU1214" s="14"/>
      <c r="AV1214" s="14"/>
      <c r="AW1214" s="14"/>
      <c r="AX1214" s="14"/>
      <c r="AY1214" s="14"/>
      <c r="AZ1214" s="14"/>
      <c r="BA1214" s="14"/>
      <c r="BB1214" s="14"/>
      <c r="BC1214" s="14"/>
      <c r="BD1214" s="14"/>
      <c r="BE1214" s="14"/>
      <c r="BF1214" s="14"/>
      <c r="BG1214" s="14"/>
      <c r="BH1214" s="14"/>
      <c r="BI1214" s="14"/>
      <c r="BJ1214" s="14"/>
      <c r="BK1214" s="14"/>
      <c r="BL1214" s="14"/>
      <c r="BM1214" s="14"/>
      <c r="BN1214" s="14"/>
      <c r="BO1214" s="14"/>
      <c r="BP1214" s="14"/>
      <c r="BQ1214" s="14"/>
      <c r="BR1214" s="14"/>
      <c r="BS1214" s="14"/>
      <c r="BT1214" s="14"/>
      <c r="BU1214" s="14"/>
      <c r="BV1214" s="14"/>
      <c r="BW1214" s="14"/>
      <c r="BX1214" s="14"/>
      <c r="BY1214" s="14"/>
      <c r="BZ1214" s="14"/>
      <c r="CA1214" s="14">
        <v>1298</v>
      </c>
      <c r="CB1214" s="14">
        <v>1222</v>
      </c>
      <c r="CC1214" s="14">
        <v>2118</v>
      </c>
      <c r="CD1214" s="14">
        <v>1847</v>
      </c>
      <c r="CE1214" s="14">
        <v>1425</v>
      </c>
      <c r="CF1214" s="14">
        <v>1059</v>
      </c>
      <c r="CG1214" s="14">
        <v>3411</v>
      </c>
      <c r="CH1214" s="14">
        <v>3454</v>
      </c>
      <c r="CI1214" s="14">
        <v>3721</v>
      </c>
      <c r="CJ1214" s="14">
        <v>3856</v>
      </c>
      <c r="CK1214" s="14">
        <v>4087</v>
      </c>
      <c r="CL1214" s="14">
        <v>4200</v>
      </c>
      <c r="CM1214" s="14">
        <v>4828</v>
      </c>
      <c r="CN1214" s="14">
        <v>5006</v>
      </c>
      <c r="CO1214" s="14">
        <v>5832</v>
      </c>
      <c r="CP1214" s="14">
        <v>5849</v>
      </c>
      <c r="CQ1214" s="14">
        <v>7063</v>
      </c>
      <c r="CR1214" s="14">
        <v>7972</v>
      </c>
      <c r="CS1214" s="14"/>
      <c r="CT1214" s="14"/>
      <c r="CU1214" s="14"/>
    </row>
    <row r="1215" spans="2:99" x14ac:dyDescent="0.2">
      <c r="B1215" s="15">
        <v>0.20775462962962962</v>
      </c>
      <c r="C1215" s="14">
        <v>37</v>
      </c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/>
      <c r="AT1215" s="14"/>
      <c r="AU1215" s="14"/>
      <c r="AV1215" s="14"/>
      <c r="AW1215" s="14"/>
      <c r="AX1215" s="14"/>
      <c r="AY1215" s="14"/>
      <c r="AZ1215" s="14"/>
      <c r="BA1215" s="14"/>
      <c r="BB1215" s="14"/>
      <c r="BC1215" s="14"/>
      <c r="BD1215" s="14"/>
      <c r="BE1215" s="14"/>
      <c r="BF1215" s="14"/>
      <c r="BG1215" s="14"/>
      <c r="BH1215" s="14"/>
      <c r="BI1215" s="14"/>
      <c r="BJ1215" s="14"/>
      <c r="BK1215" s="14"/>
      <c r="BL1215" s="14"/>
      <c r="BM1215" s="14"/>
      <c r="BN1215" s="14"/>
      <c r="BO1215" s="14"/>
      <c r="BP1215" s="14"/>
      <c r="BQ1215" s="14"/>
      <c r="BR1215" s="14"/>
      <c r="BS1215" s="14"/>
      <c r="BT1215" s="14"/>
      <c r="BU1215" s="14"/>
      <c r="BV1215" s="14"/>
      <c r="BW1215" s="14"/>
      <c r="BX1215" s="14"/>
      <c r="BY1215" s="14"/>
      <c r="BZ1215" s="14"/>
      <c r="CA1215" s="14">
        <v>1291</v>
      </c>
      <c r="CB1215" s="14">
        <v>1198</v>
      </c>
      <c r="CC1215" s="14">
        <v>2169</v>
      </c>
      <c r="CD1215" s="14">
        <v>1845</v>
      </c>
      <c r="CE1215" s="14">
        <v>1427</v>
      </c>
      <c r="CF1215" s="14">
        <v>1073</v>
      </c>
      <c r="CG1215" s="14">
        <v>3403</v>
      </c>
      <c r="CH1215" s="14">
        <v>3484</v>
      </c>
      <c r="CI1215" s="14">
        <v>3668</v>
      </c>
      <c r="CJ1215" s="14">
        <v>3869</v>
      </c>
      <c r="CK1215" s="14">
        <v>4103</v>
      </c>
      <c r="CL1215" s="14">
        <v>4160</v>
      </c>
      <c r="CM1215" s="14">
        <v>4804</v>
      </c>
      <c r="CN1215" s="14">
        <v>4958</v>
      </c>
      <c r="CO1215" s="14">
        <v>5793</v>
      </c>
      <c r="CP1215" s="14">
        <v>5851</v>
      </c>
      <c r="CQ1215" s="14">
        <v>7009</v>
      </c>
      <c r="CR1215" s="14">
        <v>7954</v>
      </c>
      <c r="CS1215" s="14"/>
      <c r="CT1215" s="14"/>
      <c r="CU1215" s="14"/>
    </row>
    <row r="1216" spans="2:99" x14ac:dyDescent="0.2">
      <c r="B1216" s="15">
        <v>0.20879629629629629</v>
      </c>
      <c r="C1216" s="14">
        <v>37</v>
      </c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4"/>
      <c r="AJ1216" s="14"/>
      <c r="AK1216" s="14"/>
      <c r="AL1216" s="14"/>
      <c r="AM1216" s="14"/>
      <c r="AN1216" s="14"/>
      <c r="AO1216" s="14"/>
      <c r="AP1216" s="14"/>
      <c r="AQ1216" s="14"/>
      <c r="AR1216" s="14"/>
      <c r="AS1216" s="14"/>
      <c r="AT1216" s="14"/>
      <c r="AU1216" s="14"/>
      <c r="AV1216" s="14"/>
      <c r="AW1216" s="14"/>
      <c r="AX1216" s="14"/>
      <c r="AY1216" s="14"/>
      <c r="AZ1216" s="14"/>
      <c r="BA1216" s="14"/>
      <c r="BB1216" s="14"/>
      <c r="BC1216" s="14"/>
      <c r="BD1216" s="14"/>
      <c r="BE1216" s="14"/>
      <c r="BF1216" s="14"/>
      <c r="BG1216" s="14"/>
      <c r="BH1216" s="14"/>
      <c r="BI1216" s="14"/>
      <c r="BJ1216" s="14"/>
      <c r="BK1216" s="14"/>
      <c r="BL1216" s="14"/>
      <c r="BM1216" s="14"/>
      <c r="BN1216" s="14"/>
      <c r="BO1216" s="14"/>
      <c r="BP1216" s="14"/>
      <c r="BQ1216" s="14"/>
      <c r="BR1216" s="14"/>
      <c r="BS1216" s="14"/>
      <c r="BT1216" s="14"/>
      <c r="BU1216" s="14"/>
      <c r="BV1216" s="14"/>
      <c r="BW1216" s="14"/>
      <c r="BX1216" s="14"/>
      <c r="BY1216" s="14"/>
      <c r="BZ1216" s="14"/>
      <c r="CA1216" s="14">
        <v>1272</v>
      </c>
      <c r="CB1216" s="14">
        <v>1195</v>
      </c>
      <c r="CC1216" s="14">
        <v>2137</v>
      </c>
      <c r="CD1216" s="14">
        <v>1842</v>
      </c>
      <c r="CE1216" s="14">
        <v>1421</v>
      </c>
      <c r="CF1216" s="14">
        <v>1059</v>
      </c>
      <c r="CG1216" s="14">
        <v>3405</v>
      </c>
      <c r="CH1216" s="14">
        <v>3406</v>
      </c>
      <c r="CI1216" s="14">
        <v>3672</v>
      </c>
      <c r="CJ1216" s="14">
        <v>3862</v>
      </c>
      <c r="CK1216" s="14">
        <v>4114</v>
      </c>
      <c r="CL1216" s="14">
        <v>4168</v>
      </c>
      <c r="CM1216" s="14">
        <v>4862</v>
      </c>
      <c r="CN1216" s="14">
        <v>4995</v>
      </c>
      <c r="CO1216" s="14">
        <v>5783</v>
      </c>
      <c r="CP1216" s="14">
        <v>5864</v>
      </c>
      <c r="CQ1216" s="14">
        <v>7011</v>
      </c>
      <c r="CR1216" s="14">
        <v>7898</v>
      </c>
      <c r="CS1216" s="14"/>
      <c r="CT1216" s="14"/>
      <c r="CU1216" s="14"/>
    </row>
    <row r="1217" spans="2:99" x14ac:dyDescent="0.2">
      <c r="B1217" s="15">
        <v>0.20983796296296298</v>
      </c>
      <c r="C1217" s="14">
        <v>36.9</v>
      </c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/>
      <c r="AT1217" s="14"/>
      <c r="AU1217" s="14"/>
      <c r="AV1217" s="14"/>
      <c r="AW1217" s="14"/>
      <c r="AX1217" s="14"/>
      <c r="AY1217" s="14"/>
      <c r="AZ1217" s="14"/>
      <c r="BA1217" s="14"/>
      <c r="BB1217" s="14"/>
      <c r="BC1217" s="14"/>
      <c r="BD1217" s="14"/>
      <c r="BE1217" s="14"/>
      <c r="BF1217" s="14"/>
      <c r="BG1217" s="14"/>
      <c r="BH1217" s="14"/>
      <c r="BI1217" s="14"/>
      <c r="BJ1217" s="14"/>
      <c r="BK1217" s="14"/>
      <c r="BL1217" s="14"/>
      <c r="BM1217" s="14"/>
      <c r="BN1217" s="14"/>
      <c r="BO1217" s="14"/>
      <c r="BP1217" s="14"/>
      <c r="BQ1217" s="14"/>
      <c r="BR1217" s="14"/>
      <c r="BS1217" s="14"/>
      <c r="BT1217" s="14"/>
      <c r="BU1217" s="14"/>
      <c r="BV1217" s="14"/>
      <c r="BW1217" s="14"/>
      <c r="BX1217" s="14"/>
      <c r="BY1217" s="14"/>
      <c r="BZ1217" s="14"/>
      <c r="CA1217" s="14">
        <v>1297</v>
      </c>
      <c r="CB1217" s="14">
        <v>1217</v>
      </c>
      <c r="CC1217" s="14">
        <v>2155</v>
      </c>
      <c r="CD1217" s="14">
        <v>1830</v>
      </c>
      <c r="CE1217" s="14">
        <v>1416</v>
      </c>
      <c r="CF1217" s="14">
        <v>1068</v>
      </c>
      <c r="CG1217" s="14">
        <v>3392</v>
      </c>
      <c r="CH1217" s="14">
        <v>3422</v>
      </c>
      <c r="CI1217" s="14">
        <v>3661</v>
      </c>
      <c r="CJ1217" s="14">
        <v>3849</v>
      </c>
      <c r="CK1217" s="14">
        <v>4086</v>
      </c>
      <c r="CL1217" s="14">
        <v>4150</v>
      </c>
      <c r="CM1217" s="14">
        <v>4830</v>
      </c>
      <c r="CN1217" s="14">
        <v>4954</v>
      </c>
      <c r="CO1217" s="14">
        <v>5832</v>
      </c>
      <c r="CP1217" s="14">
        <v>5902</v>
      </c>
      <c r="CQ1217" s="14">
        <v>7014</v>
      </c>
      <c r="CR1217" s="14">
        <v>8020</v>
      </c>
      <c r="CS1217" s="14"/>
      <c r="CT1217" s="14"/>
      <c r="CU1217" s="14"/>
    </row>
    <row r="1218" spans="2:99" x14ac:dyDescent="0.2">
      <c r="B1218" s="15">
        <v>0.21087962962962961</v>
      </c>
      <c r="C1218" s="14">
        <v>37</v>
      </c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/>
      <c r="AT1218" s="14"/>
      <c r="AU1218" s="14"/>
      <c r="AV1218" s="14"/>
      <c r="AW1218" s="14"/>
      <c r="AX1218" s="14"/>
      <c r="AY1218" s="14"/>
      <c r="AZ1218" s="14"/>
      <c r="BA1218" s="14"/>
      <c r="BB1218" s="14"/>
      <c r="BC1218" s="14"/>
      <c r="BD1218" s="14"/>
      <c r="BE1218" s="14"/>
      <c r="BF1218" s="14"/>
      <c r="BG1218" s="14"/>
      <c r="BH1218" s="14"/>
      <c r="BI1218" s="14"/>
      <c r="BJ1218" s="14"/>
      <c r="BK1218" s="14"/>
      <c r="BL1218" s="14"/>
      <c r="BM1218" s="14"/>
      <c r="BN1218" s="14"/>
      <c r="BO1218" s="14"/>
      <c r="BP1218" s="14"/>
      <c r="BQ1218" s="14"/>
      <c r="BR1218" s="14"/>
      <c r="BS1218" s="14"/>
      <c r="BT1218" s="14"/>
      <c r="BU1218" s="14"/>
      <c r="BV1218" s="14"/>
      <c r="BW1218" s="14"/>
      <c r="BX1218" s="14"/>
      <c r="BY1218" s="14"/>
      <c r="BZ1218" s="14"/>
      <c r="CA1218" s="14">
        <v>1277</v>
      </c>
      <c r="CB1218" s="14">
        <v>1207</v>
      </c>
      <c r="CC1218" s="14">
        <v>2155</v>
      </c>
      <c r="CD1218" s="14">
        <v>1842</v>
      </c>
      <c r="CE1218" s="14">
        <v>1422</v>
      </c>
      <c r="CF1218" s="14">
        <v>1076</v>
      </c>
      <c r="CG1218" s="14">
        <v>3383</v>
      </c>
      <c r="CH1218" s="14">
        <v>3399</v>
      </c>
      <c r="CI1218" s="14">
        <v>3687</v>
      </c>
      <c r="CJ1218" s="14">
        <v>3831</v>
      </c>
      <c r="CK1218" s="14">
        <v>4041</v>
      </c>
      <c r="CL1218" s="14">
        <v>4170</v>
      </c>
      <c r="CM1218" s="14">
        <v>4885</v>
      </c>
      <c r="CN1218" s="14">
        <v>4949</v>
      </c>
      <c r="CO1218" s="14">
        <v>5788</v>
      </c>
      <c r="CP1218" s="14">
        <v>5867</v>
      </c>
      <c r="CQ1218" s="14">
        <v>7028</v>
      </c>
      <c r="CR1218" s="14">
        <v>7925</v>
      </c>
      <c r="CS1218" s="14"/>
      <c r="CT1218" s="14"/>
      <c r="CU1218" s="14"/>
    </row>
    <row r="1219" spans="2:99" x14ac:dyDescent="0.2">
      <c r="B1219" s="15">
        <v>0.2119212962962963</v>
      </c>
      <c r="C1219" s="14">
        <v>37</v>
      </c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/>
      <c r="AT1219" s="14"/>
      <c r="AU1219" s="14"/>
      <c r="AV1219" s="14"/>
      <c r="AW1219" s="14"/>
      <c r="AX1219" s="14"/>
      <c r="AY1219" s="14"/>
      <c r="AZ1219" s="14"/>
      <c r="BA1219" s="14"/>
      <c r="BB1219" s="14"/>
      <c r="BC1219" s="14"/>
      <c r="BD1219" s="14"/>
      <c r="BE1219" s="14"/>
      <c r="BF1219" s="14"/>
      <c r="BG1219" s="14"/>
      <c r="BH1219" s="14"/>
      <c r="BI1219" s="14"/>
      <c r="BJ1219" s="14"/>
      <c r="BK1219" s="14"/>
      <c r="BL1219" s="14"/>
      <c r="BM1219" s="14"/>
      <c r="BN1219" s="14"/>
      <c r="BO1219" s="14"/>
      <c r="BP1219" s="14"/>
      <c r="BQ1219" s="14"/>
      <c r="BR1219" s="14"/>
      <c r="BS1219" s="14"/>
      <c r="BT1219" s="14"/>
      <c r="BU1219" s="14"/>
      <c r="BV1219" s="14"/>
      <c r="BW1219" s="14"/>
      <c r="BX1219" s="14"/>
      <c r="BY1219" s="14"/>
      <c r="BZ1219" s="14"/>
      <c r="CA1219" s="14">
        <v>1279</v>
      </c>
      <c r="CB1219" s="14">
        <v>1201</v>
      </c>
      <c r="CC1219" s="14">
        <v>2176</v>
      </c>
      <c r="CD1219" s="14">
        <v>1826</v>
      </c>
      <c r="CE1219" s="14">
        <v>1404</v>
      </c>
      <c r="CF1219" s="14">
        <v>1052</v>
      </c>
      <c r="CG1219" s="14">
        <v>3374</v>
      </c>
      <c r="CH1219" s="14">
        <v>3395</v>
      </c>
      <c r="CI1219" s="14">
        <v>3708</v>
      </c>
      <c r="CJ1219" s="14">
        <v>3816</v>
      </c>
      <c r="CK1219" s="14">
        <v>4091</v>
      </c>
      <c r="CL1219" s="14">
        <v>4187</v>
      </c>
      <c r="CM1219" s="14">
        <v>4818</v>
      </c>
      <c r="CN1219" s="14">
        <v>4968</v>
      </c>
      <c r="CO1219" s="14">
        <v>5782</v>
      </c>
      <c r="CP1219" s="14">
        <v>5857</v>
      </c>
      <c r="CQ1219" s="14">
        <v>7059</v>
      </c>
      <c r="CR1219" s="14">
        <v>7935</v>
      </c>
      <c r="CS1219" s="14"/>
      <c r="CT1219" s="14"/>
      <c r="CU1219" s="14"/>
    </row>
    <row r="1220" spans="2:99" x14ac:dyDescent="0.2">
      <c r="B1220" s="15">
        <v>0.21296296296296294</v>
      </c>
      <c r="C1220" s="14">
        <v>36.9</v>
      </c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/>
      <c r="AT1220" s="14"/>
      <c r="AU1220" s="14"/>
      <c r="AV1220" s="14"/>
      <c r="AW1220" s="14"/>
      <c r="AX1220" s="14"/>
      <c r="AY1220" s="14"/>
      <c r="AZ1220" s="14"/>
      <c r="BA1220" s="14"/>
      <c r="BB1220" s="14"/>
      <c r="BC1220" s="14"/>
      <c r="BD1220" s="14"/>
      <c r="BE1220" s="14"/>
      <c r="BF1220" s="14"/>
      <c r="BG1220" s="14"/>
      <c r="BH1220" s="14"/>
      <c r="BI1220" s="14"/>
      <c r="BJ1220" s="14"/>
      <c r="BK1220" s="14"/>
      <c r="BL1220" s="14"/>
      <c r="BM1220" s="14"/>
      <c r="BN1220" s="14"/>
      <c r="BO1220" s="14"/>
      <c r="BP1220" s="14"/>
      <c r="BQ1220" s="14"/>
      <c r="BR1220" s="14"/>
      <c r="BS1220" s="14"/>
      <c r="BT1220" s="14"/>
      <c r="BU1220" s="14"/>
      <c r="BV1220" s="14"/>
      <c r="BW1220" s="14"/>
      <c r="BX1220" s="14"/>
      <c r="BY1220" s="14"/>
      <c r="BZ1220" s="14"/>
      <c r="CA1220" s="14">
        <v>1285</v>
      </c>
      <c r="CB1220" s="14">
        <v>1210</v>
      </c>
      <c r="CC1220" s="14">
        <v>2155</v>
      </c>
      <c r="CD1220" s="14">
        <v>1816</v>
      </c>
      <c r="CE1220" s="14">
        <v>1411</v>
      </c>
      <c r="CF1220" s="14">
        <v>1056</v>
      </c>
      <c r="CG1220" s="14">
        <v>3402</v>
      </c>
      <c r="CH1220" s="14">
        <v>3462</v>
      </c>
      <c r="CI1220" s="14">
        <v>3696</v>
      </c>
      <c r="CJ1220" s="14">
        <v>3838</v>
      </c>
      <c r="CK1220" s="14">
        <v>4081</v>
      </c>
      <c r="CL1220" s="14">
        <v>4148</v>
      </c>
      <c r="CM1220" s="14">
        <v>4821</v>
      </c>
      <c r="CN1220" s="14">
        <v>4994</v>
      </c>
      <c r="CO1220" s="14">
        <v>5796</v>
      </c>
      <c r="CP1220" s="14">
        <v>5914</v>
      </c>
      <c r="CQ1220" s="14">
        <v>6986</v>
      </c>
      <c r="CR1220" s="14">
        <v>7931</v>
      </c>
      <c r="CS1220" s="14"/>
      <c r="CT1220" s="14"/>
      <c r="CU1220" s="14"/>
    </row>
    <row r="1221" spans="2:99" x14ac:dyDescent="0.2">
      <c r="B1221" s="15">
        <v>0.21400462962962963</v>
      </c>
      <c r="C1221" s="14">
        <v>37</v>
      </c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/>
      <c r="AT1221" s="14"/>
      <c r="AU1221" s="14"/>
      <c r="AV1221" s="14"/>
      <c r="AW1221" s="14"/>
      <c r="AX1221" s="14"/>
      <c r="AY1221" s="14"/>
      <c r="AZ1221" s="14"/>
      <c r="BA1221" s="14"/>
      <c r="BB1221" s="14"/>
      <c r="BC1221" s="14"/>
      <c r="BD1221" s="14"/>
      <c r="BE1221" s="14"/>
      <c r="BF1221" s="14"/>
      <c r="BG1221" s="14"/>
      <c r="BH1221" s="14"/>
      <c r="BI1221" s="14"/>
      <c r="BJ1221" s="14"/>
      <c r="BK1221" s="14"/>
      <c r="BL1221" s="14"/>
      <c r="BM1221" s="14"/>
      <c r="BN1221" s="14"/>
      <c r="BO1221" s="14"/>
      <c r="BP1221" s="14"/>
      <c r="BQ1221" s="14"/>
      <c r="BR1221" s="14"/>
      <c r="BS1221" s="14"/>
      <c r="BT1221" s="14"/>
      <c r="BU1221" s="14"/>
      <c r="BV1221" s="14"/>
      <c r="BW1221" s="14"/>
      <c r="BX1221" s="14"/>
      <c r="BY1221" s="14"/>
      <c r="BZ1221" s="14"/>
      <c r="CA1221" s="14">
        <v>1301</v>
      </c>
      <c r="CB1221" s="14">
        <v>1187</v>
      </c>
      <c r="CC1221" s="14">
        <v>2172</v>
      </c>
      <c r="CD1221" s="14">
        <v>1838</v>
      </c>
      <c r="CE1221" s="14">
        <v>1415</v>
      </c>
      <c r="CF1221" s="14">
        <v>1055</v>
      </c>
      <c r="CG1221" s="14">
        <v>3406</v>
      </c>
      <c r="CH1221" s="14">
        <v>3392</v>
      </c>
      <c r="CI1221" s="14">
        <v>3699</v>
      </c>
      <c r="CJ1221" s="14">
        <v>3826</v>
      </c>
      <c r="CK1221" s="14">
        <v>4083</v>
      </c>
      <c r="CL1221" s="14">
        <v>4165</v>
      </c>
      <c r="CM1221" s="14">
        <v>4863</v>
      </c>
      <c r="CN1221" s="14">
        <v>5001</v>
      </c>
      <c r="CO1221" s="14">
        <v>5765</v>
      </c>
      <c r="CP1221" s="14">
        <v>5903</v>
      </c>
      <c r="CQ1221" s="14">
        <v>7006</v>
      </c>
      <c r="CR1221" s="14">
        <v>7915</v>
      </c>
      <c r="CS1221" s="14"/>
      <c r="CT1221" s="14"/>
      <c r="CU1221" s="14"/>
    </row>
    <row r="1222" spans="2:99" x14ac:dyDescent="0.2">
      <c r="B1222" s="15">
        <v>0.21504629629629632</v>
      </c>
      <c r="C1222" s="14">
        <v>37</v>
      </c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/>
      <c r="AT1222" s="14"/>
      <c r="AU1222" s="14"/>
      <c r="AV1222" s="14"/>
      <c r="AW1222" s="14"/>
      <c r="AX1222" s="14"/>
      <c r="AY1222" s="14"/>
      <c r="AZ1222" s="14"/>
      <c r="BA1222" s="14"/>
      <c r="BB1222" s="14"/>
      <c r="BC1222" s="14"/>
      <c r="BD1222" s="14"/>
      <c r="BE1222" s="14"/>
      <c r="BF1222" s="14"/>
      <c r="BG1222" s="14"/>
      <c r="BH1222" s="14"/>
      <c r="BI1222" s="14"/>
      <c r="BJ1222" s="14"/>
      <c r="BK1222" s="14"/>
      <c r="BL1222" s="14"/>
      <c r="BM1222" s="14"/>
      <c r="BN1222" s="14"/>
      <c r="BO1222" s="14"/>
      <c r="BP1222" s="14"/>
      <c r="BQ1222" s="14"/>
      <c r="BR1222" s="14"/>
      <c r="BS1222" s="14"/>
      <c r="BT1222" s="14"/>
      <c r="BU1222" s="14"/>
      <c r="BV1222" s="14"/>
      <c r="BW1222" s="14"/>
      <c r="BX1222" s="14"/>
      <c r="BY1222" s="14"/>
      <c r="BZ1222" s="14"/>
      <c r="CA1222" s="14">
        <v>1315</v>
      </c>
      <c r="CB1222" s="14">
        <v>1188</v>
      </c>
      <c r="CC1222" s="14">
        <v>2222</v>
      </c>
      <c r="CD1222" s="14">
        <v>1845</v>
      </c>
      <c r="CE1222" s="14">
        <v>1418</v>
      </c>
      <c r="CF1222" s="14">
        <v>1074</v>
      </c>
      <c r="CG1222" s="14">
        <v>3358</v>
      </c>
      <c r="CH1222" s="14">
        <v>3420</v>
      </c>
      <c r="CI1222" s="14">
        <v>3673</v>
      </c>
      <c r="CJ1222" s="14">
        <v>3820</v>
      </c>
      <c r="CK1222" s="14">
        <v>4066</v>
      </c>
      <c r="CL1222" s="14">
        <v>4151</v>
      </c>
      <c r="CM1222" s="14">
        <v>4862</v>
      </c>
      <c r="CN1222" s="14">
        <v>4941</v>
      </c>
      <c r="CO1222" s="14">
        <v>5805</v>
      </c>
      <c r="CP1222" s="14">
        <v>5881</v>
      </c>
      <c r="CQ1222" s="14">
        <v>7009</v>
      </c>
      <c r="CR1222" s="14">
        <v>7925</v>
      </c>
      <c r="CS1222" s="14"/>
      <c r="CT1222" s="14"/>
      <c r="CU1222" s="14"/>
    </row>
    <row r="1223" spans="2:99" x14ac:dyDescent="0.2">
      <c r="B1223" s="15">
        <v>0.21608796296296295</v>
      </c>
      <c r="C1223" s="14">
        <v>37</v>
      </c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/>
      <c r="AT1223" s="14"/>
      <c r="AU1223" s="14"/>
      <c r="AV1223" s="14"/>
      <c r="AW1223" s="14"/>
      <c r="AX1223" s="14"/>
      <c r="AY1223" s="14"/>
      <c r="AZ1223" s="14"/>
      <c r="BA1223" s="14"/>
      <c r="BB1223" s="14"/>
      <c r="BC1223" s="14"/>
      <c r="BD1223" s="14"/>
      <c r="BE1223" s="14"/>
      <c r="BF1223" s="14"/>
      <c r="BG1223" s="14"/>
      <c r="BH1223" s="14"/>
      <c r="BI1223" s="14"/>
      <c r="BJ1223" s="14"/>
      <c r="BK1223" s="14"/>
      <c r="BL1223" s="14"/>
      <c r="BM1223" s="14"/>
      <c r="BN1223" s="14"/>
      <c r="BO1223" s="14"/>
      <c r="BP1223" s="14"/>
      <c r="BQ1223" s="14"/>
      <c r="BR1223" s="14"/>
      <c r="BS1223" s="14"/>
      <c r="BT1223" s="14"/>
      <c r="BU1223" s="14"/>
      <c r="BV1223" s="14"/>
      <c r="BW1223" s="14"/>
      <c r="BX1223" s="14"/>
      <c r="BY1223" s="14"/>
      <c r="BZ1223" s="14"/>
      <c r="CA1223" s="14">
        <v>1284</v>
      </c>
      <c r="CB1223" s="14">
        <v>1211</v>
      </c>
      <c r="CC1223" s="14">
        <v>2223</v>
      </c>
      <c r="CD1223" s="14">
        <v>1832</v>
      </c>
      <c r="CE1223" s="14">
        <v>1406</v>
      </c>
      <c r="CF1223" s="14">
        <v>1057</v>
      </c>
      <c r="CG1223" s="14">
        <v>3404</v>
      </c>
      <c r="CH1223" s="14">
        <v>3413</v>
      </c>
      <c r="CI1223" s="14">
        <v>3702</v>
      </c>
      <c r="CJ1223" s="14">
        <v>3827</v>
      </c>
      <c r="CK1223" s="14">
        <v>4093</v>
      </c>
      <c r="CL1223" s="14">
        <v>4179</v>
      </c>
      <c r="CM1223" s="14">
        <v>4863</v>
      </c>
      <c r="CN1223" s="14">
        <v>4937</v>
      </c>
      <c r="CO1223" s="14">
        <v>5753</v>
      </c>
      <c r="CP1223" s="14">
        <v>5871</v>
      </c>
      <c r="CQ1223" s="14">
        <v>7004</v>
      </c>
      <c r="CR1223" s="14">
        <v>7902</v>
      </c>
      <c r="CS1223" s="14"/>
      <c r="CT1223" s="14"/>
      <c r="CU1223" s="14"/>
    </row>
    <row r="1224" spans="2:99" x14ac:dyDescent="0.2">
      <c r="B1224" s="15">
        <v>0.21712962962962964</v>
      </c>
      <c r="C1224" s="14">
        <v>37</v>
      </c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4"/>
      <c r="AJ1224" s="14"/>
      <c r="AK1224" s="14"/>
      <c r="AL1224" s="14"/>
      <c r="AM1224" s="14"/>
      <c r="AN1224" s="14"/>
      <c r="AO1224" s="14"/>
      <c r="AP1224" s="14"/>
      <c r="AQ1224" s="14"/>
      <c r="AR1224" s="14"/>
      <c r="AS1224" s="14"/>
      <c r="AT1224" s="14"/>
      <c r="AU1224" s="14"/>
      <c r="AV1224" s="14"/>
      <c r="AW1224" s="14"/>
      <c r="AX1224" s="14"/>
      <c r="AY1224" s="14"/>
      <c r="AZ1224" s="14"/>
      <c r="BA1224" s="14"/>
      <c r="BB1224" s="14"/>
      <c r="BC1224" s="14"/>
      <c r="BD1224" s="14"/>
      <c r="BE1224" s="14"/>
      <c r="BF1224" s="14"/>
      <c r="BG1224" s="14"/>
      <c r="BH1224" s="14"/>
      <c r="BI1224" s="14"/>
      <c r="BJ1224" s="14"/>
      <c r="BK1224" s="14"/>
      <c r="BL1224" s="14"/>
      <c r="BM1224" s="14"/>
      <c r="BN1224" s="14"/>
      <c r="BO1224" s="14"/>
      <c r="BP1224" s="14"/>
      <c r="BQ1224" s="14"/>
      <c r="BR1224" s="14"/>
      <c r="BS1224" s="14"/>
      <c r="BT1224" s="14"/>
      <c r="BU1224" s="14"/>
      <c r="BV1224" s="14"/>
      <c r="BW1224" s="14"/>
      <c r="BX1224" s="14"/>
      <c r="BY1224" s="14"/>
      <c r="BZ1224" s="14"/>
      <c r="CA1224" s="14">
        <v>1303</v>
      </c>
      <c r="CB1224" s="14">
        <v>1195</v>
      </c>
      <c r="CC1224" s="14">
        <v>2242</v>
      </c>
      <c r="CD1224" s="14">
        <v>1814</v>
      </c>
      <c r="CE1224" s="14">
        <v>1415</v>
      </c>
      <c r="CF1224" s="14">
        <v>1048</v>
      </c>
      <c r="CG1224" s="14">
        <v>3337</v>
      </c>
      <c r="CH1224" s="14">
        <v>3404</v>
      </c>
      <c r="CI1224" s="14">
        <v>3694</v>
      </c>
      <c r="CJ1224" s="14">
        <v>3803</v>
      </c>
      <c r="CK1224" s="14">
        <v>4104</v>
      </c>
      <c r="CL1224" s="14">
        <v>4108</v>
      </c>
      <c r="CM1224" s="14">
        <v>4801</v>
      </c>
      <c r="CN1224" s="14">
        <v>4981</v>
      </c>
      <c r="CO1224" s="14">
        <v>5819</v>
      </c>
      <c r="CP1224" s="14">
        <v>5867</v>
      </c>
      <c r="CQ1224" s="14">
        <v>7005</v>
      </c>
      <c r="CR1224" s="14">
        <v>7907</v>
      </c>
      <c r="CS1224" s="14"/>
      <c r="CT1224" s="14"/>
      <c r="CU1224" s="14"/>
    </row>
    <row r="1225" spans="2:99" x14ac:dyDescent="0.2">
      <c r="B1225" s="15">
        <v>0.21817129629629628</v>
      </c>
      <c r="C1225" s="14">
        <v>37</v>
      </c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/>
      <c r="AT1225" s="14"/>
      <c r="AU1225" s="14"/>
      <c r="AV1225" s="14"/>
      <c r="AW1225" s="14"/>
      <c r="AX1225" s="14"/>
      <c r="AY1225" s="14"/>
      <c r="AZ1225" s="14"/>
      <c r="BA1225" s="14"/>
      <c r="BB1225" s="14"/>
      <c r="BC1225" s="14"/>
      <c r="BD1225" s="14"/>
      <c r="BE1225" s="14"/>
      <c r="BF1225" s="14"/>
      <c r="BG1225" s="14"/>
      <c r="BH1225" s="14"/>
      <c r="BI1225" s="14"/>
      <c r="BJ1225" s="14"/>
      <c r="BK1225" s="14"/>
      <c r="BL1225" s="14"/>
      <c r="BM1225" s="14"/>
      <c r="BN1225" s="14"/>
      <c r="BO1225" s="14"/>
      <c r="BP1225" s="14"/>
      <c r="BQ1225" s="14"/>
      <c r="BR1225" s="14"/>
      <c r="BS1225" s="14"/>
      <c r="BT1225" s="14"/>
      <c r="BU1225" s="14"/>
      <c r="BV1225" s="14"/>
      <c r="BW1225" s="14"/>
      <c r="BX1225" s="14"/>
      <c r="BY1225" s="14"/>
      <c r="BZ1225" s="14"/>
      <c r="CA1225" s="14">
        <v>1299</v>
      </c>
      <c r="CB1225" s="14">
        <v>1190</v>
      </c>
      <c r="CC1225" s="14">
        <v>2229</v>
      </c>
      <c r="CD1225" s="14">
        <v>1834</v>
      </c>
      <c r="CE1225" s="14">
        <v>1428</v>
      </c>
      <c r="CF1225" s="14">
        <v>1052</v>
      </c>
      <c r="CG1225" s="14">
        <v>3351</v>
      </c>
      <c r="CH1225" s="14">
        <v>3413</v>
      </c>
      <c r="CI1225" s="14">
        <v>3654</v>
      </c>
      <c r="CJ1225" s="14">
        <v>3817</v>
      </c>
      <c r="CK1225" s="14">
        <v>4069</v>
      </c>
      <c r="CL1225" s="14">
        <v>4131</v>
      </c>
      <c r="CM1225" s="14">
        <v>4827</v>
      </c>
      <c r="CN1225" s="14">
        <v>4944</v>
      </c>
      <c r="CO1225" s="14">
        <v>5777</v>
      </c>
      <c r="CP1225" s="14">
        <v>5870</v>
      </c>
      <c r="CQ1225" s="14">
        <v>7008</v>
      </c>
      <c r="CR1225" s="14">
        <v>7907</v>
      </c>
      <c r="CS1225" s="14"/>
      <c r="CT1225" s="14"/>
      <c r="CU1225" s="14"/>
    </row>
    <row r="1226" spans="2:99" x14ac:dyDescent="0.2">
      <c r="B1226" s="15">
        <v>0.21921296296296297</v>
      </c>
      <c r="C1226" s="14">
        <v>37</v>
      </c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/>
      <c r="AT1226" s="14"/>
      <c r="AU1226" s="14"/>
      <c r="AV1226" s="14"/>
      <c r="AW1226" s="14"/>
      <c r="AX1226" s="14"/>
      <c r="AY1226" s="14"/>
      <c r="AZ1226" s="14"/>
      <c r="BA1226" s="14"/>
      <c r="BB1226" s="14"/>
      <c r="BC1226" s="14"/>
      <c r="BD1226" s="14"/>
      <c r="BE1226" s="14"/>
      <c r="BF1226" s="14"/>
      <c r="BG1226" s="14"/>
      <c r="BH1226" s="14"/>
      <c r="BI1226" s="14"/>
      <c r="BJ1226" s="14"/>
      <c r="BK1226" s="14"/>
      <c r="BL1226" s="14"/>
      <c r="BM1226" s="14"/>
      <c r="BN1226" s="14"/>
      <c r="BO1226" s="14"/>
      <c r="BP1226" s="14"/>
      <c r="BQ1226" s="14"/>
      <c r="BR1226" s="14"/>
      <c r="BS1226" s="14"/>
      <c r="BT1226" s="14"/>
      <c r="BU1226" s="14"/>
      <c r="BV1226" s="14"/>
      <c r="BW1226" s="14"/>
      <c r="BX1226" s="14"/>
      <c r="BY1226" s="14"/>
      <c r="BZ1226" s="14"/>
      <c r="CA1226" s="14">
        <v>1283</v>
      </c>
      <c r="CB1226" s="14">
        <v>1194</v>
      </c>
      <c r="CC1226" s="14">
        <v>2254</v>
      </c>
      <c r="CD1226" s="14">
        <v>1822</v>
      </c>
      <c r="CE1226" s="14">
        <v>1403</v>
      </c>
      <c r="CF1226" s="14">
        <v>1057</v>
      </c>
      <c r="CG1226" s="14">
        <v>3365</v>
      </c>
      <c r="CH1226" s="14">
        <v>3392</v>
      </c>
      <c r="CI1226" s="14">
        <v>3656</v>
      </c>
      <c r="CJ1226" s="14">
        <v>3861</v>
      </c>
      <c r="CK1226" s="14">
        <v>4065</v>
      </c>
      <c r="CL1226" s="14">
        <v>4117</v>
      </c>
      <c r="CM1226" s="14">
        <v>4834</v>
      </c>
      <c r="CN1226" s="14">
        <v>4928</v>
      </c>
      <c r="CO1226" s="14">
        <v>5771</v>
      </c>
      <c r="CP1226" s="14">
        <v>5911</v>
      </c>
      <c r="CQ1226" s="14">
        <v>7000</v>
      </c>
      <c r="CR1226" s="14">
        <v>7950</v>
      </c>
      <c r="CS1226" s="14"/>
      <c r="CT1226" s="14"/>
      <c r="CU1226" s="14"/>
    </row>
    <row r="1227" spans="2:99" x14ac:dyDescent="0.2">
      <c r="B1227" s="15">
        <v>0.22025462962962963</v>
      </c>
      <c r="C1227" s="14">
        <v>37</v>
      </c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/>
      <c r="AT1227" s="14"/>
      <c r="AU1227" s="14"/>
      <c r="AV1227" s="14"/>
      <c r="AW1227" s="14"/>
      <c r="AX1227" s="14"/>
      <c r="AY1227" s="14"/>
      <c r="AZ1227" s="14"/>
      <c r="BA1227" s="14"/>
      <c r="BB1227" s="14"/>
      <c r="BC1227" s="14"/>
      <c r="BD1227" s="14"/>
      <c r="BE1227" s="14"/>
      <c r="BF1227" s="14"/>
      <c r="BG1227" s="14"/>
      <c r="BH1227" s="14"/>
      <c r="BI1227" s="14"/>
      <c r="BJ1227" s="14"/>
      <c r="BK1227" s="14"/>
      <c r="BL1227" s="14"/>
      <c r="BM1227" s="14"/>
      <c r="BN1227" s="14"/>
      <c r="BO1227" s="14"/>
      <c r="BP1227" s="14"/>
      <c r="BQ1227" s="14"/>
      <c r="BR1227" s="14"/>
      <c r="BS1227" s="14"/>
      <c r="BT1227" s="14"/>
      <c r="BU1227" s="14"/>
      <c r="BV1227" s="14"/>
      <c r="BW1227" s="14"/>
      <c r="BX1227" s="14"/>
      <c r="BY1227" s="14"/>
      <c r="BZ1227" s="14"/>
      <c r="CA1227" s="14">
        <v>1291</v>
      </c>
      <c r="CB1227" s="14">
        <v>1197</v>
      </c>
      <c r="CC1227" s="14">
        <v>2248</v>
      </c>
      <c r="CD1227" s="14">
        <v>1826</v>
      </c>
      <c r="CE1227" s="14">
        <v>1413</v>
      </c>
      <c r="CF1227" s="14">
        <v>1041</v>
      </c>
      <c r="CG1227" s="14">
        <v>3372</v>
      </c>
      <c r="CH1227" s="14">
        <v>3375</v>
      </c>
      <c r="CI1227" s="14">
        <v>3668</v>
      </c>
      <c r="CJ1227" s="14">
        <v>3805</v>
      </c>
      <c r="CK1227" s="14">
        <v>4064</v>
      </c>
      <c r="CL1227" s="14">
        <v>4118</v>
      </c>
      <c r="CM1227" s="14">
        <v>4801</v>
      </c>
      <c r="CN1227" s="14">
        <v>4963</v>
      </c>
      <c r="CO1227" s="14">
        <v>5758</v>
      </c>
      <c r="CP1227" s="14">
        <v>5895</v>
      </c>
      <c r="CQ1227" s="14">
        <v>7015</v>
      </c>
      <c r="CR1227" s="14">
        <v>7900</v>
      </c>
      <c r="CS1227" s="14"/>
      <c r="CT1227" s="14"/>
      <c r="CU1227" s="14"/>
    </row>
    <row r="1228" spans="2:99" x14ac:dyDescent="0.2">
      <c r="B1228" s="15">
        <v>0.2212962962962963</v>
      </c>
      <c r="C1228" s="14">
        <v>37</v>
      </c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/>
      <c r="AT1228" s="14"/>
      <c r="AU1228" s="14"/>
      <c r="AV1228" s="14"/>
      <c r="AW1228" s="14"/>
      <c r="AX1228" s="14"/>
      <c r="AY1228" s="14"/>
      <c r="AZ1228" s="14"/>
      <c r="BA1228" s="14"/>
      <c r="BB1228" s="14"/>
      <c r="BC1228" s="14"/>
      <c r="BD1228" s="14"/>
      <c r="BE1228" s="14"/>
      <c r="BF1228" s="14"/>
      <c r="BG1228" s="14"/>
      <c r="BH1228" s="14"/>
      <c r="BI1228" s="14"/>
      <c r="BJ1228" s="14"/>
      <c r="BK1228" s="14"/>
      <c r="BL1228" s="14"/>
      <c r="BM1228" s="14"/>
      <c r="BN1228" s="14"/>
      <c r="BO1228" s="14"/>
      <c r="BP1228" s="14"/>
      <c r="BQ1228" s="14"/>
      <c r="BR1228" s="14"/>
      <c r="BS1228" s="14"/>
      <c r="BT1228" s="14"/>
      <c r="BU1228" s="14"/>
      <c r="BV1228" s="14"/>
      <c r="BW1228" s="14"/>
      <c r="BX1228" s="14"/>
      <c r="BY1228" s="14"/>
      <c r="BZ1228" s="14"/>
      <c r="CA1228" s="14">
        <v>1283</v>
      </c>
      <c r="CB1228" s="14">
        <v>1192</v>
      </c>
      <c r="CC1228" s="14">
        <v>2292</v>
      </c>
      <c r="CD1228" s="14">
        <v>1808</v>
      </c>
      <c r="CE1228" s="14">
        <v>1413</v>
      </c>
      <c r="CF1228" s="14">
        <v>1052</v>
      </c>
      <c r="CG1228" s="14">
        <v>3378</v>
      </c>
      <c r="CH1228" s="14">
        <v>3389</v>
      </c>
      <c r="CI1228" s="14">
        <v>3649</v>
      </c>
      <c r="CJ1228" s="14">
        <v>3804</v>
      </c>
      <c r="CK1228" s="14">
        <v>4020</v>
      </c>
      <c r="CL1228" s="14">
        <v>4132</v>
      </c>
      <c r="CM1228" s="14">
        <v>4837</v>
      </c>
      <c r="CN1228" s="14">
        <v>4938</v>
      </c>
      <c r="CO1228" s="14">
        <v>5755</v>
      </c>
      <c r="CP1228" s="14">
        <v>5861</v>
      </c>
      <c r="CQ1228" s="14">
        <v>7014</v>
      </c>
      <c r="CR1228" s="14">
        <v>7913</v>
      </c>
      <c r="CS1228" s="14"/>
      <c r="CT1228" s="14"/>
      <c r="CU1228" s="14"/>
    </row>
    <row r="1229" spans="2:99" x14ac:dyDescent="0.2">
      <c r="B1229" s="15">
        <v>0.22233796296296296</v>
      </c>
      <c r="C1229" s="14">
        <v>37</v>
      </c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/>
      <c r="AT1229" s="14"/>
      <c r="AU1229" s="14"/>
      <c r="AV1229" s="14"/>
      <c r="AW1229" s="14"/>
      <c r="AX1229" s="14"/>
      <c r="AY1229" s="14"/>
      <c r="AZ1229" s="14"/>
      <c r="BA1229" s="14"/>
      <c r="BB1229" s="14"/>
      <c r="BC1229" s="14"/>
      <c r="BD1229" s="14"/>
      <c r="BE1229" s="14"/>
      <c r="BF1229" s="14"/>
      <c r="BG1229" s="14"/>
      <c r="BH1229" s="14"/>
      <c r="BI1229" s="14"/>
      <c r="BJ1229" s="14"/>
      <c r="BK1229" s="14"/>
      <c r="BL1229" s="14"/>
      <c r="BM1229" s="14"/>
      <c r="BN1229" s="14"/>
      <c r="BO1229" s="14"/>
      <c r="BP1229" s="14"/>
      <c r="BQ1229" s="14"/>
      <c r="BR1229" s="14"/>
      <c r="BS1229" s="14"/>
      <c r="BT1229" s="14"/>
      <c r="BU1229" s="14"/>
      <c r="BV1229" s="14"/>
      <c r="BW1229" s="14"/>
      <c r="BX1229" s="14"/>
      <c r="BY1229" s="14"/>
      <c r="BZ1229" s="14"/>
      <c r="CA1229" s="14">
        <v>1296</v>
      </c>
      <c r="CB1229" s="14">
        <v>1212</v>
      </c>
      <c r="CC1229" s="14">
        <v>2265</v>
      </c>
      <c r="CD1229" s="14">
        <v>1805</v>
      </c>
      <c r="CE1229" s="14">
        <v>1409</v>
      </c>
      <c r="CF1229" s="14">
        <v>1055</v>
      </c>
      <c r="CG1229" s="14">
        <v>3347</v>
      </c>
      <c r="CH1229" s="14">
        <v>3387</v>
      </c>
      <c r="CI1229" s="14">
        <v>3662</v>
      </c>
      <c r="CJ1229" s="14">
        <v>3827</v>
      </c>
      <c r="CK1229" s="14">
        <v>4099</v>
      </c>
      <c r="CL1229" s="14">
        <v>4112</v>
      </c>
      <c r="CM1229" s="14">
        <v>4784</v>
      </c>
      <c r="CN1229" s="14">
        <v>4984</v>
      </c>
      <c r="CO1229" s="14">
        <v>5775</v>
      </c>
      <c r="CP1229" s="14">
        <v>5875</v>
      </c>
      <c r="CQ1229" s="14">
        <v>6935</v>
      </c>
      <c r="CR1229" s="14">
        <v>7933</v>
      </c>
      <c r="CS1229" s="14"/>
      <c r="CT1229" s="14"/>
      <c r="CU1229" s="14"/>
    </row>
    <row r="1230" spans="2:99" x14ac:dyDescent="0.2">
      <c r="B1230" s="15">
        <v>0.22337962962962962</v>
      </c>
      <c r="C1230" s="14">
        <v>37</v>
      </c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/>
      <c r="AT1230" s="14"/>
      <c r="AU1230" s="14"/>
      <c r="AV1230" s="14"/>
      <c r="AW1230" s="14"/>
      <c r="AX1230" s="14"/>
      <c r="AY1230" s="14"/>
      <c r="AZ1230" s="14"/>
      <c r="BA1230" s="14"/>
      <c r="BB1230" s="14"/>
      <c r="BC1230" s="14"/>
      <c r="BD1230" s="14"/>
      <c r="BE1230" s="14"/>
      <c r="BF1230" s="14"/>
      <c r="BG1230" s="14"/>
      <c r="BH1230" s="14"/>
      <c r="BI1230" s="14"/>
      <c r="BJ1230" s="14"/>
      <c r="BK1230" s="14"/>
      <c r="BL1230" s="14"/>
      <c r="BM1230" s="14"/>
      <c r="BN1230" s="14"/>
      <c r="BO1230" s="14"/>
      <c r="BP1230" s="14"/>
      <c r="BQ1230" s="14"/>
      <c r="BR1230" s="14"/>
      <c r="BS1230" s="14"/>
      <c r="BT1230" s="14"/>
      <c r="BU1230" s="14"/>
      <c r="BV1230" s="14"/>
      <c r="BW1230" s="14"/>
      <c r="BX1230" s="14"/>
      <c r="BY1230" s="14"/>
      <c r="BZ1230" s="14"/>
      <c r="CA1230" s="14">
        <v>1278</v>
      </c>
      <c r="CB1230" s="14">
        <v>1184</v>
      </c>
      <c r="CC1230" s="14">
        <v>2308</v>
      </c>
      <c r="CD1230" s="14">
        <v>1828</v>
      </c>
      <c r="CE1230" s="14">
        <v>1406</v>
      </c>
      <c r="CF1230" s="14">
        <v>1062</v>
      </c>
      <c r="CG1230" s="14">
        <v>3378</v>
      </c>
      <c r="CH1230" s="14">
        <v>3367</v>
      </c>
      <c r="CI1230" s="14">
        <v>3666</v>
      </c>
      <c r="CJ1230" s="14">
        <v>3836</v>
      </c>
      <c r="CK1230" s="14">
        <v>4051</v>
      </c>
      <c r="CL1230" s="14">
        <v>4108</v>
      </c>
      <c r="CM1230" s="14">
        <v>4859</v>
      </c>
      <c r="CN1230" s="14">
        <v>4950</v>
      </c>
      <c r="CO1230" s="14">
        <v>5770</v>
      </c>
      <c r="CP1230" s="14">
        <v>5898</v>
      </c>
      <c r="CQ1230" s="14">
        <v>6991</v>
      </c>
      <c r="CR1230" s="14">
        <v>7928</v>
      </c>
      <c r="CS1230" s="14"/>
      <c r="CT1230" s="14"/>
      <c r="CU1230" s="14"/>
    </row>
    <row r="1231" spans="2:99" x14ac:dyDescent="0.2">
      <c r="B1231" s="15">
        <v>0.22442129629629629</v>
      </c>
      <c r="C1231" s="14">
        <v>37</v>
      </c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/>
      <c r="AT1231" s="14"/>
      <c r="AU1231" s="14"/>
      <c r="AV1231" s="14"/>
      <c r="AW1231" s="14"/>
      <c r="AX1231" s="14"/>
      <c r="AY1231" s="14"/>
      <c r="AZ1231" s="14"/>
      <c r="BA1231" s="14"/>
      <c r="BB1231" s="14"/>
      <c r="BC1231" s="14"/>
      <c r="BD1231" s="14"/>
      <c r="BE1231" s="14"/>
      <c r="BF1231" s="14"/>
      <c r="BG1231" s="14"/>
      <c r="BH1231" s="14"/>
      <c r="BI1231" s="14"/>
      <c r="BJ1231" s="14"/>
      <c r="BK1231" s="14"/>
      <c r="BL1231" s="14"/>
      <c r="BM1231" s="14"/>
      <c r="BN1231" s="14"/>
      <c r="BO1231" s="14"/>
      <c r="BP1231" s="14"/>
      <c r="BQ1231" s="14"/>
      <c r="BR1231" s="14"/>
      <c r="BS1231" s="14"/>
      <c r="BT1231" s="14"/>
      <c r="BU1231" s="14"/>
      <c r="BV1231" s="14"/>
      <c r="BW1231" s="14"/>
      <c r="BX1231" s="14"/>
      <c r="BY1231" s="14"/>
      <c r="BZ1231" s="14"/>
      <c r="CA1231" s="14">
        <v>1281</v>
      </c>
      <c r="CB1231" s="14">
        <v>1193</v>
      </c>
      <c r="CC1231" s="14">
        <v>2334</v>
      </c>
      <c r="CD1231" s="14">
        <v>1809</v>
      </c>
      <c r="CE1231" s="14">
        <v>1404</v>
      </c>
      <c r="CF1231" s="14">
        <v>1062</v>
      </c>
      <c r="CG1231" s="14">
        <v>3403</v>
      </c>
      <c r="CH1231" s="14">
        <v>3343</v>
      </c>
      <c r="CI1231" s="14">
        <v>3667</v>
      </c>
      <c r="CJ1231" s="14">
        <v>3841</v>
      </c>
      <c r="CK1231" s="14">
        <v>4073</v>
      </c>
      <c r="CL1231" s="14">
        <v>4150</v>
      </c>
      <c r="CM1231" s="14">
        <v>4789</v>
      </c>
      <c r="CN1231" s="14">
        <v>4938</v>
      </c>
      <c r="CO1231" s="14">
        <v>5801</v>
      </c>
      <c r="CP1231" s="14">
        <v>5875</v>
      </c>
      <c r="CQ1231" s="14">
        <v>7012</v>
      </c>
      <c r="CR1231" s="14">
        <v>7936</v>
      </c>
      <c r="CS1231" s="14"/>
      <c r="CT1231" s="14"/>
      <c r="CU1231" s="14"/>
    </row>
    <row r="1232" spans="2:99" x14ac:dyDescent="0.2">
      <c r="B1232" s="15">
        <v>0.22546296296296298</v>
      </c>
      <c r="C1232" s="14">
        <v>37</v>
      </c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4"/>
      <c r="AJ1232" s="14"/>
      <c r="AK1232" s="14"/>
      <c r="AL1232" s="14"/>
      <c r="AM1232" s="14"/>
      <c r="AN1232" s="14"/>
      <c r="AO1232" s="14"/>
      <c r="AP1232" s="14"/>
      <c r="AQ1232" s="14"/>
      <c r="AR1232" s="14"/>
      <c r="AS1232" s="14"/>
      <c r="AT1232" s="14"/>
      <c r="AU1232" s="14"/>
      <c r="AV1232" s="14"/>
      <c r="AW1232" s="14"/>
      <c r="AX1232" s="14"/>
      <c r="AY1232" s="14"/>
      <c r="AZ1232" s="14"/>
      <c r="BA1232" s="14"/>
      <c r="BB1232" s="14"/>
      <c r="BC1232" s="14"/>
      <c r="BD1232" s="14"/>
      <c r="BE1232" s="14"/>
      <c r="BF1232" s="14"/>
      <c r="BG1232" s="14"/>
      <c r="BH1232" s="14"/>
      <c r="BI1232" s="14"/>
      <c r="BJ1232" s="14"/>
      <c r="BK1232" s="14"/>
      <c r="BL1232" s="14"/>
      <c r="BM1232" s="14"/>
      <c r="BN1232" s="14"/>
      <c r="BO1232" s="14"/>
      <c r="BP1232" s="14"/>
      <c r="BQ1232" s="14"/>
      <c r="BR1232" s="14"/>
      <c r="BS1232" s="14"/>
      <c r="BT1232" s="14"/>
      <c r="BU1232" s="14"/>
      <c r="BV1232" s="14"/>
      <c r="BW1232" s="14"/>
      <c r="BX1232" s="14"/>
      <c r="BY1232" s="14"/>
      <c r="BZ1232" s="14"/>
      <c r="CA1232" s="14">
        <v>1294</v>
      </c>
      <c r="CB1232" s="14">
        <v>1190</v>
      </c>
      <c r="CC1232" s="14">
        <v>2333</v>
      </c>
      <c r="CD1232" s="14">
        <v>1816</v>
      </c>
      <c r="CE1232" s="14">
        <v>1415</v>
      </c>
      <c r="CF1232" s="14">
        <v>1049</v>
      </c>
      <c r="CG1232" s="14">
        <v>3414</v>
      </c>
      <c r="CH1232" s="14">
        <v>3350</v>
      </c>
      <c r="CI1232" s="14">
        <v>3617</v>
      </c>
      <c r="CJ1232" s="14">
        <v>3837</v>
      </c>
      <c r="CK1232" s="14">
        <v>4065</v>
      </c>
      <c r="CL1232" s="14">
        <v>4141</v>
      </c>
      <c r="CM1232" s="14">
        <v>4839</v>
      </c>
      <c r="CN1232" s="14">
        <v>4942</v>
      </c>
      <c r="CO1232" s="14">
        <v>5782</v>
      </c>
      <c r="CP1232" s="14">
        <v>5893</v>
      </c>
      <c r="CQ1232" s="14">
        <v>6976</v>
      </c>
      <c r="CR1232" s="14">
        <v>7945</v>
      </c>
      <c r="CS1232" s="14"/>
      <c r="CT1232" s="14"/>
      <c r="CU1232" s="14"/>
    </row>
    <row r="1233" spans="2:99" x14ac:dyDescent="0.2">
      <c r="B1233" s="15">
        <v>0.22650462962962961</v>
      </c>
      <c r="C1233" s="14">
        <v>37</v>
      </c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/>
      <c r="AT1233" s="14"/>
      <c r="AU1233" s="14"/>
      <c r="AV1233" s="14"/>
      <c r="AW1233" s="14"/>
      <c r="AX1233" s="14"/>
      <c r="AY1233" s="14"/>
      <c r="AZ1233" s="14"/>
      <c r="BA1233" s="14"/>
      <c r="BB1233" s="14"/>
      <c r="BC1233" s="14"/>
      <c r="BD1233" s="14"/>
      <c r="BE1233" s="14"/>
      <c r="BF1233" s="14"/>
      <c r="BG1233" s="14"/>
      <c r="BH1233" s="14"/>
      <c r="BI1233" s="14"/>
      <c r="BJ1233" s="14"/>
      <c r="BK1233" s="14"/>
      <c r="BL1233" s="14"/>
      <c r="BM1233" s="14"/>
      <c r="BN1233" s="14"/>
      <c r="BO1233" s="14"/>
      <c r="BP1233" s="14"/>
      <c r="BQ1233" s="14"/>
      <c r="BR1233" s="14"/>
      <c r="BS1233" s="14"/>
      <c r="BT1233" s="14"/>
      <c r="BU1233" s="14"/>
      <c r="BV1233" s="14"/>
      <c r="BW1233" s="14"/>
      <c r="BX1233" s="14"/>
      <c r="BY1233" s="14"/>
      <c r="BZ1233" s="14"/>
      <c r="CA1233" s="14">
        <v>1278</v>
      </c>
      <c r="CB1233" s="14">
        <v>1202</v>
      </c>
      <c r="CC1233" s="14">
        <v>2340</v>
      </c>
      <c r="CD1233" s="14">
        <v>1797</v>
      </c>
      <c r="CE1233" s="14">
        <v>1402</v>
      </c>
      <c r="CF1233" s="14">
        <v>1046</v>
      </c>
      <c r="CG1233" s="14">
        <v>3415</v>
      </c>
      <c r="CH1233" s="14">
        <v>3367</v>
      </c>
      <c r="CI1233" s="14">
        <v>3651</v>
      </c>
      <c r="CJ1233" s="14">
        <v>3829</v>
      </c>
      <c r="CK1233" s="14">
        <v>4054</v>
      </c>
      <c r="CL1233" s="14">
        <v>4137</v>
      </c>
      <c r="CM1233" s="14">
        <v>4787</v>
      </c>
      <c r="CN1233" s="14">
        <v>4944</v>
      </c>
      <c r="CO1233" s="14">
        <v>5752</v>
      </c>
      <c r="CP1233" s="14">
        <v>5908</v>
      </c>
      <c r="CQ1233" s="14">
        <v>7000</v>
      </c>
      <c r="CR1233" s="14">
        <v>7906</v>
      </c>
      <c r="CS1233" s="14"/>
      <c r="CT1233" s="14"/>
      <c r="CU1233" s="14"/>
    </row>
    <row r="1234" spans="2:99" x14ac:dyDescent="0.2">
      <c r="B1234" s="15">
        <v>0.2275462962962963</v>
      </c>
      <c r="C1234" s="14">
        <v>37</v>
      </c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4"/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/>
      <c r="AT1234" s="14"/>
      <c r="AU1234" s="14"/>
      <c r="AV1234" s="14"/>
      <c r="AW1234" s="14"/>
      <c r="AX1234" s="14"/>
      <c r="AY1234" s="14"/>
      <c r="AZ1234" s="14"/>
      <c r="BA1234" s="14"/>
      <c r="BB1234" s="14"/>
      <c r="BC1234" s="14"/>
      <c r="BD1234" s="14"/>
      <c r="BE1234" s="14"/>
      <c r="BF1234" s="14"/>
      <c r="BG1234" s="14"/>
      <c r="BH1234" s="14"/>
      <c r="BI1234" s="14"/>
      <c r="BJ1234" s="14"/>
      <c r="BK1234" s="14"/>
      <c r="BL1234" s="14"/>
      <c r="BM1234" s="14"/>
      <c r="BN1234" s="14"/>
      <c r="BO1234" s="14"/>
      <c r="BP1234" s="14"/>
      <c r="BQ1234" s="14"/>
      <c r="BR1234" s="14"/>
      <c r="BS1234" s="14"/>
      <c r="BT1234" s="14"/>
      <c r="BU1234" s="14"/>
      <c r="BV1234" s="14"/>
      <c r="BW1234" s="14"/>
      <c r="BX1234" s="14"/>
      <c r="BY1234" s="14"/>
      <c r="BZ1234" s="14"/>
      <c r="CA1234" s="14">
        <v>1290</v>
      </c>
      <c r="CB1234" s="14">
        <v>1221</v>
      </c>
      <c r="CC1234" s="14">
        <v>2315</v>
      </c>
      <c r="CD1234" s="14">
        <v>1798</v>
      </c>
      <c r="CE1234" s="14">
        <v>1393</v>
      </c>
      <c r="CF1234" s="14">
        <v>1052</v>
      </c>
      <c r="CG1234" s="14">
        <v>3369</v>
      </c>
      <c r="CH1234" s="14">
        <v>3344</v>
      </c>
      <c r="CI1234" s="14">
        <v>3620</v>
      </c>
      <c r="CJ1234" s="14">
        <v>3822</v>
      </c>
      <c r="CK1234" s="14">
        <v>4096</v>
      </c>
      <c r="CL1234" s="14">
        <v>4110</v>
      </c>
      <c r="CM1234" s="14">
        <v>4844</v>
      </c>
      <c r="CN1234" s="14">
        <v>4905</v>
      </c>
      <c r="CO1234" s="14">
        <v>5718</v>
      </c>
      <c r="CP1234" s="14">
        <v>5834</v>
      </c>
      <c r="CQ1234" s="14">
        <v>6985</v>
      </c>
      <c r="CR1234" s="14">
        <v>7918</v>
      </c>
      <c r="CS1234" s="14"/>
      <c r="CT1234" s="14"/>
      <c r="CU1234" s="14"/>
    </row>
    <row r="1235" spans="2:99" x14ac:dyDescent="0.2">
      <c r="B1235" s="15">
        <v>0.22858796296296294</v>
      </c>
      <c r="C1235" s="14">
        <v>37</v>
      </c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/>
      <c r="AT1235" s="14"/>
      <c r="AU1235" s="14"/>
      <c r="AV1235" s="14"/>
      <c r="AW1235" s="14"/>
      <c r="AX1235" s="14"/>
      <c r="AY1235" s="14"/>
      <c r="AZ1235" s="14"/>
      <c r="BA1235" s="14"/>
      <c r="BB1235" s="14"/>
      <c r="BC1235" s="14"/>
      <c r="BD1235" s="14"/>
      <c r="BE1235" s="14"/>
      <c r="BF1235" s="14"/>
      <c r="BG1235" s="14"/>
      <c r="BH1235" s="14"/>
      <c r="BI1235" s="14"/>
      <c r="BJ1235" s="14"/>
      <c r="BK1235" s="14"/>
      <c r="BL1235" s="14"/>
      <c r="BM1235" s="14"/>
      <c r="BN1235" s="14"/>
      <c r="BO1235" s="14"/>
      <c r="BP1235" s="14"/>
      <c r="BQ1235" s="14"/>
      <c r="BR1235" s="14"/>
      <c r="BS1235" s="14"/>
      <c r="BT1235" s="14"/>
      <c r="BU1235" s="14"/>
      <c r="BV1235" s="14"/>
      <c r="BW1235" s="14"/>
      <c r="BX1235" s="14"/>
      <c r="BY1235" s="14"/>
      <c r="BZ1235" s="14"/>
      <c r="CA1235" s="14">
        <v>1271</v>
      </c>
      <c r="CB1235" s="14">
        <v>1208</v>
      </c>
      <c r="CC1235" s="14">
        <v>2339</v>
      </c>
      <c r="CD1235" s="14">
        <v>1801</v>
      </c>
      <c r="CE1235" s="14">
        <v>1415</v>
      </c>
      <c r="CF1235" s="14">
        <v>1051</v>
      </c>
      <c r="CG1235" s="14">
        <v>3399</v>
      </c>
      <c r="CH1235" s="14">
        <v>3337</v>
      </c>
      <c r="CI1235" s="14">
        <v>3691</v>
      </c>
      <c r="CJ1235" s="14">
        <v>3821</v>
      </c>
      <c r="CK1235" s="14">
        <v>4127</v>
      </c>
      <c r="CL1235" s="14">
        <v>4153</v>
      </c>
      <c r="CM1235" s="14">
        <v>4812</v>
      </c>
      <c r="CN1235" s="14">
        <v>4920</v>
      </c>
      <c r="CO1235" s="14">
        <v>5777</v>
      </c>
      <c r="CP1235" s="14">
        <v>5878</v>
      </c>
      <c r="CQ1235" s="14">
        <v>7008</v>
      </c>
      <c r="CR1235" s="14">
        <v>7927</v>
      </c>
      <c r="CS1235" s="14"/>
      <c r="CT1235" s="14"/>
      <c r="CU1235" s="14"/>
    </row>
    <row r="1236" spans="2:99" x14ac:dyDescent="0.2">
      <c r="B1236" s="15">
        <v>0.22962962962962963</v>
      </c>
      <c r="C1236" s="14">
        <v>37</v>
      </c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/>
      <c r="AT1236" s="14"/>
      <c r="AU1236" s="14"/>
      <c r="AV1236" s="14"/>
      <c r="AW1236" s="14"/>
      <c r="AX1236" s="14"/>
      <c r="AY1236" s="14"/>
      <c r="AZ1236" s="14"/>
      <c r="BA1236" s="14"/>
      <c r="BB1236" s="14"/>
      <c r="BC1236" s="14"/>
      <c r="BD1236" s="14"/>
      <c r="BE1236" s="14"/>
      <c r="BF1236" s="14"/>
      <c r="BG1236" s="14"/>
      <c r="BH1236" s="14"/>
      <c r="BI1236" s="14"/>
      <c r="BJ1236" s="14"/>
      <c r="BK1236" s="14"/>
      <c r="BL1236" s="14"/>
      <c r="BM1236" s="14"/>
      <c r="BN1236" s="14"/>
      <c r="BO1236" s="14"/>
      <c r="BP1236" s="14"/>
      <c r="BQ1236" s="14"/>
      <c r="BR1236" s="14"/>
      <c r="BS1236" s="14"/>
      <c r="BT1236" s="14"/>
      <c r="BU1236" s="14"/>
      <c r="BV1236" s="14"/>
      <c r="BW1236" s="14"/>
      <c r="BX1236" s="14"/>
      <c r="BY1236" s="14"/>
      <c r="BZ1236" s="14"/>
      <c r="CA1236" s="14">
        <v>1288</v>
      </c>
      <c r="CB1236" s="14">
        <v>1210</v>
      </c>
      <c r="CC1236" s="14">
        <v>2350</v>
      </c>
      <c r="CD1236" s="14">
        <v>1817</v>
      </c>
      <c r="CE1236" s="14">
        <v>1418</v>
      </c>
      <c r="CF1236" s="14">
        <v>1050</v>
      </c>
      <c r="CG1236" s="14">
        <v>3394</v>
      </c>
      <c r="CH1236" s="14">
        <v>3369</v>
      </c>
      <c r="CI1236" s="14">
        <v>3658</v>
      </c>
      <c r="CJ1236" s="14">
        <v>3815</v>
      </c>
      <c r="CK1236" s="14">
        <v>4094</v>
      </c>
      <c r="CL1236" s="14">
        <v>4135</v>
      </c>
      <c r="CM1236" s="14">
        <v>4802</v>
      </c>
      <c r="CN1236" s="14">
        <v>4958</v>
      </c>
      <c r="CO1236" s="14">
        <v>5774</v>
      </c>
      <c r="CP1236" s="14">
        <v>5900</v>
      </c>
      <c r="CQ1236" s="14">
        <v>6977</v>
      </c>
      <c r="CR1236" s="14">
        <v>7963</v>
      </c>
      <c r="CS1236" s="14"/>
      <c r="CT1236" s="14"/>
      <c r="CU1236" s="14"/>
    </row>
    <row r="1237" spans="2:99" x14ac:dyDescent="0.2">
      <c r="B1237" s="15">
        <v>0.23067129629629632</v>
      </c>
      <c r="C1237" s="14">
        <v>36.9</v>
      </c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/>
      <c r="AT1237" s="14"/>
      <c r="AU1237" s="14"/>
      <c r="AV1237" s="14"/>
      <c r="AW1237" s="14"/>
      <c r="AX1237" s="14"/>
      <c r="AY1237" s="14"/>
      <c r="AZ1237" s="14"/>
      <c r="BA1237" s="14"/>
      <c r="BB1237" s="14"/>
      <c r="BC1237" s="14"/>
      <c r="BD1237" s="14"/>
      <c r="BE1237" s="14"/>
      <c r="BF1237" s="14"/>
      <c r="BG1237" s="14"/>
      <c r="BH1237" s="14"/>
      <c r="BI1237" s="14"/>
      <c r="BJ1237" s="14"/>
      <c r="BK1237" s="14"/>
      <c r="BL1237" s="14"/>
      <c r="BM1237" s="14"/>
      <c r="BN1237" s="14"/>
      <c r="BO1237" s="14"/>
      <c r="BP1237" s="14"/>
      <c r="BQ1237" s="14"/>
      <c r="BR1237" s="14"/>
      <c r="BS1237" s="14"/>
      <c r="BT1237" s="14"/>
      <c r="BU1237" s="14"/>
      <c r="BV1237" s="14"/>
      <c r="BW1237" s="14"/>
      <c r="BX1237" s="14"/>
      <c r="BY1237" s="14"/>
      <c r="BZ1237" s="14"/>
      <c r="CA1237" s="14">
        <v>1272</v>
      </c>
      <c r="CB1237" s="14">
        <v>1202</v>
      </c>
      <c r="CC1237" s="14">
        <v>2329</v>
      </c>
      <c r="CD1237" s="14">
        <v>1804</v>
      </c>
      <c r="CE1237" s="14">
        <v>1408</v>
      </c>
      <c r="CF1237" s="14">
        <v>1035</v>
      </c>
      <c r="CG1237" s="14">
        <v>3355</v>
      </c>
      <c r="CH1237" s="14">
        <v>3344</v>
      </c>
      <c r="CI1237" s="14">
        <v>3628</v>
      </c>
      <c r="CJ1237" s="14">
        <v>3796</v>
      </c>
      <c r="CK1237" s="14">
        <v>4056</v>
      </c>
      <c r="CL1237" s="14">
        <v>4103</v>
      </c>
      <c r="CM1237" s="14">
        <v>4853</v>
      </c>
      <c r="CN1237" s="14">
        <v>4918</v>
      </c>
      <c r="CO1237" s="14">
        <v>5735</v>
      </c>
      <c r="CP1237" s="14">
        <v>5830</v>
      </c>
      <c r="CQ1237" s="14">
        <v>7037</v>
      </c>
      <c r="CR1237" s="14">
        <v>7970</v>
      </c>
      <c r="CS1237" s="14"/>
      <c r="CT1237" s="14"/>
      <c r="CU1237" s="14"/>
    </row>
    <row r="1238" spans="2:99" x14ac:dyDescent="0.2">
      <c r="B1238" s="15">
        <v>0.23171296296296295</v>
      </c>
      <c r="C1238" s="14">
        <v>37</v>
      </c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/>
      <c r="AT1238" s="14"/>
      <c r="AU1238" s="14"/>
      <c r="AV1238" s="14"/>
      <c r="AW1238" s="14"/>
      <c r="AX1238" s="14"/>
      <c r="AY1238" s="14"/>
      <c r="AZ1238" s="14"/>
      <c r="BA1238" s="14"/>
      <c r="BB1238" s="14"/>
      <c r="BC1238" s="14"/>
      <c r="BD1238" s="14"/>
      <c r="BE1238" s="14"/>
      <c r="BF1238" s="14"/>
      <c r="BG1238" s="14"/>
      <c r="BH1238" s="14"/>
      <c r="BI1238" s="14"/>
      <c r="BJ1238" s="14"/>
      <c r="BK1238" s="14"/>
      <c r="BL1238" s="14"/>
      <c r="BM1238" s="14"/>
      <c r="BN1238" s="14"/>
      <c r="BO1238" s="14"/>
      <c r="BP1238" s="14"/>
      <c r="BQ1238" s="14"/>
      <c r="BR1238" s="14"/>
      <c r="BS1238" s="14"/>
      <c r="BT1238" s="14"/>
      <c r="BU1238" s="14"/>
      <c r="BV1238" s="14"/>
      <c r="BW1238" s="14"/>
      <c r="BX1238" s="14"/>
      <c r="BY1238" s="14"/>
      <c r="BZ1238" s="14"/>
      <c r="CA1238" s="14">
        <v>1275</v>
      </c>
      <c r="CB1238" s="14">
        <v>1206</v>
      </c>
      <c r="CC1238" s="14">
        <v>2382</v>
      </c>
      <c r="CD1238" s="14">
        <v>1810</v>
      </c>
      <c r="CE1238" s="14">
        <v>1401</v>
      </c>
      <c r="CF1238" s="14">
        <v>1043</v>
      </c>
      <c r="CG1238" s="14">
        <v>3369</v>
      </c>
      <c r="CH1238" s="14">
        <v>3321</v>
      </c>
      <c r="CI1238" s="14">
        <v>3634</v>
      </c>
      <c r="CJ1238" s="14">
        <v>3796</v>
      </c>
      <c r="CK1238" s="14">
        <v>4119</v>
      </c>
      <c r="CL1238" s="14">
        <v>4127</v>
      </c>
      <c r="CM1238" s="14">
        <v>4812</v>
      </c>
      <c r="CN1238" s="14">
        <v>4951</v>
      </c>
      <c r="CO1238" s="14">
        <v>5742</v>
      </c>
      <c r="CP1238" s="14">
        <v>5822</v>
      </c>
      <c r="CQ1238" s="14">
        <v>7019</v>
      </c>
      <c r="CR1238" s="14">
        <v>7927</v>
      </c>
      <c r="CS1238" s="14"/>
      <c r="CT1238" s="14"/>
      <c r="CU1238" s="14"/>
    </row>
    <row r="1239" spans="2:99" x14ac:dyDescent="0.2">
      <c r="B1239" s="15">
        <v>0.23275462962962964</v>
      </c>
      <c r="C1239" s="14">
        <v>37</v>
      </c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/>
      <c r="AT1239" s="14"/>
      <c r="AU1239" s="14"/>
      <c r="AV1239" s="14"/>
      <c r="AW1239" s="14"/>
      <c r="AX1239" s="14"/>
      <c r="AY1239" s="14"/>
      <c r="AZ1239" s="14"/>
      <c r="BA1239" s="14"/>
      <c r="BB1239" s="14"/>
      <c r="BC1239" s="14"/>
      <c r="BD1239" s="14"/>
      <c r="BE1239" s="14"/>
      <c r="BF1239" s="14"/>
      <c r="BG1239" s="14"/>
      <c r="BH1239" s="14"/>
      <c r="BI1239" s="14"/>
      <c r="BJ1239" s="14"/>
      <c r="BK1239" s="14"/>
      <c r="BL1239" s="14"/>
      <c r="BM1239" s="14"/>
      <c r="BN1239" s="14"/>
      <c r="BO1239" s="14"/>
      <c r="BP1239" s="14"/>
      <c r="BQ1239" s="14"/>
      <c r="BR1239" s="14"/>
      <c r="BS1239" s="14"/>
      <c r="BT1239" s="14"/>
      <c r="BU1239" s="14"/>
      <c r="BV1239" s="14"/>
      <c r="BW1239" s="14"/>
      <c r="BX1239" s="14"/>
      <c r="BY1239" s="14"/>
      <c r="BZ1239" s="14"/>
      <c r="CA1239" s="14">
        <v>1285</v>
      </c>
      <c r="CB1239" s="14">
        <v>1185</v>
      </c>
      <c r="CC1239" s="14">
        <v>2378</v>
      </c>
      <c r="CD1239" s="14">
        <v>1793</v>
      </c>
      <c r="CE1239" s="14">
        <v>1401</v>
      </c>
      <c r="CF1239" s="14">
        <v>1055</v>
      </c>
      <c r="CG1239" s="14">
        <v>3359</v>
      </c>
      <c r="CH1239" s="14">
        <v>3338</v>
      </c>
      <c r="CI1239" s="14">
        <v>3644</v>
      </c>
      <c r="CJ1239" s="14">
        <v>3799</v>
      </c>
      <c r="CK1239" s="14">
        <v>4087</v>
      </c>
      <c r="CL1239" s="14">
        <v>4140</v>
      </c>
      <c r="CM1239" s="14">
        <v>4810</v>
      </c>
      <c r="CN1239" s="14">
        <v>4910</v>
      </c>
      <c r="CO1239" s="14">
        <v>5742</v>
      </c>
      <c r="CP1239" s="14">
        <v>5824</v>
      </c>
      <c r="CQ1239" s="14">
        <v>6952</v>
      </c>
      <c r="CR1239" s="14">
        <v>7960</v>
      </c>
      <c r="CS1239" s="14"/>
      <c r="CT1239" s="14"/>
      <c r="CU1239" s="14"/>
    </row>
    <row r="1240" spans="2:99" x14ac:dyDescent="0.2">
      <c r="B1240" s="15">
        <v>0.23379629629629628</v>
      </c>
      <c r="C1240" s="14">
        <v>37</v>
      </c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/>
      <c r="AT1240" s="14"/>
      <c r="AU1240" s="14"/>
      <c r="AV1240" s="14"/>
      <c r="AW1240" s="14"/>
      <c r="AX1240" s="14"/>
      <c r="AY1240" s="14"/>
      <c r="AZ1240" s="14"/>
      <c r="BA1240" s="14"/>
      <c r="BB1240" s="14"/>
      <c r="BC1240" s="14"/>
      <c r="BD1240" s="14"/>
      <c r="BE1240" s="14"/>
      <c r="BF1240" s="14"/>
      <c r="BG1240" s="14"/>
      <c r="BH1240" s="14"/>
      <c r="BI1240" s="14"/>
      <c r="BJ1240" s="14"/>
      <c r="BK1240" s="14"/>
      <c r="BL1240" s="14"/>
      <c r="BM1240" s="14"/>
      <c r="BN1240" s="14"/>
      <c r="BO1240" s="14"/>
      <c r="BP1240" s="14"/>
      <c r="BQ1240" s="14"/>
      <c r="BR1240" s="14"/>
      <c r="BS1240" s="14"/>
      <c r="BT1240" s="14"/>
      <c r="BU1240" s="14"/>
      <c r="BV1240" s="14"/>
      <c r="BW1240" s="14"/>
      <c r="BX1240" s="14"/>
      <c r="BY1240" s="14"/>
      <c r="BZ1240" s="14"/>
      <c r="CA1240" s="14">
        <v>1281</v>
      </c>
      <c r="CB1240" s="14">
        <v>1192</v>
      </c>
      <c r="CC1240" s="14">
        <v>2390</v>
      </c>
      <c r="CD1240" s="14">
        <v>1785</v>
      </c>
      <c r="CE1240" s="14">
        <v>1386</v>
      </c>
      <c r="CF1240" s="14">
        <v>1063</v>
      </c>
      <c r="CG1240" s="14">
        <v>3362</v>
      </c>
      <c r="CH1240" s="14">
        <v>3304</v>
      </c>
      <c r="CI1240" s="14">
        <v>3650</v>
      </c>
      <c r="CJ1240" s="14">
        <v>3753</v>
      </c>
      <c r="CK1240" s="14">
        <v>4057</v>
      </c>
      <c r="CL1240" s="14">
        <v>4119</v>
      </c>
      <c r="CM1240" s="14">
        <v>4790</v>
      </c>
      <c r="CN1240" s="14">
        <v>4938</v>
      </c>
      <c r="CO1240" s="14">
        <v>5700</v>
      </c>
      <c r="CP1240" s="14">
        <v>5858</v>
      </c>
      <c r="CQ1240" s="14">
        <v>6990</v>
      </c>
      <c r="CR1240" s="14">
        <v>7852</v>
      </c>
      <c r="CS1240" s="14"/>
      <c r="CT1240" s="14"/>
      <c r="CU1240" s="14"/>
    </row>
    <row r="1241" spans="2:99" x14ac:dyDescent="0.2">
      <c r="B1241" s="15">
        <v>0.23483796296296297</v>
      </c>
      <c r="C1241" s="14">
        <v>37</v>
      </c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/>
      <c r="AT1241" s="14"/>
      <c r="AU1241" s="14"/>
      <c r="AV1241" s="14"/>
      <c r="AW1241" s="14"/>
      <c r="AX1241" s="14"/>
      <c r="AY1241" s="14"/>
      <c r="AZ1241" s="14"/>
      <c r="BA1241" s="14"/>
      <c r="BB1241" s="14"/>
      <c r="BC1241" s="14"/>
      <c r="BD1241" s="14"/>
      <c r="BE1241" s="14"/>
      <c r="BF1241" s="14"/>
      <c r="BG1241" s="14"/>
      <c r="BH1241" s="14"/>
      <c r="BI1241" s="14"/>
      <c r="BJ1241" s="14"/>
      <c r="BK1241" s="14"/>
      <c r="BL1241" s="14"/>
      <c r="BM1241" s="14"/>
      <c r="BN1241" s="14"/>
      <c r="BO1241" s="14"/>
      <c r="BP1241" s="14"/>
      <c r="BQ1241" s="14"/>
      <c r="BR1241" s="14"/>
      <c r="BS1241" s="14"/>
      <c r="BT1241" s="14"/>
      <c r="BU1241" s="14"/>
      <c r="BV1241" s="14"/>
      <c r="BW1241" s="14"/>
      <c r="BX1241" s="14"/>
      <c r="BY1241" s="14"/>
      <c r="BZ1241" s="14"/>
      <c r="CA1241" s="14">
        <v>1258</v>
      </c>
      <c r="CB1241" s="14">
        <v>1188</v>
      </c>
      <c r="CC1241" s="14">
        <v>2399</v>
      </c>
      <c r="CD1241" s="14">
        <v>1806</v>
      </c>
      <c r="CE1241" s="14">
        <v>1379</v>
      </c>
      <c r="CF1241" s="14">
        <v>1040</v>
      </c>
      <c r="CG1241" s="14">
        <v>3381</v>
      </c>
      <c r="CH1241" s="14">
        <v>3326</v>
      </c>
      <c r="CI1241" s="14">
        <v>3618</v>
      </c>
      <c r="CJ1241" s="14">
        <v>3757</v>
      </c>
      <c r="CK1241" s="14">
        <v>4068</v>
      </c>
      <c r="CL1241" s="14">
        <v>4117</v>
      </c>
      <c r="CM1241" s="14">
        <v>4803</v>
      </c>
      <c r="CN1241" s="14">
        <v>4955</v>
      </c>
      <c r="CO1241" s="14">
        <v>5687</v>
      </c>
      <c r="CP1241" s="14">
        <v>5798</v>
      </c>
      <c r="CQ1241" s="14">
        <v>6968</v>
      </c>
      <c r="CR1241" s="14">
        <v>7881</v>
      </c>
      <c r="CS1241" s="14"/>
      <c r="CT1241" s="14"/>
      <c r="CU1241" s="14"/>
    </row>
    <row r="1242" spans="2:99" x14ac:dyDescent="0.2">
      <c r="B1242" s="15">
        <v>0.23587962962962963</v>
      </c>
      <c r="C1242" s="14">
        <v>37</v>
      </c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/>
      <c r="AT1242" s="14"/>
      <c r="AU1242" s="14"/>
      <c r="AV1242" s="14"/>
      <c r="AW1242" s="14"/>
      <c r="AX1242" s="14"/>
      <c r="AY1242" s="14"/>
      <c r="AZ1242" s="14"/>
      <c r="BA1242" s="14"/>
      <c r="BB1242" s="14"/>
      <c r="BC1242" s="14"/>
      <c r="BD1242" s="14"/>
      <c r="BE1242" s="14"/>
      <c r="BF1242" s="14"/>
      <c r="BG1242" s="14"/>
      <c r="BH1242" s="14"/>
      <c r="BI1242" s="14"/>
      <c r="BJ1242" s="14"/>
      <c r="BK1242" s="14"/>
      <c r="BL1242" s="14"/>
      <c r="BM1242" s="14"/>
      <c r="BN1242" s="14"/>
      <c r="BO1242" s="14"/>
      <c r="BP1242" s="14"/>
      <c r="BQ1242" s="14"/>
      <c r="BR1242" s="14"/>
      <c r="BS1242" s="14"/>
      <c r="BT1242" s="14"/>
      <c r="BU1242" s="14"/>
      <c r="BV1242" s="14"/>
      <c r="BW1242" s="14"/>
      <c r="BX1242" s="14"/>
      <c r="BY1242" s="14"/>
      <c r="BZ1242" s="14"/>
      <c r="CA1242" s="14">
        <v>1263</v>
      </c>
      <c r="CB1242" s="14">
        <v>1190</v>
      </c>
      <c r="CC1242" s="14">
        <v>2396</v>
      </c>
      <c r="CD1242" s="14">
        <v>1796</v>
      </c>
      <c r="CE1242" s="14">
        <v>1400</v>
      </c>
      <c r="CF1242" s="14">
        <v>1055</v>
      </c>
      <c r="CG1242" s="14">
        <v>3374</v>
      </c>
      <c r="CH1242" s="14">
        <v>3328</v>
      </c>
      <c r="CI1242" s="14">
        <v>3613</v>
      </c>
      <c r="CJ1242" s="14">
        <v>3731</v>
      </c>
      <c r="CK1242" s="14">
        <v>4041</v>
      </c>
      <c r="CL1242" s="14">
        <v>4112</v>
      </c>
      <c r="CM1242" s="14">
        <v>4829</v>
      </c>
      <c r="CN1242" s="14">
        <v>4903</v>
      </c>
      <c r="CO1242" s="14">
        <v>5731</v>
      </c>
      <c r="CP1242" s="14">
        <v>5799</v>
      </c>
      <c r="CQ1242" s="14">
        <v>7052</v>
      </c>
      <c r="CR1242" s="14">
        <v>7959</v>
      </c>
      <c r="CS1242" s="14"/>
      <c r="CT1242" s="14"/>
      <c r="CU1242" s="14"/>
    </row>
    <row r="1243" spans="2:99" x14ac:dyDescent="0.2">
      <c r="B1243" s="15">
        <v>0.2369212962962963</v>
      </c>
      <c r="C1243" s="14">
        <v>37</v>
      </c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/>
      <c r="AT1243" s="14"/>
      <c r="AU1243" s="14"/>
      <c r="AV1243" s="14"/>
      <c r="AW1243" s="14"/>
      <c r="AX1243" s="14"/>
      <c r="AY1243" s="14"/>
      <c r="AZ1243" s="14"/>
      <c r="BA1243" s="14"/>
      <c r="BB1243" s="14"/>
      <c r="BC1243" s="14"/>
      <c r="BD1243" s="14"/>
      <c r="BE1243" s="14"/>
      <c r="BF1243" s="14"/>
      <c r="BG1243" s="14"/>
      <c r="BH1243" s="14"/>
      <c r="BI1243" s="14"/>
      <c r="BJ1243" s="14"/>
      <c r="BK1243" s="14"/>
      <c r="BL1243" s="14"/>
      <c r="BM1243" s="14"/>
      <c r="BN1243" s="14"/>
      <c r="BO1243" s="14"/>
      <c r="BP1243" s="14"/>
      <c r="BQ1243" s="14"/>
      <c r="BR1243" s="14"/>
      <c r="BS1243" s="14"/>
      <c r="BT1243" s="14"/>
      <c r="BU1243" s="14"/>
      <c r="BV1243" s="14"/>
      <c r="BW1243" s="14"/>
      <c r="BX1243" s="14"/>
      <c r="BY1243" s="14"/>
      <c r="BZ1243" s="14"/>
      <c r="CA1243" s="14">
        <v>1271</v>
      </c>
      <c r="CB1243" s="14">
        <v>1190</v>
      </c>
      <c r="CC1243" s="14">
        <v>2376</v>
      </c>
      <c r="CD1243" s="14">
        <v>1795</v>
      </c>
      <c r="CE1243" s="14">
        <v>1393</v>
      </c>
      <c r="CF1243" s="14">
        <v>1042</v>
      </c>
      <c r="CG1243" s="14">
        <v>3370</v>
      </c>
      <c r="CH1243" s="14">
        <v>3321</v>
      </c>
      <c r="CI1243" s="14">
        <v>3640</v>
      </c>
      <c r="CJ1243" s="14">
        <v>3730</v>
      </c>
      <c r="CK1243" s="14">
        <v>4060</v>
      </c>
      <c r="CL1243" s="14">
        <v>4119</v>
      </c>
      <c r="CM1243" s="14">
        <v>4799</v>
      </c>
      <c r="CN1243" s="14">
        <v>4916</v>
      </c>
      <c r="CO1243" s="14">
        <v>5726</v>
      </c>
      <c r="CP1243" s="14">
        <v>5843</v>
      </c>
      <c r="CQ1243" s="14">
        <v>6970</v>
      </c>
      <c r="CR1243" s="14">
        <v>7928</v>
      </c>
      <c r="CS1243" s="14"/>
      <c r="CT1243" s="14"/>
      <c r="CU1243" s="14"/>
    </row>
    <row r="1244" spans="2:99" x14ac:dyDescent="0.2">
      <c r="B1244" s="15">
        <v>0.23796296296296296</v>
      </c>
      <c r="C1244" s="14">
        <v>37</v>
      </c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/>
      <c r="AT1244" s="14"/>
      <c r="AU1244" s="14"/>
      <c r="AV1244" s="14"/>
      <c r="AW1244" s="14"/>
      <c r="AX1244" s="14"/>
      <c r="AY1244" s="14"/>
      <c r="AZ1244" s="14"/>
      <c r="BA1244" s="14"/>
      <c r="BB1244" s="14"/>
      <c r="BC1244" s="14"/>
      <c r="BD1244" s="14"/>
      <c r="BE1244" s="14"/>
      <c r="BF1244" s="14"/>
      <c r="BG1244" s="14"/>
      <c r="BH1244" s="14"/>
      <c r="BI1244" s="14"/>
      <c r="BJ1244" s="14"/>
      <c r="BK1244" s="14"/>
      <c r="BL1244" s="14"/>
      <c r="BM1244" s="14"/>
      <c r="BN1244" s="14"/>
      <c r="BO1244" s="14"/>
      <c r="BP1244" s="14"/>
      <c r="BQ1244" s="14"/>
      <c r="BR1244" s="14"/>
      <c r="BS1244" s="14"/>
      <c r="BT1244" s="14"/>
      <c r="BU1244" s="14"/>
      <c r="BV1244" s="14"/>
      <c r="BW1244" s="14"/>
      <c r="BX1244" s="14"/>
      <c r="BY1244" s="14"/>
      <c r="BZ1244" s="14"/>
      <c r="CA1244" s="14">
        <v>1267</v>
      </c>
      <c r="CB1244" s="14">
        <v>1179</v>
      </c>
      <c r="CC1244" s="14">
        <v>2433</v>
      </c>
      <c r="CD1244" s="14">
        <v>1781</v>
      </c>
      <c r="CE1244" s="14">
        <v>1385</v>
      </c>
      <c r="CF1244" s="14">
        <v>1053</v>
      </c>
      <c r="CG1244" s="14">
        <v>3390</v>
      </c>
      <c r="CH1244" s="14">
        <v>3340</v>
      </c>
      <c r="CI1244" s="14">
        <v>3608</v>
      </c>
      <c r="CJ1244" s="14">
        <v>3758</v>
      </c>
      <c r="CK1244" s="14">
        <v>4053</v>
      </c>
      <c r="CL1244" s="14">
        <v>4154</v>
      </c>
      <c r="CM1244" s="14">
        <v>4848</v>
      </c>
      <c r="CN1244" s="14">
        <v>4937</v>
      </c>
      <c r="CO1244" s="14">
        <v>5724</v>
      </c>
      <c r="CP1244" s="14">
        <v>5824</v>
      </c>
      <c r="CQ1244" s="14">
        <v>6955</v>
      </c>
      <c r="CR1244" s="14">
        <v>7941</v>
      </c>
      <c r="CS1244" s="14"/>
      <c r="CT1244" s="14"/>
      <c r="CU1244" s="14"/>
    </row>
    <row r="1245" spans="2:99" x14ac:dyDescent="0.2">
      <c r="B1245" s="15">
        <v>0.23900462962962962</v>
      </c>
      <c r="C1245" s="14">
        <v>37</v>
      </c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/>
      <c r="AT1245" s="14"/>
      <c r="AU1245" s="14"/>
      <c r="AV1245" s="14"/>
      <c r="AW1245" s="14"/>
      <c r="AX1245" s="14"/>
      <c r="AY1245" s="14"/>
      <c r="AZ1245" s="14"/>
      <c r="BA1245" s="14"/>
      <c r="BB1245" s="14"/>
      <c r="BC1245" s="14"/>
      <c r="BD1245" s="14"/>
      <c r="BE1245" s="14"/>
      <c r="BF1245" s="14"/>
      <c r="BG1245" s="14"/>
      <c r="BH1245" s="14"/>
      <c r="BI1245" s="14"/>
      <c r="BJ1245" s="14"/>
      <c r="BK1245" s="14"/>
      <c r="BL1245" s="14"/>
      <c r="BM1245" s="14"/>
      <c r="BN1245" s="14"/>
      <c r="BO1245" s="14"/>
      <c r="BP1245" s="14"/>
      <c r="BQ1245" s="14"/>
      <c r="BR1245" s="14"/>
      <c r="BS1245" s="14"/>
      <c r="BT1245" s="14"/>
      <c r="BU1245" s="14"/>
      <c r="BV1245" s="14"/>
      <c r="BW1245" s="14"/>
      <c r="BX1245" s="14"/>
      <c r="BY1245" s="14"/>
      <c r="BZ1245" s="14"/>
      <c r="CA1245" s="14">
        <v>1246</v>
      </c>
      <c r="CB1245" s="14">
        <v>1187</v>
      </c>
      <c r="CC1245" s="14">
        <v>2434</v>
      </c>
      <c r="CD1245" s="14">
        <v>1789</v>
      </c>
      <c r="CE1245" s="14">
        <v>1382</v>
      </c>
      <c r="CF1245" s="14">
        <v>1046</v>
      </c>
      <c r="CG1245" s="14">
        <v>3346</v>
      </c>
      <c r="CH1245" s="14">
        <v>3329</v>
      </c>
      <c r="CI1245" s="14">
        <v>3632</v>
      </c>
      <c r="CJ1245" s="14">
        <v>3728</v>
      </c>
      <c r="CK1245" s="14">
        <v>4044</v>
      </c>
      <c r="CL1245" s="14">
        <v>4098</v>
      </c>
      <c r="CM1245" s="14">
        <v>4862</v>
      </c>
      <c r="CN1245" s="14">
        <v>4934</v>
      </c>
      <c r="CO1245" s="14">
        <v>5718</v>
      </c>
      <c r="CP1245" s="14">
        <v>5791</v>
      </c>
      <c r="CQ1245" s="14">
        <v>6989</v>
      </c>
      <c r="CR1245" s="14">
        <v>7980</v>
      </c>
      <c r="CS1245" s="14"/>
      <c r="CT1245" s="14"/>
      <c r="CU1245" s="14"/>
    </row>
    <row r="1246" spans="2:99" x14ac:dyDescent="0.2">
      <c r="B1246" s="15">
        <v>0.24004629629629629</v>
      </c>
      <c r="C1246" s="14">
        <v>37</v>
      </c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/>
      <c r="AT1246" s="14"/>
      <c r="AU1246" s="14"/>
      <c r="AV1246" s="14"/>
      <c r="AW1246" s="14"/>
      <c r="AX1246" s="14"/>
      <c r="AY1246" s="14"/>
      <c r="AZ1246" s="14"/>
      <c r="BA1246" s="14"/>
      <c r="BB1246" s="14"/>
      <c r="BC1246" s="14"/>
      <c r="BD1246" s="14"/>
      <c r="BE1246" s="14"/>
      <c r="BF1246" s="14"/>
      <c r="BG1246" s="14"/>
      <c r="BH1246" s="14"/>
      <c r="BI1246" s="14"/>
      <c r="BJ1246" s="14"/>
      <c r="BK1246" s="14"/>
      <c r="BL1246" s="14"/>
      <c r="BM1246" s="14"/>
      <c r="BN1246" s="14"/>
      <c r="BO1246" s="14"/>
      <c r="BP1246" s="14"/>
      <c r="BQ1246" s="14"/>
      <c r="BR1246" s="14"/>
      <c r="BS1246" s="14"/>
      <c r="BT1246" s="14"/>
      <c r="BU1246" s="14"/>
      <c r="BV1246" s="14"/>
      <c r="BW1246" s="14"/>
      <c r="BX1246" s="14"/>
      <c r="BY1246" s="14"/>
      <c r="BZ1246" s="14"/>
      <c r="CA1246" s="14">
        <v>1274</v>
      </c>
      <c r="CB1246" s="14">
        <v>1182</v>
      </c>
      <c r="CC1246" s="14">
        <v>2451</v>
      </c>
      <c r="CD1246" s="14">
        <v>1777</v>
      </c>
      <c r="CE1246" s="14">
        <v>1391</v>
      </c>
      <c r="CF1246" s="14">
        <v>1049</v>
      </c>
      <c r="CG1246" s="14">
        <v>3341</v>
      </c>
      <c r="CH1246" s="14">
        <v>3356</v>
      </c>
      <c r="CI1246" s="14">
        <v>3645</v>
      </c>
      <c r="CJ1246" s="14">
        <v>3754</v>
      </c>
      <c r="CK1246" s="14">
        <v>4029</v>
      </c>
      <c r="CL1246" s="14">
        <v>4112</v>
      </c>
      <c r="CM1246" s="14">
        <v>4816</v>
      </c>
      <c r="CN1246" s="14">
        <v>4935</v>
      </c>
      <c r="CO1246" s="14">
        <v>5690</v>
      </c>
      <c r="CP1246" s="14">
        <v>5857</v>
      </c>
      <c r="CQ1246" s="14">
        <v>6952</v>
      </c>
      <c r="CR1246" s="14">
        <v>7952</v>
      </c>
      <c r="CS1246" s="14"/>
      <c r="CT1246" s="14"/>
      <c r="CU1246" s="14"/>
    </row>
    <row r="1247" spans="2:99" x14ac:dyDescent="0.2">
      <c r="B1247" s="15">
        <v>0.24108796296296298</v>
      </c>
      <c r="C1247" s="14">
        <v>37</v>
      </c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/>
      <c r="AT1247" s="14"/>
      <c r="AU1247" s="14"/>
      <c r="AV1247" s="14"/>
      <c r="AW1247" s="14"/>
      <c r="AX1247" s="14"/>
      <c r="AY1247" s="14"/>
      <c r="AZ1247" s="14"/>
      <c r="BA1247" s="14"/>
      <c r="BB1247" s="14"/>
      <c r="BC1247" s="14"/>
      <c r="BD1247" s="14"/>
      <c r="BE1247" s="14"/>
      <c r="BF1247" s="14"/>
      <c r="BG1247" s="14"/>
      <c r="BH1247" s="14"/>
      <c r="BI1247" s="14"/>
      <c r="BJ1247" s="14"/>
      <c r="BK1247" s="14"/>
      <c r="BL1247" s="14"/>
      <c r="BM1247" s="14"/>
      <c r="BN1247" s="14"/>
      <c r="BO1247" s="14"/>
      <c r="BP1247" s="14"/>
      <c r="BQ1247" s="14"/>
      <c r="BR1247" s="14"/>
      <c r="BS1247" s="14"/>
      <c r="BT1247" s="14"/>
      <c r="BU1247" s="14"/>
      <c r="BV1247" s="14"/>
      <c r="BW1247" s="14"/>
      <c r="BX1247" s="14"/>
      <c r="BY1247" s="14"/>
      <c r="BZ1247" s="14"/>
      <c r="CA1247" s="14">
        <v>1252</v>
      </c>
      <c r="CB1247" s="14">
        <v>1176</v>
      </c>
      <c r="CC1247" s="14">
        <v>2472</v>
      </c>
      <c r="CD1247" s="14">
        <v>1790</v>
      </c>
      <c r="CE1247" s="14">
        <v>1372</v>
      </c>
      <c r="CF1247" s="14">
        <v>1071</v>
      </c>
      <c r="CG1247" s="14">
        <v>3335</v>
      </c>
      <c r="CH1247" s="14">
        <v>3340</v>
      </c>
      <c r="CI1247" s="14">
        <v>3666</v>
      </c>
      <c r="CJ1247" s="14">
        <v>3734</v>
      </c>
      <c r="CK1247" s="14">
        <v>4035</v>
      </c>
      <c r="CL1247" s="14">
        <v>4091</v>
      </c>
      <c r="CM1247" s="14">
        <v>4808</v>
      </c>
      <c r="CN1247" s="14">
        <v>4949</v>
      </c>
      <c r="CO1247" s="14">
        <v>5670</v>
      </c>
      <c r="CP1247" s="14">
        <v>5858</v>
      </c>
      <c r="CQ1247" s="14">
        <v>7024</v>
      </c>
      <c r="CR1247" s="14">
        <v>7836</v>
      </c>
      <c r="CS1247" s="14"/>
      <c r="CT1247" s="14"/>
      <c r="CU1247" s="14"/>
    </row>
    <row r="1248" spans="2:99" x14ac:dyDescent="0.2">
      <c r="B1248" s="15">
        <v>0.24212962962962961</v>
      </c>
      <c r="C1248" s="14">
        <v>36.9</v>
      </c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/>
      <c r="AT1248" s="14"/>
      <c r="AU1248" s="14"/>
      <c r="AV1248" s="14"/>
      <c r="AW1248" s="14"/>
      <c r="AX1248" s="14"/>
      <c r="AY1248" s="14"/>
      <c r="AZ1248" s="14"/>
      <c r="BA1248" s="14"/>
      <c r="BB1248" s="14"/>
      <c r="BC1248" s="14"/>
      <c r="BD1248" s="14"/>
      <c r="BE1248" s="14"/>
      <c r="BF1248" s="14"/>
      <c r="BG1248" s="14"/>
      <c r="BH1248" s="14"/>
      <c r="BI1248" s="14"/>
      <c r="BJ1248" s="14"/>
      <c r="BK1248" s="14"/>
      <c r="BL1248" s="14"/>
      <c r="BM1248" s="14"/>
      <c r="BN1248" s="14"/>
      <c r="BO1248" s="14"/>
      <c r="BP1248" s="14"/>
      <c r="BQ1248" s="14"/>
      <c r="BR1248" s="14"/>
      <c r="BS1248" s="14"/>
      <c r="BT1248" s="14"/>
      <c r="BU1248" s="14"/>
      <c r="BV1248" s="14"/>
      <c r="BW1248" s="14"/>
      <c r="BX1248" s="14"/>
      <c r="BY1248" s="14"/>
      <c r="BZ1248" s="14"/>
      <c r="CA1248" s="14">
        <v>1256</v>
      </c>
      <c r="CB1248" s="14">
        <v>1168</v>
      </c>
      <c r="CC1248" s="14">
        <v>2482</v>
      </c>
      <c r="CD1248" s="14">
        <v>1795</v>
      </c>
      <c r="CE1248" s="14">
        <v>1389</v>
      </c>
      <c r="CF1248" s="14">
        <v>1048</v>
      </c>
      <c r="CG1248" s="14">
        <v>3365</v>
      </c>
      <c r="CH1248" s="14">
        <v>3310</v>
      </c>
      <c r="CI1248" s="14">
        <v>3658</v>
      </c>
      <c r="CJ1248" s="14">
        <v>3703</v>
      </c>
      <c r="CK1248" s="14">
        <v>4043</v>
      </c>
      <c r="CL1248" s="14">
        <v>4115</v>
      </c>
      <c r="CM1248" s="14">
        <v>4815</v>
      </c>
      <c r="CN1248" s="14">
        <v>4940</v>
      </c>
      <c r="CO1248" s="14">
        <v>5681</v>
      </c>
      <c r="CP1248" s="14">
        <v>5848</v>
      </c>
      <c r="CQ1248" s="14">
        <v>6992</v>
      </c>
      <c r="CR1248" s="14">
        <v>7987</v>
      </c>
      <c r="CS1248" s="14"/>
      <c r="CT1248" s="14"/>
      <c r="CU1248" s="14"/>
    </row>
    <row r="1249" spans="1:99" x14ac:dyDescent="0.2">
      <c r="B1249" s="15">
        <v>0.2431712962962963</v>
      </c>
      <c r="C1249" s="14">
        <v>37</v>
      </c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/>
      <c r="AT1249" s="14"/>
      <c r="AU1249" s="14"/>
      <c r="AV1249" s="14"/>
      <c r="AW1249" s="14"/>
      <c r="AX1249" s="14"/>
      <c r="AY1249" s="14"/>
      <c r="AZ1249" s="14"/>
      <c r="BA1249" s="14"/>
      <c r="BB1249" s="14"/>
      <c r="BC1249" s="14"/>
      <c r="BD1249" s="14"/>
      <c r="BE1249" s="14"/>
      <c r="BF1249" s="14"/>
      <c r="BG1249" s="14"/>
      <c r="BH1249" s="14"/>
      <c r="BI1249" s="14"/>
      <c r="BJ1249" s="14"/>
      <c r="BK1249" s="14"/>
      <c r="BL1249" s="14"/>
      <c r="BM1249" s="14"/>
      <c r="BN1249" s="14"/>
      <c r="BO1249" s="14"/>
      <c r="BP1249" s="14"/>
      <c r="BQ1249" s="14"/>
      <c r="BR1249" s="14"/>
      <c r="BS1249" s="14"/>
      <c r="BT1249" s="14"/>
      <c r="BU1249" s="14"/>
      <c r="BV1249" s="14"/>
      <c r="BW1249" s="14"/>
      <c r="BX1249" s="14"/>
      <c r="BY1249" s="14"/>
      <c r="BZ1249" s="14"/>
      <c r="CA1249" s="14">
        <v>1253</v>
      </c>
      <c r="CB1249" s="14">
        <v>1163</v>
      </c>
      <c r="CC1249" s="14">
        <v>2464</v>
      </c>
      <c r="CD1249" s="14">
        <v>1779</v>
      </c>
      <c r="CE1249" s="14">
        <v>1395</v>
      </c>
      <c r="CF1249" s="14">
        <v>1073</v>
      </c>
      <c r="CG1249" s="14">
        <v>3332</v>
      </c>
      <c r="CH1249" s="14">
        <v>3300</v>
      </c>
      <c r="CI1249" s="14">
        <v>3638</v>
      </c>
      <c r="CJ1249" s="14">
        <v>3680</v>
      </c>
      <c r="CK1249" s="14">
        <v>4002</v>
      </c>
      <c r="CL1249" s="14">
        <v>4114</v>
      </c>
      <c r="CM1249" s="14">
        <v>4775</v>
      </c>
      <c r="CN1249" s="14">
        <v>4978</v>
      </c>
      <c r="CO1249" s="14">
        <v>5686</v>
      </c>
      <c r="CP1249" s="14">
        <v>5818</v>
      </c>
      <c r="CQ1249" s="14">
        <v>7019</v>
      </c>
      <c r="CR1249" s="14">
        <v>7903</v>
      </c>
      <c r="CS1249" s="14"/>
      <c r="CT1249" s="14"/>
      <c r="CU1249" s="14"/>
    </row>
    <row r="1250" spans="1:99" x14ac:dyDescent="0.2">
      <c r="B1250" s="15">
        <v>0.24421296296296294</v>
      </c>
      <c r="C1250" s="14">
        <v>37</v>
      </c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/>
      <c r="AT1250" s="14"/>
      <c r="AU1250" s="14"/>
      <c r="AV1250" s="14"/>
      <c r="AW1250" s="14"/>
      <c r="AX1250" s="14"/>
      <c r="AY1250" s="14"/>
      <c r="AZ1250" s="14"/>
      <c r="BA1250" s="14"/>
      <c r="BB1250" s="14"/>
      <c r="BC1250" s="14"/>
      <c r="BD1250" s="14"/>
      <c r="BE1250" s="14"/>
      <c r="BF1250" s="14"/>
      <c r="BG1250" s="14"/>
      <c r="BH1250" s="14"/>
      <c r="BI1250" s="14"/>
      <c r="BJ1250" s="14"/>
      <c r="BK1250" s="14"/>
      <c r="BL1250" s="14"/>
      <c r="BM1250" s="14"/>
      <c r="BN1250" s="14"/>
      <c r="BO1250" s="14"/>
      <c r="BP1250" s="14"/>
      <c r="BQ1250" s="14"/>
      <c r="BR1250" s="14"/>
      <c r="BS1250" s="14"/>
      <c r="BT1250" s="14"/>
      <c r="BU1250" s="14"/>
      <c r="BV1250" s="14"/>
      <c r="BW1250" s="14"/>
      <c r="BX1250" s="14"/>
      <c r="BY1250" s="14"/>
      <c r="BZ1250" s="14"/>
      <c r="CA1250" s="14">
        <v>1254</v>
      </c>
      <c r="CB1250" s="14">
        <v>1145</v>
      </c>
      <c r="CC1250" s="14">
        <v>2515</v>
      </c>
      <c r="CD1250" s="14">
        <v>1802</v>
      </c>
      <c r="CE1250" s="14">
        <v>1384</v>
      </c>
      <c r="CF1250" s="14">
        <v>1086</v>
      </c>
      <c r="CG1250" s="14">
        <v>3320</v>
      </c>
      <c r="CH1250" s="14">
        <v>3324</v>
      </c>
      <c r="CI1250" s="14">
        <v>3653</v>
      </c>
      <c r="CJ1250" s="14">
        <v>3718</v>
      </c>
      <c r="CK1250" s="14">
        <v>4015</v>
      </c>
      <c r="CL1250" s="14">
        <v>4042</v>
      </c>
      <c r="CM1250" s="14">
        <v>4805</v>
      </c>
      <c r="CN1250" s="14">
        <v>4936</v>
      </c>
      <c r="CO1250" s="14">
        <v>5677</v>
      </c>
      <c r="CP1250" s="14">
        <v>5817</v>
      </c>
      <c r="CQ1250" s="14">
        <v>6983</v>
      </c>
      <c r="CR1250" s="14">
        <v>7935</v>
      </c>
      <c r="CS1250" s="14"/>
      <c r="CT1250" s="14"/>
      <c r="CU1250" s="14"/>
    </row>
    <row r="1251" spans="1:99" x14ac:dyDescent="0.2">
      <c r="B1251" s="15">
        <v>0.24525462962962963</v>
      </c>
      <c r="C1251" s="14">
        <v>36.9</v>
      </c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/>
      <c r="AT1251" s="14"/>
      <c r="AU1251" s="14"/>
      <c r="AV1251" s="14"/>
      <c r="AW1251" s="14"/>
      <c r="AX1251" s="14"/>
      <c r="AY1251" s="14"/>
      <c r="AZ1251" s="14"/>
      <c r="BA1251" s="14"/>
      <c r="BB1251" s="14"/>
      <c r="BC1251" s="14"/>
      <c r="BD1251" s="14"/>
      <c r="BE1251" s="14"/>
      <c r="BF1251" s="14"/>
      <c r="BG1251" s="14"/>
      <c r="BH1251" s="14"/>
      <c r="BI1251" s="14"/>
      <c r="BJ1251" s="14"/>
      <c r="BK1251" s="14"/>
      <c r="BL1251" s="14"/>
      <c r="BM1251" s="14"/>
      <c r="BN1251" s="14"/>
      <c r="BO1251" s="14"/>
      <c r="BP1251" s="14"/>
      <c r="BQ1251" s="14"/>
      <c r="BR1251" s="14"/>
      <c r="BS1251" s="14"/>
      <c r="BT1251" s="14"/>
      <c r="BU1251" s="14"/>
      <c r="BV1251" s="14"/>
      <c r="BW1251" s="14"/>
      <c r="BX1251" s="14"/>
      <c r="BY1251" s="14"/>
      <c r="BZ1251" s="14"/>
      <c r="CA1251" s="14">
        <v>1239</v>
      </c>
      <c r="CB1251" s="14">
        <v>1164</v>
      </c>
      <c r="CC1251" s="14">
        <v>2511</v>
      </c>
      <c r="CD1251" s="14">
        <v>1803</v>
      </c>
      <c r="CE1251" s="14">
        <v>1379</v>
      </c>
      <c r="CF1251" s="14">
        <v>1078</v>
      </c>
      <c r="CG1251" s="14">
        <v>3330</v>
      </c>
      <c r="CH1251" s="14">
        <v>3291</v>
      </c>
      <c r="CI1251" s="14">
        <v>3628</v>
      </c>
      <c r="CJ1251" s="14">
        <v>3686</v>
      </c>
      <c r="CK1251" s="14">
        <v>3992</v>
      </c>
      <c r="CL1251" s="14">
        <v>4088</v>
      </c>
      <c r="CM1251" s="14">
        <v>4788</v>
      </c>
      <c r="CN1251" s="14">
        <v>4952</v>
      </c>
      <c r="CO1251" s="14">
        <v>5713</v>
      </c>
      <c r="CP1251" s="14">
        <v>5829</v>
      </c>
      <c r="CQ1251" s="14">
        <v>6958</v>
      </c>
      <c r="CR1251" s="14">
        <v>7986</v>
      </c>
      <c r="CS1251" s="14"/>
      <c r="CT1251" s="14"/>
      <c r="CU1251" s="14"/>
    </row>
    <row r="1252" spans="1:99" x14ac:dyDescent="0.2">
      <c r="B1252" s="15">
        <v>0.24629629629629632</v>
      </c>
      <c r="C1252" s="14">
        <v>37</v>
      </c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/>
      <c r="AT1252" s="14"/>
      <c r="AU1252" s="14"/>
      <c r="AV1252" s="14"/>
      <c r="AW1252" s="14"/>
      <c r="AX1252" s="14"/>
      <c r="AY1252" s="14"/>
      <c r="AZ1252" s="14"/>
      <c r="BA1252" s="14"/>
      <c r="BB1252" s="14"/>
      <c r="BC1252" s="14"/>
      <c r="BD1252" s="14"/>
      <c r="BE1252" s="14"/>
      <c r="BF1252" s="14"/>
      <c r="BG1252" s="14"/>
      <c r="BH1252" s="14"/>
      <c r="BI1252" s="14"/>
      <c r="BJ1252" s="14"/>
      <c r="BK1252" s="14"/>
      <c r="BL1252" s="14"/>
      <c r="BM1252" s="14"/>
      <c r="BN1252" s="14"/>
      <c r="BO1252" s="14"/>
      <c r="BP1252" s="14"/>
      <c r="BQ1252" s="14"/>
      <c r="BR1252" s="14"/>
      <c r="BS1252" s="14"/>
      <c r="BT1252" s="14"/>
      <c r="BU1252" s="14"/>
      <c r="BV1252" s="14"/>
      <c r="BW1252" s="14"/>
      <c r="BX1252" s="14"/>
      <c r="BY1252" s="14"/>
      <c r="BZ1252" s="14"/>
      <c r="CA1252" s="14">
        <v>1259</v>
      </c>
      <c r="CB1252" s="14">
        <v>1161</v>
      </c>
      <c r="CC1252" s="14">
        <v>2532</v>
      </c>
      <c r="CD1252" s="14">
        <v>1790</v>
      </c>
      <c r="CE1252" s="14">
        <v>1377</v>
      </c>
      <c r="CF1252" s="14">
        <v>1061</v>
      </c>
      <c r="CG1252" s="14">
        <v>3354</v>
      </c>
      <c r="CH1252" s="14">
        <v>3312</v>
      </c>
      <c r="CI1252" s="14">
        <v>3613</v>
      </c>
      <c r="CJ1252" s="14">
        <v>3702</v>
      </c>
      <c r="CK1252" s="14">
        <v>4018</v>
      </c>
      <c r="CL1252" s="14">
        <v>4064</v>
      </c>
      <c r="CM1252" s="14">
        <v>4783</v>
      </c>
      <c r="CN1252" s="14">
        <v>4914</v>
      </c>
      <c r="CO1252" s="14">
        <v>5657</v>
      </c>
      <c r="CP1252" s="14">
        <v>5844</v>
      </c>
      <c r="CQ1252" s="14">
        <v>6956</v>
      </c>
      <c r="CR1252" s="14">
        <v>7945</v>
      </c>
      <c r="CS1252" s="14"/>
      <c r="CT1252" s="14"/>
      <c r="CU1252" s="14"/>
    </row>
    <row r="1253" spans="1:99" x14ac:dyDescent="0.2">
      <c r="B1253" s="15">
        <v>0.24733796296296295</v>
      </c>
      <c r="C1253" s="14">
        <v>37</v>
      </c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/>
      <c r="AT1253" s="14"/>
      <c r="AU1253" s="14"/>
      <c r="AV1253" s="14"/>
      <c r="AW1253" s="14"/>
      <c r="AX1253" s="14"/>
      <c r="AY1253" s="14"/>
      <c r="AZ1253" s="14"/>
      <c r="BA1253" s="14"/>
      <c r="BB1253" s="14"/>
      <c r="BC1253" s="14"/>
      <c r="BD1253" s="14"/>
      <c r="BE1253" s="14"/>
      <c r="BF1253" s="14"/>
      <c r="BG1253" s="14"/>
      <c r="BH1253" s="14"/>
      <c r="BI1253" s="14"/>
      <c r="BJ1253" s="14"/>
      <c r="BK1253" s="14"/>
      <c r="BL1253" s="14"/>
      <c r="BM1253" s="14"/>
      <c r="BN1253" s="14"/>
      <c r="BO1253" s="14"/>
      <c r="BP1253" s="14"/>
      <c r="BQ1253" s="14"/>
      <c r="BR1253" s="14"/>
      <c r="BS1253" s="14"/>
      <c r="BT1253" s="14"/>
      <c r="BU1253" s="14"/>
      <c r="BV1253" s="14"/>
      <c r="BW1253" s="14"/>
      <c r="BX1253" s="14"/>
      <c r="BY1253" s="14"/>
      <c r="BZ1253" s="14"/>
      <c r="CA1253" s="14">
        <v>1258</v>
      </c>
      <c r="CB1253" s="14">
        <v>1159</v>
      </c>
      <c r="CC1253" s="14">
        <v>2521</v>
      </c>
      <c r="CD1253" s="14">
        <v>1801</v>
      </c>
      <c r="CE1253" s="14">
        <v>1395</v>
      </c>
      <c r="CF1253" s="14">
        <v>1070</v>
      </c>
      <c r="CG1253" s="14">
        <v>3317</v>
      </c>
      <c r="CH1253" s="14">
        <v>3279</v>
      </c>
      <c r="CI1253" s="14">
        <v>3648</v>
      </c>
      <c r="CJ1253" s="14">
        <v>3721</v>
      </c>
      <c r="CK1253" s="14">
        <v>4016</v>
      </c>
      <c r="CL1253" s="14">
        <v>4053</v>
      </c>
      <c r="CM1253" s="14">
        <v>4822</v>
      </c>
      <c r="CN1253" s="14">
        <v>4905</v>
      </c>
      <c r="CO1253" s="14">
        <v>5693</v>
      </c>
      <c r="CP1253" s="14">
        <v>5823</v>
      </c>
      <c r="CQ1253" s="14">
        <v>6962</v>
      </c>
      <c r="CR1253" s="14">
        <v>7943</v>
      </c>
      <c r="CS1253" s="14"/>
      <c r="CT1253" s="14"/>
      <c r="CU1253" s="14"/>
    </row>
    <row r="1254" spans="1:99" x14ac:dyDescent="0.2">
      <c r="B1254" s="15">
        <v>0.24837962962962964</v>
      </c>
      <c r="C1254" s="14">
        <v>37</v>
      </c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/>
      <c r="AT1254" s="14"/>
      <c r="AU1254" s="14"/>
      <c r="AV1254" s="14"/>
      <c r="AW1254" s="14"/>
      <c r="AX1254" s="14"/>
      <c r="AY1254" s="14"/>
      <c r="AZ1254" s="14"/>
      <c r="BA1254" s="14"/>
      <c r="BB1254" s="14"/>
      <c r="BC1254" s="14"/>
      <c r="BD1254" s="14"/>
      <c r="BE1254" s="14"/>
      <c r="BF1254" s="14"/>
      <c r="BG1254" s="14"/>
      <c r="BH1254" s="14"/>
      <c r="BI1254" s="14"/>
      <c r="BJ1254" s="14"/>
      <c r="BK1254" s="14"/>
      <c r="BL1254" s="14"/>
      <c r="BM1254" s="14"/>
      <c r="BN1254" s="14"/>
      <c r="BO1254" s="14"/>
      <c r="BP1254" s="14"/>
      <c r="BQ1254" s="14"/>
      <c r="BR1254" s="14"/>
      <c r="BS1254" s="14"/>
      <c r="BT1254" s="14"/>
      <c r="BU1254" s="14"/>
      <c r="BV1254" s="14"/>
      <c r="BW1254" s="14"/>
      <c r="BX1254" s="14"/>
      <c r="BY1254" s="14"/>
      <c r="BZ1254" s="14"/>
      <c r="CA1254" s="14">
        <v>1257</v>
      </c>
      <c r="CB1254" s="14">
        <v>1158</v>
      </c>
      <c r="CC1254" s="14">
        <v>2515</v>
      </c>
      <c r="CD1254" s="14">
        <v>1794</v>
      </c>
      <c r="CE1254" s="14">
        <v>1360</v>
      </c>
      <c r="CF1254" s="14">
        <v>1086</v>
      </c>
      <c r="CG1254" s="14">
        <v>3331</v>
      </c>
      <c r="CH1254" s="14">
        <v>3256</v>
      </c>
      <c r="CI1254" s="14">
        <v>3673</v>
      </c>
      <c r="CJ1254" s="14">
        <v>3733</v>
      </c>
      <c r="CK1254" s="14">
        <v>4037</v>
      </c>
      <c r="CL1254" s="14">
        <v>4088</v>
      </c>
      <c r="CM1254" s="14">
        <v>4811</v>
      </c>
      <c r="CN1254" s="14">
        <v>4937</v>
      </c>
      <c r="CO1254" s="14">
        <v>5638</v>
      </c>
      <c r="CP1254" s="14">
        <v>5837</v>
      </c>
      <c r="CQ1254" s="14">
        <v>6929</v>
      </c>
      <c r="CR1254" s="14">
        <v>7947</v>
      </c>
      <c r="CS1254" s="14"/>
      <c r="CT1254" s="14"/>
      <c r="CU1254" s="14"/>
    </row>
    <row r="1255" spans="1:99" x14ac:dyDescent="0.2">
      <c r="B1255" s="15">
        <v>0.24942129629629628</v>
      </c>
      <c r="C1255" s="14">
        <v>37</v>
      </c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/>
      <c r="AT1255" s="14"/>
      <c r="AU1255" s="14"/>
      <c r="AV1255" s="14"/>
      <c r="AW1255" s="14"/>
      <c r="AX1255" s="14"/>
      <c r="AY1255" s="14"/>
      <c r="AZ1255" s="14"/>
      <c r="BA1255" s="14"/>
      <c r="BB1255" s="14"/>
      <c r="BC1255" s="14"/>
      <c r="BD1255" s="14"/>
      <c r="BE1255" s="14"/>
      <c r="BF1255" s="14"/>
      <c r="BG1255" s="14"/>
      <c r="BH1255" s="14"/>
      <c r="BI1255" s="14"/>
      <c r="BJ1255" s="14"/>
      <c r="BK1255" s="14"/>
      <c r="BL1255" s="14"/>
      <c r="BM1255" s="14"/>
      <c r="BN1255" s="14"/>
      <c r="BO1255" s="14"/>
      <c r="BP1255" s="14"/>
      <c r="BQ1255" s="14"/>
      <c r="BR1255" s="14"/>
      <c r="BS1255" s="14"/>
      <c r="BT1255" s="14"/>
      <c r="BU1255" s="14"/>
      <c r="BV1255" s="14"/>
      <c r="BW1255" s="14"/>
      <c r="BX1255" s="14"/>
      <c r="BY1255" s="14"/>
      <c r="BZ1255" s="14"/>
      <c r="CA1255" s="14">
        <v>1239</v>
      </c>
      <c r="CB1255" s="14">
        <v>1151</v>
      </c>
      <c r="CC1255" s="14">
        <v>2509</v>
      </c>
      <c r="CD1255" s="14">
        <v>1830</v>
      </c>
      <c r="CE1255" s="14">
        <v>1365</v>
      </c>
      <c r="CF1255" s="14">
        <v>1083</v>
      </c>
      <c r="CG1255" s="14">
        <v>3304</v>
      </c>
      <c r="CH1255" s="14">
        <v>3277</v>
      </c>
      <c r="CI1255" s="14">
        <v>3671</v>
      </c>
      <c r="CJ1255" s="14">
        <v>3723</v>
      </c>
      <c r="CK1255" s="14">
        <v>3956</v>
      </c>
      <c r="CL1255" s="14">
        <v>4059</v>
      </c>
      <c r="CM1255" s="14">
        <v>4796</v>
      </c>
      <c r="CN1255" s="14">
        <v>4953</v>
      </c>
      <c r="CO1255" s="14">
        <v>5663</v>
      </c>
      <c r="CP1255" s="14">
        <v>5876</v>
      </c>
      <c r="CQ1255" s="14">
        <v>7008</v>
      </c>
      <c r="CR1255" s="14">
        <v>7949</v>
      </c>
      <c r="CS1255" s="14"/>
      <c r="CT1255" s="14"/>
      <c r="CU1255" s="14"/>
    </row>
    <row r="1256" spans="1:99" x14ac:dyDescent="0.2">
      <c r="B1256" s="15">
        <v>0.25046296296296294</v>
      </c>
      <c r="C1256" s="14">
        <v>37</v>
      </c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/>
      <c r="AT1256" s="14"/>
      <c r="AU1256" s="14"/>
      <c r="AV1256" s="14"/>
      <c r="AW1256" s="14"/>
      <c r="AX1256" s="14"/>
      <c r="AY1256" s="14"/>
      <c r="AZ1256" s="14"/>
      <c r="BA1256" s="14"/>
      <c r="BB1256" s="14"/>
      <c r="BC1256" s="14"/>
      <c r="BD1256" s="14"/>
      <c r="BE1256" s="14"/>
      <c r="BF1256" s="14"/>
      <c r="BG1256" s="14"/>
      <c r="BH1256" s="14"/>
      <c r="BI1256" s="14"/>
      <c r="BJ1256" s="14"/>
      <c r="BK1256" s="14"/>
      <c r="BL1256" s="14"/>
      <c r="BM1256" s="14"/>
      <c r="BN1256" s="14"/>
      <c r="BO1256" s="14"/>
      <c r="BP1256" s="14"/>
      <c r="BQ1256" s="14"/>
      <c r="BR1256" s="14"/>
      <c r="BS1256" s="14"/>
      <c r="BT1256" s="14"/>
      <c r="BU1256" s="14"/>
      <c r="BV1256" s="14"/>
      <c r="BW1256" s="14"/>
      <c r="BX1256" s="14"/>
      <c r="BY1256" s="14"/>
      <c r="BZ1256" s="14"/>
      <c r="CA1256" s="14">
        <v>1228</v>
      </c>
      <c r="CB1256" s="14">
        <v>1156</v>
      </c>
      <c r="CC1256" s="14">
        <v>2506</v>
      </c>
      <c r="CD1256" s="14">
        <v>1790</v>
      </c>
      <c r="CE1256" s="14">
        <v>1366</v>
      </c>
      <c r="CF1256" s="14">
        <v>1063</v>
      </c>
      <c r="CG1256" s="14">
        <v>3314</v>
      </c>
      <c r="CH1256" s="14">
        <v>3264</v>
      </c>
      <c r="CI1256" s="14">
        <v>3645</v>
      </c>
      <c r="CJ1256" s="14">
        <v>3707</v>
      </c>
      <c r="CK1256" s="14">
        <v>3979</v>
      </c>
      <c r="CL1256" s="14">
        <v>4085</v>
      </c>
      <c r="CM1256" s="14">
        <v>4824</v>
      </c>
      <c r="CN1256" s="14">
        <v>4933</v>
      </c>
      <c r="CO1256" s="14">
        <v>5635</v>
      </c>
      <c r="CP1256" s="14">
        <v>5888</v>
      </c>
      <c r="CQ1256" s="14">
        <v>7056</v>
      </c>
      <c r="CR1256" s="14">
        <v>7913</v>
      </c>
      <c r="CS1256" s="14"/>
      <c r="CT1256" s="14"/>
      <c r="CU1256" s="14"/>
    </row>
    <row r="1258" spans="1:99" x14ac:dyDescent="0.2">
      <c r="A1258" s="13" t="s">
        <v>420</v>
      </c>
      <c r="B1258" s="12"/>
    </row>
    <row r="1260" spans="1:99" ht="38.25" x14ac:dyDescent="0.2">
      <c r="B1260" s="10" t="s">
        <v>8</v>
      </c>
      <c r="C1260" s="10" t="s">
        <v>421</v>
      </c>
      <c r="D1260" s="10" t="s">
        <v>132</v>
      </c>
      <c r="E1260" s="10" t="s">
        <v>133</v>
      </c>
      <c r="F1260" s="10" t="s">
        <v>134</v>
      </c>
      <c r="G1260" s="10" t="s">
        <v>135</v>
      </c>
      <c r="H1260" s="10" t="s">
        <v>136</v>
      </c>
      <c r="I1260" s="10" t="s">
        <v>137</v>
      </c>
      <c r="J1260" s="10" t="s">
        <v>138</v>
      </c>
      <c r="K1260" s="10" t="s">
        <v>139</v>
      </c>
      <c r="L1260" s="10" t="s">
        <v>140</v>
      </c>
      <c r="M1260" s="10" t="s">
        <v>141</v>
      </c>
      <c r="N1260" s="10" t="s">
        <v>142</v>
      </c>
      <c r="O1260" s="10" t="s">
        <v>143</v>
      </c>
      <c r="P1260" s="10" t="s">
        <v>144</v>
      </c>
      <c r="Q1260" s="10" t="s">
        <v>145</v>
      </c>
      <c r="R1260" s="10" t="s">
        <v>146</v>
      </c>
      <c r="S1260" s="10" t="s">
        <v>147</v>
      </c>
      <c r="T1260" s="10" t="s">
        <v>148</v>
      </c>
      <c r="U1260" s="10" t="s">
        <v>149</v>
      </c>
      <c r="V1260" s="10" t="s">
        <v>150</v>
      </c>
      <c r="W1260" s="10" t="s">
        <v>151</v>
      </c>
      <c r="X1260" s="10" t="s">
        <v>152</v>
      </c>
      <c r="Y1260" s="10" t="s">
        <v>153</v>
      </c>
      <c r="Z1260" s="10" t="s">
        <v>154</v>
      </c>
      <c r="AA1260" s="10" t="s">
        <v>155</v>
      </c>
      <c r="AB1260" s="10" t="s">
        <v>156</v>
      </c>
      <c r="AC1260" s="10" t="s">
        <v>157</v>
      </c>
      <c r="AD1260" s="10" t="s">
        <v>158</v>
      </c>
      <c r="AE1260" s="10" t="s">
        <v>159</v>
      </c>
      <c r="AF1260" s="10" t="s">
        <v>160</v>
      </c>
      <c r="AG1260" s="10" t="s">
        <v>161</v>
      </c>
      <c r="AH1260" s="10" t="s">
        <v>162</v>
      </c>
      <c r="AI1260" s="10" t="s">
        <v>163</v>
      </c>
      <c r="AJ1260" s="10" t="s">
        <v>164</v>
      </c>
      <c r="AK1260" s="10" t="s">
        <v>165</v>
      </c>
      <c r="AL1260" s="10" t="s">
        <v>166</v>
      </c>
      <c r="AM1260" s="10" t="s">
        <v>167</v>
      </c>
      <c r="AN1260" s="10" t="s">
        <v>168</v>
      </c>
      <c r="AO1260" s="10" t="s">
        <v>169</v>
      </c>
      <c r="AP1260" s="10" t="s">
        <v>170</v>
      </c>
      <c r="AQ1260" s="10" t="s">
        <v>171</v>
      </c>
      <c r="AR1260" s="10" t="s">
        <v>172</v>
      </c>
      <c r="AS1260" s="10" t="s">
        <v>173</v>
      </c>
      <c r="AT1260" s="10" t="s">
        <v>174</v>
      </c>
      <c r="AU1260" s="10" t="s">
        <v>175</v>
      </c>
      <c r="AV1260" s="10" t="s">
        <v>176</v>
      </c>
      <c r="AW1260" s="10" t="s">
        <v>177</v>
      </c>
      <c r="AX1260" s="10" t="s">
        <v>178</v>
      </c>
      <c r="AY1260" s="10" t="s">
        <v>179</v>
      </c>
      <c r="AZ1260" s="10" t="s">
        <v>180</v>
      </c>
      <c r="BA1260" s="10" t="s">
        <v>181</v>
      </c>
      <c r="BB1260" s="10" t="s">
        <v>182</v>
      </c>
      <c r="BC1260" s="10" t="s">
        <v>183</v>
      </c>
      <c r="BD1260" s="10" t="s">
        <v>184</v>
      </c>
      <c r="BE1260" s="10" t="s">
        <v>185</v>
      </c>
      <c r="BF1260" s="10" t="s">
        <v>186</v>
      </c>
      <c r="BG1260" s="10" t="s">
        <v>187</v>
      </c>
      <c r="BH1260" s="10" t="s">
        <v>188</v>
      </c>
      <c r="BI1260" s="10" t="s">
        <v>189</v>
      </c>
      <c r="BJ1260" s="10" t="s">
        <v>190</v>
      </c>
      <c r="BK1260" s="10" t="s">
        <v>191</v>
      </c>
      <c r="BL1260" s="10" t="s">
        <v>192</v>
      </c>
      <c r="BM1260" s="10" t="s">
        <v>193</v>
      </c>
      <c r="BN1260" s="10" t="s">
        <v>194</v>
      </c>
      <c r="BO1260" s="10" t="s">
        <v>195</v>
      </c>
      <c r="BP1260" s="10" t="s">
        <v>196</v>
      </c>
      <c r="BQ1260" s="10" t="s">
        <v>197</v>
      </c>
      <c r="BR1260" s="10" t="s">
        <v>198</v>
      </c>
      <c r="BS1260" s="10" t="s">
        <v>199</v>
      </c>
      <c r="BT1260" s="10" t="s">
        <v>200</v>
      </c>
      <c r="BU1260" s="10" t="s">
        <v>201</v>
      </c>
      <c r="BV1260" s="10" t="s">
        <v>202</v>
      </c>
      <c r="BW1260" s="10" t="s">
        <v>203</v>
      </c>
      <c r="BX1260" s="10" t="s">
        <v>204</v>
      </c>
      <c r="BY1260" s="10" t="s">
        <v>205</v>
      </c>
      <c r="BZ1260" s="10" t="s">
        <v>206</v>
      </c>
      <c r="CA1260" s="10" t="s">
        <v>207</v>
      </c>
      <c r="CB1260" s="10" t="s">
        <v>208</v>
      </c>
      <c r="CC1260" s="10" t="s">
        <v>209</v>
      </c>
      <c r="CD1260" s="10" t="s">
        <v>210</v>
      </c>
      <c r="CE1260" s="10" t="s">
        <v>211</v>
      </c>
      <c r="CF1260" s="10" t="s">
        <v>212</v>
      </c>
      <c r="CG1260" s="10" t="s">
        <v>213</v>
      </c>
      <c r="CH1260" s="10" t="s">
        <v>214</v>
      </c>
      <c r="CI1260" s="10" t="s">
        <v>215</v>
      </c>
      <c r="CJ1260" s="10" t="s">
        <v>216</v>
      </c>
      <c r="CK1260" s="10" t="s">
        <v>217</v>
      </c>
      <c r="CL1260" s="10" t="s">
        <v>218</v>
      </c>
      <c r="CM1260" s="10" t="s">
        <v>219</v>
      </c>
      <c r="CN1260" s="10" t="s">
        <v>220</v>
      </c>
      <c r="CO1260" s="10" t="s">
        <v>221</v>
      </c>
      <c r="CP1260" s="10" t="s">
        <v>222</v>
      </c>
      <c r="CQ1260" s="10" t="s">
        <v>223</v>
      </c>
      <c r="CR1260" s="10" t="s">
        <v>224</v>
      </c>
      <c r="CS1260" s="10" t="s">
        <v>225</v>
      </c>
      <c r="CT1260" s="10" t="s">
        <v>226</v>
      </c>
      <c r="CU1260" s="10" t="s">
        <v>227</v>
      </c>
    </row>
    <row r="1261" spans="1:99" x14ac:dyDescent="0.2">
      <c r="B1261" s="15">
        <v>4.6296296296296293E-4</v>
      </c>
      <c r="C1261" s="14">
        <v>37</v>
      </c>
      <c r="D1261" s="14"/>
      <c r="E1261" s="14"/>
      <c r="F1261" s="14"/>
      <c r="G1261" s="14">
        <v>136</v>
      </c>
      <c r="H1261" s="14">
        <v>103</v>
      </c>
      <c r="I1261" s="14">
        <v>101</v>
      </c>
      <c r="J1261" s="14">
        <v>9</v>
      </c>
      <c r="K1261" s="14">
        <v>12</v>
      </c>
      <c r="L1261" s="14">
        <v>14</v>
      </c>
      <c r="M1261" s="14">
        <v>15</v>
      </c>
      <c r="N1261" s="14">
        <v>0</v>
      </c>
      <c r="O1261" s="14">
        <v>15</v>
      </c>
      <c r="P1261" s="14">
        <v>10</v>
      </c>
      <c r="Q1261" s="14">
        <v>1</v>
      </c>
      <c r="R1261" s="14">
        <v>10</v>
      </c>
      <c r="S1261" s="14">
        <v>17</v>
      </c>
      <c r="T1261" s="14">
        <v>11</v>
      </c>
      <c r="U1261" s="14">
        <v>11</v>
      </c>
      <c r="V1261" s="14">
        <v>14</v>
      </c>
      <c r="W1261" s="14">
        <v>23</v>
      </c>
      <c r="X1261" s="14">
        <v>31</v>
      </c>
      <c r="Y1261" s="14"/>
      <c r="Z1261" s="14"/>
      <c r="AA1261" s="14"/>
      <c r="AB1261" s="14"/>
      <c r="AC1261" s="14"/>
      <c r="AD1261" s="14"/>
      <c r="AE1261" s="14">
        <v>14</v>
      </c>
      <c r="AF1261" s="14">
        <v>43</v>
      </c>
      <c r="AG1261" s="14">
        <v>20</v>
      </c>
      <c r="AH1261" s="14">
        <v>28</v>
      </c>
      <c r="AI1261" s="14">
        <v>44</v>
      </c>
      <c r="AJ1261" s="14">
        <v>66</v>
      </c>
      <c r="AK1261" s="14">
        <v>55</v>
      </c>
      <c r="AL1261" s="14">
        <v>0</v>
      </c>
      <c r="AM1261" s="14">
        <v>0</v>
      </c>
      <c r="AN1261" s="14">
        <v>0</v>
      </c>
      <c r="AO1261" s="14">
        <v>14</v>
      </c>
      <c r="AP1261" s="14">
        <v>18</v>
      </c>
      <c r="AQ1261" s="14">
        <v>13</v>
      </c>
      <c r="AR1261" s="14">
        <v>14</v>
      </c>
      <c r="AS1261" s="14">
        <v>2</v>
      </c>
      <c r="AT1261" s="14">
        <v>10</v>
      </c>
      <c r="AU1261" s="14">
        <v>29</v>
      </c>
      <c r="AV1261" s="14">
        <v>12</v>
      </c>
      <c r="AW1261" s="14"/>
      <c r="AX1261" s="14"/>
      <c r="AY1261" s="14"/>
      <c r="AZ1261" s="14"/>
      <c r="BA1261" s="14"/>
      <c r="BB1261" s="14"/>
      <c r="BC1261" s="14">
        <v>3</v>
      </c>
      <c r="BD1261" s="14">
        <v>23</v>
      </c>
      <c r="BE1261" s="14">
        <v>8</v>
      </c>
      <c r="BF1261" s="14">
        <v>9</v>
      </c>
      <c r="BG1261" s="14">
        <v>25</v>
      </c>
      <c r="BH1261" s="14">
        <v>23</v>
      </c>
      <c r="BI1261" s="14">
        <v>25</v>
      </c>
      <c r="BJ1261" s="14">
        <v>8</v>
      </c>
      <c r="BK1261" s="14">
        <v>19</v>
      </c>
      <c r="BL1261" s="14">
        <v>7</v>
      </c>
      <c r="BM1261" s="14">
        <v>20</v>
      </c>
      <c r="BN1261" s="14">
        <v>16</v>
      </c>
      <c r="BO1261" s="14">
        <v>17</v>
      </c>
      <c r="BP1261" s="14">
        <v>7</v>
      </c>
      <c r="BQ1261" s="14">
        <v>7</v>
      </c>
      <c r="BR1261" s="14">
        <v>0</v>
      </c>
      <c r="BS1261" s="14">
        <v>10</v>
      </c>
      <c r="BT1261" s="14">
        <v>10</v>
      </c>
      <c r="BU1261" s="14"/>
      <c r="BV1261" s="14"/>
      <c r="BW1261" s="14"/>
      <c r="BX1261" s="14"/>
      <c r="BY1261" s="14"/>
      <c r="BZ1261" s="14"/>
      <c r="CA1261" s="14">
        <v>2</v>
      </c>
      <c r="CB1261" s="14">
        <v>11</v>
      </c>
      <c r="CC1261" s="14">
        <v>5</v>
      </c>
      <c r="CD1261" s="14">
        <v>15</v>
      </c>
      <c r="CE1261" s="14">
        <v>18</v>
      </c>
      <c r="CF1261" s="14">
        <v>11</v>
      </c>
      <c r="CG1261" s="14">
        <v>7</v>
      </c>
      <c r="CH1261" s="14">
        <v>13</v>
      </c>
      <c r="CI1261" s="14">
        <v>12</v>
      </c>
      <c r="CJ1261" s="14">
        <v>14</v>
      </c>
      <c r="CK1261" s="14">
        <v>0</v>
      </c>
      <c r="CL1261" s="14">
        <v>12</v>
      </c>
      <c r="CM1261" s="14">
        <v>18</v>
      </c>
      <c r="CN1261" s="14">
        <v>10</v>
      </c>
      <c r="CO1261" s="14">
        <v>12</v>
      </c>
      <c r="CP1261" s="14">
        <v>13</v>
      </c>
      <c r="CQ1261" s="14">
        <v>17</v>
      </c>
      <c r="CR1261" s="14">
        <v>24</v>
      </c>
      <c r="CS1261" s="14"/>
      <c r="CT1261" s="14"/>
      <c r="CU1261" s="14"/>
    </row>
    <row r="1262" spans="1:99" x14ac:dyDescent="0.2">
      <c r="B1262" s="15">
        <v>1.5046296296296294E-3</v>
      </c>
      <c r="C1262" s="14">
        <v>36.9</v>
      </c>
      <c r="D1262" s="14"/>
      <c r="E1262" s="14"/>
      <c r="F1262" s="14"/>
      <c r="G1262" s="14">
        <v>179</v>
      </c>
      <c r="H1262" s="14">
        <v>164</v>
      </c>
      <c r="I1262" s="14">
        <v>153</v>
      </c>
      <c r="J1262" s="14">
        <v>26</v>
      </c>
      <c r="K1262" s="14">
        <v>8</v>
      </c>
      <c r="L1262" s="14">
        <v>4</v>
      </c>
      <c r="M1262" s="14">
        <v>15</v>
      </c>
      <c r="N1262" s="14">
        <v>6</v>
      </c>
      <c r="O1262" s="14">
        <v>14</v>
      </c>
      <c r="P1262" s="14">
        <v>0</v>
      </c>
      <c r="Q1262" s="14">
        <v>23</v>
      </c>
      <c r="R1262" s="14">
        <v>10</v>
      </c>
      <c r="S1262" s="14">
        <v>4</v>
      </c>
      <c r="T1262" s="14">
        <v>16</v>
      </c>
      <c r="U1262" s="14">
        <v>18</v>
      </c>
      <c r="V1262" s="14">
        <v>7</v>
      </c>
      <c r="W1262" s="14">
        <v>32</v>
      </c>
      <c r="X1262" s="14">
        <v>31</v>
      </c>
      <c r="Y1262" s="14"/>
      <c r="Z1262" s="14"/>
      <c r="AA1262" s="14"/>
      <c r="AB1262" s="14"/>
      <c r="AC1262" s="14"/>
      <c r="AD1262" s="14"/>
      <c r="AE1262" s="14">
        <v>38</v>
      </c>
      <c r="AF1262" s="14">
        <v>56</v>
      </c>
      <c r="AG1262" s="14">
        <v>55</v>
      </c>
      <c r="AH1262" s="14">
        <v>65</v>
      </c>
      <c r="AI1262" s="14">
        <v>84</v>
      </c>
      <c r="AJ1262" s="14">
        <v>77</v>
      </c>
      <c r="AK1262" s="14">
        <v>73</v>
      </c>
      <c r="AL1262" s="14">
        <v>16</v>
      </c>
      <c r="AM1262" s="14">
        <v>0</v>
      </c>
      <c r="AN1262" s="14">
        <v>4</v>
      </c>
      <c r="AO1262" s="14">
        <v>18</v>
      </c>
      <c r="AP1262" s="14">
        <v>15</v>
      </c>
      <c r="AQ1262" s="14">
        <v>14</v>
      </c>
      <c r="AR1262" s="14">
        <v>19</v>
      </c>
      <c r="AS1262" s="14">
        <v>17</v>
      </c>
      <c r="AT1262" s="14">
        <v>13</v>
      </c>
      <c r="AU1262" s="14">
        <v>11</v>
      </c>
      <c r="AV1262" s="14">
        <v>15</v>
      </c>
      <c r="AW1262" s="14"/>
      <c r="AX1262" s="14"/>
      <c r="AY1262" s="14"/>
      <c r="AZ1262" s="14"/>
      <c r="BA1262" s="14"/>
      <c r="BB1262" s="14"/>
      <c r="BC1262" s="14">
        <v>16</v>
      </c>
      <c r="BD1262" s="14">
        <v>14</v>
      </c>
      <c r="BE1262" s="14">
        <v>17</v>
      </c>
      <c r="BF1262" s="14">
        <v>17</v>
      </c>
      <c r="BG1262" s="14">
        <v>16</v>
      </c>
      <c r="BH1262" s="14">
        <v>13</v>
      </c>
      <c r="BI1262" s="14">
        <v>18</v>
      </c>
      <c r="BJ1262" s="14">
        <v>29</v>
      </c>
      <c r="BK1262" s="14">
        <v>22</v>
      </c>
      <c r="BL1262" s="14">
        <v>28</v>
      </c>
      <c r="BM1262" s="14">
        <v>25</v>
      </c>
      <c r="BN1262" s="14">
        <v>26</v>
      </c>
      <c r="BO1262" s="14">
        <v>6</v>
      </c>
      <c r="BP1262" s="14">
        <v>6</v>
      </c>
      <c r="BQ1262" s="14">
        <v>5</v>
      </c>
      <c r="BR1262" s="14">
        <v>7</v>
      </c>
      <c r="BS1262" s="14">
        <v>4</v>
      </c>
      <c r="BT1262" s="14">
        <v>2</v>
      </c>
      <c r="BU1262" s="14"/>
      <c r="BV1262" s="14"/>
      <c r="BW1262" s="14"/>
      <c r="BX1262" s="14"/>
      <c r="BY1262" s="14"/>
      <c r="BZ1262" s="14"/>
      <c r="CA1262" s="14">
        <v>10</v>
      </c>
      <c r="CB1262" s="14">
        <v>11</v>
      </c>
      <c r="CC1262" s="14">
        <v>12</v>
      </c>
      <c r="CD1262" s="14">
        <v>7</v>
      </c>
      <c r="CE1262" s="14">
        <v>6</v>
      </c>
      <c r="CF1262" s="14">
        <v>16</v>
      </c>
      <c r="CG1262" s="14">
        <v>20</v>
      </c>
      <c r="CH1262" s="14">
        <v>16</v>
      </c>
      <c r="CI1262" s="14">
        <v>21</v>
      </c>
      <c r="CJ1262" s="14">
        <v>21</v>
      </c>
      <c r="CK1262" s="14">
        <v>4</v>
      </c>
      <c r="CL1262" s="14">
        <v>25</v>
      </c>
      <c r="CM1262" s="14">
        <v>10</v>
      </c>
      <c r="CN1262" s="14">
        <v>11</v>
      </c>
      <c r="CO1262" s="14">
        <v>8</v>
      </c>
      <c r="CP1262" s="14">
        <v>19</v>
      </c>
      <c r="CQ1262" s="14">
        <v>19</v>
      </c>
      <c r="CR1262" s="14">
        <v>13</v>
      </c>
      <c r="CS1262" s="14"/>
      <c r="CT1262" s="14"/>
      <c r="CU1262" s="14"/>
    </row>
    <row r="1263" spans="1:99" x14ac:dyDescent="0.2">
      <c r="B1263" s="15">
        <v>2.5462962962962961E-3</v>
      </c>
      <c r="C1263" s="14">
        <v>37</v>
      </c>
      <c r="D1263" s="14"/>
      <c r="E1263" s="14"/>
      <c r="F1263" s="14"/>
      <c r="G1263" s="14">
        <v>244</v>
      </c>
      <c r="H1263" s="14">
        <v>198</v>
      </c>
      <c r="I1263" s="14">
        <v>198</v>
      </c>
      <c r="J1263" s="14">
        <v>19</v>
      </c>
      <c r="K1263" s="14">
        <v>16</v>
      </c>
      <c r="L1263" s="14">
        <v>1</v>
      </c>
      <c r="M1263" s="14">
        <v>4</v>
      </c>
      <c r="N1263" s="14">
        <v>3</v>
      </c>
      <c r="O1263" s="14">
        <v>9</v>
      </c>
      <c r="P1263" s="14">
        <v>5</v>
      </c>
      <c r="Q1263" s="14">
        <v>19</v>
      </c>
      <c r="R1263" s="14">
        <v>27</v>
      </c>
      <c r="S1263" s="14">
        <v>18</v>
      </c>
      <c r="T1263" s="14">
        <v>11</v>
      </c>
      <c r="U1263" s="14">
        <v>18</v>
      </c>
      <c r="V1263" s="14">
        <v>29</v>
      </c>
      <c r="W1263" s="14">
        <v>41</v>
      </c>
      <c r="X1263" s="14">
        <v>53</v>
      </c>
      <c r="Y1263" s="14"/>
      <c r="Z1263" s="14"/>
      <c r="AA1263" s="14"/>
      <c r="AB1263" s="14"/>
      <c r="AC1263" s="14"/>
      <c r="AD1263" s="14"/>
      <c r="AE1263" s="14">
        <v>49</v>
      </c>
      <c r="AF1263" s="14">
        <v>82</v>
      </c>
      <c r="AG1263" s="14">
        <v>74</v>
      </c>
      <c r="AH1263" s="14">
        <v>87</v>
      </c>
      <c r="AI1263" s="14">
        <v>137</v>
      </c>
      <c r="AJ1263" s="14">
        <v>123</v>
      </c>
      <c r="AK1263" s="14">
        <v>120</v>
      </c>
      <c r="AL1263" s="14">
        <v>6</v>
      </c>
      <c r="AM1263" s="14">
        <v>0</v>
      </c>
      <c r="AN1263" s="14">
        <v>0</v>
      </c>
      <c r="AO1263" s="14">
        <v>0</v>
      </c>
      <c r="AP1263" s="14">
        <v>0</v>
      </c>
      <c r="AQ1263" s="14">
        <v>10</v>
      </c>
      <c r="AR1263" s="14">
        <v>9</v>
      </c>
      <c r="AS1263" s="14">
        <v>0</v>
      </c>
      <c r="AT1263" s="14">
        <v>16</v>
      </c>
      <c r="AU1263" s="14">
        <v>5</v>
      </c>
      <c r="AV1263" s="14">
        <v>10</v>
      </c>
      <c r="AW1263" s="14"/>
      <c r="AX1263" s="14"/>
      <c r="AY1263" s="14"/>
      <c r="AZ1263" s="14"/>
      <c r="BA1263" s="14"/>
      <c r="BB1263" s="14"/>
      <c r="BC1263" s="14">
        <v>8</v>
      </c>
      <c r="BD1263" s="14">
        <v>12</v>
      </c>
      <c r="BE1263" s="14">
        <v>15</v>
      </c>
      <c r="BF1263" s="14">
        <v>20</v>
      </c>
      <c r="BG1263" s="14">
        <v>28</v>
      </c>
      <c r="BH1263" s="14">
        <v>27</v>
      </c>
      <c r="BI1263" s="14">
        <v>30</v>
      </c>
      <c r="BJ1263" s="14">
        <v>39</v>
      </c>
      <c r="BK1263" s="14">
        <v>29</v>
      </c>
      <c r="BL1263" s="14">
        <v>31</v>
      </c>
      <c r="BM1263" s="14">
        <v>41</v>
      </c>
      <c r="BN1263" s="14">
        <v>39</v>
      </c>
      <c r="BO1263" s="14">
        <v>10</v>
      </c>
      <c r="BP1263" s="14">
        <v>9</v>
      </c>
      <c r="BQ1263" s="14">
        <v>11</v>
      </c>
      <c r="BR1263" s="14">
        <v>11</v>
      </c>
      <c r="BS1263" s="14">
        <v>8</v>
      </c>
      <c r="BT1263" s="14">
        <v>14</v>
      </c>
      <c r="BU1263" s="14"/>
      <c r="BV1263" s="14"/>
      <c r="BW1263" s="14"/>
      <c r="BX1263" s="14"/>
      <c r="BY1263" s="14"/>
      <c r="BZ1263" s="14"/>
      <c r="CA1263" s="14">
        <v>6</v>
      </c>
      <c r="CB1263" s="14">
        <v>18</v>
      </c>
      <c r="CC1263" s="14">
        <v>7</v>
      </c>
      <c r="CD1263" s="14">
        <v>18</v>
      </c>
      <c r="CE1263" s="14">
        <v>6</v>
      </c>
      <c r="CF1263" s="14">
        <v>2</v>
      </c>
      <c r="CG1263" s="14">
        <v>15</v>
      </c>
      <c r="CH1263" s="14">
        <v>5</v>
      </c>
      <c r="CI1263" s="14">
        <v>10</v>
      </c>
      <c r="CJ1263" s="14">
        <v>18</v>
      </c>
      <c r="CK1263" s="14">
        <v>0</v>
      </c>
      <c r="CL1263" s="14">
        <v>17</v>
      </c>
      <c r="CM1263" s="14">
        <v>16</v>
      </c>
      <c r="CN1263" s="14">
        <v>10</v>
      </c>
      <c r="CO1263" s="14">
        <v>7</v>
      </c>
      <c r="CP1263" s="14">
        <v>3</v>
      </c>
      <c r="CQ1263" s="14">
        <v>9</v>
      </c>
      <c r="CR1263" s="14">
        <v>13</v>
      </c>
      <c r="CS1263" s="14"/>
      <c r="CT1263" s="14"/>
      <c r="CU1263" s="14"/>
    </row>
    <row r="1264" spans="1:99" x14ac:dyDescent="0.2">
      <c r="B1264" s="15">
        <v>3.5879629629629629E-3</v>
      </c>
      <c r="C1264" s="14">
        <v>37</v>
      </c>
      <c r="D1264" s="14"/>
      <c r="E1264" s="14"/>
      <c r="F1264" s="14"/>
      <c r="G1264" s="14">
        <v>306</v>
      </c>
      <c r="H1264" s="14">
        <v>260</v>
      </c>
      <c r="I1264" s="14">
        <v>247</v>
      </c>
      <c r="J1264" s="14">
        <v>0</v>
      </c>
      <c r="K1264" s="14">
        <v>9</v>
      </c>
      <c r="L1264" s="14">
        <v>0</v>
      </c>
      <c r="M1264" s="14">
        <v>23</v>
      </c>
      <c r="N1264" s="14">
        <v>12</v>
      </c>
      <c r="O1264" s="14">
        <v>8</v>
      </c>
      <c r="P1264" s="14">
        <v>14</v>
      </c>
      <c r="Q1264" s="14">
        <v>13</v>
      </c>
      <c r="R1264" s="14">
        <v>14</v>
      </c>
      <c r="S1264" s="14">
        <v>12</v>
      </c>
      <c r="T1264" s="14">
        <v>22</v>
      </c>
      <c r="U1264" s="14">
        <v>13</v>
      </c>
      <c r="V1264" s="14">
        <v>25</v>
      </c>
      <c r="W1264" s="14">
        <v>70</v>
      </c>
      <c r="X1264" s="14">
        <v>63</v>
      </c>
      <c r="Y1264" s="14"/>
      <c r="Z1264" s="14"/>
      <c r="AA1264" s="14"/>
      <c r="AB1264" s="14"/>
      <c r="AC1264" s="14"/>
      <c r="AD1264" s="14"/>
      <c r="AE1264" s="14">
        <v>83</v>
      </c>
      <c r="AF1264" s="14">
        <v>110</v>
      </c>
      <c r="AG1264" s="14">
        <v>108</v>
      </c>
      <c r="AH1264" s="14">
        <v>126</v>
      </c>
      <c r="AI1264" s="14">
        <v>161</v>
      </c>
      <c r="AJ1264" s="14">
        <v>170</v>
      </c>
      <c r="AK1264" s="14">
        <v>159</v>
      </c>
      <c r="AL1264" s="14">
        <v>9</v>
      </c>
      <c r="AM1264" s="14">
        <v>0</v>
      </c>
      <c r="AN1264" s="14">
        <v>9</v>
      </c>
      <c r="AO1264" s="14">
        <v>16</v>
      </c>
      <c r="AP1264" s="14">
        <v>6</v>
      </c>
      <c r="AQ1264" s="14">
        <v>8</v>
      </c>
      <c r="AR1264" s="14">
        <v>9</v>
      </c>
      <c r="AS1264" s="14">
        <v>6</v>
      </c>
      <c r="AT1264" s="14">
        <v>1</v>
      </c>
      <c r="AU1264" s="14">
        <v>4</v>
      </c>
      <c r="AV1264" s="14">
        <v>10</v>
      </c>
      <c r="AW1264" s="14"/>
      <c r="AX1264" s="14"/>
      <c r="AY1264" s="14"/>
      <c r="AZ1264" s="14"/>
      <c r="BA1264" s="14"/>
      <c r="BB1264" s="14"/>
      <c r="BC1264" s="14">
        <v>22</v>
      </c>
      <c r="BD1264" s="14">
        <v>29</v>
      </c>
      <c r="BE1264" s="14">
        <v>10</v>
      </c>
      <c r="BF1264" s="14">
        <v>29</v>
      </c>
      <c r="BG1264" s="14">
        <v>39</v>
      </c>
      <c r="BH1264" s="14">
        <v>28</v>
      </c>
      <c r="BI1264" s="14">
        <v>27</v>
      </c>
      <c r="BJ1264" s="14">
        <v>49</v>
      </c>
      <c r="BK1264" s="14">
        <v>39</v>
      </c>
      <c r="BL1264" s="14">
        <v>69</v>
      </c>
      <c r="BM1264" s="14">
        <v>72</v>
      </c>
      <c r="BN1264" s="14">
        <v>70</v>
      </c>
      <c r="BO1264" s="14">
        <v>6</v>
      </c>
      <c r="BP1264" s="14">
        <v>18</v>
      </c>
      <c r="BQ1264" s="14">
        <v>22</v>
      </c>
      <c r="BR1264" s="14">
        <v>7</v>
      </c>
      <c r="BS1264" s="14">
        <v>4</v>
      </c>
      <c r="BT1264" s="14">
        <v>3</v>
      </c>
      <c r="BU1264" s="14"/>
      <c r="BV1264" s="14"/>
      <c r="BW1264" s="14"/>
      <c r="BX1264" s="14"/>
      <c r="BY1264" s="14"/>
      <c r="BZ1264" s="14"/>
      <c r="CA1264" s="14">
        <v>7</v>
      </c>
      <c r="CB1264" s="14">
        <v>4</v>
      </c>
      <c r="CC1264" s="14">
        <v>19</v>
      </c>
      <c r="CD1264" s="14">
        <v>10</v>
      </c>
      <c r="CE1264" s="14">
        <v>21</v>
      </c>
      <c r="CF1264" s="14">
        <v>16</v>
      </c>
      <c r="CG1264" s="14">
        <v>0</v>
      </c>
      <c r="CH1264" s="14">
        <v>3</v>
      </c>
      <c r="CI1264" s="14">
        <v>27</v>
      </c>
      <c r="CJ1264" s="14">
        <v>24</v>
      </c>
      <c r="CK1264" s="14">
        <v>2</v>
      </c>
      <c r="CL1264" s="14">
        <v>15</v>
      </c>
      <c r="CM1264" s="14">
        <v>17</v>
      </c>
      <c r="CN1264" s="14">
        <v>19</v>
      </c>
      <c r="CO1264" s="14">
        <v>18</v>
      </c>
      <c r="CP1264" s="14">
        <v>29</v>
      </c>
      <c r="CQ1264" s="14">
        <v>25</v>
      </c>
      <c r="CR1264" s="14">
        <v>22</v>
      </c>
      <c r="CS1264" s="14"/>
      <c r="CT1264" s="14"/>
      <c r="CU1264" s="14"/>
    </row>
    <row r="1265" spans="2:99" x14ac:dyDescent="0.2">
      <c r="B1265" s="15">
        <v>4.6296296296296302E-3</v>
      </c>
      <c r="C1265" s="14">
        <v>37</v>
      </c>
      <c r="D1265" s="14"/>
      <c r="E1265" s="14"/>
      <c r="F1265" s="14"/>
      <c r="G1265" s="14">
        <v>391</v>
      </c>
      <c r="H1265" s="14">
        <v>323</v>
      </c>
      <c r="I1265" s="14">
        <v>327</v>
      </c>
      <c r="J1265" s="14">
        <v>21</v>
      </c>
      <c r="K1265" s="14">
        <v>3</v>
      </c>
      <c r="L1265" s="14">
        <v>7</v>
      </c>
      <c r="M1265" s="14">
        <v>6</v>
      </c>
      <c r="N1265" s="14">
        <v>4</v>
      </c>
      <c r="O1265" s="14">
        <v>4</v>
      </c>
      <c r="P1265" s="14">
        <v>5</v>
      </c>
      <c r="Q1265" s="14">
        <v>8</v>
      </c>
      <c r="R1265" s="14">
        <v>23</v>
      </c>
      <c r="S1265" s="14">
        <v>9</v>
      </c>
      <c r="T1265" s="14">
        <v>27</v>
      </c>
      <c r="U1265" s="14">
        <v>41</v>
      </c>
      <c r="V1265" s="14">
        <v>33</v>
      </c>
      <c r="W1265" s="14">
        <v>80</v>
      </c>
      <c r="X1265" s="14">
        <v>94</v>
      </c>
      <c r="Y1265" s="14"/>
      <c r="Z1265" s="14"/>
      <c r="AA1265" s="14"/>
      <c r="AB1265" s="14"/>
      <c r="AC1265" s="14"/>
      <c r="AD1265" s="14"/>
      <c r="AE1265" s="14">
        <v>108</v>
      </c>
      <c r="AF1265" s="14">
        <v>151</v>
      </c>
      <c r="AG1265" s="14">
        <v>150</v>
      </c>
      <c r="AH1265" s="14">
        <v>186</v>
      </c>
      <c r="AI1265" s="14">
        <v>229</v>
      </c>
      <c r="AJ1265" s="14">
        <v>224</v>
      </c>
      <c r="AK1265" s="14">
        <v>217</v>
      </c>
      <c r="AL1265" s="14">
        <v>0</v>
      </c>
      <c r="AM1265" s="14">
        <v>0</v>
      </c>
      <c r="AN1265" s="14">
        <v>5</v>
      </c>
      <c r="AO1265" s="14">
        <v>7</v>
      </c>
      <c r="AP1265" s="14">
        <v>12</v>
      </c>
      <c r="AQ1265" s="14">
        <v>0</v>
      </c>
      <c r="AR1265" s="14">
        <v>2</v>
      </c>
      <c r="AS1265" s="14">
        <v>7</v>
      </c>
      <c r="AT1265" s="14">
        <v>16</v>
      </c>
      <c r="AU1265" s="14">
        <v>19</v>
      </c>
      <c r="AV1265" s="14">
        <v>8</v>
      </c>
      <c r="AW1265" s="14"/>
      <c r="AX1265" s="14"/>
      <c r="AY1265" s="14"/>
      <c r="AZ1265" s="14"/>
      <c r="BA1265" s="14"/>
      <c r="BB1265" s="14"/>
      <c r="BC1265" s="14">
        <v>25</v>
      </c>
      <c r="BD1265" s="14">
        <v>19</v>
      </c>
      <c r="BE1265" s="14">
        <v>10</v>
      </c>
      <c r="BF1265" s="14">
        <v>34</v>
      </c>
      <c r="BG1265" s="14">
        <v>40</v>
      </c>
      <c r="BH1265" s="14">
        <v>43</v>
      </c>
      <c r="BI1265" s="14">
        <v>56</v>
      </c>
      <c r="BJ1265" s="14">
        <v>62</v>
      </c>
      <c r="BK1265" s="14">
        <v>60</v>
      </c>
      <c r="BL1265" s="14">
        <v>99</v>
      </c>
      <c r="BM1265" s="14">
        <v>91</v>
      </c>
      <c r="BN1265" s="14">
        <v>80</v>
      </c>
      <c r="BO1265" s="14">
        <v>2</v>
      </c>
      <c r="BP1265" s="14">
        <v>5</v>
      </c>
      <c r="BQ1265" s="14">
        <v>9</v>
      </c>
      <c r="BR1265" s="14">
        <v>12</v>
      </c>
      <c r="BS1265" s="14">
        <v>7</v>
      </c>
      <c r="BT1265" s="14">
        <v>5</v>
      </c>
      <c r="BU1265" s="14"/>
      <c r="BV1265" s="14"/>
      <c r="BW1265" s="14"/>
      <c r="BX1265" s="14"/>
      <c r="BY1265" s="14"/>
      <c r="BZ1265" s="14"/>
      <c r="CA1265" s="14">
        <v>12</v>
      </c>
      <c r="CB1265" s="14">
        <v>0</v>
      </c>
      <c r="CC1265" s="14">
        <v>18</v>
      </c>
      <c r="CD1265" s="14">
        <v>19</v>
      </c>
      <c r="CE1265" s="14">
        <v>12</v>
      </c>
      <c r="CF1265" s="14">
        <v>8</v>
      </c>
      <c r="CG1265" s="14">
        <v>13</v>
      </c>
      <c r="CH1265" s="14">
        <v>7</v>
      </c>
      <c r="CI1265" s="14">
        <v>28</v>
      </c>
      <c r="CJ1265" s="14">
        <v>16</v>
      </c>
      <c r="CK1265" s="14">
        <v>0</v>
      </c>
      <c r="CL1265" s="14">
        <v>27</v>
      </c>
      <c r="CM1265" s="14">
        <v>40</v>
      </c>
      <c r="CN1265" s="14">
        <v>21</v>
      </c>
      <c r="CO1265" s="14">
        <v>21</v>
      </c>
      <c r="CP1265" s="14">
        <v>51</v>
      </c>
      <c r="CQ1265" s="14">
        <v>45</v>
      </c>
      <c r="CR1265" s="14">
        <v>39</v>
      </c>
      <c r="CS1265" s="14"/>
      <c r="CT1265" s="14"/>
      <c r="CU1265" s="14"/>
    </row>
    <row r="1266" spans="2:99" x14ac:dyDescent="0.2">
      <c r="B1266" s="15">
        <v>5.6712962962962958E-3</v>
      </c>
      <c r="C1266" s="14">
        <v>37</v>
      </c>
      <c r="D1266" s="14"/>
      <c r="E1266" s="14"/>
      <c r="F1266" s="14"/>
      <c r="G1266" s="14">
        <v>498</v>
      </c>
      <c r="H1266" s="14">
        <v>428</v>
      </c>
      <c r="I1266" s="14">
        <v>436</v>
      </c>
      <c r="J1266" s="14">
        <v>23</v>
      </c>
      <c r="K1266" s="14">
        <v>9</v>
      </c>
      <c r="L1266" s="14">
        <v>0</v>
      </c>
      <c r="M1266" s="14">
        <v>6</v>
      </c>
      <c r="N1266" s="14">
        <v>10</v>
      </c>
      <c r="O1266" s="14">
        <v>1</v>
      </c>
      <c r="P1266" s="14">
        <v>8</v>
      </c>
      <c r="Q1266" s="14">
        <v>22</v>
      </c>
      <c r="R1266" s="14">
        <v>28</v>
      </c>
      <c r="S1266" s="14">
        <v>23</v>
      </c>
      <c r="T1266" s="14">
        <v>50</v>
      </c>
      <c r="U1266" s="14">
        <v>39</v>
      </c>
      <c r="V1266" s="14">
        <v>43</v>
      </c>
      <c r="W1266" s="14">
        <v>134</v>
      </c>
      <c r="X1266" s="14">
        <v>138</v>
      </c>
      <c r="Y1266" s="14"/>
      <c r="Z1266" s="14"/>
      <c r="AA1266" s="14"/>
      <c r="AB1266" s="14"/>
      <c r="AC1266" s="14"/>
      <c r="AD1266" s="14"/>
      <c r="AE1266" s="14">
        <v>156</v>
      </c>
      <c r="AF1266" s="14">
        <v>221</v>
      </c>
      <c r="AG1266" s="14">
        <v>185</v>
      </c>
      <c r="AH1266" s="14">
        <v>243</v>
      </c>
      <c r="AI1266" s="14">
        <v>309</v>
      </c>
      <c r="AJ1266" s="14">
        <v>311</v>
      </c>
      <c r="AK1266" s="14">
        <v>302</v>
      </c>
      <c r="AL1266" s="14">
        <v>0</v>
      </c>
      <c r="AM1266" s="14">
        <v>6</v>
      </c>
      <c r="AN1266" s="14">
        <v>0</v>
      </c>
      <c r="AO1266" s="14">
        <v>12</v>
      </c>
      <c r="AP1266" s="14">
        <v>7</v>
      </c>
      <c r="AQ1266" s="14">
        <v>6</v>
      </c>
      <c r="AR1266" s="14">
        <v>12</v>
      </c>
      <c r="AS1266" s="14">
        <v>0</v>
      </c>
      <c r="AT1266" s="14">
        <v>20</v>
      </c>
      <c r="AU1266" s="14">
        <v>14</v>
      </c>
      <c r="AV1266" s="14">
        <v>15</v>
      </c>
      <c r="AW1266" s="14"/>
      <c r="AX1266" s="14"/>
      <c r="AY1266" s="14"/>
      <c r="AZ1266" s="14"/>
      <c r="BA1266" s="14"/>
      <c r="BB1266" s="14"/>
      <c r="BC1266" s="14">
        <v>27</v>
      </c>
      <c r="BD1266" s="14">
        <v>22</v>
      </c>
      <c r="BE1266" s="14">
        <v>27</v>
      </c>
      <c r="BF1266" s="14">
        <v>55</v>
      </c>
      <c r="BG1266" s="14">
        <v>55</v>
      </c>
      <c r="BH1266" s="14">
        <v>51</v>
      </c>
      <c r="BI1266" s="14">
        <v>77</v>
      </c>
      <c r="BJ1266" s="14">
        <v>93</v>
      </c>
      <c r="BK1266" s="14">
        <v>98</v>
      </c>
      <c r="BL1266" s="14">
        <v>134</v>
      </c>
      <c r="BM1266" s="14">
        <v>141</v>
      </c>
      <c r="BN1266" s="14">
        <v>140</v>
      </c>
      <c r="BO1266" s="14">
        <v>20</v>
      </c>
      <c r="BP1266" s="14">
        <v>13</v>
      </c>
      <c r="BQ1266" s="14">
        <v>3</v>
      </c>
      <c r="BR1266" s="14">
        <v>0</v>
      </c>
      <c r="BS1266" s="14">
        <v>6</v>
      </c>
      <c r="BT1266" s="14">
        <v>24</v>
      </c>
      <c r="BU1266" s="14"/>
      <c r="BV1266" s="14"/>
      <c r="BW1266" s="14"/>
      <c r="BX1266" s="14"/>
      <c r="BY1266" s="14"/>
      <c r="BZ1266" s="14"/>
      <c r="CA1266" s="14">
        <v>0</v>
      </c>
      <c r="CB1266" s="14">
        <v>4</v>
      </c>
      <c r="CC1266" s="14">
        <v>22</v>
      </c>
      <c r="CD1266" s="14">
        <v>9</v>
      </c>
      <c r="CE1266" s="14">
        <v>10</v>
      </c>
      <c r="CF1266" s="14">
        <v>19</v>
      </c>
      <c r="CG1266" s="14">
        <v>11</v>
      </c>
      <c r="CH1266" s="14">
        <v>22</v>
      </c>
      <c r="CI1266" s="14">
        <v>43</v>
      </c>
      <c r="CJ1266" s="14">
        <v>35</v>
      </c>
      <c r="CK1266" s="14">
        <v>12</v>
      </c>
      <c r="CL1266" s="14">
        <v>45</v>
      </c>
      <c r="CM1266" s="14">
        <v>46</v>
      </c>
      <c r="CN1266" s="14">
        <v>43</v>
      </c>
      <c r="CO1266" s="14">
        <v>34</v>
      </c>
      <c r="CP1266" s="14">
        <v>70</v>
      </c>
      <c r="CQ1266" s="14">
        <v>60</v>
      </c>
      <c r="CR1266" s="14">
        <v>77</v>
      </c>
      <c r="CS1266" s="14"/>
      <c r="CT1266" s="14"/>
      <c r="CU1266" s="14"/>
    </row>
    <row r="1267" spans="2:99" x14ac:dyDescent="0.2">
      <c r="B1267" s="15">
        <v>6.7129629629629622E-3</v>
      </c>
      <c r="C1267" s="14">
        <v>37</v>
      </c>
      <c r="D1267" s="14"/>
      <c r="E1267" s="14"/>
      <c r="F1267" s="14"/>
      <c r="G1267" s="14">
        <v>626</v>
      </c>
      <c r="H1267" s="14">
        <v>539</v>
      </c>
      <c r="I1267" s="14">
        <v>540</v>
      </c>
      <c r="J1267" s="14">
        <v>1</v>
      </c>
      <c r="K1267" s="14">
        <v>7</v>
      </c>
      <c r="L1267" s="14">
        <v>8</v>
      </c>
      <c r="M1267" s="14">
        <v>0</v>
      </c>
      <c r="N1267" s="14">
        <v>25</v>
      </c>
      <c r="O1267" s="14">
        <v>12</v>
      </c>
      <c r="P1267" s="14">
        <v>6</v>
      </c>
      <c r="Q1267" s="14">
        <v>33</v>
      </c>
      <c r="R1267" s="14">
        <v>39</v>
      </c>
      <c r="S1267" s="14">
        <v>34</v>
      </c>
      <c r="T1267" s="14">
        <v>48</v>
      </c>
      <c r="U1267" s="14">
        <v>53</v>
      </c>
      <c r="V1267" s="14">
        <v>49</v>
      </c>
      <c r="W1267" s="14">
        <v>170</v>
      </c>
      <c r="X1267" s="14">
        <v>179</v>
      </c>
      <c r="Y1267" s="14"/>
      <c r="Z1267" s="14"/>
      <c r="AA1267" s="14"/>
      <c r="AB1267" s="14"/>
      <c r="AC1267" s="14"/>
      <c r="AD1267" s="14"/>
      <c r="AE1267" s="14">
        <v>192</v>
      </c>
      <c r="AF1267" s="14">
        <v>286</v>
      </c>
      <c r="AG1267" s="14">
        <v>254</v>
      </c>
      <c r="AH1267" s="14">
        <v>314</v>
      </c>
      <c r="AI1267" s="14">
        <v>400</v>
      </c>
      <c r="AJ1267" s="14">
        <v>403</v>
      </c>
      <c r="AK1267" s="14">
        <v>399</v>
      </c>
      <c r="AL1267" s="14">
        <v>6</v>
      </c>
      <c r="AM1267" s="14">
        <v>0</v>
      </c>
      <c r="AN1267" s="14">
        <v>7</v>
      </c>
      <c r="AO1267" s="14">
        <v>16</v>
      </c>
      <c r="AP1267" s="14">
        <v>13</v>
      </c>
      <c r="AQ1267" s="14">
        <v>9</v>
      </c>
      <c r="AR1267" s="14">
        <v>0</v>
      </c>
      <c r="AS1267" s="14">
        <v>4</v>
      </c>
      <c r="AT1267" s="14">
        <v>20</v>
      </c>
      <c r="AU1267" s="14">
        <v>20</v>
      </c>
      <c r="AV1267" s="14">
        <v>11</v>
      </c>
      <c r="AW1267" s="14"/>
      <c r="AX1267" s="14"/>
      <c r="AY1267" s="14"/>
      <c r="AZ1267" s="14"/>
      <c r="BA1267" s="14"/>
      <c r="BB1267" s="14"/>
      <c r="BC1267" s="14">
        <v>29</v>
      </c>
      <c r="BD1267" s="14">
        <v>29</v>
      </c>
      <c r="BE1267" s="14">
        <v>29</v>
      </c>
      <c r="BF1267" s="14">
        <v>83</v>
      </c>
      <c r="BG1267" s="14">
        <v>74</v>
      </c>
      <c r="BH1267" s="14">
        <v>74</v>
      </c>
      <c r="BI1267" s="14">
        <v>132</v>
      </c>
      <c r="BJ1267" s="14">
        <v>119</v>
      </c>
      <c r="BK1267" s="14">
        <v>141</v>
      </c>
      <c r="BL1267" s="14">
        <v>209</v>
      </c>
      <c r="BM1267" s="14">
        <v>202</v>
      </c>
      <c r="BN1267" s="14">
        <v>182</v>
      </c>
      <c r="BO1267" s="14">
        <v>2</v>
      </c>
      <c r="BP1267" s="14">
        <v>3</v>
      </c>
      <c r="BQ1267" s="14">
        <v>6</v>
      </c>
      <c r="BR1267" s="14">
        <v>3</v>
      </c>
      <c r="BS1267" s="14">
        <v>0</v>
      </c>
      <c r="BT1267" s="14">
        <v>4</v>
      </c>
      <c r="BU1267" s="14"/>
      <c r="BV1267" s="14"/>
      <c r="BW1267" s="14"/>
      <c r="BX1267" s="14"/>
      <c r="BY1267" s="14"/>
      <c r="BZ1267" s="14"/>
      <c r="CA1267" s="14">
        <v>3</v>
      </c>
      <c r="CB1267" s="14">
        <v>14</v>
      </c>
      <c r="CC1267" s="14">
        <v>20</v>
      </c>
      <c r="CD1267" s="14">
        <v>17</v>
      </c>
      <c r="CE1267" s="14">
        <v>24</v>
      </c>
      <c r="CF1267" s="14">
        <v>28</v>
      </c>
      <c r="CG1267" s="14">
        <v>22</v>
      </c>
      <c r="CH1267" s="14">
        <v>27</v>
      </c>
      <c r="CI1267" s="14">
        <v>35</v>
      </c>
      <c r="CJ1267" s="14">
        <v>56</v>
      </c>
      <c r="CK1267" s="14">
        <v>6</v>
      </c>
      <c r="CL1267" s="14">
        <v>62</v>
      </c>
      <c r="CM1267" s="14">
        <v>63</v>
      </c>
      <c r="CN1267" s="14">
        <v>76</v>
      </c>
      <c r="CO1267" s="14">
        <v>60</v>
      </c>
      <c r="CP1267" s="14">
        <v>128</v>
      </c>
      <c r="CQ1267" s="14">
        <v>110</v>
      </c>
      <c r="CR1267" s="14">
        <v>122</v>
      </c>
      <c r="CS1267" s="14"/>
      <c r="CT1267" s="14"/>
      <c r="CU1267" s="14"/>
    </row>
    <row r="1268" spans="2:99" x14ac:dyDescent="0.2">
      <c r="B1268" s="15">
        <v>7.7546296296296287E-3</v>
      </c>
      <c r="C1268" s="14">
        <v>37</v>
      </c>
      <c r="D1268" s="14"/>
      <c r="E1268" s="14"/>
      <c r="F1268" s="14"/>
      <c r="G1268" s="14">
        <v>769</v>
      </c>
      <c r="H1268" s="14">
        <v>672</v>
      </c>
      <c r="I1268" s="14">
        <v>676</v>
      </c>
      <c r="J1268" s="14">
        <v>6</v>
      </c>
      <c r="K1268" s="14">
        <v>20</v>
      </c>
      <c r="L1268" s="14">
        <v>11</v>
      </c>
      <c r="M1268" s="14">
        <v>20</v>
      </c>
      <c r="N1268" s="14">
        <v>6</v>
      </c>
      <c r="O1268" s="14">
        <v>7</v>
      </c>
      <c r="P1268" s="14">
        <v>8</v>
      </c>
      <c r="Q1268" s="14">
        <v>40</v>
      </c>
      <c r="R1268" s="14">
        <v>52</v>
      </c>
      <c r="S1268" s="14">
        <v>52</v>
      </c>
      <c r="T1268" s="14">
        <v>68</v>
      </c>
      <c r="U1268" s="14">
        <v>62</v>
      </c>
      <c r="V1268" s="14">
        <v>68</v>
      </c>
      <c r="W1268" s="14">
        <v>215</v>
      </c>
      <c r="X1268" s="14">
        <v>234</v>
      </c>
      <c r="Y1268" s="14"/>
      <c r="Z1268" s="14"/>
      <c r="AA1268" s="14"/>
      <c r="AB1268" s="14"/>
      <c r="AC1268" s="14"/>
      <c r="AD1268" s="14"/>
      <c r="AE1268" s="14">
        <v>250</v>
      </c>
      <c r="AF1268" s="14">
        <v>366</v>
      </c>
      <c r="AG1268" s="14">
        <v>337</v>
      </c>
      <c r="AH1268" s="14">
        <v>403</v>
      </c>
      <c r="AI1268" s="14">
        <v>534</v>
      </c>
      <c r="AJ1268" s="14">
        <v>521</v>
      </c>
      <c r="AK1268" s="14">
        <v>501</v>
      </c>
      <c r="AL1268" s="14">
        <v>0</v>
      </c>
      <c r="AM1268" s="14">
        <v>1</v>
      </c>
      <c r="AN1268" s="14">
        <v>11</v>
      </c>
      <c r="AO1268" s="14">
        <v>7</v>
      </c>
      <c r="AP1268" s="14">
        <v>3</v>
      </c>
      <c r="AQ1268" s="14">
        <v>8</v>
      </c>
      <c r="AR1268" s="14">
        <v>15</v>
      </c>
      <c r="AS1268" s="14">
        <v>2</v>
      </c>
      <c r="AT1268" s="14">
        <v>31</v>
      </c>
      <c r="AU1268" s="14">
        <v>21</v>
      </c>
      <c r="AV1268" s="14">
        <v>6</v>
      </c>
      <c r="AW1268" s="14"/>
      <c r="AX1268" s="14"/>
      <c r="AY1268" s="14"/>
      <c r="AZ1268" s="14"/>
      <c r="BA1268" s="14"/>
      <c r="BB1268" s="14"/>
      <c r="BC1268" s="14">
        <v>41</v>
      </c>
      <c r="BD1268" s="14">
        <v>34</v>
      </c>
      <c r="BE1268" s="14">
        <v>33</v>
      </c>
      <c r="BF1268" s="14">
        <v>107</v>
      </c>
      <c r="BG1268" s="14">
        <v>101</v>
      </c>
      <c r="BH1268" s="14">
        <v>93</v>
      </c>
      <c r="BI1268" s="14">
        <v>158</v>
      </c>
      <c r="BJ1268" s="14">
        <v>160</v>
      </c>
      <c r="BK1268" s="14">
        <v>182</v>
      </c>
      <c r="BL1268" s="14">
        <v>265</v>
      </c>
      <c r="BM1268" s="14">
        <v>282</v>
      </c>
      <c r="BN1268" s="14">
        <v>249</v>
      </c>
      <c r="BO1268" s="14">
        <v>4</v>
      </c>
      <c r="BP1268" s="14">
        <v>2</v>
      </c>
      <c r="BQ1268" s="14">
        <v>12</v>
      </c>
      <c r="BR1268" s="14">
        <v>10</v>
      </c>
      <c r="BS1268" s="14">
        <v>12</v>
      </c>
      <c r="BT1268" s="14">
        <v>3</v>
      </c>
      <c r="BU1268" s="14"/>
      <c r="BV1268" s="14"/>
      <c r="BW1268" s="14"/>
      <c r="BX1268" s="14"/>
      <c r="BY1268" s="14"/>
      <c r="BZ1268" s="14"/>
      <c r="CA1268" s="14">
        <v>0</v>
      </c>
      <c r="CB1268" s="14">
        <v>10</v>
      </c>
      <c r="CC1268" s="14">
        <v>31</v>
      </c>
      <c r="CD1268" s="14">
        <v>27</v>
      </c>
      <c r="CE1268" s="14">
        <v>48</v>
      </c>
      <c r="CF1268" s="14">
        <v>34</v>
      </c>
      <c r="CG1268" s="14">
        <v>42</v>
      </c>
      <c r="CH1268" s="14">
        <v>29</v>
      </c>
      <c r="CI1268" s="14">
        <v>94</v>
      </c>
      <c r="CJ1268" s="14">
        <v>80</v>
      </c>
      <c r="CK1268" s="14">
        <v>8</v>
      </c>
      <c r="CL1268" s="14">
        <v>80</v>
      </c>
      <c r="CM1268" s="14">
        <v>111</v>
      </c>
      <c r="CN1268" s="14">
        <v>114</v>
      </c>
      <c r="CO1268" s="14">
        <v>102</v>
      </c>
      <c r="CP1268" s="14">
        <v>183</v>
      </c>
      <c r="CQ1268" s="14">
        <v>166</v>
      </c>
      <c r="CR1268" s="14">
        <v>189</v>
      </c>
      <c r="CS1268" s="14"/>
      <c r="CT1268" s="14"/>
      <c r="CU1268" s="14"/>
    </row>
    <row r="1269" spans="2:99" x14ac:dyDescent="0.2">
      <c r="B1269" s="15">
        <v>8.7962962962962968E-3</v>
      </c>
      <c r="C1269" s="14">
        <v>37</v>
      </c>
      <c r="D1269" s="14"/>
      <c r="E1269" s="14"/>
      <c r="F1269" s="14"/>
      <c r="G1269" s="14">
        <v>924</v>
      </c>
      <c r="H1269" s="14">
        <v>817</v>
      </c>
      <c r="I1269" s="14">
        <v>818</v>
      </c>
      <c r="J1269" s="14">
        <v>21</v>
      </c>
      <c r="K1269" s="14">
        <v>0</v>
      </c>
      <c r="L1269" s="14">
        <v>0</v>
      </c>
      <c r="M1269" s="14">
        <v>12</v>
      </c>
      <c r="N1269" s="14">
        <v>9</v>
      </c>
      <c r="O1269" s="14">
        <v>10</v>
      </c>
      <c r="P1269" s="14">
        <v>12</v>
      </c>
      <c r="Q1269" s="14">
        <v>65</v>
      </c>
      <c r="R1269" s="14">
        <v>41</v>
      </c>
      <c r="S1269" s="14">
        <v>55</v>
      </c>
      <c r="T1269" s="14">
        <v>96</v>
      </c>
      <c r="U1269" s="14">
        <v>79</v>
      </c>
      <c r="V1269" s="14">
        <v>84</v>
      </c>
      <c r="W1269" s="14">
        <v>276</v>
      </c>
      <c r="X1269" s="14">
        <v>303</v>
      </c>
      <c r="Y1269" s="14"/>
      <c r="Z1269" s="14"/>
      <c r="AA1269" s="14"/>
      <c r="AB1269" s="14"/>
      <c r="AC1269" s="14"/>
      <c r="AD1269" s="14"/>
      <c r="AE1269" s="14">
        <v>309</v>
      </c>
      <c r="AF1269" s="14">
        <v>474</v>
      </c>
      <c r="AG1269" s="14">
        <v>426</v>
      </c>
      <c r="AH1269" s="14">
        <v>497</v>
      </c>
      <c r="AI1269" s="14">
        <v>635</v>
      </c>
      <c r="AJ1269" s="14">
        <v>656</v>
      </c>
      <c r="AK1269" s="14">
        <v>639</v>
      </c>
      <c r="AL1269" s="14">
        <v>2</v>
      </c>
      <c r="AM1269" s="14">
        <v>0</v>
      </c>
      <c r="AN1269" s="14">
        <v>0</v>
      </c>
      <c r="AO1269" s="14">
        <v>10</v>
      </c>
      <c r="AP1269" s="14">
        <v>8</v>
      </c>
      <c r="AQ1269" s="14">
        <v>17</v>
      </c>
      <c r="AR1269" s="14">
        <v>9</v>
      </c>
      <c r="AS1269" s="14">
        <v>9</v>
      </c>
      <c r="AT1269" s="14">
        <v>35</v>
      </c>
      <c r="AU1269" s="14">
        <v>20</v>
      </c>
      <c r="AV1269" s="14">
        <v>21</v>
      </c>
      <c r="AW1269" s="14"/>
      <c r="AX1269" s="14"/>
      <c r="AY1269" s="14"/>
      <c r="AZ1269" s="14"/>
      <c r="BA1269" s="14"/>
      <c r="BB1269" s="14"/>
      <c r="BC1269" s="14">
        <v>51</v>
      </c>
      <c r="BD1269" s="14">
        <v>42</v>
      </c>
      <c r="BE1269" s="14">
        <v>48</v>
      </c>
      <c r="BF1269" s="14">
        <v>148</v>
      </c>
      <c r="BG1269" s="14">
        <v>144</v>
      </c>
      <c r="BH1269" s="14">
        <v>119</v>
      </c>
      <c r="BI1269" s="14">
        <v>215</v>
      </c>
      <c r="BJ1269" s="14">
        <v>201</v>
      </c>
      <c r="BK1269" s="14">
        <v>232</v>
      </c>
      <c r="BL1269" s="14">
        <v>340</v>
      </c>
      <c r="BM1269" s="14">
        <v>349</v>
      </c>
      <c r="BN1269" s="14">
        <v>351</v>
      </c>
      <c r="BO1269" s="14">
        <v>13</v>
      </c>
      <c r="BP1269" s="14">
        <v>1</v>
      </c>
      <c r="BQ1269" s="14">
        <v>0</v>
      </c>
      <c r="BR1269" s="14">
        <v>12</v>
      </c>
      <c r="BS1269" s="14">
        <v>18</v>
      </c>
      <c r="BT1269" s="14">
        <v>8</v>
      </c>
      <c r="BU1269" s="14"/>
      <c r="BV1269" s="14"/>
      <c r="BW1269" s="14"/>
      <c r="BX1269" s="14"/>
      <c r="BY1269" s="14"/>
      <c r="BZ1269" s="14"/>
      <c r="CA1269" s="14">
        <v>0</v>
      </c>
      <c r="CB1269" s="14">
        <v>9</v>
      </c>
      <c r="CC1269" s="14">
        <v>28</v>
      </c>
      <c r="CD1269" s="14">
        <v>29</v>
      </c>
      <c r="CE1269" s="14">
        <v>40</v>
      </c>
      <c r="CF1269" s="14">
        <v>40</v>
      </c>
      <c r="CG1269" s="14">
        <v>41</v>
      </c>
      <c r="CH1269" s="14">
        <v>49</v>
      </c>
      <c r="CI1269" s="14">
        <v>114</v>
      </c>
      <c r="CJ1269" s="14">
        <v>130</v>
      </c>
      <c r="CK1269" s="14">
        <v>19</v>
      </c>
      <c r="CL1269" s="14">
        <v>109</v>
      </c>
      <c r="CM1269" s="14">
        <v>184</v>
      </c>
      <c r="CN1269" s="14">
        <v>171</v>
      </c>
      <c r="CO1269" s="14">
        <v>145</v>
      </c>
      <c r="CP1269" s="14">
        <v>282</v>
      </c>
      <c r="CQ1269" s="14">
        <v>246</v>
      </c>
      <c r="CR1269" s="14">
        <v>260</v>
      </c>
      <c r="CS1269" s="14"/>
      <c r="CT1269" s="14"/>
      <c r="CU1269" s="14"/>
    </row>
    <row r="1270" spans="2:99" x14ac:dyDescent="0.2">
      <c r="B1270" s="15">
        <v>9.8379629629629633E-3</v>
      </c>
      <c r="C1270" s="14">
        <v>37</v>
      </c>
      <c r="D1270" s="14"/>
      <c r="E1270" s="14"/>
      <c r="F1270" s="14"/>
      <c r="G1270" s="14">
        <v>1092</v>
      </c>
      <c r="H1270" s="14">
        <v>965</v>
      </c>
      <c r="I1270" s="14">
        <v>998</v>
      </c>
      <c r="J1270" s="14">
        <v>18</v>
      </c>
      <c r="K1270" s="14">
        <v>16</v>
      </c>
      <c r="L1270" s="14">
        <v>2</v>
      </c>
      <c r="M1270" s="14">
        <v>18</v>
      </c>
      <c r="N1270" s="14">
        <v>12</v>
      </c>
      <c r="O1270" s="14">
        <v>1</v>
      </c>
      <c r="P1270" s="14">
        <v>20</v>
      </c>
      <c r="Q1270" s="14">
        <v>62</v>
      </c>
      <c r="R1270" s="14">
        <v>72</v>
      </c>
      <c r="S1270" s="14">
        <v>68</v>
      </c>
      <c r="T1270" s="14">
        <v>116</v>
      </c>
      <c r="U1270" s="14">
        <v>104</v>
      </c>
      <c r="V1270" s="14">
        <v>121</v>
      </c>
      <c r="W1270" s="14">
        <v>355</v>
      </c>
      <c r="X1270" s="14">
        <v>383</v>
      </c>
      <c r="Y1270" s="14"/>
      <c r="Z1270" s="14"/>
      <c r="AA1270" s="14"/>
      <c r="AB1270" s="14"/>
      <c r="AC1270" s="14"/>
      <c r="AD1270" s="14"/>
      <c r="AE1270" s="14">
        <v>382</v>
      </c>
      <c r="AF1270" s="14">
        <v>581</v>
      </c>
      <c r="AG1270" s="14">
        <v>521</v>
      </c>
      <c r="AH1270" s="14">
        <v>607</v>
      </c>
      <c r="AI1270" s="14">
        <v>790</v>
      </c>
      <c r="AJ1270" s="14">
        <v>799</v>
      </c>
      <c r="AK1270" s="14">
        <v>773</v>
      </c>
      <c r="AL1270" s="14">
        <v>1</v>
      </c>
      <c r="AM1270" s="14">
        <v>2</v>
      </c>
      <c r="AN1270" s="14">
        <v>20</v>
      </c>
      <c r="AO1270" s="14">
        <v>17</v>
      </c>
      <c r="AP1270" s="14">
        <v>2</v>
      </c>
      <c r="AQ1270" s="14">
        <v>14</v>
      </c>
      <c r="AR1270" s="14">
        <v>13</v>
      </c>
      <c r="AS1270" s="14">
        <v>16</v>
      </c>
      <c r="AT1270" s="14">
        <v>37</v>
      </c>
      <c r="AU1270" s="14">
        <v>46</v>
      </c>
      <c r="AV1270" s="14">
        <v>42</v>
      </c>
      <c r="AW1270" s="14"/>
      <c r="AX1270" s="14"/>
      <c r="AY1270" s="14"/>
      <c r="AZ1270" s="14"/>
      <c r="BA1270" s="14"/>
      <c r="BB1270" s="14"/>
      <c r="BC1270" s="14">
        <v>65</v>
      </c>
      <c r="BD1270" s="14">
        <v>63</v>
      </c>
      <c r="BE1270" s="14">
        <v>77</v>
      </c>
      <c r="BF1270" s="14">
        <v>169</v>
      </c>
      <c r="BG1270" s="14">
        <v>165</v>
      </c>
      <c r="BH1270" s="14">
        <v>148</v>
      </c>
      <c r="BI1270" s="14">
        <v>289</v>
      </c>
      <c r="BJ1270" s="14">
        <v>255</v>
      </c>
      <c r="BK1270" s="14">
        <v>311</v>
      </c>
      <c r="BL1270" s="14">
        <v>460</v>
      </c>
      <c r="BM1270" s="14">
        <v>455</v>
      </c>
      <c r="BN1270" s="14">
        <v>434</v>
      </c>
      <c r="BO1270" s="14">
        <v>18</v>
      </c>
      <c r="BP1270" s="14">
        <v>16</v>
      </c>
      <c r="BQ1270" s="14">
        <v>18</v>
      </c>
      <c r="BR1270" s="14">
        <v>0</v>
      </c>
      <c r="BS1270" s="14">
        <v>23</v>
      </c>
      <c r="BT1270" s="14">
        <v>2</v>
      </c>
      <c r="BU1270" s="14"/>
      <c r="BV1270" s="14"/>
      <c r="BW1270" s="14"/>
      <c r="BX1270" s="14"/>
      <c r="BY1270" s="14"/>
      <c r="BZ1270" s="14"/>
      <c r="CA1270" s="14">
        <v>11</v>
      </c>
      <c r="CB1270" s="14">
        <v>13</v>
      </c>
      <c r="CC1270" s="14">
        <v>36</v>
      </c>
      <c r="CD1270" s="14">
        <v>53</v>
      </c>
      <c r="CE1270" s="14">
        <v>63</v>
      </c>
      <c r="CF1270" s="14">
        <v>54</v>
      </c>
      <c r="CG1270" s="14">
        <v>65</v>
      </c>
      <c r="CH1270" s="14">
        <v>76</v>
      </c>
      <c r="CI1270" s="14">
        <v>149</v>
      </c>
      <c r="CJ1270" s="14">
        <v>154</v>
      </c>
      <c r="CK1270" s="14">
        <v>28</v>
      </c>
      <c r="CL1270" s="14">
        <v>156</v>
      </c>
      <c r="CM1270" s="14">
        <v>233</v>
      </c>
      <c r="CN1270" s="14">
        <v>229</v>
      </c>
      <c r="CO1270" s="14">
        <v>220</v>
      </c>
      <c r="CP1270" s="14">
        <v>379</v>
      </c>
      <c r="CQ1270" s="14">
        <v>349</v>
      </c>
      <c r="CR1270" s="14">
        <v>369</v>
      </c>
      <c r="CS1270" s="14"/>
      <c r="CT1270" s="14"/>
      <c r="CU1270" s="14"/>
    </row>
    <row r="1271" spans="2:99" x14ac:dyDescent="0.2">
      <c r="B1271" s="15">
        <v>1.087962962962963E-2</v>
      </c>
      <c r="C1271" s="14">
        <v>37</v>
      </c>
      <c r="D1271" s="14"/>
      <c r="E1271" s="14"/>
      <c r="F1271" s="14"/>
      <c r="G1271" s="14">
        <v>1262</v>
      </c>
      <c r="H1271" s="14">
        <v>1125</v>
      </c>
      <c r="I1271" s="14">
        <v>1174</v>
      </c>
      <c r="J1271" s="14">
        <v>9</v>
      </c>
      <c r="K1271" s="14">
        <v>12</v>
      </c>
      <c r="L1271" s="14">
        <v>8</v>
      </c>
      <c r="M1271" s="14">
        <v>20</v>
      </c>
      <c r="N1271" s="14">
        <v>21</v>
      </c>
      <c r="O1271" s="14">
        <v>23</v>
      </c>
      <c r="P1271" s="14">
        <v>37</v>
      </c>
      <c r="Q1271" s="14">
        <v>75</v>
      </c>
      <c r="R1271" s="14">
        <v>89</v>
      </c>
      <c r="S1271" s="14">
        <v>89</v>
      </c>
      <c r="T1271" s="14">
        <v>144</v>
      </c>
      <c r="U1271" s="14">
        <v>143</v>
      </c>
      <c r="V1271" s="14">
        <v>148</v>
      </c>
      <c r="W1271" s="14">
        <v>429</v>
      </c>
      <c r="X1271" s="14">
        <v>468</v>
      </c>
      <c r="Y1271" s="14"/>
      <c r="Z1271" s="14"/>
      <c r="AA1271" s="14"/>
      <c r="AB1271" s="14"/>
      <c r="AC1271" s="14"/>
      <c r="AD1271" s="14"/>
      <c r="AE1271" s="14">
        <v>467</v>
      </c>
      <c r="AF1271" s="14">
        <v>675</v>
      </c>
      <c r="AG1271" s="14">
        <v>634</v>
      </c>
      <c r="AH1271" s="14">
        <v>756</v>
      </c>
      <c r="AI1271" s="14">
        <v>918</v>
      </c>
      <c r="AJ1271" s="14">
        <v>945</v>
      </c>
      <c r="AK1271" s="14">
        <v>908</v>
      </c>
      <c r="AL1271" s="14">
        <v>6</v>
      </c>
      <c r="AM1271" s="14">
        <v>12</v>
      </c>
      <c r="AN1271" s="14">
        <v>0</v>
      </c>
      <c r="AO1271" s="14">
        <v>11</v>
      </c>
      <c r="AP1271" s="14">
        <v>18</v>
      </c>
      <c r="AQ1271" s="14">
        <v>18</v>
      </c>
      <c r="AR1271" s="14">
        <v>18</v>
      </c>
      <c r="AS1271" s="14">
        <v>20</v>
      </c>
      <c r="AT1271" s="14">
        <v>41</v>
      </c>
      <c r="AU1271" s="14">
        <v>41</v>
      </c>
      <c r="AV1271" s="14">
        <v>41</v>
      </c>
      <c r="AW1271" s="14"/>
      <c r="AX1271" s="14"/>
      <c r="AY1271" s="14"/>
      <c r="AZ1271" s="14"/>
      <c r="BA1271" s="14"/>
      <c r="BB1271" s="14"/>
      <c r="BC1271" s="14">
        <v>75</v>
      </c>
      <c r="BD1271" s="14">
        <v>78</v>
      </c>
      <c r="BE1271" s="14">
        <v>73</v>
      </c>
      <c r="BF1271" s="14">
        <v>217</v>
      </c>
      <c r="BG1271" s="14">
        <v>213</v>
      </c>
      <c r="BH1271" s="14">
        <v>184</v>
      </c>
      <c r="BI1271" s="14">
        <v>355</v>
      </c>
      <c r="BJ1271" s="14">
        <v>315</v>
      </c>
      <c r="BK1271" s="14">
        <v>384</v>
      </c>
      <c r="BL1271" s="14">
        <v>558</v>
      </c>
      <c r="BM1271" s="14">
        <v>555</v>
      </c>
      <c r="BN1271" s="14">
        <v>553</v>
      </c>
      <c r="BO1271" s="14">
        <v>14</v>
      </c>
      <c r="BP1271" s="14">
        <v>20</v>
      </c>
      <c r="BQ1271" s="14">
        <v>17</v>
      </c>
      <c r="BR1271" s="14">
        <v>27</v>
      </c>
      <c r="BS1271" s="14">
        <v>24</v>
      </c>
      <c r="BT1271" s="14">
        <v>35</v>
      </c>
      <c r="BU1271" s="14"/>
      <c r="BV1271" s="14"/>
      <c r="BW1271" s="14"/>
      <c r="BX1271" s="14"/>
      <c r="BY1271" s="14"/>
      <c r="BZ1271" s="14"/>
      <c r="CA1271" s="14">
        <v>0</v>
      </c>
      <c r="CB1271" s="14">
        <v>22</v>
      </c>
      <c r="CC1271" s="14">
        <v>54</v>
      </c>
      <c r="CD1271" s="14">
        <v>60</v>
      </c>
      <c r="CE1271" s="14">
        <v>53</v>
      </c>
      <c r="CF1271" s="14">
        <v>78</v>
      </c>
      <c r="CG1271" s="14">
        <v>98</v>
      </c>
      <c r="CH1271" s="14">
        <v>93</v>
      </c>
      <c r="CI1271" s="14">
        <v>190</v>
      </c>
      <c r="CJ1271" s="14">
        <v>209</v>
      </c>
      <c r="CK1271" s="14">
        <v>43</v>
      </c>
      <c r="CL1271" s="14">
        <v>187</v>
      </c>
      <c r="CM1271" s="14">
        <v>313</v>
      </c>
      <c r="CN1271" s="14">
        <v>319</v>
      </c>
      <c r="CO1271" s="14">
        <v>297</v>
      </c>
      <c r="CP1271" s="14">
        <v>488</v>
      </c>
      <c r="CQ1271" s="14">
        <v>470</v>
      </c>
      <c r="CR1271" s="14">
        <v>494</v>
      </c>
      <c r="CS1271" s="14"/>
      <c r="CT1271" s="14"/>
      <c r="CU1271" s="14"/>
    </row>
    <row r="1272" spans="2:99" x14ac:dyDescent="0.2">
      <c r="B1272" s="15">
        <v>1.1921296296296298E-2</v>
      </c>
      <c r="C1272" s="14">
        <v>37</v>
      </c>
      <c r="D1272" s="14"/>
      <c r="E1272" s="14"/>
      <c r="F1272" s="14"/>
      <c r="G1272" s="14">
        <v>1448</v>
      </c>
      <c r="H1272" s="14">
        <v>1310</v>
      </c>
      <c r="I1272" s="14">
        <v>1367</v>
      </c>
      <c r="J1272" s="14">
        <v>11</v>
      </c>
      <c r="K1272" s="14">
        <v>14</v>
      </c>
      <c r="L1272" s="14">
        <v>6</v>
      </c>
      <c r="M1272" s="14">
        <v>17</v>
      </c>
      <c r="N1272" s="14">
        <v>29</v>
      </c>
      <c r="O1272" s="14">
        <v>39</v>
      </c>
      <c r="P1272" s="14">
        <v>31</v>
      </c>
      <c r="Q1272" s="14">
        <v>99</v>
      </c>
      <c r="R1272" s="14">
        <v>97</v>
      </c>
      <c r="S1272" s="14">
        <v>98</v>
      </c>
      <c r="T1272" s="14">
        <v>180</v>
      </c>
      <c r="U1272" s="14">
        <v>171</v>
      </c>
      <c r="V1272" s="14">
        <v>168</v>
      </c>
      <c r="W1272" s="14">
        <v>511</v>
      </c>
      <c r="X1272" s="14">
        <v>567</v>
      </c>
      <c r="Y1272" s="14"/>
      <c r="Z1272" s="14"/>
      <c r="AA1272" s="14"/>
      <c r="AB1272" s="14"/>
      <c r="AC1272" s="14"/>
      <c r="AD1272" s="14"/>
      <c r="AE1272" s="14">
        <v>546</v>
      </c>
      <c r="AF1272" s="14">
        <v>809</v>
      </c>
      <c r="AG1272" s="14">
        <v>763</v>
      </c>
      <c r="AH1272" s="14">
        <v>894</v>
      </c>
      <c r="AI1272" s="14">
        <v>1071</v>
      </c>
      <c r="AJ1272" s="14">
        <v>1095</v>
      </c>
      <c r="AK1272" s="14">
        <v>1055</v>
      </c>
      <c r="AL1272" s="14">
        <v>12</v>
      </c>
      <c r="AM1272" s="14">
        <v>10</v>
      </c>
      <c r="AN1272" s="14">
        <v>7</v>
      </c>
      <c r="AO1272" s="14">
        <v>15</v>
      </c>
      <c r="AP1272" s="14">
        <v>9</v>
      </c>
      <c r="AQ1272" s="14">
        <v>27</v>
      </c>
      <c r="AR1272" s="14">
        <v>23</v>
      </c>
      <c r="AS1272" s="14">
        <v>21</v>
      </c>
      <c r="AT1272" s="14">
        <v>56</v>
      </c>
      <c r="AU1272" s="14">
        <v>45</v>
      </c>
      <c r="AV1272" s="14">
        <v>57</v>
      </c>
      <c r="AW1272" s="14"/>
      <c r="AX1272" s="14"/>
      <c r="AY1272" s="14"/>
      <c r="AZ1272" s="14"/>
      <c r="BA1272" s="14"/>
      <c r="BB1272" s="14"/>
      <c r="BC1272" s="14">
        <v>91</v>
      </c>
      <c r="BD1272" s="14">
        <v>94</v>
      </c>
      <c r="BE1272" s="14">
        <v>103</v>
      </c>
      <c r="BF1272" s="14">
        <v>276</v>
      </c>
      <c r="BG1272" s="14">
        <v>258</v>
      </c>
      <c r="BH1272" s="14">
        <v>264</v>
      </c>
      <c r="BI1272" s="14">
        <v>426</v>
      </c>
      <c r="BJ1272" s="14">
        <v>382</v>
      </c>
      <c r="BK1272" s="14">
        <v>484</v>
      </c>
      <c r="BL1272" s="14">
        <v>655</v>
      </c>
      <c r="BM1272" s="14">
        <v>677</v>
      </c>
      <c r="BN1272" s="14">
        <v>708</v>
      </c>
      <c r="BO1272" s="14">
        <v>27</v>
      </c>
      <c r="BP1272" s="14">
        <v>16</v>
      </c>
      <c r="BQ1272" s="14">
        <v>28</v>
      </c>
      <c r="BR1272" s="14">
        <v>7</v>
      </c>
      <c r="BS1272" s="14">
        <v>25</v>
      </c>
      <c r="BT1272" s="14">
        <v>31</v>
      </c>
      <c r="BU1272" s="14"/>
      <c r="BV1272" s="14"/>
      <c r="BW1272" s="14"/>
      <c r="BX1272" s="14"/>
      <c r="BY1272" s="14"/>
      <c r="BZ1272" s="14"/>
      <c r="CA1272" s="14">
        <v>3</v>
      </c>
      <c r="CB1272" s="14">
        <v>23</v>
      </c>
      <c r="CC1272" s="14">
        <v>76</v>
      </c>
      <c r="CD1272" s="14">
        <v>82</v>
      </c>
      <c r="CE1272" s="14">
        <v>84</v>
      </c>
      <c r="CF1272" s="14">
        <v>100</v>
      </c>
      <c r="CG1272" s="14">
        <v>101</v>
      </c>
      <c r="CH1272" s="14">
        <v>110</v>
      </c>
      <c r="CI1272" s="14">
        <v>241</v>
      </c>
      <c r="CJ1272" s="14">
        <v>249</v>
      </c>
      <c r="CK1272" s="14">
        <v>56</v>
      </c>
      <c r="CL1272" s="14">
        <v>242</v>
      </c>
      <c r="CM1272" s="14">
        <v>407</v>
      </c>
      <c r="CN1272" s="14">
        <v>413</v>
      </c>
      <c r="CO1272" s="14">
        <v>408</v>
      </c>
      <c r="CP1272" s="14">
        <v>641</v>
      </c>
      <c r="CQ1272" s="14">
        <v>597</v>
      </c>
      <c r="CR1272" s="14">
        <v>614</v>
      </c>
      <c r="CS1272" s="14"/>
      <c r="CT1272" s="14"/>
      <c r="CU1272" s="14"/>
    </row>
    <row r="1273" spans="2:99" x14ac:dyDescent="0.2">
      <c r="B1273" s="15">
        <v>1.2962962962962963E-2</v>
      </c>
      <c r="C1273" s="14">
        <v>37</v>
      </c>
      <c r="D1273" s="14"/>
      <c r="E1273" s="14"/>
      <c r="F1273" s="14"/>
      <c r="G1273" s="14">
        <v>1637</v>
      </c>
      <c r="H1273" s="14">
        <v>1491</v>
      </c>
      <c r="I1273" s="14">
        <v>1564</v>
      </c>
      <c r="J1273" s="14">
        <v>24</v>
      </c>
      <c r="K1273" s="14">
        <v>19</v>
      </c>
      <c r="L1273" s="14">
        <v>37</v>
      </c>
      <c r="M1273" s="14">
        <v>19</v>
      </c>
      <c r="N1273" s="14">
        <v>38</v>
      </c>
      <c r="O1273" s="14">
        <v>28</v>
      </c>
      <c r="P1273" s="14">
        <v>35</v>
      </c>
      <c r="Q1273" s="14">
        <v>115</v>
      </c>
      <c r="R1273" s="14">
        <v>122</v>
      </c>
      <c r="S1273" s="14">
        <v>115</v>
      </c>
      <c r="T1273" s="14">
        <v>210</v>
      </c>
      <c r="U1273" s="14">
        <v>210</v>
      </c>
      <c r="V1273" s="14">
        <v>208</v>
      </c>
      <c r="W1273" s="14">
        <v>611</v>
      </c>
      <c r="X1273" s="14">
        <v>662</v>
      </c>
      <c r="Y1273" s="14"/>
      <c r="Z1273" s="14"/>
      <c r="AA1273" s="14"/>
      <c r="AB1273" s="14"/>
      <c r="AC1273" s="14"/>
      <c r="AD1273" s="14"/>
      <c r="AE1273" s="14">
        <v>632</v>
      </c>
      <c r="AF1273" s="14">
        <v>919</v>
      </c>
      <c r="AG1273" s="14">
        <v>864</v>
      </c>
      <c r="AH1273" s="14">
        <v>1023</v>
      </c>
      <c r="AI1273" s="14">
        <v>1258</v>
      </c>
      <c r="AJ1273" s="14">
        <v>1235</v>
      </c>
      <c r="AK1273" s="14">
        <v>1213</v>
      </c>
      <c r="AL1273" s="14">
        <v>24</v>
      </c>
      <c r="AM1273" s="14">
        <v>0</v>
      </c>
      <c r="AN1273" s="14">
        <v>12</v>
      </c>
      <c r="AO1273" s="14">
        <v>20</v>
      </c>
      <c r="AP1273" s="14">
        <v>12</v>
      </c>
      <c r="AQ1273" s="14">
        <v>20</v>
      </c>
      <c r="AR1273" s="14">
        <v>13</v>
      </c>
      <c r="AS1273" s="14">
        <v>21</v>
      </c>
      <c r="AT1273" s="14">
        <v>80</v>
      </c>
      <c r="AU1273" s="14">
        <v>59</v>
      </c>
      <c r="AV1273" s="14">
        <v>69</v>
      </c>
      <c r="AW1273" s="14"/>
      <c r="AX1273" s="14"/>
      <c r="AY1273" s="14"/>
      <c r="AZ1273" s="14"/>
      <c r="BA1273" s="14"/>
      <c r="BB1273" s="14"/>
      <c r="BC1273" s="14">
        <v>111</v>
      </c>
      <c r="BD1273" s="14">
        <v>110</v>
      </c>
      <c r="BE1273" s="14">
        <v>100</v>
      </c>
      <c r="BF1273" s="14">
        <v>334</v>
      </c>
      <c r="BG1273" s="14">
        <v>309</v>
      </c>
      <c r="BH1273" s="14">
        <v>288</v>
      </c>
      <c r="BI1273" s="14">
        <v>516</v>
      </c>
      <c r="BJ1273" s="14">
        <v>456</v>
      </c>
      <c r="BK1273" s="14">
        <v>570</v>
      </c>
      <c r="BL1273" s="14">
        <v>792</v>
      </c>
      <c r="BM1273" s="14">
        <v>810</v>
      </c>
      <c r="BN1273" s="14">
        <v>830</v>
      </c>
      <c r="BO1273" s="14">
        <v>21</v>
      </c>
      <c r="BP1273" s="14">
        <v>11</v>
      </c>
      <c r="BQ1273" s="14">
        <v>25</v>
      </c>
      <c r="BR1273" s="14">
        <v>23</v>
      </c>
      <c r="BS1273" s="14">
        <v>24</v>
      </c>
      <c r="BT1273" s="14">
        <v>36</v>
      </c>
      <c r="BU1273" s="14"/>
      <c r="BV1273" s="14"/>
      <c r="BW1273" s="14"/>
      <c r="BX1273" s="14"/>
      <c r="BY1273" s="14"/>
      <c r="BZ1273" s="14"/>
      <c r="CA1273" s="14">
        <v>18</v>
      </c>
      <c r="CB1273" s="14">
        <v>22</v>
      </c>
      <c r="CC1273" s="14">
        <v>79</v>
      </c>
      <c r="CD1273" s="14">
        <v>99</v>
      </c>
      <c r="CE1273" s="14">
        <v>93</v>
      </c>
      <c r="CF1273" s="14">
        <v>138</v>
      </c>
      <c r="CG1273" s="14">
        <v>137</v>
      </c>
      <c r="CH1273" s="14">
        <v>140</v>
      </c>
      <c r="CI1273" s="14">
        <v>304</v>
      </c>
      <c r="CJ1273" s="14">
        <v>310</v>
      </c>
      <c r="CK1273" s="14">
        <v>66</v>
      </c>
      <c r="CL1273" s="14">
        <v>313</v>
      </c>
      <c r="CM1273" s="14">
        <v>498</v>
      </c>
      <c r="CN1273" s="14">
        <v>516</v>
      </c>
      <c r="CO1273" s="14">
        <v>519</v>
      </c>
      <c r="CP1273" s="14">
        <v>779</v>
      </c>
      <c r="CQ1273" s="14">
        <v>745</v>
      </c>
      <c r="CR1273" s="14">
        <v>757</v>
      </c>
      <c r="CS1273" s="14"/>
      <c r="CT1273" s="14"/>
      <c r="CU1273" s="14"/>
    </row>
    <row r="1274" spans="2:99" x14ac:dyDescent="0.2">
      <c r="B1274" s="15">
        <v>1.4004629629629631E-2</v>
      </c>
      <c r="C1274" s="14">
        <v>37</v>
      </c>
      <c r="D1274" s="14"/>
      <c r="E1274" s="14"/>
      <c r="F1274" s="14"/>
      <c r="G1274" s="14">
        <v>1777</v>
      </c>
      <c r="H1274" s="14">
        <v>1630</v>
      </c>
      <c r="I1274" s="14">
        <v>1738</v>
      </c>
      <c r="J1274" s="14">
        <v>35</v>
      </c>
      <c r="K1274" s="14">
        <v>32</v>
      </c>
      <c r="L1274" s="14">
        <v>6</v>
      </c>
      <c r="M1274" s="14">
        <v>32</v>
      </c>
      <c r="N1274" s="14">
        <v>41</v>
      </c>
      <c r="O1274" s="14">
        <v>46</v>
      </c>
      <c r="P1274" s="14">
        <v>30</v>
      </c>
      <c r="Q1274" s="14">
        <v>145</v>
      </c>
      <c r="R1274" s="14">
        <v>136</v>
      </c>
      <c r="S1274" s="14">
        <v>142</v>
      </c>
      <c r="T1274" s="14">
        <v>247</v>
      </c>
      <c r="U1274" s="14">
        <v>244</v>
      </c>
      <c r="V1274" s="14">
        <v>260</v>
      </c>
      <c r="W1274" s="14">
        <v>720</v>
      </c>
      <c r="X1274" s="14">
        <v>757</v>
      </c>
      <c r="Y1274" s="14"/>
      <c r="Z1274" s="14"/>
      <c r="AA1274" s="14"/>
      <c r="AB1274" s="14"/>
      <c r="AC1274" s="14"/>
      <c r="AD1274" s="14"/>
      <c r="AE1274" s="14">
        <v>700</v>
      </c>
      <c r="AF1274" s="14">
        <v>1036</v>
      </c>
      <c r="AG1274" s="14">
        <v>987</v>
      </c>
      <c r="AH1274" s="14">
        <v>1190</v>
      </c>
      <c r="AI1274" s="14">
        <v>1424</v>
      </c>
      <c r="AJ1274" s="14">
        <v>1407</v>
      </c>
      <c r="AK1274" s="14">
        <v>1358</v>
      </c>
      <c r="AL1274" s="14">
        <v>25</v>
      </c>
      <c r="AM1274" s="14">
        <v>5</v>
      </c>
      <c r="AN1274" s="14">
        <v>10</v>
      </c>
      <c r="AO1274" s="14">
        <v>19</v>
      </c>
      <c r="AP1274" s="14">
        <v>16</v>
      </c>
      <c r="AQ1274" s="14">
        <v>18</v>
      </c>
      <c r="AR1274" s="14">
        <v>30</v>
      </c>
      <c r="AS1274" s="14">
        <v>26</v>
      </c>
      <c r="AT1274" s="14">
        <v>65</v>
      </c>
      <c r="AU1274" s="14">
        <v>77</v>
      </c>
      <c r="AV1274" s="14">
        <v>92</v>
      </c>
      <c r="AW1274" s="14"/>
      <c r="AX1274" s="14"/>
      <c r="AY1274" s="14"/>
      <c r="AZ1274" s="14"/>
      <c r="BA1274" s="14"/>
      <c r="BB1274" s="14"/>
      <c r="BC1274" s="14">
        <v>131</v>
      </c>
      <c r="BD1274" s="14">
        <v>134</v>
      </c>
      <c r="BE1274" s="14">
        <v>132</v>
      </c>
      <c r="BF1274" s="14">
        <v>380</v>
      </c>
      <c r="BG1274" s="14">
        <v>365</v>
      </c>
      <c r="BH1274" s="14">
        <v>349</v>
      </c>
      <c r="BI1274" s="14">
        <v>619</v>
      </c>
      <c r="BJ1274" s="14">
        <v>511</v>
      </c>
      <c r="BK1274" s="14">
        <v>674</v>
      </c>
      <c r="BL1274" s="14">
        <v>933</v>
      </c>
      <c r="BM1274" s="14">
        <v>943</v>
      </c>
      <c r="BN1274" s="14">
        <v>989</v>
      </c>
      <c r="BO1274" s="14">
        <v>10</v>
      </c>
      <c r="BP1274" s="14">
        <v>24</v>
      </c>
      <c r="BQ1274" s="14">
        <v>24</v>
      </c>
      <c r="BR1274" s="14">
        <v>7</v>
      </c>
      <c r="BS1274" s="14">
        <v>47</v>
      </c>
      <c r="BT1274" s="14">
        <v>45</v>
      </c>
      <c r="BU1274" s="14"/>
      <c r="BV1274" s="14"/>
      <c r="BW1274" s="14"/>
      <c r="BX1274" s="14"/>
      <c r="BY1274" s="14"/>
      <c r="BZ1274" s="14"/>
      <c r="CA1274" s="14">
        <v>16</v>
      </c>
      <c r="CB1274" s="14">
        <v>41</v>
      </c>
      <c r="CC1274" s="14">
        <v>95</v>
      </c>
      <c r="CD1274" s="14">
        <v>116</v>
      </c>
      <c r="CE1274" s="14">
        <v>113</v>
      </c>
      <c r="CF1274" s="14">
        <v>163</v>
      </c>
      <c r="CG1274" s="14">
        <v>182</v>
      </c>
      <c r="CH1274" s="14">
        <v>161</v>
      </c>
      <c r="CI1274" s="14">
        <v>376</v>
      </c>
      <c r="CJ1274" s="14">
        <v>378</v>
      </c>
      <c r="CK1274" s="14">
        <v>80</v>
      </c>
      <c r="CL1274" s="14">
        <v>365</v>
      </c>
      <c r="CM1274" s="14">
        <v>607</v>
      </c>
      <c r="CN1274" s="14">
        <v>638</v>
      </c>
      <c r="CO1274" s="14">
        <v>662</v>
      </c>
      <c r="CP1274" s="14">
        <v>937</v>
      </c>
      <c r="CQ1274" s="14">
        <v>908</v>
      </c>
      <c r="CR1274" s="14">
        <v>931</v>
      </c>
      <c r="CS1274" s="14"/>
      <c r="CT1274" s="14"/>
      <c r="CU1274" s="14"/>
    </row>
    <row r="1275" spans="2:99" x14ac:dyDescent="0.2">
      <c r="B1275" s="15">
        <v>1.5046296296296295E-2</v>
      </c>
      <c r="C1275" s="14">
        <v>37</v>
      </c>
      <c r="D1275" s="14"/>
      <c r="E1275" s="14"/>
      <c r="F1275" s="14"/>
      <c r="G1275" s="14">
        <v>1923</v>
      </c>
      <c r="H1275" s="14">
        <v>1819</v>
      </c>
      <c r="I1275" s="14">
        <v>1895</v>
      </c>
      <c r="J1275" s="14">
        <v>24</v>
      </c>
      <c r="K1275" s="14">
        <v>23</v>
      </c>
      <c r="L1275" s="14">
        <v>33</v>
      </c>
      <c r="M1275" s="14">
        <v>43</v>
      </c>
      <c r="N1275" s="14">
        <v>36</v>
      </c>
      <c r="O1275" s="14">
        <v>50</v>
      </c>
      <c r="P1275" s="14">
        <v>51</v>
      </c>
      <c r="Q1275" s="14">
        <v>165</v>
      </c>
      <c r="R1275" s="14">
        <v>174</v>
      </c>
      <c r="S1275" s="14">
        <v>164</v>
      </c>
      <c r="T1275" s="14">
        <v>279</v>
      </c>
      <c r="U1275" s="14">
        <v>294</v>
      </c>
      <c r="V1275" s="14">
        <v>300</v>
      </c>
      <c r="W1275" s="14">
        <v>835</v>
      </c>
      <c r="X1275" s="14">
        <v>882</v>
      </c>
      <c r="Y1275" s="14"/>
      <c r="Z1275" s="14"/>
      <c r="AA1275" s="14"/>
      <c r="AB1275" s="14"/>
      <c r="AC1275" s="14"/>
      <c r="AD1275" s="14"/>
      <c r="AE1275" s="14">
        <v>793</v>
      </c>
      <c r="AF1275" s="14">
        <v>1135</v>
      </c>
      <c r="AG1275" s="14">
        <v>1102</v>
      </c>
      <c r="AH1275" s="14">
        <v>1316</v>
      </c>
      <c r="AI1275" s="14">
        <v>1578</v>
      </c>
      <c r="AJ1275" s="14">
        <v>1540</v>
      </c>
      <c r="AK1275" s="14">
        <v>1506</v>
      </c>
      <c r="AL1275" s="14">
        <v>21</v>
      </c>
      <c r="AM1275" s="14">
        <v>6</v>
      </c>
      <c r="AN1275" s="14">
        <v>3</v>
      </c>
      <c r="AO1275" s="14">
        <v>17</v>
      </c>
      <c r="AP1275" s="14">
        <v>30</v>
      </c>
      <c r="AQ1275" s="14">
        <v>41</v>
      </c>
      <c r="AR1275" s="14">
        <v>29</v>
      </c>
      <c r="AS1275" s="14">
        <v>14</v>
      </c>
      <c r="AT1275" s="14">
        <v>100</v>
      </c>
      <c r="AU1275" s="14">
        <v>102</v>
      </c>
      <c r="AV1275" s="14">
        <v>94</v>
      </c>
      <c r="AW1275" s="14"/>
      <c r="AX1275" s="14"/>
      <c r="AY1275" s="14"/>
      <c r="AZ1275" s="14"/>
      <c r="BA1275" s="14"/>
      <c r="BB1275" s="14"/>
      <c r="BC1275" s="14">
        <v>159</v>
      </c>
      <c r="BD1275" s="14">
        <v>152</v>
      </c>
      <c r="BE1275" s="14">
        <v>137</v>
      </c>
      <c r="BF1275" s="14">
        <v>449</v>
      </c>
      <c r="BG1275" s="14">
        <v>428</v>
      </c>
      <c r="BH1275" s="14">
        <v>416</v>
      </c>
      <c r="BI1275" s="14">
        <v>726</v>
      </c>
      <c r="BJ1275" s="14">
        <v>598</v>
      </c>
      <c r="BK1275" s="14">
        <v>815</v>
      </c>
      <c r="BL1275" s="14">
        <v>1094</v>
      </c>
      <c r="BM1275" s="14">
        <v>1091</v>
      </c>
      <c r="BN1275" s="14">
        <v>1168</v>
      </c>
      <c r="BO1275" s="14">
        <v>34</v>
      </c>
      <c r="BP1275" s="14">
        <v>28</v>
      </c>
      <c r="BQ1275" s="14">
        <v>36</v>
      </c>
      <c r="BR1275" s="14">
        <v>8</v>
      </c>
      <c r="BS1275" s="14">
        <v>48</v>
      </c>
      <c r="BT1275" s="14">
        <v>39</v>
      </c>
      <c r="BU1275" s="14"/>
      <c r="BV1275" s="14"/>
      <c r="BW1275" s="14"/>
      <c r="BX1275" s="14"/>
      <c r="BY1275" s="14"/>
      <c r="BZ1275" s="14"/>
      <c r="CA1275" s="14">
        <v>5</v>
      </c>
      <c r="CB1275" s="14">
        <v>41</v>
      </c>
      <c r="CC1275" s="14">
        <v>134</v>
      </c>
      <c r="CD1275" s="14">
        <v>145</v>
      </c>
      <c r="CE1275" s="14">
        <v>132</v>
      </c>
      <c r="CF1275" s="14">
        <v>190</v>
      </c>
      <c r="CG1275" s="14">
        <v>220</v>
      </c>
      <c r="CH1275" s="14">
        <v>201</v>
      </c>
      <c r="CI1275" s="14">
        <v>425</v>
      </c>
      <c r="CJ1275" s="14">
        <v>459</v>
      </c>
      <c r="CK1275" s="14">
        <v>87</v>
      </c>
      <c r="CL1275" s="14">
        <v>459</v>
      </c>
      <c r="CM1275" s="14">
        <v>731</v>
      </c>
      <c r="CN1275" s="14">
        <v>786</v>
      </c>
      <c r="CO1275" s="14">
        <v>789</v>
      </c>
      <c r="CP1275" s="14">
        <v>1109</v>
      </c>
      <c r="CQ1275" s="14">
        <v>1082</v>
      </c>
      <c r="CR1275" s="14">
        <v>1051</v>
      </c>
      <c r="CS1275" s="14"/>
      <c r="CT1275" s="14"/>
      <c r="CU1275" s="14"/>
    </row>
    <row r="1276" spans="2:99" x14ac:dyDescent="0.2">
      <c r="B1276" s="15">
        <v>1.6087962962962964E-2</v>
      </c>
      <c r="C1276" s="14">
        <v>37</v>
      </c>
      <c r="D1276" s="14"/>
      <c r="E1276" s="14"/>
      <c r="F1276" s="14"/>
      <c r="G1276" s="14">
        <v>2089</v>
      </c>
      <c r="H1276" s="14">
        <v>1919</v>
      </c>
      <c r="I1276" s="14">
        <v>2052</v>
      </c>
      <c r="J1276" s="14">
        <v>23</v>
      </c>
      <c r="K1276" s="14">
        <v>39</v>
      </c>
      <c r="L1276" s="14">
        <v>20</v>
      </c>
      <c r="M1276" s="14">
        <v>40</v>
      </c>
      <c r="N1276" s="14">
        <v>50</v>
      </c>
      <c r="O1276" s="14">
        <v>58</v>
      </c>
      <c r="P1276" s="14">
        <v>55</v>
      </c>
      <c r="Q1276" s="14">
        <v>195</v>
      </c>
      <c r="R1276" s="14">
        <v>186</v>
      </c>
      <c r="S1276" s="14">
        <v>174</v>
      </c>
      <c r="T1276" s="14">
        <v>319</v>
      </c>
      <c r="U1276" s="14">
        <v>319</v>
      </c>
      <c r="V1276" s="14">
        <v>346</v>
      </c>
      <c r="W1276" s="14">
        <v>943</v>
      </c>
      <c r="X1276" s="14">
        <v>982</v>
      </c>
      <c r="Y1276" s="14"/>
      <c r="Z1276" s="14"/>
      <c r="AA1276" s="14"/>
      <c r="AB1276" s="14"/>
      <c r="AC1276" s="14"/>
      <c r="AD1276" s="14"/>
      <c r="AE1276" s="14">
        <v>879</v>
      </c>
      <c r="AF1276" s="14">
        <v>1244</v>
      </c>
      <c r="AG1276" s="14">
        <v>1221</v>
      </c>
      <c r="AH1276" s="14">
        <v>1440</v>
      </c>
      <c r="AI1276" s="14">
        <v>1737</v>
      </c>
      <c r="AJ1276" s="14">
        <v>1670</v>
      </c>
      <c r="AK1276" s="14">
        <v>1654</v>
      </c>
      <c r="AL1276" s="14">
        <v>19</v>
      </c>
      <c r="AM1276" s="14">
        <v>12</v>
      </c>
      <c r="AN1276" s="14">
        <v>2</v>
      </c>
      <c r="AO1276" s="14">
        <v>35</v>
      </c>
      <c r="AP1276" s="14">
        <v>33</v>
      </c>
      <c r="AQ1276" s="14">
        <v>39</v>
      </c>
      <c r="AR1276" s="14">
        <v>21</v>
      </c>
      <c r="AS1276" s="14">
        <v>19</v>
      </c>
      <c r="AT1276" s="14">
        <v>102</v>
      </c>
      <c r="AU1276" s="14">
        <v>99</v>
      </c>
      <c r="AV1276" s="14">
        <v>127</v>
      </c>
      <c r="AW1276" s="14"/>
      <c r="AX1276" s="14"/>
      <c r="AY1276" s="14"/>
      <c r="AZ1276" s="14"/>
      <c r="BA1276" s="14"/>
      <c r="BB1276" s="14"/>
      <c r="BC1276" s="14">
        <v>183</v>
      </c>
      <c r="BD1276" s="14">
        <v>171</v>
      </c>
      <c r="BE1276" s="14">
        <v>160</v>
      </c>
      <c r="BF1276" s="14">
        <v>512</v>
      </c>
      <c r="BG1276" s="14">
        <v>490</v>
      </c>
      <c r="BH1276" s="14">
        <v>491</v>
      </c>
      <c r="BI1276" s="14">
        <v>825</v>
      </c>
      <c r="BJ1276" s="14">
        <v>657</v>
      </c>
      <c r="BK1276" s="14">
        <v>926</v>
      </c>
      <c r="BL1276" s="14">
        <v>1223</v>
      </c>
      <c r="BM1276" s="14">
        <v>1234</v>
      </c>
      <c r="BN1276" s="14">
        <v>1337</v>
      </c>
      <c r="BO1276" s="14">
        <v>40</v>
      </c>
      <c r="BP1276" s="14">
        <v>35</v>
      </c>
      <c r="BQ1276" s="14">
        <v>21</v>
      </c>
      <c r="BR1276" s="14">
        <v>18</v>
      </c>
      <c r="BS1276" s="14">
        <v>62</v>
      </c>
      <c r="BT1276" s="14">
        <v>48</v>
      </c>
      <c r="BU1276" s="14"/>
      <c r="BV1276" s="14"/>
      <c r="BW1276" s="14"/>
      <c r="BX1276" s="14"/>
      <c r="BY1276" s="14"/>
      <c r="BZ1276" s="14"/>
      <c r="CA1276" s="14">
        <v>21</v>
      </c>
      <c r="CB1276" s="14">
        <v>58</v>
      </c>
      <c r="CC1276" s="14">
        <v>142</v>
      </c>
      <c r="CD1276" s="14">
        <v>160</v>
      </c>
      <c r="CE1276" s="14">
        <v>151</v>
      </c>
      <c r="CF1276" s="14">
        <v>234</v>
      </c>
      <c r="CG1276" s="14">
        <v>249</v>
      </c>
      <c r="CH1276" s="14">
        <v>210</v>
      </c>
      <c r="CI1276" s="14">
        <v>502</v>
      </c>
      <c r="CJ1276" s="14">
        <v>556</v>
      </c>
      <c r="CK1276" s="14">
        <v>105</v>
      </c>
      <c r="CL1276" s="14">
        <v>519</v>
      </c>
      <c r="CM1276" s="14">
        <v>861</v>
      </c>
      <c r="CN1276" s="14">
        <v>924</v>
      </c>
      <c r="CO1276" s="14">
        <v>912</v>
      </c>
      <c r="CP1276" s="14">
        <v>1275</v>
      </c>
      <c r="CQ1276" s="14">
        <v>1258</v>
      </c>
      <c r="CR1276" s="14">
        <v>1231</v>
      </c>
      <c r="CS1276" s="14"/>
      <c r="CT1276" s="14"/>
      <c r="CU1276" s="14"/>
    </row>
    <row r="1277" spans="2:99" x14ac:dyDescent="0.2">
      <c r="B1277" s="15">
        <v>1.712962962962963E-2</v>
      </c>
      <c r="C1277" s="14">
        <v>37</v>
      </c>
      <c r="D1277" s="14"/>
      <c r="E1277" s="14"/>
      <c r="F1277" s="14"/>
      <c r="G1277" s="14">
        <v>2167</v>
      </c>
      <c r="H1277" s="14">
        <v>2082</v>
      </c>
      <c r="I1277" s="14">
        <v>2164</v>
      </c>
      <c r="J1277" s="14">
        <v>39</v>
      </c>
      <c r="K1277" s="14">
        <v>43</v>
      </c>
      <c r="L1277" s="14">
        <v>31</v>
      </c>
      <c r="M1277" s="14">
        <v>40</v>
      </c>
      <c r="N1277" s="14">
        <v>66</v>
      </c>
      <c r="O1277" s="14">
        <v>73</v>
      </c>
      <c r="P1277" s="14">
        <v>61</v>
      </c>
      <c r="Q1277" s="14">
        <v>239</v>
      </c>
      <c r="R1277" s="14">
        <v>215</v>
      </c>
      <c r="S1277" s="14">
        <v>200</v>
      </c>
      <c r="T1277" s="14">
        <v>352</v>
      </c>
      <c r="U1277" s="14">
        <v>383</v>
      </c>
      <c r="V1277" s="14">
        <v>397</v>
      </c>
      <c r="W1277" s="14">
        <v>1050</v>
      </c>
      <c r="X1277" s="14">
        <v>1104</v>
      </c>
      <c r="Y1277" s="14"/>
      <c r="Z1277" s="14"/>
      <c r="AA1277" s="14"/>
      <c r="AB1277" s="14"/>
      <c r="AC1277" s="14"/>
      <c r="AD1277" s="14"/>
      <c r="AE1277" s="14">
        <v>955</v>
      </c>
      <c r="AF1277" s="14">
        <v>1339</v>
      </c>
      <c r="AG1277" s="14">
        <v>1312</v>
      </c>
      <c r="AH1277" s="14">
        <v>1559</v>
      </c>
      <c r="AI1277" s="14">
        <v>1868</v>
      </c>
      <c r="AJ1277" s="14">
        <v>1791</v>
      </c>
      <c r="AK1277" s="14">
        <v>1784</v>
      </c>
      <c r="AL1277" s="14">
        <v>41</v>
      </c>
      <c r="AM1277" s="14">
        <v>20</v>
      </c>
      <c r="AN1277" s="14">
        <v>20</v>
      </c>
      <c r="AO1277" s="14">
        <v>25</v>
      </c>
      <c r="AP1277" s="14">
        <v>25</v>
      </c>
      <c r="AQ1277" s="14">
        <v>40</v>
      </c>
      <c r="AR1277" s="14">
        <v>33</v>
      </c>
      <c r="AS1277" s="14">
        <v>35</v>
      </c>
      <c r="AT1277" s="14">
        <v>128</v>
      </c>
      <c r="AU1277" s="14">
        <v>129</v>
      </c>
      <c r="AV1277" s="14">
        <v>135</v>
      </c>
      <c r="AW1277" s="14"/>
      <c r="AX1277" s="14"/>
      <c r="AY1277" s="14"/>
      <c r="AZ1277" s="14"/>
      <c r="BA1277" s="14"/>
      <c r="BB1277" s="14"/>
      <c r="BC1277" s="14">
        <v>195</v>
      </c>
      <c r="BD1277" s="14">
        <v>184</v>
      </c>
      <c r="BE1277" s="14">
        <v>179</v>
      </c>
      <c r="BF1277" s="14">
        <v>611</v>
      </c>
      <c r="BG1277" s="14">
        <v>568</v>
      </c>
      <c r="BH1277" s="14">
        <v>551</v>
      </c>
      <c r="BI1277" s="14">
        <v>943</v>
      </c>
      <c r="BJ1277" s="14">
        <v>727</v>
      </c>
      <c r="BK1277" s="14">
        <v>1055</v>
      </c>
      <c r="BL1277" s="14">
        <v>1346</v>
      </c>
      <c r="BM1277" s="14">
        <v>1384</v>
      </c>
      <c r="BN1277" s="14">
        <v>1500</v>
      </c>
      <c r="BO1277" s="14">
        <v>29</v>
      </c>
      <c r="BP1277" s="14">
        <v>33</v>
      </c>
      <c r="BQ1277" s="14">
        <v>45</v>
      </c>
      <c r="BR1277" s="14">
        <v>28</v>
      </c>
      <c r="BS1277" s="14">
        <v>70</v>
      </c>
      <c r="BT1277" s="14">
        <v>52</v>
      </c>
      <c r="BU1277" s="14"/>
      <c r="BV1277" s="14"/>
      <c r="BW1277" s="14"/>
      <c r="BX1277" s="14"/>
      <c r="BY1277" s="14"/>
      <c r="BZ1277" s="14"/>
      <c r="CA1277" s="14">
        <v>21</v>
      </c>
      <c r="CB1277" s="14">
        <v>63</v>
      </c>
      <c r="CC1277" s="14">
        <v>172</v>
      </c>
      <c r="CD1277" s="14">
        <v>198</v>
      </c>
      <c r="CE1277" s="14">
        <v>181</v>
      </c>
      <c r="CF1277" s="14">
        <v>275</v>
      </c>
      <c r="CG1277" s="14">
        <v>297</v>
      </c>
      <c r="CH1277" s="14">
        <v>265</v>
      </c>
      <c r="CI1277" s="14">
        <v>553</v>
      </c>
      <c r="CJ1277" s="14">
        <v>622</v>
      </c>
      <c r="CK1277" s="14">
        <v>117</v>
      </c>
      <c r="CL1277" s="14">
        <v>606</v>
      </c>
      <c r="CM1277" s="14">
        <v>978</v>
      </c>
      <c r="CN1277" s="14">
        <v>1072</v>
      </c>
      <c r="CO1277" s="14">
        <v>1052</v>
      </c>
      <c r="CP1277" s="14">
        <v>1418</v>
      </c>
      <c r="CQ1277" s="14">
        <v>1411</v>
      </c>
      <c r="CR1277" s="14">
        <v>1407</v>
      </c>
      <c r="CS1277" s="14"/>
      <c r="CT1277" s="14"/>
      <c r="CU1277" s="14"/>
    </row>
    <row r="1278" spans="2:99" x14ac:dyDescent="0.2">
      <c r="B1278" s="15">
        <v>1.8171296296296297E-2</v>
      </c>
      <c r="C1278" s="14">
        <v>37</v>
      </c>
      <c r="D1278" s="14"/>
      <c r="E1278" s="14"/>
      <c r="F1278" s="14"/>
      <c r="G1278" s="14">
        <v>2285</v>
      </c>
      <c r="H1278" s="14">
        <v>2209</v>
      </c>
      <c r="I1278" s="14">
        <v>2299</v>
      </c>
      <c r="J1278" s="14">
        <v>53</v>
      </c>
      <c r="K1278" s="14">
        <v>38</v>
      </c>
      <c r="L1278" s="14">
        <v>30</v>
      </c>
      <c r="M1278" s="14">
        <v>47</v>
      </c>
      <c r="N1278" s="14">
        <v>61</v>
      </c>
      <c r="O1278" s="14">
        <v>79</v>
      </c>
      <c r="P1278" s="14">
        <v>68</v>
      </c>
      <c r="Q1278" s="14">
        <v>274</v>
      </c>
      <c r="R1278" s="14">
        <v>250</v>
      </c>
      <c r="S1278" s="14">
        <v>223</v>
      </c>
      <c r="T1278" s="14">
        <v>408</v>
      </c>
      <c r="U1278" s="14">
        <v>443</v>
      </c>
      <c r="V1278" s="14">
        <v>455</v>
      </c>
      <c r="W1278" s="14">
        <v>1172</v>
      </c>
      <c r="X1278" s="14">
        <v>1236</v>
      </c>
      <c r="Y1278" s="14"/>
      <c r="Z1278" s="14"/>
      <c r="AA1278" s="14"/>
      <c r="AB1278" s="14"/>
      <c r="AC1278" s="14"/>
      <c r="AD1278" s="14"/>
      <c r="AE1278" s="14">
        <v>1043</v>
      </c>
      <c r="AF1278" s="14">
        <v>1427</v>
      </c>
      <c r="AG1278" s="14">
        <v>1427</v>
      </c>
      <c r="AH1278" s="14">
        <v>1669</v>
      </c>
      <c r="AI1278" s="14">
        <v>1970</v>
      </c>
      <c r="AJ1278" s="14">
        <v>1922</v>
      </c>
      <c r="AK1278" s="14">
        <v>1895</v>
      </c>
      <c r="AL1278" s="14">
        <v>32</v>
      </c>
      <c r="AM1278" s="14">
        <v>21</v>
      </c>
      <c r="AN1278" s="14">
        <v>14</v>
      </c>
      <c r="AO1278" s="14">
        <v>35</v>
      </c>
      <c r="AP1278" s="14">
        <v>33</v>
      </c>
      <c r="AQ1278" s="14">
        <v>43</v>
      </c>
      <c r="AR1278" s="14">
        <v>38</v>
      </c>
      <c r="AS1278" s="14">
        <v>41</v>
      </c>
      <c r="AT1278" s="14">
        <v>143</v>
      </c>
      <c r="AU1278" s="14">
        <v>142</v>
      </c>
      <c r="AV1278" s="14">
        <v>154</v>
      </c>
      <c r="AW1278" s="14"/>
      <c r="AX1278" s="14"/>
      <c r="AY1278" s="14"/>
      <c r="AZ1278" s="14"/>
      <c r="BA1278" s="14"/>
      <c r="BB1278" s="14"/>
      <c r="BC1278" s="14">
        <v>226</v>
      </c>
      <c r="BD1278" s="14">
        <v>200</v>
      </c>
      <c r="BE1278" s="14">
        <v>206</v>
      </c>
      <c r="BF1278" s="14">
        <v>683</v>
      </c>
      <c r="BG1278" s="14">
        <v>632</v>
      </c>
      <c r="BH1278" s="14">
        <v>628</v>
      </c>
      <c r="BI1278" s="14">
        <v>1049</v>
      </c>
      <c r="BJ1278" s="14">
        <v>791</v>
      </c>
      <c r="BK1278" s="14">
        <v>1145</v>
      </c>
      <c r="BL1278" s="14">
        <v>1477</v>
      </c>
      <c r="BM1278" s="14">
        <v>1506</v>
      </c>
      <c r="BN1278" s="14">
        <v>1635</v>
      </c>
      <c r="BO1278" s="14">
        <v>40</v>
      </c>
      <c r="BP1278" s="14">
        <v>46</v>
      </c>
      <c r="BQ1278" s="14">
        <v>50</v>
      </c>
      <c r="BR1278" s="14">
        <v>35</v>
      </c>
      <c r="BS1278" s="14">
        <v>76</v>
      </c>
      <c r="BT1278" s="14">
        <v>80</v>
      </c>
      <c r="BU1278" s="14"/>
      <c r="BV1278" s="14"/>
      <c r="BW1278" s="14"/>
      <c r="BX1278" s="14"/>
      <c r="BY1278" s="14"/>
      <c r="BZ1278" s="14"/>
      <c r="CA1278" s="14">
        <v>14</v>
      </c>
      <c r="CB1278" s="14">
        <v>75</v>
      </c>
      <c r="CC1278" s="14">
        <v>195</v>
      </c>
      <c r="CD1278" s="14">
        <v>219</v>
      </c>
      <c r="CE1278" s="14">
        <v>205</v>
      </c>
      <c r="CF1278" s="14">
        <v>307</v>
      </c>
      <c r="CG1278" s="14">
        <v>333</v>
      </c>
      <c r="CH1278" s="14">
        <v>297</v>
      </c>
      <c r="CI1278" s="14">
        <v>624</v>
      </c>
      <c r="CJ1278" s="14">
        <v>688</v>
      </c>
      <c r="CK1278" s="14">
        <v>124</v>
      </c>
      <c r="CL1278" s="14">
        <v>676</v>
      </c>
      <c r="CM1278" s="14">
        <v>1088</v>
      </c>
      <c r="CN1278" s="14">
        <v>1191</v>
      </c>
      <c r="CO1278" s="14">
        <v>1188</v>
      </c>
      <c r="CP1278" s="14">
        <v>1587</v>
      </c>
      <c r="CQ1278" s="14">
        <v>1558</v>
      </c>
      <c r="CR1278" s="14">
        <v>1519</v>
      </c>
      <c r="CS1278" s="14"/>
      <c r="CT1278" s="14"/>
      <c r="CU1278" s="14"/>
    </row>
    <row r="1279" spans="2:99" x14ac:dyDescent="0.2">
      <c r="B1279" s="15">
        <v>1.9212962962962963E-2</v>
      </c>
      <c r="C1279" s="14">
        <v>37</v>
      </c>
      <c r="D1279" s="14"/>
      <c r="E1279" s="14"/>
      <c r="F1279" s="14"/>
      <c r="G1279" s="14">
        <v>2401</v>
      </c>
      <c r="H1279" s="14">
        <v>2351</v>
      </c>
      <c r="I1279" s="14">
        <v>2440</v>
      </c>
      <c r="J1279" s="14">
        <v>55</v>
      </c>
      <c r="K1279" s="14">
        <v>50</v>
      </c>
      <c r="L1279" s="14">
        <v>48</v>
      </c>
      <c r="M1279" s="14">
        <v>46</v>
      </c>
      <c r="N1279" s="14">
        <v>73</v>
      </c>
      <c r="O1279" s="14">
        <v>88</v>
      </c>
      <c r="P1279" s="14">
        <v>89</v>
      </c>
      <c r="Q1279" s="14">
        <v>299</v>
      </c>
      <c r="R1279" s="14">
        <v>290</v>
      </c>
      <c r="S1279" s="14">
        <v>274</v>
      </c>
      <c r="T1279" s="14">
        <v>453</v>
      </c>
      <c r="U1279" s="14">
        <v>505</v>
      </c>
      <c r="V1279" s="14">
        <v>520</v>
      </c>
      <c r="W1279" s="14">
        <v>1262</v>
      </c>
      <c r="X1279" s="14">
        <v>1332</v>
      </c>
      <c r="Y1279" s="14"/>
      <c r="Z1279" s="14"/>
      <c r="AA1279" s="14"/>
      <c r="AB1279" s="14"/>
      <c r="AC1279" s="14"/>
      <c r="AD1279" s="14"/>
      <c r="AE1279" s="14">
        <v>1107</v>
      </c>
      <c r="AF1279" s="14">
        <v>1520</v>
      </c>
      <c r="AG1279" s="14">
        <v>1518</v>
      </c>
      <c r="AH1279" s="14">
        <v>1754</v>
      </c>
      <c r="AI1279" s="14">
        <v>2094</v>
      </c>
      <c r="AJ1279" s="14">
        <v>2009</v>
      </c>
      <c r="AK1279" s="14">
        <v>2009</v>
      </c>
      <c r="AL1279" s="14">
        <v>27</v>
      </c>
      <c r="AM1279" s="14">
        <v>23</v>
      </c>
      <c r="AN1279" s="14">
        <v>26</v>
      </c>
      <c r="AO1279" s="14">
        <v>42</v>
      </c>
      <c r="AP1279" s="14">
        <v>34</v>
      </c>
      <c r="AQ1279" s="14">
        <v>37</v>
      </c>
      <c r="AR1279" s="14">
        <v>25</v>
      </c>
      <c r="AS1279" s="14">
        <v>36</v>
      </c>
      <c r="AT1279" s="14">
        <v>157</v>
      </c>
      <c r="AU1279" s="14">
        <v>162</v>
      </c>
      <c r="AV1279" s="14">
        <v>170</v>
      </c>
      <c r="AW1279" s="14"/>
      <c r="AX1279" s="14"/>
      <c r="AY1279" s="14"/>
      <c r="AZ1279" s="14"/>
      <c r="BA1279" s="14"/>
      <c r="BB1279" s="14"/>
      <c r="BC1279" s="14">
        <v>253</v>
      </c>
      <c r="BD1279" s="14">
        <v>227</v>
      </c>
      <c r="BE1279" s="14">
        <v>224</v>
      </c>
      <c r="BF1279" s="14">
        <v>749</v>
      </c>
      <c r="BG1279" s="14">
        <v>703</v>
      </c>
      <c r="BH1279" s="14">
        <v>676</v>
      </c>
      <c r="BI1279" s="14">
        <v>1121</v>
      </c>
      <c r="BJ1279" s="14">
        <v>849</v>
      </c>
      <c r="BK1279" s="14">
        <v>1239</v>
      </c>
      <c r="BL1279" s="14">
        <v>1594</v>
      </c>
      <c r="BM1279" s="14">
        <v>1621</v>
      </c>
      <c r="BN1279" s="14">
        <v>1768</v>
      </c>
      <c r="BO1279" s="14">
        <v>52</v>
      </c>
      <c r="BP1279" s="14">
        <v>52</v>
      </c>
      <c r="BQ1279" s="14">
        <v>29</v>
      </c>
      <c r="BR1279" s="14">
        <v>36</v>
      </c>
      <c r="BS1279" s="14">
        <v>79</v>
      </c>
      <c r="BT1279" s="14">
        <v>97</v>
      </c>
      <c r="BU1279" s="14"/>
      <c r="BV1279" s="14"/>
      <c r="BW1279" s="14"/>
      <c r="BX1279" s="14"/>
      <c r="BY1279" s="14"/>
      <c r="BZ1279" s="14"/>
      <c r="CA1279" s="14">
        <v>18</v>
      </c>
      <c r="CB1279" s="14">
        <v>82</v>
      </c>
      <c r="CC1279" s="14">
        <v>229</v>
      </c>
      <c r="CD1279" s="14">
        <v>232</v>
      </c>
      <c r="CE1279" s="14">
        <v>240</v>
      </c>
      <c r="CF1279" s="14">
        <v>352</v>
      </c>
      <c r="CG1279" s="14">
        <v>387</v>
      </c>
      <c r="CH1279" s="14">
        <v>349</v>
      </c>
      <c r="CI1279" s="14">
        <v>696</v>
      </c>
      <c r="CJ1279" s="14">
        <v>762</v>
      </c>
      <c r="CK1279" s="14">
        <v>148</v>
      </c>
      <c r="CL1279" s="14">
        <v>769</v>
      </c>
      <c r="CM1279" s="14">
        <v>1212</v>
      </c>
      <c r="CN1279" s="14">
        <v>1292</v>
      </c>
      <c r="CO1279" s="14">
        <v>1296</v>
      </c>
      <c r="CP1279" s="14">
        <v>1672</v>
      </c>
      <c r="CQ1279" s="14">
        <v>1722</v>
      </c>
      <c r="CR1279" s="14">
        <v>1659</v>
      </c>
      <c r="CS1279" s="14"/>
      <c r="CT1279" s="14"/>
      <c r="CU1279" s="14"/>
    </row>
    <row r="1280" spans="2:99" x14ac:dyDescent="0.2">
      <c r="B1280" s="15">
        <v>2.0254629629629629E-2</v>
      </c>
      <c r="C1280" s="14">
        <v>37</v>
      </c>
      <c r="D1280" s="14"/>
      <c r="E1280" s="14"/>
      <c r="F1280" s="14"/>
      <c r="G1280" s="14">
        <v>2498</v>
      </c>
      <c r="H1280" s="14">
        <v>2437</v>
      </c>
      <c r="I1280" s="14">
        <v>2513</v>
      </c>
      <c r="J1280" s="14">
        <v>57</v>
      </c>
      <c r="K1280" s="14">
        <v>56</v>
      </c>
      <c r="L1280" s="14">
        <v>28</v>
      </c>
      <c r="M1280" s="14">
        <v>67</v>
      </c>
      <c r="N1280" s="14">
        <v>90</v>
      </c>
      <c r="O1280" s="14">
        <v>101</v>
      </c>
      <c r="P1280" s="14">
        <v>101</v>
      </c>
      <c r="Q1280" s="14">
        <v>354</v>
      </c>
      <c r="R1280" s="14">
        <v>312</v>
      </c>
      <c r="S1280" s="14">
        <v>313</v>
      </c>
      <c r="T1280" s="14">
        <v>494</v>
      </c>
      <c r="U1280" s="14">
        <v>564</v>
      </c>
      <c r="V1280" s="14">
        <v>596</v>
      </c>
      <c r="W1280" s="14">
        <v>1365</v>
      </c>
      <c r="X1280" s="14">
        <v>1449</v>
      </c>
      <c r="Y1280" s="14"/>
      <c r="Z1280" s="14"/>
      <c r="AA1280" s="14"/>
      <c r="AB1280" s="14"/>
      <c r="AC1280" s="14"/>
      <c r="AD1280" s="14"/>
      <c r="AE1280" s="14">
        <v>1200</v>
      </c>
      <c r="AF1280" s="14">
        <v>1592</v>
      </c>
      <c r="AG1280" s="14">
        <v>1611</v>
      </c>
      <c r="AH1280" s="14">
        <v>1848</v>
      </c>
      <c r="AI1280" s="14">
        <v>2193</v>
      </c>
      <c r="AJ1280" s="14">
        <v>2094</v>
      </c>
      <c r="AK1280" s="14">
        <v>2111</v>
      </c>
      <c r="AL1280" s="14">
        <v>30</v>
      </c>
      <c r="AM1280" s="14">
        <v>43</v>
      </c>
      <c r="AN1280" s="14">
        <v>33</v>
      </c>
      <c r="AO1280" s="14">
        <v>35</v>
      </c>
      <c r="AP1280" s="14">
        <v>30</v>
      </c>
      <c r="AQ1280" s="14">
        <v>40</v>
      </c>
      <c r="AR1280" s="14">
        <v>39</v>
      </c>
      <c r="AS1280" s="14">
        <v>66</v>
      </c>
      <c r="AT1280" s="14">
        <v>170</v>
      </c>
      <c r="AU1280" s="14">
        <v>196</v>
      </c>
      <c r="AV1280" s="14">
        <v>203</v>
      </c>
      <c r="AW1280" s="14"/>
      <c r="AX1280" s="14"/>
      <c r="AY1280" s="14"/>
      <c r="AZ1280" s="14"/>
      <c r="BA1280" s="14"/>
      <c r="BB1280" s="14"/>
      <c r="BC1280" s="14">
        <v>278</v>
      </c>
      <c r="BD1280" s="14">
        <v>248</v>
      </c>
      <c r="BE1280" s="14">
        <v>262</v>
      </c>
      <c r="BF1280" s="14">
        <v>817</v>
      </c>
      <c r="BG1280" s="14">
        <v>761</v>
      </c>
      <c r="BH1280" s="14">
        <v>736</v>
      </c>
      <c r="BI1280" s="14">
        <v>1200</v>
      </c>
      <c r="BJ1280" s="14">
        <v>888</v>
      </c>
      <c r="BK1280" s="14">
        <v>1343</v>
      </c>
      <c r="BL1280" s="14">
        <v>1678</v>
      </c>
      <c r="BM1280" s="14">
        <v>1726</v>
      </c>
      <c r="BN1280" s="14">
        <v>1862</v>
      </c>
      <c r="BO1280" s="14">
        <v>52</v>
      </c>
      <c r="BP1280" s="14">
        <v>70</v>
      </c>
      <c r="BQ1280" s="14">
        <v>41</v>
      </c>
      <c r="BR1280" s="14">
        <v>41</v>
      </c>
      <c r="BS1280" s="14">
        <v>99</v>
      </c>
      <c r="BT1280" s="14">
        <v>115</v>
      </c>
      <c r="BU1280" s="14"/>
      <c r="BV1280" s="14"/>
      <c r="BW1280" s="14"/>
      <c r="BX1280" s="14"/>
      <c r="BY1280" s="14"/>
      <c r="BZ1280" s="14"/>
      <c r="CA1280" s="14">
        <v>23</v>
      </c>
      <c r="CB1280" s="14">
        <v>82</v>
      </c>
      <c r="CC1280" s="14">
        <v>246</v>
      </c>
      <c r="CD1280" s="14">
        <v>281</v>
      </c>
      <c r="CE1280" s="14">
        <v>264</v>
      </c>
      <c r="CF1280" s="14">
        <v>386</v>
      </c>
      <c r="CG1280" s="14">
        <v>414</v>
      </c>
      <c r="CH1280" s="14">
        <v>385</v>
      </c>
      <c r="CI1280" s="14">
        <v>766</v>
      </c>
      <c r="CJ1280" s="14">
        <v>838</v>
      </c>
      <c r="CK1280" s="14">
        <v>151</v>
      </c>
      <c r="CL1280" s="14">
        <v>845</v>
      </c>
      <c r="CM1280" s="14">
        <v>1310</v>
      </c>
      <c r="CN1280" s="14">
        <v>1412</v>
      </c>
      <c r="CO1280" s="14">
        <v>1391</v>
      </c>
      <c r="CP1280" s="14">
        <v>1791</v>
      </c>
      <c r="CQ1280" s="14">
        <v>1829</v>
      </c>
      <c r="CR1280" s="14">
        <v>1771</v>
      </c>
      <c r="CS1280" s="14"/>
      <c r="CT1280" s="14"/>
      <c r="CU1280" s="14"/>
    </row>
    <row r="1281" spans="2:99" x14ac:dyDescent="0.2">
      <c r="B1281" s="15">
        <v>2.1296296296296299E-2</v>
      </c>
      <c r="C1281" s="14">
        <v>36.9</v>
      </c>
      <c r="D1281" s="14"/>
      <c r="E1281" s="14"/>
      <c r="F1281" s="14"/>
      <c r="G1281" s="14">
        <v>2579</v>
      </c>
      <c r="H1281" s="14">
        <v>2588</v>
      </c>
      <c r="I1281" s="14">
        <v>2612</v>
      </c>
      <c r="J1281" s="14">
        <v>72</v>
      </c>
      <c r="K1281" s="14">
        <v>55</v>
      </c>
      <c r="L1281" s="14">
        <v>48</v>
      </c>
      <c r="M1281" s="14">
        <v>75</v>
      </c>
      <c r="N1281" s="14">
        <v>116</v>
      </c>
      <c r="O1281" s="14">
        <v>99</v>
      </c>
      <c r="P1281" s="14">
        <v>108</v>
      </c>
      <c r="Q1281" s="14">
        <v>413</v>
      </c>
      <c r="R1281" s="14">
        <v>366</v>
      </c>
      <c r="S1281" s="14">
        <v>342</v>
      </c>
      <c r="T1281" s="14">
        <v>575</v>
      </c>
      <c r="U1281" s="14">
        <v>638</v>
      </c>
      <c r="V1281" s="14">
        <v>665</v>
      </c>
      <c r="W1281" s="14">
        <v>1463</v>
      </c>
      <c r="X1281" s="14">
        <v>1564</v>
      </c>
      <c r="Y1281" s="14"/>
      <c r="Z1281" s="14"/>
      <c r="AA1281" s="14"/>
      <c r="AB1281" s="14"/>
      <c r="AC1281" s="14"/>
      <c r="AD1281" s="14"/>
      <c r="AE1281" s="14">
        <v>1267</v>
      </c>
      <c r="AF1281" s="14">
        <v>1664</v>
      </c>
      <c r="AG1281" s="14">
        <v>1697</v>
      </c>
      <c r="AH1281" s="14">
        <v>1930</v>
      </c>
      <c r="AI1281" s="14">
        <v>2307</v>
      </c>
      <c r="AJ1281" s="14">
        <v>2206</v>
      </c>
      <c r="AK1281" s="14">
        <v>2214</v>
      </c>
      <c r="AL1281" s="14">
        <v>45</v>
      </c>
      <c r="AM1281" s="14">
        <v>34</v>
      </c>
      <c r="AN1281" s="14">
        <v>21</v>
      </c>
      <c r="AO1281" s="14">
        <v>57</v>
      </c>
      <c r="AP1281" s="14">
        <v>38</v>
      </c>
      <c r="AQ1281" s="14">
        <v>56</v>
      </c>
      <c r="AR1281" s="14">
        <v>55</v>
      </c>
      <c r="AS1281" s="14">
        <v>69</v>
      </c>
      <c r="AT1281" s="14">
        <v>205</v>
      </c>
      <c r="AU1281" s="14">
        <v>214</v>
      </c>
      <c r="AV1281" s="14">
        <v>228</v>
      </c>
      <c r="AW1281" s="14"/>
      <c r="AX1281" s="14"/>
      <c r="AY1281" s="14"/>
      <c r="AZ1281" s="14"/>
      <c r="BA1281" s="14"/>
      <c r="BB1281" s="14"/>
      <c r="BC1281" s="14">
        <v>313</v>
      </c>
      <c r="BD1281" s="14">
        <v>277</v>
      </c>
      <c r="BE1281" s="14">
        <v>297</v>
      </c>
      <c r="BF1281" s="14">
        <v>871</v>
      </c>
      <c r="BG1281" s="14">
        <v>812</v>
      </c>
      <c r="BH1281" s="14">
        <v>798</v>
      </c>
      <c r="BI1281" s="14">
        <v>1270</v>
      </c>
      <c r="BJ1281" s="14">
        <v>951</v>
      </c>
      <c r="BK1281" s="14">
        <v>1427</v>
      </c>
      <c r="BL1281" s="14">
        <v>1776</v>
      </c>
      <c r="BM1281" s="14">
        <v>1800</v>
      </c>
      <c r="BN1281" s="14">
        <v>1967</v>
      </c>
      <c r="BO1281" s="14">
        <v>56</v>
      </c>
      <c r="BP1281" s="14">
        <v>66</v>
      </c>
      <c r="BQ1281" s="14">
        <v>54</v>
      </c>
      <c r="BR1281" s="14">
        <v>56</v>
      </c>
      <c r="BS1281" s="14">
        <v>112</v>
      </c>
      <c r="BT1281" s="14">
        <v>123</v>
      </c>
      <c r="BU1281" s="14"/>
      <c r="BV1281" s="14"/>
      <c r="BW1281" s="14"/>
      <c r="BX1281" s="14"/>
      <c r="BY1281" s="14"/>
      <c r="BZ1281" s="14"/>
      <c r="CA1281" s="14">
        <v>19</v>
      </c>
      <c r="CB1281" s="14">
        <v>113</v>
      </c>
      <c r="CC1281" s="14">
        <v>271</v>
      </c>
      <c r="CD1281" s="14">
        <v>308</v>
      </c>
      <c r="CE1281" s="14">
        <v>309</v>
      </c>
      <c r="CF1281" s="14">
        <v>436</v>
      </c>
      <c r="CG1281" s="14">
        <v>474</v>
      </c>
      <c r="CH1281" s="14">
        <v>420</v>
      </c>
      <c r="CI1281" s="14">
        <v>816</v>
      </c>
      <c r="CJ1281" s="14">
        <v>898</v>
      </c>
      <c r="CK1281" s="14">
        <v>144</v>
      </c>
      <c r="CL1281" s="14">
        <v>917</v>
      </c>
      <c r="CM1281" s="14">
        <v>1409</v>
      </c>
      <c r="CN1281" s="14">
        <v>1497</v>
      </c>
      <c r="CO1281" s="14">
        <v>1487</v>
      </c>
      <c r="CP1281" s="14">
        <v>1912</v>
      </c>
      <c r="CQ1281" s="14">
        <v>1948</v>
      </c>
      <c r="CR1281" s="14">
        <v>1878</v>
      </c>
      <c r="CS1281" s="14"/>
      <c r="CT1281" s="14"/>
      <c r="CU1281" s="14"/>
    </row>
    <row r="1282" spans="2:99" x14ac:dyDescent="0.2">
      <c r="B1282" s="15">
        <v>2.2337962962962962E-2</v>
      </c>
      <c r="C1282" s="14">
        <v>37</v>
      </c>
      <c r="D1282" s="14"/>
      <c r="E1282" s="14"/>
      <c r="F1282" s="14"/>
      <c r="G1282" s="14">
        <v>2673</v>
      </c>
      <c r="H1282" s="14">
        <v>2674</v>
      </c>
      <c r="I1282" s="14">
        <v>2696</v>
      </c>
      <c r="J1282" s="14">
        <v>82</v>
      </c>
      <c r="K1282" s="14">
        <v>76</v>
      </c>
      <c r="L1282" s="14">
        <v>45</v>
      </c>
      <c r="M1282" s="14">
        <v>80</v>
      </c>
      <c r="N1282" s="14">
        <v>106</v>
      </c>
      <c r="O1282" s="14">
        <v>147</v>
      </c>
      <c r="P1282" s="14">
        <v>137</v>
      </c>
      <c r="Q1282" s="14">
        <v>454</v>
      </c>
      <c r="R1282" s="14">
        <v>416</v>
      </c>
      <c r="S1282" s="14">
        <v>388</v>
      </c>
      <c r="T1282" s="14">
        <v>636</v>
      </c>
      <c r="U1282" s="14">
        <v>703</v>
      </c>
      <c r="V1282" s="14">
        <v>738</v>
      </c>
      <c r="W1282" s="14">
        <v>1598</v>
      </c>
      <c r="X1282" s="14">
        <v>1690</v>
      </c>
      <c r="Y1282" s="14"/>
      <c r="Z1282" s="14"/>
      <c r="AA1282" s="14"/>
      <c r="AB1282" s="14"/>
      <c r="AC1282" s="14"/>
      <c r="AD1282" s="14"/>
      <c r="AE1282" s="14">
        <v>1344</v>
      </c>
      <c r="AF1282" s="14">
        <v>1759</v>
      </c>
      <c r="AG1282" s="14">
        <v>1789</v>
      </c>
      <c r="AH1282" s="14">
        <v>2019</v>
      </c>
      <c r="AI1282" s="14">
        <v>2391</v>
      </c>
      <c r="AJ1282" s="14">
        <v>2293</v>
      </c>
      <c r="AK1282" s="14">
        <v>2302</v>
      </c>
      <c r="AL1282" s="14">
        <v>63</v>
      </c>
      <c r="AM1282" s="14">
        <v>34</v>
      </c>
      <c r="AN1282" s="14">
        <v>30</v>
      </c>
      <c r="AO1282" s="14">
        <v>51</v>
      </c>
      <c r="AP1282" s="14">
        <v>49</v>
      </c>
      <c r="AQ1282" s="14">
        <v>66</v>
      </c>
      <c r="AR1282" s="14">
        <v>61</v>
      </c>
      <c r="AS1282" s="14">
        <v>75</v>
      </c>
      <c r="AT1282" s="14">
        <v>243</v>
      </c>
      <c r="AU1282" s="14">
        <v>243</v>
      </c>
      <c r="AV1282" s="14">
        <v>267</v>
      </c>
      <c r="AW1282" s="14"/>
      <c r="AX1282" s="14"/>
      <c r="AY1282" s="14"/>
      <c r="AZ1282" s="14"/>
      <c r="BA1282" s="14"/>
      <c r="BB1282" s="14"/>
      <c r="BC1282" s="14">
        <v>339</v>
      </c>
      <c r="BD1282" s="14">
        <v>295</v>
      </c>
      <c r="BE1282" s="14">
        <v>320</v>
      </c>
      <c r="BF1282" s="14">
        <v>940</v>
      </c>
      <c r="BG1282" s="14">
        <v>871</v>
      </c>
      <c r="BH1282" s="14">
        <v>876</v>
      </c>
      <c r="BI1282" s="14">
        <v>1358</v>
      </c>
      <c r="BJ1282" s="14">
        <v>1007</v>
      </c>
      <c r="BK1282" s="14">
        <v>1510</v>
      </c>
      <c r="BL1282" s="14">
        <v>1871</v>
      </c>
      <c r="BM1282" s="14">
        <v>1900</v>
      </c>
      <c r="BN1282" s="14">
        <v>2072</v>
      </c>
      <c r="BO1282" s="14">
        <v>67</v>
      </c>
      <c r="BP1282" s="14">
        <v>76</v>
      </c>
      <c r="BQ1282" s="14">
        <v>79</v>
      </c>
      <c r="BR1282" s="14">
        <v>58</v>
      </c>
      <c r="BS1282" s="14">
        <v>129</v>
      </c>
      <c r="BT1282" s="14">
        <v>138</v>
      </c>
      <c r="BU1282" s="14"/>
      <c r="BV1282" s="14"/>
      <c r="BW1282" s="14"/>
      <c r="BX1282" s="14"/>
      <c r="BY1282" s="14"/>
      <c r="BZ1282" s="14"/>
      <c r="CA1282" s="14">
        <v>30</v>
      </c>
      <c r="CB1282" s="14">
        <v>129</v>
      </c>
      <c r="CC1282" s="14">
        <v>309</v>
      </c>
      <c r="CD1282" s="14">
        <v>347</v>
      </c>
      <c r="CE1282" s="14">
        <v>337</v>
      </c>
      <c r="CF1282" s="14">
        <v>479</v>
      </c>
      <c r="CG1282" s="14">
        <v>512</v>
      </c>
      <c r="CH1282" s="14">
        <v>478</v>
      </c>
      <c r="CI1282" s="14">
        <v>895</v>
      </c>
      <c r="CJ1282" s="14">
        <v>978</v>
      </c>
      <c r="CK1282" s="14">
        <v>167</v>
      </c>
      <c r="CL1282" s="14">
        <v>988</v>
      </c>
      <c r="CM1282" s="14">
        <v>1492</v>
      </c>
      <c r="CN1282" s="14">
        <v>1603</v>
      </c>
      <c r="CO1282" s="14">
        <v>1569</v>
      </c>
      <c r="CP1282" s="14">
        <v>1983</v>
      </c>
      <c r="CQ1282" s="14">
        <v>2088</v>
      </c>
      <c r="CR1282" s="14">
        <v>1971</v>
      </c>
      <c r="CS1282" s="14"/>
      <c r="CT1282" s="14"/>
      <c r="CU1282" s="14"/>
    </row>
    <row r="1283" spans="2:99" x14ac:dyDescent="0.2">
      <c r="B1283" s="15">
        <v>2.3379629629629629E-2</v>
      </c>
      <c r="C1283" s="14">
        <v>37</v>
      </c>
      <c r="D1283" s="14"/>
      <c r="E1283" s="14"/>
      <c r="F1283" s="14"/>
      <c r="G1283" s="14">
        <v>2751</v>
      </c>
      <c r="H1283" s="14">
        <v>2781</v>
      </c>
      <c r="I1283" s="14">
        <v>2825</v>
      </c>
      <c r="J1283" s="14">
        <v>83</v>
      </c>
      <c r="K1283" s="14">
        <v>86</v>
      </c>
      <c r="L1283" s="14">
        <v>51</v>
      </c>
      <c r="M1283" s="14">
        <v>95</v>
      </c>
      <c r="N1283" s="14">
        <v>127</v>
      </c>
      <c r="O1283" s="14">
        <v>142</v>
      </c>
      <c r="P1283" s="14">
        <v>144</v>
      </c>
      <c r="Q1283" s="14">
        <v>531</v>
      </c>
      <c r="R1283" s="14">
        <v>454</v>
      </c>
      <c r="S1283" s="14">
        <v>434</v>
      </c>
      <c r="T1283" s="14">
        <v>698</v>
      </c>
      <c r="U1283" s="14">
        <v>801</v>
      </c>
      <c r="V1283" s="14">
        <v>816</v>
      </c>
      <c r="W1283" s="14">
        <v>1686</v>
      </c>
      <c r="X1283" s="14">
        <v>1806</v>
      </c>
      <c r="Y1283" s="14"/>
      <c r="Z1283" s="14"/>
      <c r="AA1283" s="14"/>
      <c r="AB1283" s="14"/>
      <c r="AC1283" s="14"/>
      <c r="AD1283" s="14"/>
      <c r="AE1283" s="14">
        <v>1430</v>
      </c>
      <c r="AF1283" s="14">
        <v>1812</v>
      </c>
      <c r="AG1283" s="14">
        <v>1890</v>
      </c>
      <c r="AH1283" s="14">
        <v>2114</v>
      </c>
      <c r="AI1283" s="14">
        <v>2507</v>
      </c>
      <c r="AJ1283" s="14">
        <v>2393</v>
      </c>
      <c r="AK1283" s="14">
        <v>2400</v>
      </c>
      <c r="AL1283" s="14">
        <v>45</v>
      </c>
      <c r="AM1283" s="14">
        <v>34</v>
      </c>
      <c r="AN1283" s="14">
        <v>25</v>
      </c>
      <c r="AO1283" s="14">
        <v>47</v>
      </c>
      <c r="AP1283" s="14">
        <v>59</v>
      </c>
      <c r="AQ1283" s="14">
        <v>78</v>
      </c>
      <c r="AR1283" s="14">
        <v>84</v>
      </c>
      <c r="AS1283" s="14">
        <v>77</v>
      </c>
      <c r="AT1283" s="14">
        <v>277</v>
      </c>
      <c r="AU1283" s="14">
        <v>280</v>
      </c>
      <c r="AV1283" s="14">
        <v>301</v>
      </c>
      <c r="AW1283" s="14"/>
      <c r="AX1283" s="14"/>
      <c r="AY1283" s="14"/>
      <c r="AZ1283" s="14"/>
      <c r="BA1283" s="14"/>
      <c r="BB1283" s="14"/>
      <c r="BC1283" s="14">
        <v>393</v>
      </c>
      <c r="BD1283" s="14">
        <v>332</v>
      </c>
      <c r="BE1283" s="14">
        <v>360</v>
      </c>
      <c r="BF1283" s="14">
        <v>1004</v>
      </c>
      <c r="BG1283" s="14">
        <v>934</v>
      </c>
      <c r="BH1283" s="14">
        <v>897</v>
      </c>
      <c r="BI1283" s="14">
        <v>1416</v>
      </c>
      <c r="BJ1283" s="14">
        <v>1059</v>
      </c>
      <c r="BK1283" s="14">
        <v>1565</v>
      </c>
      <c r="BL1283" s="14">
        <v>1957</v>
      </c>
      <c r="BM1283" s="14">
        <v>1987</v>
      </c>
      <c r="BN1283" s="14">
        <v>2136</v>
      </c>
      <c r="BO1283" s="14">
        <v>77</v>
      </c>
      <c r="BP1283" s="14">
        <v>68</v>
      </c>
      <c r="BQ1283" s="14">
        <v>80</v>
      </c>
      <c r="BR1283" s="14">
        <v>71</v>
      </c>
      <c r="BS1283" s="14">
        <v>155</v>
      </c>
      <c r="BT1283" s="14">
        <v>160</v>
      </c>
      <c r="BU1283" s="14"/>
      <c r="BV1283" s="14"/>
      <c r="BW1283" s="14"/>
      <c r="BX1283" s="14"/>
      <c r="BY1283" s="14"/>
      <c r="BZ1283" s="14"/>
      <c r="CA1283" s="14">
        <v>18</v>
      </c>
      <c r="CB1283" s="14">
        <v>122</v>
      </c>
      <c r="CC1283" s="14">
        <v>347</v>
      </c>
      <c r="CD1283" s="14">
        <v>382</v>
      </c>
      <c r="CE1283" s="14">
        <v>371</v>
      </c>
      <c r="CF1283" s="14">
        <v>515</v>
      </c>
      <c r="CG1283" s="14">
        <v>555</v>
      </c>
      <c r="CH1283" s="14">
        <v>523</v>
      </c>
      <c r="CI1283" s="14">
        <v>939</v>
      </c>
      <c r="CJ1283" s="14">
        <v>1042</v>
      </c>
      <c r="CK1283" s="14">
        <v>164</v>
      </c>
      <c r="CL1283" s="14">
        <v>1054</v>
      </c>
      <c r="CM1283" s="14">
        <v>1565</v>
      </c>
      <c r="CN1283" s="14">
        <v>1694</v>
      </c>
      <c r="CO1283" s="14">
        <v>1671</v>
      </c>
      <c r="CP1283" s="14">
        <v>2091</v>
      </c>
      <c r="CQ1283" s="14">
        <v>2171</v>
      </c>
      <c r="CR1283" s="14">
        <v>2070</v>
      </c>
      <c r="CS1283" s="14"/>
      <c r="CT1283" s="14"/>
      <c r="CU1283" s="14"/>
    </row>
    <row r="1284" spans="2:99" x14ac:dyDescent="0.2">
      <c r="B1284" s="15">
        <v>2.4421296296296292E-2</v>
      </c>
      <c r="C1284" s="14">
        <v>36.9</v>
      </c>
      <c r="D1284" s="14"/>
      <c r="E1284" s="14"/>
      <c r="F1284" s="14"/>
      <c r="G1284" s="14">
        <v>2835</v>
      </c>
      <c r="H1284" s="14">
        <v>2879</v>
      </c>
      <c r="I1284" s="14">
        <v>2911</v>
      </c>
      <c r="J1284" s="14">
        <v>103</v>
      </c>
      <c r="K1284" s="14">
        <v>99</v>
      </c>
      <c r="L1284" s="14">
        <v>47</v>
      </c>
      <c r="M1284" s="14">
        <v>108</v>
      </c>
      <c r="N1284" s="14">
        <v>162</v>
      </c>
      <c r="O1284" s="14">
        <v>158</v>
      </c>
      <c r="P1284" s="14">
        <v>165</v>
      </c>
      <c r="Q1284" s="14">
        <v>566</v>
      </c>
      <c r="R1284" s="14">
        <v>507</v>
      </c>
      <c r="S1284" s="14">
        <v>494</v>
      </c>
      <c r="T1284" s="14">
        <v>768</v>
      </c>
      <c r="U1284" s="14">
        <v>874</v>
      </c>
      <c r="V1284" s="14">
        <v>884</v>
      </c>
      <c r="W1284" s="14">
        <v>1800</v>
      </c>
      <c r="X1284" s="14">
        <v>1927</v>
      </c>
      <c r="Y1284" s="14"/>
      <c r="Z1284" s="14"/>
      <c r="AA1284" s="14"/>
      <c r="AB1284" s="14"/>
      <c r="AC1284" s="14"/>
      <c r="AD1284" s="14"/>
      <c r="AE1284" s="14">
        <v>1489</v>
      </c>
      <c r="AF1284" s="14">
        <v>1898</v>
      </c>
      <c r="AG1284" s="14">
        <v>1975</v>
      </c>
      <c r="AH1284" s="14">
        <v>2201</v>
      </c>
      <c r="AI1284" s="14">
        <v>2575</v>
      </c>
      <c r="AJ1284" s="14">
        <v>2465</v>
      </c>
      <c r="AK1284" s="14">
        <v>2490</v>
      </c>
      <c r="AL1284" s="14">
        <v>54</v>
      </c>
      <c r="AM1284" s="14">
        <v>41</v>
      </c>
      <c r="AN1284" s="14">
        <v>46</v>
      </c>
      <c r="AO1284" s="14">
        <v>59</v>
      </c>
      <c r="AP1284" s="14">
        <v>67</v>
      </c>
      <c r="AQ1284" s="14">
        <v>84</v>
      </c>
      <c r="AR1284" s="14">
        <v>75</v>
      </c>
      <c r="AS1284" s="14">
        <v>84</v>
      </c>
      <c r="AT1284" s="14">
        <v>304</v>
      </c>
      <c r="AU1284" s="14">
        <v>303</v>
      </c>
      <c r="AV1284" s="14">
        <v>333</v>
      </c>
      <c r="AW1284" s="14"/>
      <c r="AX1284" s="14"/>
      <c r="AY1284" s="14"/>
      <c r="AZ1284" s="14"/>
      <c r="BA1284" s="14"/>
      <c r="BB1284" s="14"/>
      <c r="BC1284" s="14">
        <v>434</v>
      </c>
      <c r="BD1284" s="14">
        <v>359</v>
      </c>
      <c r="BE1284" s="14">
        <v>384</v>
      </c>
      <c r="BF1284" s="14">
        <v>1068</v>
      </c>
      <c r="BG1284" s="14">
        <v>978</v>
      </c>
      <c r="BH1284" s="14">
        <v>961</v>
      </c>
      <c r="BI1284" s="14">
        <v>1480</v>
      </c>
      <c r="BJ1284" s="14">
        <v>1104</v>
      </c>
      <c r="BK1284" s="14">
        <v>1656</v>
      </c>
      <c r="BL1284" s="14">
        <v>2030</v>
      </c>
      <c r="BM1284" s="14">
        <v>2065</v>
      </c>
      <c r="BN1284" s="14">
        <v>2247</v>
      </c>
      <c r="BO1284" s="14">
        <v>92</v>
      </c>
      <c r="BP1284" s="14">
        <v>90</v>
      </c>
      <c r="BQ1284" s="14">
        <v>98</v>
      </c>
      <c r="BR1284" s="14">
        <v>84</v>
      </c>
      <c r="BS1284" s="14">
        <v>178</v>
      </c>
      <c r="BT1284" s="14">
        <v>198</v>
      </c>
      <c r="BU1284" s="14"/>
      <c r="BV1284" s="14"/>
      <c r="BW1284" s="14"/>
      <c r="BX1284" s="14"/>
      <c r="BY1284" s="14"/>
      <c r="BZ1284" s="14"/>
      <c r="CA1284" s="14">
        <v>32</v>
      </c>
      <c r="CB1284" s="14">
        <v>145</v>
      </c>
      <c r="CC1284" s="14">
        <v>380</v>
      </c>
      <c r="CD1284" s="14">
        <v>442</v>
      </c>
      <c r="CE1284" s="14">
        <v>422</v>
      </c>
      <c r="CF1284" s="14">
        <v>559</v>
      </c>
      <c r="CG1284" s="14">
        <v>614</v>
      </c>
      <c r="CH1284" s="14">
        <v>555</v>
      </c>
      <c r="CI1284" s="14">
        <v>1020</v>
      </c>
      <c r="CJ1284" s="14">
        <v>1102</v>
      </c>
      <c r="CK1284" s="14">
        <v>178</v>
      </c>
      <c r="CL1284" s="14">
        <v>1111</v>
      </c>
      <c r="CM1284" s="14">
        <v>1658</v>
      </c>
      <c r="CN1284" s="14">
        <v>1761</v>
      </c>
      <c r="CO1284" s="14">
        <v>1756</v>
      </c>
      <c r="CP1284" s="14">
        <v>2183</v>
      </c>
      <c r="CQ1284" s="14">
        <v>2268</v>
      </c>
      <c r="CR1284" s="14">
        <v>2194</v>
      </c>
      <c r="CS1284" s="14"/>
      <c r="CT1284" s="14"/>
      <c r="CU1284" s="14"/>
    </row>
    <row r="1285" spans="2:99" x14ac:dyDescent="0.2">
      <c r="B1285" s="15">
        <v>2.5462962962962962E-2</v>
      </c>
      <c r="C1285" s="14">
        <v>37</v>
      </c>
      <c r="D1285" s="14"/>
      <c r="E1285" s="14"/>
      <c r="F1285" s="14"/>
      <c r="G1285" s="14">
        <v>2915</v>
      </c>
      <c r="H1285" s="14">
        <v>2933</v>
      </c>
      <c r="I1285" s="14">
        <v>3002</v>
      </c>
      <c r="J1285" s="14">
        <v>113</v>
      </c>
      <c r="K1285" s="14">
        <v>95</v>
      </c>
      <c r="L1285" s="14">
        <v>63</v>
      </c>
      <c r="M1285" s="14">
        <v>110</v>
      </c>
      <c r="N1285" s="14">
        <v>168</v>
      </c>
      <c r="O1285" s="14">
        <v>189</v>
      </c>
      <c r="P1285" s="14">
        <v>189</v>
      </c>
      <c r="Q1285" s="14">
        <v>634</v>
      </c>
      <c r="R1285" s="14">
        <v>587</v>
      </c>
      <c r="S1285" s="14">
        <v>553</v>
      </c>
      <c r="T1285" s="14">
        <v>831</v>
      </c>
      <c r="U1285" s="14">
        <v>985</v>
      </c>
      <c r="V1285" s="14">
        <v>970</v>
      </c>
      <c r="W1285" s="14">
        <v>1927</v>
      </c>
      <c r="X1285" s="14">
        <v>2045</v>
      </c>
      <c r="Y1285" s="14"/>
      <c r="Z1285" s="14"/>
      <c r="AA1285" s="14"/>
      <c r="AB1285" s="14"/>
      <c r="AC1285" s="14"/>
      <c r="AD1285" s="14"/>
      <c r="AE1285" s="14">
        <v>1571</v>
      </c>
      <c r="AF1285" s="14">
        <v>1968</v>
      </c>
      <c r="AG1285" s="14">
        <v>2065</v>
      </c>
      <c r="AH1285" s="14">
        <v>2297</v>
      </c>
      <c r="AI1285" s="14">
        <v>2689</v>
      </c>
      <c r="AJ1285" s="14">
        <v>2525</v>
      </c>
      <c r="AK1285" s="14">
        <v>2534</v>
      </c>
      <c r="AL1285" s="14">
        <v>71</v>
      </c>
      <c r="AM1285" s="14">
        <v>52</v>
      </c>
      <c r="AN1285" s="14">
        <v>53</v>
      </c>
      <c r="AO1285" s="14">
        <v>63</v>
      </c>
      <c r="AP1285" s="14">
        <v>77</v>
      </c>
      <c r="AQ1285" s="14">
        <v>110</v>
      </c>
      <c r="AR1285" s="14">
        <v>95</v>
      </c>
      <c r="AS1285" s="14">
        <v>93</v>
      </c>
      <c r="AT1285" s="14">
        <v>327</v>
      </c>
      <c r="AU1285" s="14">
        <v>350</v>
      </c>
      <c r="AV1285" s="14">
        <v>378</v>
      </c>
      <c r="AW1285" s="14"/>
      <c r="AX1285" s="14"/>
      <c r="AY1285" s="14"/>
      <c r="AZ1285" s="14"/>
      <c r="BA1285" s="14"/>
      <c r="BB1285" s="14"/>
      <c r="BC1285" s="14">
        <v>471</v>
      </c>
      <c r="BD1285" s="14">
        <v>402</v>
      </c>
      <c r="BE1285" s="14">
        <v>445</v>
      </c>
      <c r="BF1285" s="14">
        <v>1132</v>
      </c>
      <c r="BG1285" s="14">
        <v>1024</v>
      </c>
      <c r="BH1285" s="14">
        <v>1026</v>
      </c>
      <c r="BI1285" s="14">
        <v>1518</v>
      </c>
      <c r="BJ1285" s="14">
        <v>1175</v>
      </c>
      <c r="BK1285" s="14">
        <v>1739</v>
      </c>
      <c r="BL1285" s="14">
        <v>2110</v>
      </c>
      <c r="BM1285" s="14">
        <v>2159</v>
      </c>
      <c r="BN1285" s="14">
        <v>2342</v>
      </c>
      <c r="BO1285" s="14">
        <v>109</v>
      </c>
      <c r="BP1285" s="14">
        <v>99</v>
      </c>
      <c r="BQ1285" s="14">
        <v>103</v>
      </c>
      <c r="BR1285" s="14">
        <v>116</v>
      </c>
      <c r="BS1285" s="14">
        <v>204</v>
      </c>
      <c r="BT1285" s="14">
        <v>205</v>
      </c>
      <c r="BU1285" s="14"/>
      <c r="BV1285" s="14"/>
      <c r="BW1285" s="14"/>
      <c r="BX1285" s="14"/>
      <c r="BY1285" s="14"/>
      <c r="BZ1285" s="14"/>
      <c r="CA1285" s="14">
        <v>50</v>
      </c>
      <c r="CB1285" s="14">
        <v>160</v>
      </c>
      <c r="CC1285" s="14">
        <v>432</v>
      </c>
      <c r="CD1285" s="14">
        <v>480</v>
      </c>
      <c r="CE1285" s="14">
        <v>469</v>
      </c>
      <c r="CF1285" s="14">
        <v>615</v>
      </c>
      <c r="CG1285" s="14">
        <v>650</v>
      </c>
      <c r="CH1285" s="14">
        <v>604</v>
      </c>
      <c r="CI1285" s="14">
        <v>1067</v>
      </c>
      <c r="CJ1285" s="14">
        <v>1164</v>
      </c>
      <c r="CK1285" s="14">
        <v>172</v>
      </c>
      <c r="CL1285" s="14">
        <v>1181</v>
      </c>
      <c r="CM1285" s="14">
        <v>1710</v>
      </c>
      <c r="CN1285" s="14">
        <v>1844</v>
      </c>
      <c r="CO1285" s="14">
        <v>1839</v>
      </c>
      <c r="CP1285" s="14">
        <v>2285</v>
      </c>
      <c r="CQ1285" s="14">
        <v>2366</v>
      </c>
      <c r="CR1285" s="14">
        <v>2271</v>
      </c>
      <c r="CS1285" s="14"/>
      <c r="CT1285" s="14"/>
      <c r="CU1285" s="14"/>
    </row>
    <row r="1286" spans="2:99" x14ac:dyDescent="0.2">
      <c r="B1286" s="15">
        <v>2.6504629629629628E-2</v>
      </c>
      <c r="C1286" s="14">
        <v>37</v>
      </c>
      <c r="D1286" s="14"/>
      <c r="E1286" s="14"/>
      <c r="F1286" s="14"/>
      <c r="G1286" s="14">
        <v>2984</v>
      </c>
      <c r="H1286" s="14">
        <v>3046</v>
      </c>
      <c r="I1286" s="14">
        <v>3070</v>
      </c>
      <c r="J1286" s="14">
        <v>120</v>
      </c>
      <c r="K1286" s="14">
        <v>101</v>
      </c>
      <c r="L1286" s="14">
        <v>77</v>
      </c>
      <c r="M1286" s="14">
        <v>129</v>
      </c>
      <c r="N1286" s="14">
        <v>188</v>
      </c>
      <c r="O1286" s="14">
        <v>205</v>
      </c>
      <c r="P1286" s="14">
        <v>216</v>
      </c>
      <c r="Q1286" s="14">
        <v>696</v>
      </c>
      <c r="R1286" s="14">
        <v>656</v>
      </c>
      <c r="S1286" s="14">
        <v>603</v>
      </c>
      <c r="T1286" s="14">
        <v>899</v>
      </c>
      <c r="U1286" s="14">
        <v>1058</v>
      </c>
      <c r="V1286" s="14">
        <v>1054</v>
      </c>
      <c r="W1286" s="14">
        <v>2026</v>
      </c>
      <c r="X1286" s="14">
        <v>2154</v>
      </c>
      <c r="Y1286" s="14"/>
      <c r="Z1286" s="14"/>
      <c r="AA1286" s="14"/>
      <c r="AB1286" s="14"/>
      <c r="AC1286" s="14"/>
      <c r="AD1286" s="14"/>
      <c r="AE1286" s="14">
        <v>1646</v>
      </c>
      <c r="AF1286" s="14">
        <v>2046</v>
      </c>
      <c r="AG1286" s="14">
        <v>2148</v>
      </c>
      <c r="AH1286" s="14">
        <v>2368</v>
      </c>
      <c r="AI1286" s="14">
        <v>2777</v>
      </c>
      <c r="AJ1286" s="14">
        <v>2615</v>
      </c>
      <c r="AK1286" s="14">
        <v>2607</v>
      </c>
      <c r="AL1286" s="14">
        <v>73</v>
      </c>
      <c r="AM1286" s="14">
        <v>62</v>
      </c>
      <c r="AN1286" s="14">
        <v>64</v>
      </c>
      <c r="AO1286" s="14">
        <v>83</v>
      </c>
      <c r="AP1286" s="14">
        <v>79</v>
      </c>
      <c r="AQ1286" s="14">
        <v>95</v>
      </c>
      <c r="AR1286" s="14">
        <v>101</v>
      </c>
      <c r="AS1286" s="14">
        <v>117</v>
      </c>
      <c r="AT1286" s="14">
        <v>370</v>
      </c>
      <c r="AU1286" s="14">
        <v>398</v>
      </c>
      <c r="AV1286" s="14">
        <v>424</v>
      </c>
      <c r="AW1286" s="14"/>
      <c r="AX1286" s="14"/>
      <c r="AY1286" s="14"/>
      <c r="AZ1286" s="14"/>
      <c r="BA1286" s="14"/>
      <c r="BB1286" s="14"/>
      <c r="BC1286" s="14">
        <v>520</v>
      </c>
      <c r="BD1286" s="14">
        <v>437</v>
      </c>
      <c r="BE1286" s="14">
        <v>481</v>
      </c>
      <c r="BF1286" s="14">
        <v>1156</v>
      </c>
      <c r="BG1286" s="14">
        <v>1101</v>
      </c>
      <c r="BH1286" s="14">
        <v>1079</v>
      </c>
      <c r="BI1286" s="14">
        <v>1584</v>
      </c>
      <c r="BJ1286" s="14">
        <v>1220</v>
      </c>
      <c r="BK1286" s="14">
        <v>1811</v>
      </c>
      <c r="BL1286" s="14">
        <v>2194</v>
      </c>
      <c r="BM1286" s="14">
        <v>2212</v>
      </c>
      <c r="BN1286" s="14">
        <v>2416</v>
      </c>
      <c r="BO1286" s="14">
        <v>111</v>
      </c>
      <c r="BP1286" s="14">
        <v>105</v>
      </c>
      <c r="BQ1286" s="14">
        <v>104</v>
      </c>
      <c r="BR1286" s="14">
        <v>115</v>
      </c>
      <c r="BS1286" s="14">
        <v>224</v>
      </c>
      <c r="BT1286" s="14">
        <v>241</v>
      </c>
      <c r="BU1286" s="14"/>
      <c r="BV1286" s="14"/>
      <c r="BW1286" s="14"/>
      <c r="BX1286" s="14"/>
      <c r="BY1286" s="14"/>
      <c r="BZ1286" s="14"/>
      <c r="CA1286" s="14">
        <v>46</v>
      </c>
      <c r="CB1286" s="14">
        <v>170</v>
      </c>
      <c r="CC1286" s="14">
        <v>468</v>
      </c>
      <c r="CD1286" s="14">
        <v>531</v>
      </c>
      <c r="CE1286" s="14">
        <v>503</v>
      </c>
      <c r="CF1286" s="14">
        <v>642</v>
      </c>
      <c r="CG1286" s="14">
        <v>702</v>
      </c>
      <c r="CH1286" s="14">
        <v>669</v>
      </c>
      <c r="CI1286" s="14">
        <v>1124</v>
      </c>
      <c r="CJ1286" s="14">
        <v>1220</v>
      </c>
      <c r="CK1286" s="14">
        <v>206</v>
      </c>
      <c r="CL1286" s="14">
        <v>1240</v>
      </c>
      <c r="CM1286" s="14">
        <v>1794</v>
      </c>
      <c r="CN1286" s="14">
        <v>1940</v>
      </c>
      <c r="CO1286" s="14">
        <v>1892</v>
      </c>
      <c r="CP1286" s="14">
        <v>2372</v>
      </c>
      <c r="CQ1286" s="14">
        <v>2456</v>
      </c>
      <c r="CR1286" s="14">
        <v>2386</v>
      </c>
      <c r="CS1286" s="14"/>
      <c r="CT1286" s="14"/>
      <c r="CU1286" s="14"/>
    </row>
    <row r="1287" spans="2:99" x14ac:dyDescent="0.2">
      <c r="B1287" s="15">
        <v>2.7546296296296294E-2</v>
      </c>
      <c r="C1287" s="14">
        <v>37</v>
      </c>
      <c r="D1287" s="14"/>
      <c r="E1287" s="14"/>
      <c r="F1287" s="14"/>
      <c r="G1287" s="14">
        <v>3055</v>
      </c>
      <c r="H1287" s="14">
        <v>3103</v>
      </c>
      <c r="I1287" s="14">
        <v>3150</v>
      </c>
      <c r="J1287" s="14">
        <v>132</v>
      </c>
      <c r="K1287" s="14">
        <v>112</v>
      </c>
      <c r="L1287" s="14">
        <v>75</v>
      </c>
      <c r="M1287" s="14">
        <v>148</v>
      </c>
      <c r="N1287" s="14">
        <v>209</v>
      </c>
      <c r="O1287" s="14">
        <v>226</v>
      </c>
      <c r="P1287" s="14">
        <v>223</v>
      </c>
      <c r="Q1287" s="14">
        <v>777</v>
      </c>
      <c r="R1287" s="14">
        <v>722</v>
      </c>
      <c r="S1287" s="14">
        <v>663</v>
      </c>
      <c r="T1287" s="14">
        <v>985</v>
      </c>
      <c r="U1287" s="14">
        <v>1155</v>
      </c>
      <c r="V1287" s="14">
        <v>1148</v>
      </c>
      <c r="W1287" s="14">
        <v>2115</v>
      </c>
      <c r="X1287" s="14">
        <v>2276</v>
      </c>
      <c r="Y1287" s="14"/>
      <c r="Z1287" s="14"/>
      <c r="AA1287" s="14"/>
      <c r="AB1287" s="14"/>
      <c r="AC1287" s="14"/>
      <c r="AD1287" s="14"/>
      <c r="AE1287" s="14">
        <v>1711</v>
      </c>
      <c r="AF1287" s="14">
        <v>2147</v>
      </c>
      <c r="AG1287" s="14">
        <v>2218</v>
      </c>
      <c r="AH1287" s="14">
        <v>2439</v>
      </c>
      <c r="AI1287" s="14">
        <v>2838</v>
      </c>
      <c r="AJ1287" s="14">
        <v>2652</v>
      </c>
      <c r="AK1287" s="14">
        <v>2661</v>
      </c>
      <c r="AL1287" s="14">
        <v>73</v>
      </c>
      <c r="AM1287" s="14">
        <v>63</v>
      </c>
      <c r="AN1287" s="14">
        <v>56</v>
      </c>
      <c r="AO1287" s="14">
        <v>67</v>
      </c>
      <c r="AP1287" s="14">
        <v>94</v>
      </c>
      <c r="AQ1287" s="14">
        <v>105</v>
      </c>
      <c r="AR1287" s="14">
        <v>123</v>
      </c>
      <c r="AS1287" s="14">
        <v>141</v>
      </c>
      <c r="AT1287" s="14">
        <v>407</v>
      </c>
      <c r="AU1287" s="14">
        <v>440</v>
      </c>
      <c r="AV1287" s="14">
        <v>465</v>
      </c>
      <c r="AW1287" s="14"/>
      <c r="AX1287" s="14"/>
      <c r="AY1287" s="14"/>
      <c r="AZ1287" s="14"/>
      <c r="BA1287" s="14"/>
      <c r="BB1287" s="14"/>
      <c r="BC1287" s="14">
        <v>552</v>
      </c>
      <c r="BD1287" s="14">
        <v>487</v>
      </c>
      <c r="BE1287" s="14">
        <v>536</v>
      </c>
      <c r="BF1287" s="14">
        <v>1233</v>
      </c>
      <c r="BG1287" s="14">
        <v>1130</v>
      </c>
      <c r="BH1287" s="14">
        <v>1130</v>
      </c>
      <c r="BI1287" s="14">
        <v>1663</v>
      </c>
      <c r="BJ1287" s="14">
        <v>1286</v>
      </c>
      <c r="BK1287" s="14">
        <v>1869</v>
      </c>
      <c r="BL1287" s="14">
        <v>2252</v>
      </c>
      <c r="BM1287" s="14">
        <v>2253</v>
      </c>
      <c r="BN1287" s="14">
        <v>2486</v>
      </c>
      <c r="BO1287" s="14">
        <v>117</v>
      </c>
      <c r="BP1287" s="14">
        <v>131</v>
      </c>
      <c r="BQ1287" s="14">
        <v>124</v>
      </c>
      <c r="BR1287" s="14">
        <v>115</v>
      </c>
      <c r="BS1287" s="14">
        <v>251</v>
      </c>
      <c r="BT1287" s="14">
        <v>262</v>
      </c>
      <c r="BU1287" s="14"/>
      <c r="BV1287" s="14"/>
      <c r="BW1287" s="14"/>
      <c r="BX1287" s="14"/>
      <c r="BY1287" s="14"/>
      <c r="BZ1287" s="14"/>
      <c r="CA1287" s="14">
        <v>37</v>
      </c>
      <c r="CB1287" s="14">
        <v>196</v>
      </c>
      <c r="CC1287" s="14">
        <v>511</v>
      </c>
      <c r="CD1287" s="14">
        <v>563</v>
      </c>
      <c r="CE1287" s="14">
        <v>558</v>
      </c>
      <c r="CF1287" s="14">
        <v>701</v>
      </c>
      <c r="CG1287" s="14">
        <v>747</v>
      </c>
      <c r="CH1287" s="14">
        <v>703</v>
      </c>
      <c r="CI1287" s="14">
        <v>1217</v>
      </c>
      <c r="CJ1287" s="14">
        <v>1283</v>
      </c>
      <c r="CK1287" s="14">
        <v>197</v>
      </c>
      <c r="CL1287" s="14">
        <v>1309</v>
      </c>
      <c r="CM1287" s="14">
        <v>1861</v>
      </c>
      <c r="CN1287" s="14">
        <v>2006</v>
      </c>
      <c r="CO1287" s="14">
        <v>1994</v>
      </c>
      <c r="CP1287" s="14">
        <v>2438</v>
      </c>
      <c r="CQ1287" s="14">
        <v>2574</v>
      </c>
      <c r="CR1287" s="14">
        <v>2491</v>
      </c>
      <c r="CS1287" s="14"/>
      <c r="CT1287" s="14"/>
      <c r="CU1287" s="14"/>
    </row>
    <row r="1288" spans="2:99" x14ac:dyDescent="0.2">
      <c r="B1288" s="15">
        <v>2.8587962962962964E-2</v>
      </c>
      <c r="C1288" s="14">
        <v>36.9</v>
      </c>
      <c r="D1288" s="14"/>
      <c r="E1288" s="14"/>
      <c r="F1288" s="14"/>
      <c r="G1288" s="14">
        <v>3108</v>
      </c>
      <c r="H1288" s="14">
        <v>3188</v>
      </c>
      <c r="I1288" s="14">
        <v>3227</v>
      </c>
      <c r="J1288" s="14">
        <v>153</v>
      </c>
      <c r="K1288" s="14">
        <v>116</v>
      </c>
      <c r="L1288" s="14">
        <v>69</v>
      </c>
      <c r="M1288" s="14">
        <v>167</v>
      </c>
      <c r="N1288" s="14">
        <v>220</v>
      </c>
      <c r="O1288" s="14">
        <v>253</v>
      </c>
      <c r="P1288" s="14">
        <v>263</v>
      </c>
      <c r="Q1288" s="14">
        <v>858</v>
      </c>
      <c r="R1288" s="14">
        <v>775</v>
      </c>
      <c r="S1288" s="14">
        <v>719</v>
      </c>
      <c r="T1288" s="14">
        <v>1053</v>
      </c>
      <c r="U1288" s="14">
        <v>1236</v>
      </c>
      <c r="V1288" s="14">
        <v>1233</v>
      </c>
      <c r="W1288" s="14">
        <v>2265</v>
      </c>
      <c r="X1288" s="14">
        <v>2392</v>
      </c>
      <c r="Y1288" s="14"/>
      <c r="Z1288" s="14"/>
      <c r="AA1288" s="14"/>
      <c r="AB1288" s="14"/>
      <c r="AC1288" s="14"/>
      <c r="AD1288" s="14"/>
      <c r="AE1288" s="14">
        <v>1772</v>
      </c>
      <c r="AF1288" s="14">
        <v>2197</v>
      </c>
      <c r="AG1288" s="14">
        <v>2328</v>
      </c>
      <c r="AH1288" s="14">
        <v>2537</v>
      </c>
      <c r="AI1288" s="14">
        <v>2921</v>
      </c>
      <c r="AJ1288" s="14">
        <v>2742</v>
      </c>
      <c r="AK1288" s="14">
        <v>2747</v>
      </c>
      <c r="AL1288" s="14">
        <v>75</v>
      </c>
      <c r="AM1288" s="14">
        <v>78</v>
      </c>
      <c r="AN1288" s="14">
        <v>72</v>
      </c>
      <c r="AO1288" s="14">
        <v>96</v>
      </c>
      <c r="AP1288" s="14">
        <v>88</v>
      </c>
      <c r="AQ1288" s="14">
        <v>126</v>
      </c>
      <c r="AR1288" s="14">
        <v>128</v>
      </c>
      <c r="AS1288" s="14">
        <v>160</v>
      </c>
      <c r="AT1288" s="14">
        <v>436</v>
      </c>
      <c r="AU1288" s="14">
        <v>499</v>
      </c>
      <c r="AV1288" s="14">
        <v>522</v>
      </c>
      <c r="AW1288" s="14"/>
      <c r="AX1288" s="14"/>
      <c r="AY1288" s="14"/>
      <c r="AZ1288" s="14"/>
      <c r="BA1288" s="14"/>
      <c r="BB1288" s="14"/>
      <c r="BC1288" s="14">
        <v>617</v>
      </c>
      <c r="BD1288" s="14">
        <v>512</v>
      </c>
      <c r="BE1288" s="14">
        <v>568</v>
      </c>
      <c r="BF1288" s="14">
        <v>1271</v>
      </c>
      <c r="BG1288" s="14">
        <v>1188</v>
      </c>
      <c r="BH1288" s="14">
        <v>1172</v>
      </c>
      <c r="BI1288" s="14">
        <v>1729</v>
      </c>
      <c r="BJ1288" s="14">
        <v>1342</v>
      </c>
      <c r="BK1288" s="14">
        <v>1951</v>
      </c>
      <c r="BL1288" s="14">
        <v>2299</v>
      </c>
      <c r="BM1288" s="14">
        <v>2329</v>
      </c>
      <c r="BN1288" s="14">
        <v>2579</v>
      </c>
      <c r="BO1288" s="14">
        <v>142</v>
      </c>
      <c r="BP1288" s="14">
        <v>138</v>
      </c>
      <c r="BQ1288" s="14">
        <v>123</v>
      </c>
      <c r="BR1288" s="14">
        <v>128</v>
      </c>
      <c r="BS1288" s="14">
        <v>274</v>
      </c>
      <c r="BT1288" s="14">
        <v>297</v>
      </c>
      <c r="BU1288" s="14"/>
      <c r="BV1288" s="14"/>
      <c r="BW1288" s="14"/>
      <c r="BX1288" s="14"/>
      <c r="BY1288" s="14"/>
      <c r="BZ1288" s="14"/>
      <c r="CA1288" s="14">
        <v>57</v>
      </c>
      <c r="CB1288" s="14">
        <v>210</v>
      </c>
      <c r="CC1288" s="14">
        <v>559</v>
      </c>
      <c r="CD1288" s="14">
        <v>627</v>
      </c>
      <c r="CE1288" s="14">
        <v>599</v>
      </c>
      <c r="CF1288" s="14">
        <v>736</v>
      </c>
      <c r="CG1288" s="14">
        <v>783</v>
      </c>
      <c r="CH1288" s="14">
        <v>771</v>
      </c>
      <c r="CI1288" s="14">
        <v>1251</v>
      </c>
      <c r="CJ1288" s="14">
        <v>1376</v>
      </c>
      <c r="CK1288" s="14">
        <v>203</v>
      </c>
      <c r="CL1288" s="14">
        <v>1351</v>
      </c>
      <c r="CM1288" s="14">
        <v>1938</v>
      </c>
      <c r="CN1288" s="14">
        <v>2074</v>
      </c>
      <c r="CO1288" s="14">
        <v>2053</v>
      </c>
      <c r="CP1288" s="14">
        <v>2502</v>
      </c>
      <c r="CQ1288" s="14">
        <v>2658</v>
      </c>
      <c r="CR1288" s="14">
        <v>2537</v>
      </c>
      <c r="CS1288" s="14"/>
      <c r="CT1288" s="14"/>
      <c r="CU1288" s="14"/>
    </row>
    <row r="1289" spans="2:99" x14ac:dyDescent="0.2">
      <c r="B1289" s="15">
        <v>2.9629629629629627E-2</v>
      </c>
      <c r="C1289" s="14">
        <v>37</v>
      </c>
      <c r="D1289" s="14"/>
      <c r="E1289" s="14"/>
      <c r="F1289" s="14"/>
      <c r="G1289" s="14">
        <v>3194</v>
      </c>
      <c r="H1289" s="14">
        <v>3278</v>
      </c>
      <c r="I1289" s="14">
        <v>3329</v>
      </c>
      <c r="J1289" s="14">
        <v>167</v>
      </c>
      <c r="K1289" s="14">
        <v>132</v>
      </c>
      <c r="L1289" s="14">
        <v>88</v>
      </c>
      <c r="M1289" s="14">
        <v>166</v>
      </c>
      <c r="N1289" s="14">
        <v>259</v>
      </c>
      <c r="O1289" s="14">
        <v>272</v>
      </c>
      <c r="P1289" s="14">
        <v>276</v>
      </c>
      <c r="Q1289" s="14">
        <v>918</v>
      </c>
      <c r="R1289" s="14">
        <v>862</v>
      </c>
      <c r="S1289" s="14">
        <v>793</v>
      </c>
      <c r="T1289" s="14">
        <v>1111</v>
      </c>
      <c r="U1289" s="14">
        <v>1316</v>
      </c>
      <c r="V1289" s="14">
        <v>1321</v>
      </c>
      <c r="W1289" s="14">
        <v>2356</v>
      </c>
      <c r="X1289" s="14">
        <v>2499</v>
      </c>
      <c r="Y1289" s="14"/>
      <c r="Z1289" s="14"/>
      <c r="AA1289" s="14"/>
      <c r="AB1289" s="14"/>
      <c r="AC1289" s="14"/>
      <c r="AD1289" s="14"/>
      <c r="AE1289" s="14">
        <v>1873</v>
      </c>
      <c r="AF1289" s="14">
        <v>2261</v>
      </c>
      <c r="AG1289" s="14">
        <v>2398</v>
      </c>
      <c r="AH1289" s="14">
        <v>2616</v>
      </c>
      <c r="AI1289" s="14">
        <v>2974</v>
      </c>
      <c r="AJ1289" s="14">
        <v>2790</v>
      </c>
      <c r="AK1289" s="14">
        <v>2808</v>
      </c>
      <c r="AL1289" s="14">
        <v>86</v>
      </c>
      <c r="AM1289" s="14">
        <v>60</v>
      </c>
      <c r="AN1289" s="14">
        <v>62</v>
      </c>
      <c r="AO1289" s="14">
        <v>99</v>
      </c>
      <c r="AP1289" s="14">
        <v>109</v>
      </c>
      <c r="AQ1289" s="14">
        <v>142</v>
      </c>
      <c r="AR1289" s="14">
        <v>140</v>
      </c>
      <c r="AS1289" s="14">
        <v>153</v>
      </c>
      <c r="AT1289" s="14">
        <v>471</v>
      </c>
      <c r="AU1289" s="14">
        <v>534</v>
      </c>
      <c r="AV1289" s="14">
        <v>585</v>
      </c>
      <c r="AW1289" s="14"/>
      <c r="AX1289" s="14"/>
      <c r="AY1289" s="14"/>
      <c r="AZ1289" s="14"/>
      <c r="BA1289" s="14"/>
      <c r="BB1289" s="14"/>
      <c r="BC1289" s="14">
        <v>657</v>
      </c>
      <c r="BD1289" s="14">
        <v>571</v>
      </c>
      <c r="BE1289" s="14">
        <v>616</v>
      </c>
      <c r="BF1289" s="14">
        <v>1338</v>
      </c>
      <c r="BG1289" s="14">
        <v>1241</v>
      </c>
      <c r="BH1289" s="14">
        <v>1232</v>
      </c>
      <c r="BI1289" s="14">
        <v>1740</v>
      </c>
      <c r="BJ1289" s="14">
        <v>1382</v>
      </c>
      <c r="BK1289" s="14">
        <v>2001</v>
      </c>
      <c r="BL1289" s="14">
        <v>2382</v>
      </c>
      <c r="BM1289" s="14">
        <v>2362</v>
      </c>
      <c r="BN1289" s="14">
        <v>2643</v>
      </c>
      <c r="BO1289" s="14">
        <v>144</v>
      </c>
      <c r="BP1289" s="14">
        <v>149</v>
      </c>
      <c r="BQ1289" s="14">
        <v>140</v>
      </c>
      <c r="BR1289" s="14">
        <v>144</v>
      </c>
      <c r="BS1289" s="14">
        <v>307</v>
      </c>
      <c r="BT1289" s="14">
        <v>316</v>
      </c>
      <c r="BU1289" s="14"/>
      <c r="BV1289" s="14"/>
      <c r="BW1289" s="14"/>
      <c r="BX1289" s="14"/>
      <c r="BY1289" s="14"/>
      <c r="BZ1289" s="14"/>
      <c r="CA1289" s="14">
        <v>61</v>
      </c>
      <c r="CB1289" s="14">
        <v>231</v>
      </c>
      <c r="CC1289" s="14">
        <v>626</v>
      </c>
      <c r="CD1289" s="14">
        <v>679</v>
      </c>
      <c r="CE1289" s="14">
        <v>646</v>
      </c>
      <c r="CF1289" s="14">
        <v>769</v>
      </c>
      <c r="CG1289" s="14">
        <v>834</v>
      </c>
      <c r="CH1289" s="14">
        <v>791</v>
      </c>
      <c r="CI1289" s="14">
        <v>1329</v>
      </c>
      <c r="CJ1289" s="14">
        <v>1408</v>
      </c>
      <c r="CK1289" s="14">
        <v>222</v>
      </c>
      <c r="CL1289" s="14">
        <v>1412</v>
      </c>
      <c r="CM1289" s="14">
        <v>2007</v>
      </c>
      <c r="CN1289" s="14">
        <v>2171</v>
      </c>
      <c r="CO1289" s="14">
        <v>2162</v>
      </c>
      <c r="CP1289" s="14">
        <v>2581</v>
      </c>
      <c r="CQ1289" s="14">
        <v>2750</v>
      </c>
      <c r="CR1289" s="14">
        <v>2682</v>
      </c>
      <c r="CS1289" s="14"/>
      <c r="CT1289" s="14"/>
      <c r="CU1289" s="14"/>
    </row>
    <row r="1290" spans="2:99" x14ac:dyDescent="0.2">
      <c r="B1290" s="15">
        <v>3.0671296296296294E-2</v>
      </c>
      <c r="C1290" s="14">
        <v>37</v>
      </c>
      <c r="D1290" s="14"/>
      <c r="E1290" s="14"/>
      <c r="F1290" s="14"/>
      <c r="G1290" s="14">
        <v>3230</v>
      </c>
      <c r="H1290" s="14">
        <v>3296</v>
      </c>
      <c r="I1290" s="14">
        <v>3369</v>
      </c>
      <c r="J1290" s="14">
        <v>183</v>
      </c>
      <c r="K1290" s="14">
        <v>150</v>
      </c>
      <c r="L1290" s="14">
        <v>94</v>
      </c>
      <c r="M1290" s="14">
        <v>193</v>
      </c>
      <c r="N1290" s="14">
        <v>262</v>
      </c>
      <c r="O1290" s="14">
        <v>295</v>
      </c>
      <c r="P1290" s="14">
        <v>309</v>
      </c>
      <c r="Q1290" s="14">
        <v>1006</v>
      </c>
      <c r="R1290" s="14">
        <v>948</v>
      </c>
      <c r="S1290" s="14">
        <v>868</v>
      </c>
      <c r="T1290" s="14">
        <v>1193</v>
      </c>
      <c r="U1290" s="14">
        <v>1406</v>
      </c>
      <c r="V1290" s="14">
        <v>1406</v>
      </c>
      <c r="W1290" s="14">
        <v>2459</v>
      </c>
      <c r="X1290" s="14">
        <v>2630</v>
      </c>
      <c r="Y1290" s="14"/>
      <c r="Z1290" s="14"/>
      <c r="AA1290" s="14"/>
      <c r="AB1290" s="14"/>
      <c r="AC1290" s="14"/>
      <c r="AD1290" s="14"/>
      <c r="AE1290" s="14">
        <v>1930</v>
      </c>
      <c r="AF1290" s="14">
        <v>2321</v>
      </c>
      <c r="AG1290" s="14">
        <v>2462</v>
      </c>
      <c r="AH1290" s="14">
        <v>2655</v>
      </c>
      <c r="AI1290" s="14">
        <v>3049</v>
      </c>
      <c r="AJ1290" s="14">
        <v>2830</v>
      </c>
      <c r="AK1290" s="14">
        <v>2851</v>
      </c>
      <c r="AL1290" s="14">
        <v>90</v>
      </c>
      <c r="AM1290" s="14">
        <v>83</v>
      </c>
      <c r="AN1290" s="14">
        <v>82</v>
      </c>
      <c r="AO1290" s="14">
        <v>103</v>
      </c>
      <c r="AP1290" s="14">
        <v>129</v>
      </c>
      <c r="AQ1290" s="14">
        <v>170</v>
      </c>
      <c r="AR1290" s="14">
        <v>170</v>
      </c>
      <c r="AS1290" s="14">
        <v>171</v>
      </c>
      <c r="AT1290" s="14">
        <v>523</v>
      </c>
      <c r="AU1290" s="14">
        <v>584</v>
      </c>
      <c r="AV1290" s="14">
        <v>653</v>
      </c>
      <c r="AW1290" s="14"/>
      <c r="AX1290" s="14"/>
      <c r="AY1290" s="14"/>
      <c r="AZ1290" s="14"/>
      <c r="BA1290" s="14"/>
      <c r="BB1290" s="14"/>
      <c r="BC1290" s="14">
        <v>714</v>
      </c>
      <c r="BD1290" s="14">
        <v>620</v>
      </c>
      <c r="BE1290" s="14">
        <v>667</v>
      </c>
      <c r="BF1290" s="14">
        <v>1392</v>
      </c>
      <c r="BG1290" s="14">
        <v>1307</v>
      </c>
      <c r="BH1290" s="14">
        <v>1268</v>
      </c>
      <c r="BI1290" s="14">
        <v>1801</v>
      </c>
      <c r="BJ1290" s="14">
        <v>1457</v>
      </c>
      <c r="BK1290" s="14">
        <v>2077</v>
      </c>
      <c r="BL1290" s="14">
        <v>2443</v>
      </c>
      <c r="BM1290" s="14">
        <v>2448</v>
      </c>
      <c r="BN1290" s="14">
        <v>2709</v>
      </c>
      <c r="BO1290" s="14">
        <v>161</v>
      </c>
      <c r="BP1290" s="14">
        <v>169</v>
      </c>
      <c r="BQ1290" s="14">
        <v>167</v>
      </c>
      <c r="BR1290" s="14">
        <v>167</v>
      </c>
      <c r="BS1290" s="14">
        <v>336</v>
      </c>
      <c r="BT1290" s="14">
        <v>356</v>
      </c>
      <c r="BU1290" s="14"/>
      <c r="BV1290" s="14"/>
      <c r="BW1290" s="14"/>
      <c r="BX1290" s="14"/>
      <c r="BY1290" s="14"/>
      <c r="BZ1290" s="14"/>
      <c r="CA1290" s="14">
        <v>47</v>
      </c>
      <c r="CB1290" s="14">
        <v>259</v>
      </c>
      <c r="CC1290" s="14">
        <v>657</v>
      </c>
      <c r="CD1290" s="14">
        <v>722</v>
      </c>
      <c r="CE1290" s="14">
        <v>706</v>
      </c>
      <c r="CF1290" s="14">
        <v>835</v>
      </c>
      <c r="CG1290" s="14">
        <v>882</v>
      </c>
      <c r="CH1290" s="14">
        <v>828</v>
      </c>
      <c r="CI1290" s="14">
        <v>1365</v>
      </c>
      <c r="CJ1290" s="14">
        <v>1439</v>
      </c>
      <c r="CK1290" s="14">
        <v>216</v>
      </c>
      <c r="CL1290" s="14">
        <v>1484</v>
      </c>
      <c r="CM1290" s="14">
        <v>2078</v>
      </c>
      <c r="CN1290" s="14">
        <v>2236</v>
      </c>
      <c r="CO1290" s="14">
        <v>2205</v>
      </c>
      <c r="CP1290" s="14">
        <v>2671</v>
      </c>
      <c r="CQ1290" s="14">
        <v>2807</v>
      </c>
      <c r="CR1290" s="14">
        <v>2730</v>
      </c>
      <c r="CS1290" s="14"/>
      <c r="CT1290" s="14"/>
      <c r="CU1290" s="14"/>
    </row>
    <row r="1291" spans="2:99" x14ac:dyDescent="0.2">
      <c r="B1291" s="15">
        <v>3.1712962962962964E-2</v>
      </c>
      <c r="C1291" s="14">
        <v>36.9</v>
      </c>
      <c r="D1291" s="14"/>
      <c r="E1291" s="14"/>
      <c r="F1291" s="14"/>
      <c r="G1291" s="14">
        <v>3280</v>
      </c>
      <c r="H1291" s="14">
        <v>3387</v>
      </c>
      <c r="I1291" s="14">
        <v>3437</v>
      </c>
      <c r="J1291" s="14">
        <v>190</v>
      </c>
      <c r="K1291" s="14">
        <v>162</v>
      </c>
      <c r="L1291" s="14">
        <v>98</v>
      </c>
      <c r="M1291" s="14">
        <v>209</v>
      </c>
      <c r="N1291" s="14">
        <v>307</v>
      </c>
      <c r="O1291" s="14">
        <v>322</v>
      </c>
      <c r="P1291" s="14">
        <v>332</v>
      </c>
      <c r="Q1291" s="14">
        <v>1080</v>
      </c>
      <c r="R1291" s="14">
        <v>1002</v>
      </c>
      <c r="S1291" s="14">
        <v>929</v>
      </c>
      <c r="T1291" s="14">
        <v>1280</v>
      </c>
      <c r="U1291" s="14">
        <v>1525</v>
      </c>
      <c r="V1291" s="14">
        <v>1491</v>
      </c>
      <c r="W1291" s="14">
        <v>2559</v>
      </c>
      <c r="X1291" s="14">
        <v>2759</v>
      </c>
      <c r="Y1291" s="14"/>
      <c r="Z1291" s="14"/>
      <c r="AA1291" s="14"/>
      <c r="AB1291" s="14"/>
      <c r="AC1291" s="14"/>
      <c r="AD1291" s="14"/>
      <c r="AE1291" s="14">
        <v>1975</v>
      </c>
      <c r="AF1291" s="14">
        <v>2363</v>
      </c>
      <c r="AG1291" s="14">
        <v>2531</v>
      </c>
      <c r="AH1291" s="14">
        <v>2763</v>
      </c>
      <c r="AI1291" s="14">
        <v>3114</v>
      </c>
      <c r="AJ1291" s="14">
        <v>2895</v>
      </c>
      <c r="AK1291" s="14">
        <v>2917</v>
      </c>
      <c r="AL1291" s="14">
        <v>104</v>
      </c>
      <c r="AM1291" s="14">
        <v>81</v>
      </c>
      <c r="AN1291" s="14">
        <v>74</v>
      </c>
      <c r="AO1291" s="14">
        <v>125</v>
      </c>
      <c r="AP1291" s="14">
        <v>125</v>
      </c>
      <c r="AQ1291" s="14">
        <v>167</v>
      </c>
      <c r="AR1291" s="14">
        <v>179</v>
      </c>
      <c r="AS1291" s="14">
        <v>198</v>
      </c>
      <c r="AT1291" s="14">
        <v>589</v>
      </c>
      <c r="AU1291" s="14">
        <v>646</v>
      </c>
      <c r="AV1291" s="14">
        <v>693</v>
      </c>
      <c r="AW1291" s="14"/>
      <c r="AX1291" s="14"/>
      <c r="AY1291" s="14"/>
      <c r="AZ1291" s="14"/>
      <c r="BA1291" s="14"/>
      <c r="BB1291" s="14"/>
      <c r="BC1291" s="14">
        <v>743</v>
      </c>
      <c r="BD1291" s="14">
        <v>644</v>
      </c>
      <c r="BE1291" s="14">
        <v>715</v>
      </c>
      <c r="BF1291" s="14">
        <v>1441</v>
      </c>
      <c r="BG1291" s="14">
        <v>1356</v>
      </c>
      <c r="BH1291" s="14">
        <v>1312</v>
      </c>
      <c r="BI1291" s="14">
        <v>1853</v>
      </c>
      <c r="BJ1291" s="14">
        <v>1515</v>
      </c>
      <c r="BK1291" s="14">
        <v>2145</v>
      </c>
      <c r="BL1291" s="14">
        <v>2472</v>
      </c>
      <c r="BM1291" s="14">
        <v>2523</v>
      </c>
      <c r="BN1291" s="14">
        <v>2749</v>
      </c>
      <c r="BO1291" s="14">
        <v>171</v>
      </c>
      <c r="BP1291" s="14">
        <v>189</v>
      </c>
      <c r="BQ1291" s="14">
        <v>195</v>
      </c>
      <c r="BR1291" s="14">
        <v>188</v>
      </c>
      <c r="BS1291" s="14">
        <v>388</v>
      </c>
      <c r="BT1291" s="14">
        <v>400</v>
      </c>
      <c r="BU1291" s="14"/>
      <c r="BV1291" s="14"/>
      <c r="BW1291" s="14"/>
      <c r="BX1291" s="14"/>
      <c r="BY1291" s="14"/>
      <c r="BZ1291" s="14"/>
      <c r="CA1291" s="14">
        <v>54</v>
      </c>
      <c r="CB1291" s="14">
        <v>284</v>
      </c>
      <c r="CC1291" s="14">
        <v>710</v>
      </c>
      <c r="CD1291" s="14">
        <v>766</v>
      </c>
      <c r="CE1291" s="14">
        <v>748</v>
      </c>
      <c r="CF1291" s="14">
        <v>864</v>
      </c>
      <c r="CG1291" s="14">
        <v>944</v>
      </c>
      <c r="CH1291" s="14">
        <v>894</v>
      </c>
      <c r="CI1291" s="14">
        <v>1441</v>
      </c>
      <c r="CJ1291" s="14">
        <v>1519</v>
      </c>
      <c r="CK1291" s="14">
        <v>214</v>
      </c>
      <c r="CL1291" s="14">
        <v>1518</v>
      </c>
      <c r="CM1291" s="14">
        <v>2114</v>
      </c>
      <c r="CN1291" s="14">
        <v>2317</v>
      </c>
      <c r="CO1291" s="14">
        <v>2280</v>
      </c>
      <c r="CP1291" s="14">
        <v>2717</v>
      </c>
      <c r="CQ1291" s="14">
        <v>2882</v>
      </c>
      <c r="CR1291" s="14">
        <v>2833</v>
      </c>
      <c r="CS1291" s="14"/>
      <c r="CT1291" s="14"/>
      <c r="CU1291" s="14"/>
    </row>
    <row r="1292" spans="2:99" x14ac:dyDescent="0.2">
      <c r="B1292" s="15">
        <v>3.2754629629629627E-2</v>
      </c>
      <c r="C1292" s="14">
        <v>37</v>
      </c>
      <c r="D1292" s="14"/>
      <c r="E1292" s="14"/>
      <c r="F1292" s="14"/>
      <c r="G1292" s="14">
        <v>3325</v>
      </c>
      <c r="H1292" s="14">
        <v>3438</v>
      </c>
      <c r="I1292" s="14">
        <v>3531</v>
      </c>
      <c r="J1292" s="14">
        <v>237</v>
      </c>
      <c r="K1292" s="14">
        <v>175</v>
      </c>
      <c r="L1292" s="14">
        <v>103</v>
      </c>
      <c r="M1292" s="14">
        <v>226</v>
      </c>
      <c r="N1292" s="14">
        <v>335</v>
      </c>
      <c r="O1292" s="14">
        <v>353</v>
      </c>
      <c r="P1292" s="14">
        <v>380</v>
      </c>
      <c r="Q1292" s="14">
        <v>1170</v>
      </c>
      <c r="R1292" s="14">
        <v>1087</v>
      </c>
      <c r="S1292" s="14">
        <v>993</v>
      </c>
      <c r="T1292" s="14">
        <v>1366</v>
      </c>
      <c r="U1292" s="14">
        <v>1606</v>
      </c>
      <c r="V1292" s="14">
        <v>1569</v>
      </c>
      <c r="W1292" s="14">
        <v>2644</v>
      </c>
      <c r="X1292" s="14">
        <v>2844</v>
      </c>
      <c r="Y1292" s="14"/>
      <c r="Z1292" s="14"/>
      <c r="AA1292" s="14"/>
      <c r="AB1292" s="14"/>
      <c r="AC1292" s="14"/>
      <c r="AD1292" s="14"/>
      <c r="AE1292" s="14">
        <v>2055</v>
      </c>
      <c r="AF1292" s="14">
        <v>2447</v>
      </c>
      <c r="AG1292" s="14">
        <v>2629</v>
      </c>
      <c r="AH1292" s="14">
        <v>2818</v>
      </c>
      <c r="AI1292" s="14">
        <v>3147</v>
      </c>
      <c r="AJ1292" s="14">
        <v>2925</v>
      </c>
      <c r="AK1292" s="14">
        <v>2992</v>
      </c>
      <c r="AL1292" s="14">
        <v>118</v>
      </c>
      <c r="AM1292" s="14">
        <v>96</v>
      </c>
      <c r="AN1292" s="14">
        <v>85</v>
      </c>
      <c r="AO1292" s="14">
        <v>129</v>
      </c>
      <c r="AP1292" s="14">
        <v>121</v>
      </c>
      <c r="AQ1292" s="14">
        <v>186</v>
      </c>
      <c r="AR1292" s="14">
        <v>186</v>
      </c>
      <c r="AS1292" s="14">
        <v>216</v>
      </c>
      <c r="AT1292" s="14">
        <v>621</v>
      </c>
      <c r="AU1292" s="14">
        <v>681</v>
      </c>
      <c r="AV1292" s="14">
        <v>771</v>
      </c>
      <c r="AW1292" s="14"/>
      <c r="AX1292" s="14"/>
      <c r="AY1292" s="14"/>
      <c r="AZ1292" s="14"/>
      <c r="BA1292" s="14"/>
      <c r="BB1292" s="14"/>
      <c r="BC1292" s="14">
        <v>805</v>
      </c>
      <c r="BD1292" s="14">
        <v>686</v>
      </c>
      <c r="BE1292" s="14">
        <v>769</v>
      </c>
      <c r="BF1292" s="14">
        <v>1493</v>
      </c>
      <c r="BG1292" s="14">
        <v>1402</v>
      </c>
      <c r="BH1292" s="14">
        <v>1361</v>
      </c>
      <c r="BI1292" s="14">
        <v>1921</v>
      </c>
      <c r="BJ1292" s="14">
        <v>1541</v>
      </c>
      <c r="BK1292" s="14">
        <v>2210</v>
      </c>
      <c r="BL1292" s="14">
        <v>2542</v>
      </c>
      <c r="BM1292" s="14">
        <v>2587</v>
      </c>
      <c r="BN1292" s="14">
        <v>2828</v>
      </c>
      <c r="BO1292" s="14">
        <v>189</v>
      </c>
      <c r="BP1292" s="14">
        <v>187</v>
      </c>
      <c r="BQ1292" s="14">
        <v>190</v>
      </c>
      <c r="BR1292" s="14">
        <v>185</v>
      </c>
      <c r="BS1292" s="14">
        <v>407</v>
      </c>
      <c r="BT1292" s="14">
        <v>436</v>
      </c>
      <c r="BU1292" s="14"/>
      <c r="BV1292" s="14"/>
      <c r="BW1292" s="14"/>
      <c r="BX1292" s="14"/>
      <c r="BY1292" s="14"/>
      <c r="BZ1292" s="14"/>
      <c r="CA1292" s="14">
        <v>60</v>
      </c>
      <c r="CB1292" s="14">
        <v>315</v>
      </c>
      <c r="CC1292" s="14">
        <v>754</v>
      </c>
      <c r="CD1292" s="14">
        <v>825</v>
      </c>
      <c r="CE1292" s="14">
        <v>771</v>
      </c>
      <c r="CF1292" s="14">
        <v>929</v>
      </c>
      <c r="CG1292" s="14">
        <v>991</v>
      </c>
      <c r="CH1292" s="14">
        <v>940</v>
      </c>
      <c r="CI1292" s="14">
        <v>1506</v>
      </c>
      <c r="CJ1292" s="14">
        <v>1561</v>
      </c>
      <c r="CK1292" s="14">
        <v>231</v>
      </c>
      <c r="CL1292" s="14">
        <v>1562</v>
      </c>
      <c r="CM1292" s="14">
        <v>2193</v>
      </c>
      <c r="CN1292" s="14">
        <v>2374</v>
      </c>
      <c r="CO1292" s="14">
        <v>2344</v>
      </c>
      <c r="CP1292" s="14">
        <v>2807</v>
      </c>
      <c r="CQ1292" s="14">
        <v>2976</v>
      </c>
      <c r="CR1292" s="14">
        <v>2932</v>
      </c>
      <c r="CS1292" s="14"/>
      <c r="CT1292" s="14"/>
      <c r="CU1292" s="14"/>
    </row>
    <row r="1293" spans="2:99" x14ac:dyDescent="0.2">
      <c r="B1293" s="15">
        <v>3.3796296296296297E-2</v>
      </c>
      <c r="C1293" s="14">
        <v>37</v>
      </c>
      <c r="D1293" s="14"/>
      <c r="E1293" s="14"/>
      <c r="F1293" s="14"/>
      <c r="G1293" s="14">
        <v>3406</v>
      </c>
      <c r="H1293" s="14">
        <v>3464</v>
      </c>
      <c r="I1293" s="14">
        <v>3538</v>
      </c>
      <c r="J1293" s="14">
        <v>242</v>
      </c>
      <c r="K1293" s="14">
        <v>182</v>
      </c>
      <c r="L1293" s="14">
        <v>95</v>
      </c>
      <c r="M1293" s="14">
        <v>251</v>
      </c>
      <c r="N1293" s="14">
        <v>356</v>
      </c>
      <c r="O1293" s="14">
        <v>387</v>
      </c>
      <c r="P1293" s="14">
        <v>401</v>
      </c>
      <c r="Q1293" s="14">
        <v>1253</v>
      </c>
      <c r="R1293" s="14">
        <v>1155</v>
      </c>
      <c r="S1293" s="14">
        <v>1071</v>
      </c>
      <c r="T1293" s="14">
        <v>1425</v>
      </c>
      <c r="U1293" s="14">
        <v>1724</v>
      </c>
      <c r="V1293" s="14">
        <v>1671</v>
      </c>
      <c r="W1293" s="14">
        <v>2770</v>
      </c>
      <c r="X1293" s="14">
        <v>2972</v>
      </c>
      <c r="Y1293" s="14"/>
      <c r="Z1293" s="14"/>
      <c r="AA1293" s="14"/>
      <c r="AB1293" s="14"/>
      <c r="AC1293" s="14"/>
      <c r="AD1293" s="14"/>
      <c r="AE1293" s="14">
        <v>2105</v>
      </c>
      <c r="AF1293" s="14">
        <v>2511</v>
      </c>
      <c r="AG1293" s="14">
        <v>2693</v>
      </c>
      <c r="AH1293" s="14">
        <v>2870</v>
      </c>
      <c r="AI1293" s="14">
        <v>3207</v>
      </c>
      <c r="AJ1293" s="14">
        <v>2959</v>
      </c>
      <c r="AK1293" s="14">
        <v>3039</v>
      </c>
      <c r="AL1293" s="14">
        <v>121</v>
      </c>
      <c r="AM1293" s="14">
        <v>87</v>
      </c>
      <c r="AN1293" s="14">
        <v>99</v>
      </c>
      <c r="AO1293" s="14">
        <v>142</v>
      </c>
      <c r="AP1293" s="14">
        <v>148</v>
      </c>
      <c r="AQ1293" s="14">
        <v>218</v>
      </c>
      <c r="AR1293" s="14">
        <v>197</v>
      </c>
      <c r="AS1293" s="14">
        <v>228</v>
      </c>
      <c r="AT1293" s="14">
        <v>656</v>
      </c>
      <c r="AU1293" s="14">
        <v>751</v>
      </c>
      <c r="AV1293" s="14">
        <v>831</v>
      </c>
      <c r="AW1293" s="14"/>
      <c r="AX1293" s="14"/>
      <c r="AY1293" s="14"/>
      <c r="AZ1293" s="14"/>
      <c r="BA1293" s="14"/>
      <c r="BB1293" s="14"/>
      <c r="BC1293" s="14">
        <v>857</v>
      </c>
      <c r="BD1293" s="14">
        <v>727</v>
      </c>
      <c r="BE1293" s="14">
        <v>813</v>
      </c>
      <c r="BF1293" s="14">
        <v>1570</v>
      </c>
      <c r="BG1293" s="14">
        <v>1447</v>
      </c>
      <c r="BH1293" s="14">
        <v>1401</v>
      </c>
      <c r="BI1293" s="14">
        <v>1945</v>
      </c>
      <c r="BJ1293" s="14">
        <v>1592</v>
      </c>
      <c r="BK1293" s="14">
        <v>2247</v>
      </c>
      <c r="BL1293" s="14">
        <v>2547</v>
      </c>
      <c r="BM1293" s="14">
        <v>2621</v>
      </c>
      <c r="BN1293" s="14">
        <v>2874</v>
      </c>
      <c r="BO1293" s="14">
        <v>203</v>
      </c>
      <c r="BP1293" s="14">
        <v>214</v>
      </c>
      <c r="BQ1293" s="14">
        <v>217</v>
      </c>
      <c r="BR1293" s="14">
        <v>199</v>
      </c>
      <c r="BS1293" s="14">
        <v>461</v>
      </c>
      <c r="BT1293" s="14">
        <v>475</v>
      </c>
      <c r="BU1293" s="14"/>
      <c r="BV1293" s="14"/>
      <c r="BW1293" s="14"/>
      <c r="BX1293" s="14"/>
      <c r="BY1293" s="14"/>
      <c r="BZ1293" s="14"/>
      <c r="CA1293" s="14">
        <v>73</v>
      </c>
      <c r="CB1293" s="14">
        <v>327</v>
      </c>
      <c r="CC1293" s="14">
        <v>801</v>
      </c>
      <c r="CD1293" s="14">
        <v>874</v>
      </c>
      <c r="CE1293" s="14">
        <v>828</v>
      </c>
      <c r="CF1293" s="14">
        <v>975</v>
      </c>
      <c r="CG1293" s="14">
        <v>1032</v>
      </c>
      <c r="CH1293" s="14">
        <v>979</v>
      </c>
      <c r="CI1293" s="14">
        <v>1535</v>
      </c>
      <c r="CJ1293" s="14">
        <v>1613</v>
      </c>
      <c r="CK1293" s="14">
        <v>221</v>
      </c>
      <c r="CL1293" s="14">
        <v>1642</v>
      </c>
      <c r="CM1293" s="14">
        <v>2252</v>
      </c>
      <c r="CN1293" s="14">
        <v>2439</v>
      </c>
      <c r="CO1293" s="14">
        <v>2417</v>
      </c>
      <c r="CP1293" s="14">
        <v>2873</v>
      </c>
      <c r="CQ1293" s="14">
        <v>3041</v>
      </c>
      <c r="CR1293" s="14">
        <v>3024</v>
      </c>
      <c r="CS1293" s="14"/>
      <c r="CT1293" s="14"/>
      <c r="CU1293" s="14"/>
    </row>
    <row r="1294" spans="2:99" x14ac:dyDescent="0.2">
      <c r="B1294" s="15">
        <v>3.4837962962962959E-2</v>
      </c>
      <c r="C1294" s="14">
        <v>37</v>
      </c>
      <c r="D1294" s="14"/>
      <c r="E1294" s="14"/>
      <c r="F1294" s="14"/>
      <c r="G1294" s="14">
        <v>3442</v>
      </c>
      <c r="H1294" s="14">
        <v>3534</v>
      </c>
      <c r="I1294" s="14">
        <v>3580</v>
      </c>
      <c r="J1294" s="14">
        <v>271</v>
      </c>
      <c r="K1294" s="14">
        <v>205</v>
      </c>
      <c r="L1294" s="14">
        <v>114</v>
      </c>
      <c r="M1294" s="14">
        <v>269</v>
      </c>
      <c r="N1294" s="14">
        <v>387</v>
      </c>
      <c r="O1294" s="14">
        <v>440</v>
      </c>
      <c r="P1294" s="14">
        <v>427</v>
      </c>
      <c r="Q1294" s="14">
        <v>1325</v>
      </c>
      <c r="R1294" s="14">
        <v>1234</v>
      </c>
      <c r="S1294" s="14">
        <v>1152</v>
      </c>
      <c r="T1294" s="14">
        <v>1511</v>
      </c>
      <c r="U1294" s="14">
        <v>1814</v>
      </c>
      <c r="V1294" s="14">
        <v>1747</v>
      </c>
      <c r="W1294" s="14">
        <v>2859</v>
      </c>
      <c r="X1294" s="14">
        <v>3079</v>
      </c>
      <c r="Y1294" s="14"/>
      <c r="Z1294" s="14"/>
      <c r="AA1294" s="14"/>
      <c r="AB1294" s="14"/>
      <c r="AC1294" s="14"/>
      <c r="AD1294" s="14"/>
      <c r="AE1294" s="14">
        <v>2136</v>
      </c>
      <c r="AF1294" s="14">
        <v>2532</v>
      </c>
      <c r="AG1294" s="14">
        <v>2749</v>
      </c>
      <c r="AH1294" s="14">
        <v>2925</v>
      </c>
      <c r="AI1294" s="14">
        <v>3236</v>
      </c>
      <c r="AJ1294" s="14">
        <v>3000</v>
      </c>
      <c r="AK1294" s="14">
        <v>3056</v>
      </c>
      <c r="AL1294" s="14">
        <v>128</v>
      </c>
      <c r="AM1294" s="14">
        <v>112</v>
      </c>
      <c r="AN1294" s="14">
        <v>107</v>
      </c>
      <c r="AO1294" s="14">
        <v>139</v>
      </c>
      <c r="AP1294" s="14">
        <v>154</v>
      </c>
      <c r="AQ1294" s="14">
        <v>224</v>
      </c>
      <c r="AR1294" s="14">
        <v>228</v>
      </c>
      <c r="AS1294" s="14">
        <v>259</v>
      </c>
      <c r="AT1294" s="14">
        <v>704</v>
      </c>
      <c r="AU1294" s="14">
        <v>832</v>
      </c>
      <c r="AV1294" s="14">
        <v>909</v>
      </c>
      <c r="AW1294" s="14"/>
      <c r="AX1294" s="14"/>
      <c r="AY1294" s="14"/>
      <c r="AZ1294" s="14"/>
      <c r="BA1294" s="14"/>
      <c r="BB1294" s="14"/>
      <c r="BC1294" s="14">
        <v>916</v>
      </c>
      <c r="BD1294" s="14">
        <v>773</v>
      </c>
      <c r="BE1294" s="14">
        <v>873</v>
      </c>
      <c r="BF1294" s="14">
        <v>1606</v>
      </c>
      <c r="BG1294" s="14">
        <v>1486</v>
      </c>
      <c r="BH1294" s="14">
        <v>1454</v>
      </c>
      <c r="BI1294" s="14">
        <v>2002</v>
      </c>
      <c r="BJ1294" s="14">
        <v>1643</v>
      </c>
      <c r="BK1294" s="14">
        <v>2306</v>
      </c>
      <c r="BL1294" s="14">
        <v>2637</v>
      </c>
      <c r="BM1294" s="14">
        <v>2647</v>
      </c>
      <c r="BN1294" s="14">
        <v>2937</v>
      </c>
      <c r="BO1294" s="14">
        <v>215</v>
      </c>
      <c r="BP1294" s="14">
        <v>228</v>
      </c>
      <c r="BQ1294" s="14">
        <v>219</v>
      </c>
      <c r="BR1294" s="14">
        <v>232</v>
      </c>
      <c r="BS1294" s="14">
        <v>487</v>
      </c>
      <c r="BT1294" s="14">
        <v>531</v>
      </c>
      <c r="BU1294" s="14"/>
      <c r="BV1294" s="14"/>
      <c r="BW1294" s="14"/>
      <c r="BX1294" s="14"/>
      <c r="BY1294" s="14"/>
      <c r="BZ1294" s="14"/>
      <c r="CA1294" s="14">
        <v>74</v>
      </c>
      <c r="CB1294" s="14">
        <v>347</v>
      </c>
      <c r="CC1294" s="14">
        <v>848</v>
      </c>
      <c r="CD1294" s="14">
        <v>932</v>
      </c>
      <c r="CE1294" s="14">
        <v>876</v>
      </c>
      <c r="CF1294" s="14">
        <v>1011</v>
      </c>
      <c r="CG1294" s="14">
        <v>1083</v>
      </c>
      <c r="CH1294" s="14">
        <v>1019</v>
      </c>
      <c r="CI1294" s="14">
        <v>1581</v>
      </c>
      <c r="CJ1294" s="14">
        <v>1669</v>
      </c>
      <c r="CK1294" s="14">
        <v>232</v>
      </c>
      <c r="CL1294" s="14">
        <v>1685</v>
      </c>
      <c r="CM1294" s="14">
        <v>2329</v>
      </c>
      <c r="CN1294" s="14">
        <v>2507</v>
      </c>
      <c r="CO1294" s="14">
        <v>2476</v>
      </c>
      <c r="CP1294" s="14">
        <v>2924</v>
      </c>
      <c r="CQ1294" s="14">
        <v>3088</v>
      </c>
      <c r="CR1294" s="14">
        <v>3088</v>
      </c>
      <c r="CS1294" s="14"/>
      <c r="CT1294" s="14"/>
      <c r="CU1294" s="14"/>
    </row>
    <row r="1295" spans="2:99" x14ac:dyDescent="0.2">
      <c r="B1295" s="15">
        <v>3.5879629629629629E-2</v>
      </c>
      <c r="C1295" s="14">
        <v>37</v>
      </c>
      <c r="D1295" s="14"/>
      <c r="E1295" s="14"/>
      <c r="F1295" s="14"/>
      <c r="G1295" s="14">
        <v>3469</v>
      </c>
      <c r="H1295" s="14">
        <v>3577</v>
      </c>
      <c r="I1295" s="14">
        <v>3668</v>
      </c>
      <c r="J1295" s="14">
        <v>280</v>
      </c>
      <c r="K1295" s="14">
        <v>210</v>
      </c>
      <c r="L1295" s="14">
        <v>123</v>
      </c>
      <c r="M1295" s="14">
        <v>293</v>
      </c>
      <c r="N1295" s="14">
        <v>426</v>
      </c>
      <c r="O1295" s="14">
        <v>448</v>
      </c>
      <c r="P1295" s="14">
        <v>467</v>
      </c>
      <c r="Q1295" s="14">
        <v>1403</v>
      </c>
      <c r="R1295" s="14">
        <v>1308</v>
      </c>
      <c r="S1295" s="14">
        <v>1230</v>
      </c>
      <c r="T1295" s="14">
        <v>1576</v>
      </c>
      <c r="U1295" s="14">
        <v>1907</v>
      </c>
      <c r="V1295" s="14">
        <v>1837</v>
      </c>
      <c r="W1295" s="14">
        <v>2955</v>
      </c>
      <c r="X1295" s="14">
        <v>3222</v>
      </c>
      <c r="Y1295" s="14"/>
      <c r="Z1295" s="14"/>
      <c r="AA1295" s="14"/>
      <c r="AB1295" s="14"/>
      <c r="AC1295" s="14"/>
      <c r="AD1295" s="14"/>
      <c r="AE1295" s="14">
        <v>2229</v>
      </c>
      <c r="AF1295" s="14">
        <v>2606</v>
      </c>
      <c r="AG1295" s="14">
        <v>2841</v>
      </c>
      <c r="AH1295" s="14">
        <v>2973</v>
      </c>
      <c r="AI1295" s="14">
        <v>3345</v>
      </c>
      <c r="AJ1295" s="14">
        <v>3044</v>
      </c>
      <c r="AK1295" s="14">
        <v>3078</v>
      </c>
      <c r="AL1295" s="14">
        <v>148</v>
      </c>
      <c r="AM1295" s="14">
        <v>111</v>
      </c>
      <c r="AN1295" s="14">
        <v>123</v>
      </c>
      <c r="AO1295" s="14">
        <v>168</v>
      </c>
      <c r="AP1295" s="14">
        <v>172</v>
      </c>
      <c r="AQ1295" s="14">
        <v>247</v>
      </c>
      <c r="AR1295" s="14">
        <v>240</v>
      </c>
      <c r="AS1295" s="14">
        <v>281</v>
      </c>
      <c r="AT1295" s="14">
        <v>755</v>
      </c>
      <c r="AU1295" s="14">
        <v>878</v>
      </c>
      <c r="AV1295" s="14">
        <v>981</v>
      </c>
      <c r="AW1295" s="14"/>
      <c r="AX1295" s="14"/>
      <c r="AY1295" s="14"/>
      <c r="AZ1295" s="14"/>
      <c r="BA1295" s="14"/>
      <c r="BB1295" s="14"/>
      <c r="BC1295" s="14">
        <v>955</v>
      </c>
      <c r="BD1295" s="14">
        <v>831</v>
      </c>
      <c r="BE1295" s="14">
        <v>892</v>
      </c>
      <c r="BF1295" s="14">
        <v>1649</v>
      </c>
      <c r="BG1295" s="14">
        <v>1537</v>
      </c>
      <c r="BH1295" s="14">
        <v>1499</v>
      </c>
      <c r="BI1295" s="14">
        <v>2063</v>
      </c>
      <c r="BJ1295" s="14">
        <v>1693</v>
      </c>
      <c r="BK1295" s="14">
        <v>2358</v>
      </c>
      <c r="BL1295" s="14">
        <v>2657</v>
      </c>
      <c r="BM1295" s="14">
        <v>2690</v>
      </c>
      <c r="BN1295" s="14">
        <v>2983</v>
      </c>
      <c r="BO1295" s="14">
        <v>242</v>
      </c>
      <c r="BP1295" s="14">
        <v>250</v>
      </c>
      <c r="BQ1295" s="14">
        <v>241</v>
      </c>
      <c r="BR1295" s="14">
        <v>242</v>
      </c>
      <c r="BS1295" s="14">
        <v>514</v>
      </c>
      <c r="BT1295" s="14">
        <v>579</v>
      </c>
      <c r="BU1295" s="14"/>
      <c r="BV1295" s="14"/>
      <c r="BW1295" s="14"/>
      <c r="BX1295" s="14"/>
      <c r="BY1295" s="14"/>
      <c r="BZ1295" s="14"/>
      <c r="CA1295" s="14">
        <v>77</v>
      </c>
      <c r="CB1295" s="14">
        <v>381</v>
      </c>
      <c r="CC1295" s="14">
        <v>880</v>
      </c>
      <c r="CD1295" s="14">
        <v>984</v>
      </c>
      <c r="CE1295" s="14">
        <v>926</v>
      </c>
      <c r="CF1295" s="14">
        <v>1052</v>
      </c>
      <c r="CG1295" s="14">
        <v>1122</v>
      </c>
      <c r="CH1295" s="14">
        <v>1069</v>
      </c>
      <c r="CI1295" s="14">
        <v>1649</v>
      </c>
      <c r="CJ1295" s="14">
        <v>1722</v>
      </c>
      <c r="CK1295" s="14">
        <v>239</v>
      </c>
      <c r="CL1295" s="14">
        <v>1742</v>
      </c>
      <c r="CM1295" s="14">
        <v>2356</v>
      </c>
      <c r="CN1295" s="14">
        <v>2544</v>
      </c>
      <c r="CO1295" s="14">
        <v>2531</v>
      </c>
      <c r="CP1295" s="14">
        <v>2979</v>
      </c>
      <c r="CQ1295" s="14">
        <v>3185</v>
      </c>
      <c r="CR1295" s="14">
        <v>3151</v>
      </c>
      <c r="CS1295" s="14"/>
      <c r="CT1295" s="14"/>
      <c r="CU1295" s="14"/>
    </row>
    <row r="1296" spans="2:99" x14ac:dyDescent="0.2">
      <c r="B1296" s="15">
        <v>3.6921296296296292E-2</v>
      </c>
      <c r="C1296" s="14">
        <v>37</v>
      </c>
      <c r="D1296" s="14"/>
      <c r="E1296" s="14"/>
      <c r="F1296" s="14"/>
      <c r="G1296" s="14">
        <v>3515</v>
      </c>
      <c r="H1296" s="14">
        <v>3615</v>
      </c>
      <c r="I1296" s="14">
        <v>3707</v>
      </c>
      <c r="J1296" s="14">
        <v>299</v>
      </c>
      <c r="K1296" s="14">
        <v>226</v>
      </c>
      <c r="L1296" s="14">
        <v>122</v>
      </c>
      <c r="M1296" s="14">
        <v>324</v>
      </c>
      <c r="N1296" s="14">
        <v>436</v>
      </c>
      <c r="O1296" s="14">
        <v>492</v>
      </c>
      <c r="P1296" s="14">
        <v>497</v>
      </c>
      <c r="Q1296" s="14">
        <v>1480</v>
      </c>
      <c r="R1296" s="14">
        <v>1383</v>
      </c>
      <c r="S1296" s="14">
        <v>1283</v>
      </c>
      <c r="T1296" s="14">
        <v>1641</v>
      </c>
      <c r="U1296" s="14">
        <v>1986</v>
      </c>
      <c r="V1296" s="14">
        <v>1934</v>
      </c>
      <c r="W1296" s="14">
        <v>3093</v>
      </c>
      <c r="X1296" s="14">
        <v>3291</v>
      </c>
      <c r="Y1296" s="14"/>
      <c r="Z1296" s="14"/>
      <c r="AA1296" s="14"/>
      <c r="AB1296" s="14"/>
      <c r="AC1296" s="14"/>
      <c r="AD1296" s="14"/>
      <c r="AE1296" s="14">
        <v>2273</v>
      </c>
      <c r="AF1296" s="14">
        <v>2643</v>
      </c>
      <c r="AG1296" s="14">
        <v>2863</v>
      </c>
      <c r="AH1296" s="14">
        <v>3032</v>
      </c>
      <c r="AI1296" s="14">
        <v>3353</v>
      </c>
      <c r="AJ1296" s="14">
        <v>3098</v>
      </c>
      <c r="AK1296" s="14">
        <v>3168</v>
      </c>
      <c r="AL1296" s="14">
        <v>158</v>
      </c>
      <c r="AM1296" s="14">
        <v>120</v>
      </c>
      <c r="AN1296" s="14">
        <v>108</v>
      </c>
      <c r="AO1296" s="14">
        <v>180</v>
      </c>
      <c r="AP1296" s="14">
        <v>182</v>
      </c>
      <c r="AQ1296" s="14">
        <v>252</v>
      </c>
      <c r="AR1296" s="14">
        <v>249</v>
      </c>
      <c r="AS1296" s="14">
        <v>311</v>
      </c>
      <c r="AT1296" s="14">
        <v>813</v>
      </c>
      <c r="AU1296" s="14">
        <v>937</v>
      </c>
      <c r="AV1296" s="14">
        <v>1033</v>
      </c>
      <c r="AW1296" s="14"/>
      <c r="AX1296" s="14"/>
      <c r="AY1296" s="14"/>
      <c r="AZ1296" s="14"/>
      <c r="BA1296" s="14"/>
      <c r="BB1296" s="14"/>
      <c r="BC1296" s="14">
        <v>998</v>
      </c>
      <c r="BD1296" s="14">
        <v>855</v>
      </c>
      <c r="BE1296" s="14">
        <v>972</v>
      </c>
      <c r="BF1296" s="14">
        <v>1696</v>
      </c>
      <c r="BG1296" s="14">
        <v>1560</v>
      </c>
      <c r="BH1296" s="14">
        <v>1542</v>
      </c>
      <c r="BI1296" s="14">
        <v>2060</v>
      </c>
      <c r="BJ1296" s="14">
        <v>1731</v>
      </c>
      <c r="BK1296" s="14">
        <v>2399</v>
      </c>
      <c r="BL1296" s="14">
        <v>2702</v>
      </c>
      <c r="BM1296" s="14">
        <v>2762</v>
      </c>
      <c r="BN1296" s="14">
        <v>3021</v>
      </c>
      <c r="BO1296" s="14">
        <v>251</v>
      </c>
      <c r="BP1296" s="14">
        <v>253</v>
      </c>
      <c r="BQ1296" s="14">
        <v>267</v>
      </c>
      <c r="BR1296" s="14">
        <v>265</v>
      </c>
      <c r="BS1296" s="14">
        <v>546</v>
      </c>
      <c r="BT1296" s="14">
        <v>603</v>
      </c>
      <c r="BU1296" s="14"/>
      <c r="BV1296" s="14"/>
      <c r="BW1296" s="14"/>
      <c r="BX1296" s="14"/>
      <c r="BY1296" s="14"/>
      <c r="BZ1296" s="14"/>
      <c r="CA1296" s="14">
        <v>84</v>
      </c>
      <c r="CB1296" s="14">
        <v>410</v>
      </c>
      <c r="CC1296" s="14">
        <v>927</v>
      </c>
      <c r="CD1296" s="14">
        <v>1019</v>
      </c>
      <c r="CE1296" s="14">
        <v>960</v>
      </c>
      <c r="CF1296" s="14">
        <v>1090</v>
      </c>
      <c r="CG1296" s="14">
        <v>1161</v>
      </c>
      <c r="CH1296" s="14">
        <v>1122</v>
      </c>
      <c r="CI1296" s="14">
        <v>1682</v>
      </c>
      <c r="CJ1296" s="14">
        <v>1761</v>
      </c>
      <c r="CK1296" s="14">
        <v>238</v>
      </c>
      <c r="CL1296" s="14">
        <v>1774</v>
      </c>
      <c r="CM1296" s="14">
        <v>2416</v>
      </c>
      <c r="CN1296" s="14">
        <v>2623</v>
      </c>
      <c r="CO1296" s="14">
        <v>2568</v>
      </c>
      <c r="CP1296" s="14">
        <v>3037</v>
      </c>
      <c r="CQ1296" s="14">
        <v>3246</v>
      </c>
      <c r="CR1296" s="14">
        <v>3266</v>
      </c>
      <c r="CS1296" s="14"/>
      <c r="CT1296" s="14"/>
      <c r="CU1296" s="14"/>
    </row>
    <row r="1297" spans="2:99" x14ac:dyDescent="0.2">
      <c r="B1297" s="15">
        <v>3.7962962962962962E-2</v>
      </c>
      <c r="C1297" s="14">
        <v>37</v>
      </c>
      <c r="D1297" s="14"/>
      <c r="E1297" s="14"/>
      <c r="F1297" s="14"/>
      <c r="G1297" s="14">
        <v>3547</v>
      </c>
      <c r="H1297" s="14">
        <v>3675</v>
      </c>
      <c r="I1297" s="14">
        <v>3774</v>
      </c>
      <c r="J1297" s="14">
        <v>307</v>
      </c>
      <c r="K1297" s="14">
        <v>234</v>
      </c>
      <c r="L1297" s="14">
        <v>130</v>
      </c>
      <c r="M1297" s="14">
        <v>318</v>
      </c>
      <c r="N1297" s="14">
        <v>485</v>
      </c>
      <c r="O1297" s="14">
        <v>527</v>
      </c>
      <c r="P1297" s="14">
        <v>547</v>
      </c>
      <c r="Q1297" s="14">
        <v>1548</v>
      </c>
      <c r="R1297" s="14">
        <v>1467</v>
      </c>
      <c r="S1297" s="14">
        <v>1360</v>
      </c>
      <c r="T1297" s="14">
        <v>1721</v>
      </c>
      <c r="U1297" s="14">
        <v>2087</v>
      </c>
      <c r="V1297" s="14">
        <v>2014</v>
      </c>
      <c r="W1297" s="14">
        <v>3181</v>
      </c>
      <c r="X1297" s="14">
        <v>3444</v>
      </c>
      <c r="Y1297" s="14"/>
      <c r="Z1297" s="14"/>
      <c r="AA1297" s="14"/>
      <c r="AB1297" s="14"/>
      <c r="AC1297" s="14"/>
      <c r="AD1297" s="14"/>
      <c r="AE1297" s="14">
        <v>2309</v>
      </c>
      <c r="AF1297" s="14">
        <v>2652</v>
      </c>
      <c r="AG1297" s="14">
        <v>2952</v>
      </c>
      <c r="AH1297" s="14">
        <v>3099</v>
      </c>
      <c r="AI1297" s="14">
        <v>3366</v>
      </c>
      <c r="AJ1297" s="14">
        <v>3125</v>
      </c>
      <c r="AK1297" s="14">
        <v>3199</v>
      </c>
      <c r="AL1297" s="14">
        <v>169</v>
      </c>
      <c r="AM1297" s="14">
        <v>118</v>
      </c>
      <c r="AN1297" s="14">
        <v>124</v>
      </c>
      <c r="AO1297" s="14">
        <v>188</v>
      </c>
      <c r="AP1297" s="14">
        <v>180</v>
      </c>
      <c r="AQ1297" s="14">
        <v>283</v>
      </c>
      <c r="AR1297" s="14">
        <v>275</v>
      </c>
      <c r="AS1297" s="14">
        <v>321</v>
      </c>
      <c r="AT1297" s="14">
        <v>857</v>
      </c>
      <c r="AU1297" s="14">
        <v>1016</v>
      </c>
      <c r="AV1297" s="14">
        <v>1101</v>
      </c>
      <c r="AW1297" s="14"/>
      <c r="AX1297" s="14"/>
      <c r="AY1297" s="14"/>
      <c r="AZ1297" s="14"/>
      <c r="BA1297" s="14"/>
      <c r="BB1297" s="14"/>
      <c r="BC1297" s="14">
        <v>1048</v>
      </c>
      <c r="BD1297" s="14">
        <v>903</v>
      </c>
      <c r="BE1297" s="14">
        <v>1015</v>
      </c>
      <c r="BF1297" s="14">
        <v>1720</v>
      </c>
      <c r="BG1297" s="14">
        <v>1605</v>
      </c>
      <c r="BH1297" s="14">
        <v>1583</v>
      </c>
      <c r="BI1297" s="14">
        <v>2132</v>
      </c>
      <c r="BJ1297" s="14">
        <v>1769</v>
      </c>
      <c r="BK1297" s="14">
        <v>2432</v>
      </c>
      <c r="BL1297" s="14">
        <v>2741</v>
      </c>
      <c r="BM1297" s="14">
        <v>2807</v>
      </c>
      <c r="BN1297" s="14">
        <v>3034</v>
      </c>
      <c r="BO1297" s="14">
        <v>275</v>
      </c>
      <c r="BP1297" s="14">
        <v>285</v>
      </c>
      <c r="BQ1297" s="14">
        <v>289</v>
      </c>
      <c r="BR1297" s="14">
        <v>276</v>
      </c>
      <c r="BS1297" s="14">
        <v>605</v>
      </c>
      <c r="BT1297" s="14">
        <v>649</v>
      </c>
      <c r="BU1297" s="14"/>
      <c r="BV1297" s="14"/>
      <c r="BW1297" s="14"/>
      <c r="BX1297" s="14"/>
      <c r="BY1297" s="14"/>
      <c r="BZ1297" s="14"/>
      <c r="CA1297" s="14">
        <v>82</v>
      </c>
      <c r="CB1297" s="14">
        <v>422</v>
      </c>
      <c r="CC1297" s="14">
        <v>974</v>
      </c>
      <c r="CD1297" s="14">
        <v>1081</v>
      </c>
      <c r="CE1297" s="14">
        <v>1009</v>
      </c>
      <c r="CF1297" s="14">
        <v>1150</v>
      </c>
      <c r="CG1297" s="14">
        <v>1239</v>
      </c>
      <c r="CH1297" s="14">
        <v>1173</v>
      </c>
      <c r="CI1297" s="14">
        <v>1736</v>
      </c>
      <c r="CJ1297" s="14">
        <v>1811</v>
      </c>
      <c r="CK1297" s="14">
        <v>244</v>
      </c>
      <c r="CL1297" s="14">
        <v>1801</v>
      </c>
      <c r="CM1297" s="14">
        <v>2458</v>
      </c>
      <c r="CN1297" s="14">
        <v>2665</v>
      </c>
      <c r="CO1297" s="14">
        <v>2646</v>
      </c>
      <c r="CP1297" s="14">
        <v>3083</v>
      </c>
      <c r="CQ1297" s="14">
        <v>3313</v>
      </c>
      <c r="CR1297" s="14">
        <v>3299</v>
      </c>
      <c r="CS1297" s="14"/>
      <c r="CT1297" s="14"/>
      <c r="CU1297" s="14"/>
    </row>
    <row r="1298" spans="2:99" x14ac:dyDescent="0.2">
      <c r="B1298" s="15">
        <v>3.9004629629629632E-2</v>
      </c>
      <c r="C1298" s="14">
        <v>37</v>
      </c>
      <c r="D1298" s="14"/>
      <c r="E1298" s="14"/>
      <c r="F1298" s="14"/>
      <c r="G1298" s="14">
        <v>3631</v>
      </c>
      <c r="H1298" s="14">
        <v>3732</v>
      </c>
      <c r="I1298" s="14">
        <v>3853</v>
      </c>
      <c r="J1298" s="14">
        <v>345</v>
      </c>
      <c r="K1298" s="14">
        <v>255</v>
      </c>
      <c r="L1298" s="14">
        <v>119</v>
      </c>
      <c r="M1298" s="14">
        <v>347</v>
      </c>
      <c r="N1298" s="14">
        <v>524</v>
      </c>
      <c r="O1298" s="14">
        <v>563</v>
      </c>
      <c r="P1298" s="14">
        <v>570</v>
      </c>
      <c r="Q1298" s="14">
        <v>1650</v>
      </c>
      <c r="R1298" s="14">
        <v>1554</v>
      </c>
      <c r="S1298" s="14">
        <v>1425</v>
      </c>
      <c r="T1298" s="14">
        <v>1809</v>
      </c>
      <c r="U1298" s="14">
        <v>2228</v>
      </c>
      <c r="V1298" s="14">
        <v>2084</v>
      </c>
      <c r="W1298" s="14">
        <v>3246</v>
      </c>
      <c r="X1298" s="14">
        <v>3542</v>
      </c>
      <c r="Y1298" s="14"/>
      <c r="Z1298" s="14"/>
      <c r="AA1298" s="14"/>
      <c r="AB1298" s="14"/>
      <c r="AC1298" s="14"/>
      <c r="AD1298" s="14"/>
      <c r="AE1298" s="14">
        <v>2390</v>
      </c>
      <c r="AF1298" s="14">
        <v>2735</v>
      </c>
      <c r="AG1298" s="14">
        <v>3013</v>
      </c>
      <c r="AH1298" s="14">
        <v>3120</v>
      </c>
      <c r="AI1298" s="14">
        <v>3441</v>
      </c>
      <c r="AJ1298" s="14">
        <v>3175</v>
      </c>
      <c r="AK1298" s="14">
        <v>3219</v>
      </c>
      <c r="AL1298" s="14">
        <v>176</v>
      </c>
      <c r="AM1298" s="14">
        <v>120</v>
      </c>
      <c r="AN1298" s="14">
        <v>140</v>
      </c>
      <c r="AO1298" s="14">
        <v>197</v>
      </c>
      <c r="AP1298" s="14">
        <v>207</v>
      </c>
      <c r="AQ1298" s="14">
        <v>301</v>
      </c>
      <c r="AR1298" s="14">
        <v>275</v>
      </c>
      <c r="AS1298" s="14">
        <v>346</v>
      </c>
      <c r="AT1298" s="14">
        <v>914</v>
      </c>
      <c r="AU1298" s="14">
        <v>1084</v>
      </c>
      <c r="AV1298" s="14">
        <v>1184</v>
      </c>
      <c r="AW1298" s="14"/>
      <c r="AX1298" s="14"/>
      <c r="AY1298" s="14"/>
      <c r="AZ1298" s="14"/>
      <c r="BA1298" s="14"/>
      <c r="BB1298" s="14"/>
      <c r="BC1298" s="14">
        <v>1078</v>
      </c>
      <c r="BD1298" s="14">
        <v>946</v>
      </c>
      <c r="BE1298" s="14">
        <v>1046</v>
      </c>
      <c r="BF1298" s="14">
        <v>1753</v>
      </c>
      <c r="BG1298" s="14">
        <v>1661</v>
      </c>
      <c r="BH1298" s="14">
        <v>1624</v>
      </c>
      <c r="BI1298" s="14">
        <v>2145</v>
      </c>
      <c r="BJ1298" s="14">
        <v>1812</v>
      </c>
      <c r="BK1298" s="14">
        <v>2492</v>
      </c>
      <c r="BL1298" s="14">
        <v>2755</v>
      </c>
      <c r="BM1298" s="14">
        <v>2823</v>
      </c>
      <c r="BN1298" s="14">
        <v>3105</v>
      </c>
      <c r="BO1298" s="14">
        <v>291</v>
      </c>
      <c r="BP1298" s="14">
        <v>280</v>
      </c>
      <c r="BQ1298" s="14">
        <v>288</v>
      </c>
      <c r="BR1298" s="14">
        <v>290</v>
      </c>
      <c r="BS1298" s="14">
        <v>640</v>
      </c>
      <c r="BT1298" s="14">
        <v>715</v>
      </c>
      <c r="BU1298" s="14"/>
      <c r="BV1298" s="14"/>
      <c r="BW1298" s="14"/>
      <c r="BX1298" s="14"/>
      <c r="BY1298" s="14"/>
      <c r="BZ1298" s="14"/>
      <c r="CA1298" s="14">
        <v>94</v>
      </c>
      <c r="CB1298" s="14">
        <v>463</v>
      </c>
      <c r="CC1298" s="14">
        <v>1021</v>
      </c>
      <c r="CD1298" s="14">
        <v>1126</v>
      </c>
      <c r="CE1298" s="14">
        <v>1055</v>
      </c>
      <c r="CF1298" s="14">
        <v>1181</v>
      </c>
      <c r="CG1298" s="14">
        <v>1260</v>
      </c>
      <c r="CH1298" s="14">
        <v>1213</v>
      </c>
      <c r="CI1298" s="14">
        <v>1800</v>
      </c>
      <c r="CJ1298" s="14">
        <v>1845</v>
      </c>
      <c r="CK1298" s="14">
        <v>247</v>
      </c>
      <c r="CL1298" s="14">
        <v>1869</v>
      </c>
      <c r="CM1298" s="14">
        <v>2526</v>
      </c>
      <c r="CN1298" s="14">
        <v>2750</v>
      </c>
      <c r="CO1298" s="14">
        <v>2674</v>
      </c>
      <c r="CP1298" s="14">
        <v>3121</v>
      </c>
      <c r="CQ1298" s="14">
        <v>3377</v>
      </c>
      <c r="CR1298" s="14">
        <v>3395</v>
      </c>
      <c r="CS1298" s="14"/>
      <c r="CT1298" s="14"/>
      <c r="CU1298" s="14"/>
    </row>
    <row r="1299" spans="2:99" x14ac:dyDescent="0.2">
      <c r="B1299" s="15">
        <v>4.0046296296296295E-2</v>
      </c>
      <c r="C1299" s="14">
        <v>37</v>
      </c>
      <c r="D1299" s="14"/>
      <c r="E1299" s="14"/>
      <c r="F1299" s="14"/>
      <c r="G1299" s="14">
        <v>3619</v>
      </c>
      <c r="H1299" s="14">
        <v>3758</v>
      </c>
      <c r="I1299" s="14">
        <v>3843</v>
      </c>
      <c r="J1299" s="14">
        <v>361</v>
      </c>
      <c r="K1299" s="14">
        <v>247</v>
      </c>
      <c r="L1299" s="14">
        <v>135</v>
      </c>
      <c r="M1299" s="14">
        <v>381</v>
      </c>
      <c r="N1299" s="14">
        <v>556</v>
      </c>
      <c r="O1299" s="14">
        <v>601</v>
      </c>
      <c r="P1299" s="14">
        <v>602</v>
      </c>
      <c r="Q1299" s="14">
        <v>1708</v>
      </c>
      <c r="R1299" s="14">
        <v>1620</v>
      </c>
      <c r="S1299" s="14">
        <v>1498</v>
      </c>
      <c r="T1299" s="14">
        <v>1884</v>
      </c>
      <c r="U1299" s="14">
        <v>2273</v>
      </c>
      <c r="V1299" s="14">
        <v>2186</v>
      </c>
      <c r="W1299" s="14">
        <v>3344</v>
      </c>
      <c r="X1299" s="14">
        <v>3633</v>
      </c>
      <c r="Y1299" s="14"/>
      <c r="Z1299" s="14"/>
      <c r="AA1299" s="14"/>
      <c r="AB1299" s="14"/>
      <c r="AC1299" s="14"/>
      <c r="AD1299" s="14"/>
      <c r="AE1299" s="14">
        <v>2442</v>
      </c>
      <c r="AF1299" s="14">
        <v>2739</v>
      </c>
      <c r="AG1299" s="14">
        <v>3071</v>
      </c>
      <c r="AH1299" s="14">
        <v>3166</v>
      </c>
      <c r="AI1299" s="14">
        <v>3485</v>
      </c>
      <c r="AJ1299" s="14">
        <v>3175</v>
      </c>
      <c r="AK1299" s="14">
        <v>3266</v>
      </c>
      <c r="AL1299" s="14">
        <v>186</v>
      </c>
      <c r="AM1299" s="14">
        <v>132</v>
      </c>
      <c r="AN1299" s="14">
        <v>145</v>
      </c>
      <c r="AO1299" s="14">
        <v>220</v>
      </c>
      <c r="AP1299" s="14">
        <v>250</v>
      </c>
      <c r="AQ1299" s="14">
        <v>323</v>
      </c>
      <c r="AR1299" s="14">
        <v>314</v>
      </c>
      <c r="AS1299" s="14">
        <v>371</v>
      </c>
      <c r="AT1299" s="14">
        <v>971</v>
      </c>
      <c r="AU1299" s="14">
        <v>1125</v>
      </c>
      <c r="AV1299" s="14">
        <v>1257</v>
      </c>
      <c r="AW1299" s="14"/>
      <c r="AX1299" s="14"/>
      <c r="AY1299" s="14"/>
      <c r="AZ1299" s="14"/>
      <c r="BA1299" s="14"/>
      <c r="BB1299" s="14"/>
      <c r="BC1299" s="14">
        <v>1142</v>
      </c>
      <c r="BD1299" s="14">
        <v>1013</v>
      </c>
      <c r="BE1299" s="14">
        <v>1098</v>
      </c>
      <c r="BF1299" s="14">
        <v>1829</v>
      </c>
      <c r="BG1299" s="14">
        <v>1696</v>
      </c>
      <c r="BH1299" s="14">
        <v>1657</v>
      </c>
      <c r="BI1299" s="14">
        <v>2186</v>
      </c>
      <c r="BJ1299" s="14">
        <v>1851</v>
      </c>
      <c r="BK1299" s="14">
        <v>2543</v>
      </c>
      <c r="BL1299" s="14">
        <v>2785</v>
      </c>
      <c r="BM1299" s="14">
        <v>2855</v>
      </c>
      <c r="BN1299" s="14">
        <v>3169</v>
      </c>
      <c r="BO1299" s="14">
        <v>295</v>
      </c>
      <c r="BP1299" s="14">
        <v>300</v>
      </c>
      <c r="BQ1299" s="14">
        <v>319</v>
      </c>
      <c r="BR1299" s="14">
        <v>309</v>
      </c>
      <c r="BS1299" s="14">
        <v>696</v>
      </c>
      <c r="BT1299" s="14">
        <v>753</v>
      </c>
      <c r="BU1299" s="14"/>
      <c r="BV1299" s="14"/>
      <c r="BW1299" s="14"/>
      <c r="BX1299" s="14"/>
      <c r="BY1299" s="14"/>
      <c r="BZ1299" s="14"/>
      <c r="CA1299" s="14">
        <v>92</v>
      </c>
      <c r="CB1299" s="14">
        <v>500</v>
      </c>
      <c r="CC1299" s="14">
        <v>1062</v>
      </c>
      <c r="CD1299" s="14">
        <v>1172</v>
      </c>
      <c r="CE1299" s="14">
        <v>1109</v>
      </c>
      <c r="CF1299" s="14">
        <v>1230</v>
      </c>
      <c r="CG1299" s="14">
        <v>1301</v>
      </c>
      <c r="CH1299" s="14">
        <v>1266</v>
      </c>
      <c r="CI1299" s="14">
        <v>1836</v>
      </c>
      <c r="CJ1299" s="14">
        <v>1875</v>
      </c>
      <c r="CK1299" s="14">
        <v>257</v>
      </c>
      <c r="CL1299" s="14">
        <v>1919</v>
      </c>
      <c r="CM1299" s="14">
        <v>2565</v>
      </c>
      <c r="CN1299" s="14">
        <v>2798</v>
      </c>
      <c r="CO1299" s="14">
        <v>2748</v>
      </c>
      <c r="CP1299" s="14">
        <v>3202</v>
      </c>
      <c r="CQ1299" s="14">
        <v>3414</v>
      </c>
      <c r="CR1299" s="14">
        <v>3444</v>
      </c>
      <c r="CS1299" s="14"/>
      <c r="CT1299" s="14"/>
      <c r="CU1299" s="14"/>
    </row>
    <row r="1300" spans="2:99" x14ac:dyDescent="0.2">
      <c r="B1300" s="15">
        <v>4.1087962962962958E-2</v>
      </c>
      <c r="C1300" s="14">
        <v>37</v>
      </c>
      <c r="D1300" s="14"/>
      <c r="E1300" s="14"/>
      <c r="F1300" s="14"/>
      <c r="G1300" s="14">
        <v>3667</v>
      </c>
      <c r="H1300" s="14">
        <v>3793</v>
      </c>
      <c r="I1300" s="14">
        <v>3909</v>
      </c>
      <c r="J1300" s="14">
        <v>382</v>
      </c>
      <c r="K1300" s="14">
        <v>280</v>
      </c>
      <c r="L1300" s="14">
        <v>139</v>
      </c>
      <c r="M1300" s="14">
        <v>398</v>
      </c>
      <c r="N1300" s="14">
        <v>586</v>
      </c>
      <c r="O1300" s="14">
        <v>627</v>
      </c>
      <c r="P1300" s="14">
        <v>658</v>
      </c>
      <c r="Q1300" s="14">
        <v>1787</v>
      </c>
      <c r="R1300" s="14">
        <v>1687</v>
      </c>
      <c r="S1300" s="14">
        <v>1551</v>
      </c>
      <c r="T1300" s="14">
        <v>1947</v>
      </c>
      <c r="U1300" s="14">
        <v>2390</v>
      </c>
      <c r="V1300" s="14">
        <v>2264</v>
      </c>
      <c r="W1300" s="14">
        <v>3460</v>
      </c>
      <c r="X1300" s="14">
        <v>3751</v>
      </c>
      <c r="Y1300" s="14"/>
      <c r="Z1300" s="14"/>
      <c r="AA1300" s="14"/>
      <c r="AB1300" s="14"/>
      <c r="AC1300" s="14"/>
      <c r="AD1300" s="14"/>
      <c r="AE1300" s="14">
        <v>2453</v>
      </c>
      <c r="AF1300" s="14">
        <v>2784</v>
      </c>
      <c r="AG1300" s="14">
        <v>3109</v>
      </c>
      <c r="AH1300" s="14">
        <v>3210</v>
      </c>
      <c r="AI1300" s="14">
        <v>3520</v>
      </c>
      <c r="AJ1300" s="14">
        <v>3219</v>
      </c>
      <c r="AK1300" s="14">
        <v>3296</v>
      </c>
      <c r="AL1300" s="14">
        <v>211</v>
      </c>
      <c r="AM1300" s="14">
        <v>148</v>
      </c>
      <c r="AN1300" s="14">
        <v>143</v>
      </c>
      <c r="AO1300" s="14">
        <v>229</v>
      </c>
      <c r="AP1300" s="14">
        <v>241</v>
      </c>
      <c r="AQ1300" s="14">
        <v>325</v>
      </c>
      <c r="AR1300" s="14">
        <v>332</v>
      </c>
      <c r="AS1300" s="14">
        <v>394</v>
      </c>
      <c r="AT1300" s="14">
        <v>1022</v>
      </c>
      <c r="AU1300" s="14">
        <v>1204</v>
      </c>
      <c r="AV1300" s="14">
        <v>1332</v>
      </c>
      <c r="AW1300" s="14"/>
      <c r="AX1300" s="14"/>
      <c r="AY1300" s="14"/>
      <c r="AZ1300" s="14"/>
      <c r="BA1300" s="14"/>
      <c r="BB1300" s="14"/>
      <c r="BC1300" s="14">
        <v>1164</v>
      </c>
      <c r="BD1300" s="14">
        <v>1056</v>
      </c>
      <c r="BE1300" s="14">
        <v>1145</v>
      </c>
      <c r="BF1300" s="14">
        <v>1867</v>
      </c>
      <c r="BG1300" s="14">
        <v>1731</v>
      </c>
      <c r="BH1300" s="14">
        <v>1721</v>
      </c>
      <c r="BI1300" s="14">
        <v>2223</v>
      </c>
      <c r="BJ1300" s="14">
        <v>1886</v>
      </c>
      <c r="BK1300" s="14">
        <v>2593</v>
      </c>
      <c r="BL1300" s="14">
        <v>2812</v>
      </c>
      <c r="BM1300" s="14">
        <v>2889</v>
      </c>
      <c r="BN1300" s="14">
        <v>3153</v>
      </c>
      <c r="BO1300" s="14">
        <v>315</v>
      </c>
      <c r="BP1300" s="14">
        <v>324</v>
      </c>
      <c r="BQ1300" s="14">
        <v>339</v>
      </c>
      <c r="BR1300" s="14">
        <v>322</v>
      </c>
      <c r="BS1300" s="14">
        <v>730</v>
      </c>
      <c r="BT1300" s="14">
        <v>804</v>
      </c>
      <c r="BU1300" s="14"/>
      <c r="BV1300" s="14"/>
      <c r="BW1300" s="14"/>
      <c r="BX1300" s="14"/>
      <c r="BY1300" s="14"/>
      <c r="BZ1300" s="14"/>
      <c r="CA1300" s="14">
        <v>96</v>
      </c>
      <c r="CB1300" s="14">
        <v>507</v>
      </c>
      <c r="CC1300" s="14">
        <v>1101</v>
      </c>
      <c r="CD1300" s="14">
        <v>1214</v>
      </c>
      <c r="CE1300" s="14">
        <v>1141</v>
      </c>
      <c r="CF1300" s="14">
        <v>1273</v>
      </c>
      <c r="CG1300" s="14">
        <v>1363</v>
      </c>
      <c r="CH1300" s="14">
        <v>1304</v>
      </c>
      <c r="CI1300" s="14">
        <v>1872</v>
      </c>
      <c r="CJ1300" s="14">
        <v>1940</v>
      </c>
      <c r="CK1300" s="14">
        <v>245</v>
      </c>
      <c r="CL1300" s="14">
        <v>1947</v>
      </c>
      <c r="CM1300" s="14">
        <v>2602</v>
      </c>
      <c r="CN1300" s="14">
        <v>2866</v>
      </c>
      <c r="CO1300" s="14">
        <v>2794</v>
      </c>
      <c r="CP1300" s="14">
        <v>3221</v>
      </c>
      <c r="CQ1300" s="14">
        <v>3495</v>
      </c>
      <c r="CR1300" s="14">
        <v>3531</v>
      </c>
      <c r="CS1300" s="14"/>
      <c r="CT1300" s="14"/>
      <c r="CU1300" s="14"/>
    </row>
    <row r="1301" spans="2:99" x14ac:dyDescent="0.2">
      <c r="B1301" s="15">
        <v>4.2129629629629628E-2</v>
      </c>
      <c r="C1301" s="14">
        <v>37</v>
      </c>
      <c r="D1301" s="14"/>
      <c r="E1301" s="14"/>
      <c r="F1301" s="14"/>
      <c r="G1301" s="14">
        <v>3686</v>
      </c>
      <c r="H1301" s="14">
        <v>3845</v>
      </c>
      <c r="I1301" s="14">
        <v>3932</v>
      </c>
      <c r="J1301" s="14">
        <v>408</v>
      </c>
      <c r="K1301" s="14">
        <v>286</v>
      </c>
      <c r="L1301" s="14">
        <v>161</v>
      </c>
      <c r="M1301" s="14">
        <v>436</v>
      </c>
      <c r="N1301" s="14">
        <v>621</v>
      </c>
      <c r="O1301" s="14">
        <v>672</v>
      </c>
      <c r="P1301" s="14">
        <v>700</v>
      </c>
      <c r="Q1301" s="14">
        <v>1852</v>
      </c>
      <c r="R1301" s="14">
        <v>1739</v>
      </c>
      <c r="S1301" s="14">
        <v>1633</v>
      </c>
      <c r="T1301" s="14">
        <v>2032</v>
      </c>
      <c r="U1301" s="14">
        <v>2477</v>
      </c>
      <c r="V1301" s="14">
        <v>2349</v>
      </c>
      <c r="W1301" s="14">
        <v>3561</v>
      </c>
      <c r="X1301" s="14">
        <v>3834</v>
      </c>
      <c r="Y1301" s="14"/>
      <c r="Z1301" s="14"/>
      <c r="AA1301" s="14"/>
      <c r="AB1301" s="14"/>
      <c r="AC1301" s="14"/>
      <c r="AD1301" s="14"/>
      <c r="AE1301" s="14">
        <v>2534</v>
      </c>
      <c r="AF1301" s="14">
        <v>2842</v>
      </c>
      <c r="AG1301" s="14">
        <v>3184</v>
      </c>
      <c r="AH1301" s="14">
        <v>3262</v>
      </c>
      <c r="AI1301" s="14">
        <v>3518</v>
      </c>
      <c r="AJ1301" s="14">
        <v>3262</v>
      </c>
      <c r="AK1301" s="14">
        <v>3330</v>
      </c>
      <c r="AL1301" s="14">
        <v>200</v>
      </c>
      <c r="AM1301" s="14">
        <v>147</v>
      </c>
      <c r="AN1301" s="14">
        <v>166</v>
      </c>
      <c r="AO1301" s="14">
        <v>232</v>
      </c>
      <c r="AP1301" s="14">
        <v>243</v>
      </c>
      <c r="AQ1301" s="14">
        <v>338</v>
      </c>
      <c r="AR1301" s="14">
        <v>353</v>
      </c>
      <c r="AS1301" s="14">
        <v>415</v>
      </c>
      <c r="AT1301" s="14">
        <v>1060</v>
      </c>
      <c r="AU1301" s="14">
        <v>1270</v>
      </c>
      <c r="AV1301" s="14">
        <v>1402</v>
      </c>
      <c r="AW1301" s="14"/>
      <c r="AX1301" s="14"/>
      <c r="AY1301" s="14"/>
      <c r="AZ1301" s="14"/>
      <c r="BA1301" s="14"/>
      <c r="BB1301" s="14"/>
      <c r="BC1301" s="14">
        <v>1219</v>
      </c>
      <c r="BD1301" s="14">
        <v>1097</v>
      </c>
      <c r="BE1301" s="14">
        <v>1179</v>
      </c>
      <c r="BF1301" s="14">
        <v>1903</v>
      </c>
      <c r="BG1301" s="14">
        <v>1750</v>
      </c>
      <c r="BH1301" s="14">
        <v>1739</v>
      </c>
      <c r="BI1301" s="14">
        <v>2255</v>
      </c>
      <c r="BJ1301" s="14">
        <v>1909</v>
      </c>
      <c r="BK1301" s="14">
        <v>2599</v>
      </c>
      <c r="BL1301" s="14">
        <v>2875</v>
      </c>
      <c r="BM1301" s="14">
        <v>2924</v>
      </c>
      <c r="BN1301" s="14">
        <v>3203</v>
      </c>
      <c r="BO1301" s="14">
        <v>342</v>
      </c>
      <c r="BP1301" s="14">
        <v>348</v>
      </c>
      <c r="BQ1301" s="14">
        <v>351</v>
      </c>
      <c r="BR1301" s="14">
        <v>341</v>
      </c>
      <c r="BS1301" s="14">
        <v>785</v>
      </c>
      <c r="BT1301" s="14">
        <v>864</v>
      </c>
      <c r="BU1301" s="14"/>
      <c r="BV1301" s="14"/>
      <c r="BW1301" s="14"/>
      <c r="BX1301" s="14"/>
      <c r="BY1301" s="14"/>
      <c r="BZ1301" s="14"/>
      <c r="CA1301" s="14">
        <v>101</v>
      </c>
      <c r="CB1301" s="14">
        <v>533</v>
      </c>
      <c r="CC1301" s="14">
        <v>1144</v>
      </c>
      <c r="CD1301" s="14">
        <v>1257</v>
      </c>
      <c r="CE1301" s="14">
        <v>1181</v>
      </c>
      <c r="CF1301" s="14">
        <v>1312</v>
      </c>
      <c r="CG1301" s="14">
        <v>1419</v>
      </c>
      <c r="CH1301" s="14">
        <v>1343</v>
      </c>
      <c r="CI1301" s="14">
        <v>1901</v>
      </c>
      <c r="CJ1301" s="14">
        <v>1945</v>
      </c>
      <c r="CK1301" s="14">
        <v>263</v>
      </c>
      <c r="CL1301" s="14">
        <v>1975</v>
      </c>
      <c r="CM1301" s="14">
        <v>2672</v>
      </c>
      <c r="CN1301" s="14">
        <v>2907</v>
      </c>
      <c r="CO1301" s="14">
        <v>2865</v>
      </c>
      <c r="CP1301" s="14">
        <v>3247</v>
      </c>
      <c r="CQ1301" s="14">
        <v>3515</v>
      </c>
      <c r="CR1301" s="14">
        <v>3615</v>
      </c>
      <c r="CS1301" s="14"/>
      <c r="CT1301" s="14"/>
      <c r="CU1301" s="14"/>
    </row>
    <row r="1302" spans="2:99" x14ac:dyDescent="0.2">
      <c r="B1302" s="15">
        <v>4.3171296296296298E-2</v>
      </c>
      <c r="C1302" s="14">
        <v>37</v>
      </c>
      <c r="D1302" s="14"/>
      <c r="E1302" s="14"/>
      <c r="F1302" s="14"/>
      <c r="G1302" s="14">
        <v>3707</v>
      </c>
      <c r="H1302" s="14">
        <v>3863</v>
      </c>
      <c r="I1302" s="14">
        <v>3965</v>
      </c>
      <c r="J1302" s="14">
        <v>427</v>
      </c>
      <c r="K1302" s="14">
        <v>312</v>
      </c>
      <c r="L1302" s="14">
        <v>159</v>
      </c>
      <c r="M1302" s="14">
        <v>454</v>
      </c>
      <c r="N1302" s="14">
        <v>666</v>
      </c>
      <c r="O1302" s="14">
        <v>709</v>
      </c>
      <c r="P1302" s="14">
        <v>749</v>
      </c>
      <c r="Q1302" s="14">
        <v>1938</v>
      </c>
      <c r="R1302" s="14">
        <v>1835</v>
      </c>
      <c r="S1302" s="14">
        <v>1702</v>
      </c>
      <c r="T1302" s="14">
        <v>2087</v>
      </c>
      <c r="U1302" s="14">
        <v>2563</v>
      </c>
      <c r="V1302" s="14">
        <v>2424</v>
      </c>
      <c r="W1302" s="14">
        <v>3635</v>
      </c>
      <c r="X1302" s="14">
        <v>3888</v>
      </c>
      <c r="Y1302" s="14"/>
      <c r="Z1302" s="14"/>
      <c r="AA1302" s="14"/>
      <c r="AB1302" s="14"/>
      <c r="AC1302" s="14"/>
      <c r="AD1302" s="14"/>
      <c r="AE1302" s="14">
        <v>2552</v>
      </c>
      <c r="AF1302" s="14">
        <v>2882</v>
      </c>
      <c r="AG1302" s="14">
        <v>3236</v>
      </c>
      <c r="AH1302" s="14">
        <v>3266</v>
      </c>
      <c r="AI1302" s="14">
        <v>3565</v>
      </c>
      <c r="AJ1302" s="14">
        <v>3281</v>
      </c>
      <c r="AK1302" s="14">
        <v>3337</v>
      </c>
      <c r="AL1302" s="14">
        <v>228</v>
      </c>
      <c r="AM1302" s="14">
        <v>151</v>
      </c>
      <c r="AN1302" s="14">
        <v>168</v>
      </c>
      <c r="AO1302" s="14">
        <v>248</v>
      </c>
      <c r="AP1302" s="14">
        <v>252</v>
      </c>
      <c r="AQ1302" s="14">
        <v>376</v>
      </c>
      <c r="AR1302" s="14">
        <v>382</v>
      </c>
      <c r="AS1302" s="14">
        <v>463</v>
      </c>
      <c r="AT1302" s="14">
        <v>1111</v>
      </c>
      <c r="AU1302" s="14">
        <v>1331</v>
      </c>
      <c r="AV1302" s="14">
        <v>1483</v>
      </c>
      <c r="AW1302" s="14"/>
      <c r="AX1302" s="14"/>
      <c r="AY1302" s="14"/>
      <c r="AZ1302" s="14"/>
      <c r="BA1302" s="14"/>
      <c r="BB1302" s="14"/>
      <c r="BC1302" s="14">
        <v>1267</v>
      </c>
      <c r="BD1302" s="14">
        <v>1116</v>
      </c>
      <c r="BE1302" s="14">
        <v>1237</v>
      </c>
      <c r="BF1302" s="14">
        <v>1950</v>
      </c>
      <c r="BG1302" s="14">
        <v>1805</v>
      </c>
      <c r="BH1302" s="14">
        <v>1770</v>
      </c>
      <c r="BI1302" s="14">
        <v>2276</v>
      </c>
      <c r="BJ1302" s="14">
        <v>1972</v>
      </c>
      <c r="BK1302" s="14">
        <v>2624</v>
      </c>
      <c r="BL1302" s="14">
        <v>2866</v>
      </c>
      <c r="BM1302" s="14">
        <v>2972</v>
      </c>
      <c r="BN1302" s="14">
        <v>3271</v>
      </c>
      <c r="BO1302" s="14">
        <v>377</v>
      </c>
      <c r="BP1302" s="14">
        <v>373</v>
      </c>
      <c r="BQ1302" s="14">
        <v>383</v>
      </c>
      <c r="BR1302" s="14">
        <v>351</v>
      </c>
      <c r="BS1302" s="14">
        <v>816</v>
      </c>
      <c r="BT1302" s="14">
        <v>922</v>
      </c>
      <c r="BU1302" s="14"/>
      <c r="BV1302" s="14"/>
      <c r="BW1302" s="14"/>
      <c r="BX1302" s="14"/>
      <c r="BY1302" s="14"/>
      <c r="BZ1302" s="14"/>
      <c r="CA1302" s="14">
        <v>110</v>
      </c>
      <c r="CB1302" s="14">
        <v>577</v>
      </c>
      <c r="CC1302" s="14">
        <v>1189</v>
      </c>
      <c r="CD1302" s="14">
        <v>1316</v>
      </c>
      <c r="CE1302" s="14">
        <v>1243</v>
      </c>
      <c r="CF1302" s="14">
        <v>1342</v>
      </c>
      <c r="CG1302" s="14">
        <v>1435</v>
      </c>
      <c r="CH1302" s="14">
        <v>1400</v>
      </c>
      <c r="CI1302" s="14">
        <v>1945</v>
      </c>
      <c r="CJ1302" s="14">
        <v>2004</v>
      </c>
      <c r="CK1302" s="14">
        <v>260</v>
      </c>
      <c r="CL1302" s="14">
        <v>2053</v>
      </c>
      <c r="CM1302" s="14">
        <v>2679</v>
      </c>
      <c r="CN1302" s="14">
        <v>2943</v>
      </c>
      <c r="CO1302" s="14">
        <v>2890</v>
      </c>
      <c r="CP1302" s="14">
        <v>3301</v>
      </c>
      <c r="CQ1302" s="14">
        <v>3534</v>
      </c>
      <c r="CR1302" s="14">
        <v>3646</v>
      </c>
      <c r="CS1302" s="14"/>
      <c r="CT1302" s="14"/>
      <c r="CU1302" s="14"/>
    </row>
    <row r="1303" spans="2:99" x14ac:dyDescent="0.2">
      <c r="B1303" s="15">
        <v>4.4212962962962961E-2</v>
      </c>
      <c r="C1303" s="14">
        <v>37</v>
      </c>
      <c r="D1303" s="14"/>
      <c r="E1303" s="14"/>
      <c r="F1303" s="14"/>
      <c r="G1303" s="14">
        <v>3723</v>
      </c>
      <c r="H1303" s="14">
        <v>3918</v>
      </c>
      <c r="I1303" s="14">
        <v>4032</v>
      </c>
      <c r="J1303" s="14">
        <v>462</v>
      </c>
      <c r="K1303" s="14">
        <v>327</v>
      </c>
      <c r="L1303" s="14">
        <v>168</v>
      </c>
      <c r="M1303" s="14">
        <v>478</v>
      </c>
      <c r="N1303" s="14">
        <v>703</v>
      </c>
      <c r="O1303" s="14">
        <v>759</v>
      </c>
      <c r="P1303" s="14">
        <v>777</v>
      </c>
      <c r="Q1303" s="14">
        <v>2010</v>
      </c>
      <c r="R1303" s="14">
        <v>1924</v>
      </c>
      <c r="S1303" s="14">
        <v>1751</v>
      </c>
      <c r="T1303" s="14">
        <v>2156</v>
      </c>
      <c r="U1303" s="14">
        <v>2631</v>
      </c>
      <c r="V1303" s="14">
        <v>2516</v>
      </c>
      <c r="W1303" s="14">
        <v>3689</v>
      </c>
      <c r="X1303" s="14">
        <v>4017</v>
      </c>
      <c r="Y1303" s="14"/>
      <c r="Z1303" s="14"/>
      <c r="AA1303" s="14"/>
      <c r="AB1303" s="14"/>
      <c r="AC1303" s="14"/>
      <c r="AD1303" s="14"/>
      <c r="AE1303" s="14">
        <v>2587</v>
      </c>
      <c r="AF1303" s="14">
        <v>2922</v>
      </c>
      <c r="AG1303" s="14">
        <v>3257</v>
      </c>
      <c r="AH1303" s="14">
        <v>3324</v>
      </c>
      <c r="AI1303" s="14">
        <v>3623</v>
      </c>
      <c r="AJ1303" s="14">
        <v>3306</v>
      </c>
      <c r="AK1303" s="14">
        <v>3359</v>
      </c>
      <c r="AL1303" s="14">
        <v>239</v>
      </c>
      <c r="AM1303" s="14">
        <v>145</v>
      </c>
      <c r="AN1303" s="14">
        <v>172</v>
      </c>
      <c r="AO1303" s="14">
        <v>260</v>
      </c>
      <c r="AP1303" s="14">
        <v>265</v>
      </c>
      <c r="AQ1303" s="14">
        <v>390</v>
      </c>
      <c r="AR1303" s="14">
        <v>381</v>
      </c>
      <c r="AS1303" s="14">
        <v>484</v>
      </c>
      <c r="AT1303" s="14">
        <v>1174</v>
      </c>
      <c r="AU1303" s="14">
        <v>1409</v>
      </c>
      <c r="AV1303" s="14">
        <v>1541</v>
      </c>
      <c r="AW1303" s="14"/>
      <c r="AX1303" s="14"/>
      <c r="AY1303" s="14"/>
      <c r="AZ1303" s="14"/>
      <c r="BA1303" s="14"/>
      <c r="BB1303" s="14"/>
      <c r="BC1303" s="14">
        <v>1300</v>
      </c>
      <c r="BD1303" s="14">
        <v>1164</v>
      </c>
      <c r="BE1303" s="14">
        <v>1277</v>
      </c>
      <c r="BF1303" s="14">
        <v>1953</v>
      </c>
      <c r="BG1303" s="14">
        <v>1829</v>
      </c>
      <c r="BH1303" s="14">
        <v>1803</v>
      </c>
      <c r="BI1303" s="14">
        <v>2293</v>
      </c>
      <c r="BJ1303" s="14">
        <v>1975</v>
      </c>
      <c r="BK1303" s="14">
        <v>2639</v>
      </c>
      <c r="BL1303" s="14">
        <v>2889</v>
      </c>
      <c r="BM1303" s="14">
        <v>2986</v>
      </c>
      <c r="BN1303" s="14">
        <v>3260</v>
      </c>
      <c r="BO1303" s="14">
        <v>382</v>
      </c>
      <c r="BP1303" s="14">
        <v>393</v>
      </c>
      <c r="BQ1303" s="14">
        <v>387</v>
      </c>
      <c r="BR1303" s="14">
        <v>370</v>
      </c>
      <c r="BS1303" s="14">
        <v>876</v>
      </c>
      <c r="BT1303" s="14">
        <v>973</v>
      </c>
      <c r="BU1303" s="14"/>
      <c r="BV1303" s="14"/>
      <c r="BW1303" s="14"/>
      <c r="BX1303" s="14"/>
      <c r="BY1303" s="14"/>
      <c r="BZ1303" s="14"/>
      <c r="CA1303" s="14">
        <v>100</v>
      </c>
      <c r="CB1303" s="14">
        <v>599</v>
      </c>
      <c r="CC1303" s="14">
        <v>1221</v>
      </c>
      <c r="CD1303" s="14">
        <v>1375</v>
      </c>
      <c r="CE1303" s="14">
        <v>1243</v>
      </c>
      <c r="CF1303" s="14">
        <v>1396</v>
      </c>
      <c r="CG1303" s="14">
        <v>1467</v>
      </c>
      <c r="CH1303" s="14">
        <v>1440</v>
      </c>
      <c r="CI1303" s="14">
        <v>1982</v>
      </c>
      <c r="CJ1303" s="14">
        <v>2031</v>
      </c>
      <c r="CK1303" s="14">
        <v>256</v>
      </c>
      <c r="CL1303" s="14">
        <v>2090</v>
      </c>
      <c r="CM1303" s="14">
        <v>2693</v>
      </c>
      <c r="CN1303" s="14">
        <v>2996</v>
      </c>
      <c r="CO1303" s="14">
        <v>2936</v>
      </c>
      <c r="CP1303" s="14">
        <v>3330</v>
      </c>
      <c r="CQ1303" s="14">
        <v>3586</v>
      </c>
      <c r="CR1303" s="14">
        <v>3730</v>
      </c>
      <c r="CS1303" s="14"/>
      <c r="CT1303" s="14"/>
      <c r="CU1303" s="14"/>
    </row>
    <row r="1304" spans="2:99" x14ac:dyDescent="0.2">
      <c r="B1304" s="15">
        <v>4.5254629629629624E-2</v>
      </c>
      <c r="C1304" s="14">
        <v>37</v>
      </c>
      <c r="D1304" s="14"/>
      <c r="E1304" s="14"/>
      <c r="F1304" s="14"/>
      <c r="G1304" s="14">
        <v>3773</v>
      </c>
      <c r="H1304" s="14">
        <v>3916</v>
      </c>
      <c r="I1304" s="14">
        <v>4010</v>
      </c>
      <c r="J1304" s="14">
        <v>485</v>
      </c>
      <c r="K1304" s="14">
        <v>348</v>
      </c>
      <c r="L1304" s="14">
        <v>164</v>
      </c>
      <c r="M1304" s="14">
        <v>524</v>
      </c>
      <c r="N1304" s="14">
        <v>742</v>
      </c>
      <c r="O1304" s="14">
        <v>775</v>
      </c>
      <c r="P1304" s="14">
        <v>820</v>
      </c>
      <c r="Q1304" s="14">
        <v>2080</v>
      </c>
      <c r="R1304" s="14">
        <v>1992</v>
      </c>
      <c r="S1304" s="14">
        <v>1812</v>
      </c>
      <c r="T1304" s="14">
        <v>2246</v>
      </c>
      <c r="U1304" s="14">
        <v>2746</v>
      </c>
      <c r="V1304" s="14">
        <v>2590</v>
      </c>
      <c r="W1304" s="14">
        <v>3778</v>
      </c>
      <c r="X1304" s="14">
        <v>4070</v>
      </c>
      <c r="Y1304" s="14"/>
      <c r="Z1304" s="14"/>
      <c r="AA1304" s="14"/>
      <c r="AB1304" s="14"/>
      <c r="AC1304" s="14"/>
      <c r="AD1304" s="14"/>
      <c r="AE1304" s="14">
        <v>2664</v>
      </c>
      <c r="AF1304" s="14">
        <v>2905</v>
      </c>
      <c r="AG1304" s="14">
        <v>3342</v>
      </c>
      <c r="AH1304" s="14">
        <v>3387</v>
      </c>
      <c r="AI1304" s="14">
        <v>3621</v>
      </c>
      <c r="AJ1304" s="14">
        <v>3347</v>
      </c>
      <c r="AK1304" s="14">
        <v>3350</v>
      </c>
      <c r="AL1304" s="14">
        <v>240</v>
      </c>
      <c r="AM1304" s="14">
        <v>155</v>
      </c>
      <c r="AN1304" s="14">
        <v>176</v>
      </c>
      <c r="AO1304" s="14">
        <v>270</v>
      </c>
      <c r="AP1304" s="14">
        <v>294</v>
      </c>
      <c r="AQ1304" s="14">
        <v>405</v>
      </c>
      <c r="AR1304" s="14">
        <v>392</v>
      </c>
      <c r="AS1304" s="14">
        <v>502</v>
      </c>
      <c r="AT1304" s="14">
        <v>1204</v>
      </c>
      <c r="AU1304" s="14">
        <v>1446</v>
      </c>
      <c r="AV1304" s="14">
        <v>1618</v>
      </c>
      <c r="AW1304" s="14"/>
      <c r="AX1304" s="14"/>
      <c r="AY1304" s="14"/>
      <c r="AZ1304" s="14"/>
      <c r="BA1304" s="14"/>
      <c r="BB1304" s="14"/>
      <c r="BC1304" s="14">
        <v>1349</v>
      </c>
      <c r="BD1304" s="14">
        <v>1215</v>
      </c>
      <c r="BE1304" s="14">
        <v>1306</v>
      </c>
      <c r="BF1304" s="14">
        <v>2016</v>
      </c>
      <c r="BG1304" s="14">
        <v>1884</v>
      </c>
      <c r="BH1304" s="14">
        <v>1831</v>
      </c>
      <c r="BI1304" s="14">
        <v>2334</v>
      </c>
      <c r="BJ1304" s="14">
        <v>2021</v>
      </c>
      <c r="BK1304" s="14">
        <v>2672</v>
      </c>
      <c r="BL1304" s="14">
        <v>2915</v>
      </c>
      <c r="BM1304" s="14">
        <v>2986</v>
      </c>
      <c r="BN1304" s="14">
        <v>3295</v>
      </c>
      <c r="BO1304" s="14">
        <v>404</v>
      </c>
      <c r="BP1304" s="14">
        <v>411</v>
      </c>
      <c r="BQ1304" s="14">
        <v>425</v>
      </c>
      <c r="BR1304" s="14">
        <v>387</v>
      </c>
      <c r="BS1304" s="14">
        <v>922</v>
      </c>
      <c r="BT1304" s="14">
        <v>1023</v>
      </c>
      <c r="BU1304" s="14"/>
      <c r="BV1304" s="14"/>
      <c r="BW1304" s="14"/>
      <c r="BX1304" s="14"/>
      <c r="BY1304" s="14"/>
      <c r="BZ1304" s="14"/>
      <c r="CA1304" s="14">
        <v>109</v>
      </c>
      <c r="CB1304" s="14">
        <v>627</v>
      </c>
      <c r="CC1304" s="14">
        <v>1268</v>
      </c>
      <c r="CD1304" s="14">
        <v>1392</v>
      </c>
      <c r="CE1304" s="14">
        <v>1317</v>
      </c>
      <c r="CF1304" s="14">
        <v>1428</v>
      </c>
      <c r="CG1304" s="14">
        <v>1522</v>
      </c>
      <c r="CH1304" s="14">
        <v>1460</v>
      </c>
      <c r="CI1304" s="14">
        <v>1986</v>
      </c>
      <c r="CJ1304" s="14">
        <v>2067</v>
      </c>
      <c r="CK1304" s="14">
        <v>254</v>
      </c>
      <c r="CL1304" s="14">
        <v>2118</v>
      </c>
      <c r="CM1304" s="14">
        <v>2771</v>
      </c>
      <c r="CN1304" s="14">
        <v>3019</v>
      </c>
      <c r="CO1304" s="14">
        <v>2944</v>
      </c>
      <c r="CP1304" s="14">
        <v>3381</v>
      </c>
      <c r="CQ1304" s="14">
        <v>3679</v>
      </c>
      <c r="CR1304" s="14">
        <v>3806</v>
      </c>
      <c r="CS1304" s="14"/>
      <c r="CT1304" s="14"/>
      <c r="CU1304" s="14"/>
    </row>
    <row r="1305" spans="2:99" x14ac:dyDescent="0.2">
      <c r="B1305" s="15">
        <v>4.6296296296296301E-2</v>
      </c>
      <c r="C1305" s="14">
        <v>37</v>
      </c>
      <c r="D1305" s="14"/>
      <c r="E1305" s="14"/>
      <c r="F1305" s="14"/>
      <c r="G1305" s="14">
        <v>3788</v>
      </c>
      <c r="H1305" s="14">
        <v>3941</v>
      </c>
      <c r="I1305" s="14">
        <v>4046</v>
      </c>
      <c r="J1305" s="14">
        <v>508</v>
      </c>
      <c r="K1305" s="14">
        <v>359</v>
      </c>
      <c r="L1305" s="14">
        <v>156</v>
      </c>
      <c r="M1305" s="14">
        <v>538</v>
      </c>
      <c r="N1305" s="14">
        <v>770</v>
      </c>
      <c r="O1305" s="14">
        <v>839</v>
      </c>
      <c r="P1305" s="14">
        <v>861</v>
      </c>
      <c r="Q1305" s="14">
        <v>2161</v>
      </c>
      <c r="R1305" s="14">
        <v>2056</v>
      </c>
      <c r="S1305" s="14">
        <v>1892</v>
      </c>
      <c r="T1305" s="14">
        <v>2286</v>
      </c>
      <c r="U1305" s="14">
        <v>2807</v>
      </c>
      <c r="V1305" s="14">
        <v>2669</v>
      </c>
      <c r="W1305" s="14">
        <v>3910</v>
      </c>
      <c r="X1305" s="14">
        <v>4220</v>
      </c>
      <c r="Y1305" s="14"/>
      <c r="Z1305" s="14"/>
      <c r="AA1305" s="14"/>
      <c r="AB1305" s="14"/>
      <c r="AC1305" s="14"/>
      <c r="AD1305" s="14"/>
      <c r="AE1305" s="14">
        <v>2672</v>
      </c>
      <c r="AF1305" s="14">
        <v>2943</v>
      </c>
      <c r="AG1305" s="14">
        <v>3319</v>
      </c>
      <c r="AH1305" s="14">
        <v>3390</v>
      </c>
      <c r="AI1305" s="14">
        <v>3668</v>
      </c>
      <c r="AJ1305" s="14">
        <v>3305</v>
      </c>
      <c r="AK1305" s="14">
        <v>3368</v>
      </c>
      <c r="AL1305" s="14">
        <v>252</v>
      </c>
      <c r="AM1305" s="14">
        <v>169</v>
      </c>
      <c r="AN1305" s="14">
        <v>184</v>
      </c>
      <c r="AO1305" s="14">
        <v>289</v>
      </c>
      <c r="AP1305" s="14">
        <v>294</v>
      </c>
      <c r="AQ1305" s="14">
        <v>429</v>
      </c>
      <c r="AR1305" s="14">
        <v>420</v>
      </c>
      <c r="AS1305" s="14">
        <v>535</v>
      </c>
      <c r="AT1305" s="14">
        <v>1262</v>
      </c>
      <c r="AU1305" s="14">
        <v>1514</v>
      </c>
      <c r="AV1305" s="14">
        <v>1696</v>
      </c>
      <c r="AW1305" s="14"/>
      <c r="AX1305" s="14"/>
      <c r="AY1305" s="14"/>
      <c r="AZ1305" s="14"/>
      <c r="BA1305" s="14"/>
      <c r="BB1305" s="14"/>
      <c r="BC1305" s="14">
        <v>1386</v>
      </c>
      <c r="BD1305" s="14">
        <v>1251</v>
      </c>
      <c r="BE1305" s="14">
        <v>1356</v>
      </c>
      <c r="BF1305" s="14">
        <v>2021</v>
      </c>
      <c r="BG1305" s="14">
        <v>1902</v>
      </c>
      <c r="BH1305" s="14">
        <v>1878</v>
      </c>
      <c r="BI1305" s="14">
        <v>2357</v>
      </c>
      <c r="BJ1305" s="14">
        <v>2064</v>
      </c>
      <c r="BK1305" s="14">
        <v>2673</v>
      </c>
      <c r="BL1305" s="14">
        <v>2922</v>
      </c>
      <c r="BM1305" s="14">
        <v>3011</v>
      </c>
      <c r="BN1305" s="14">
        <v>3319</v>
      </c>
      <c r="BO1305" s="14">
        <v>422</v>
      </c>
      <c r="BP1305" s="14">
        <v>446</v>
      </c>
      <c r="BQ1305" s="14">
        <v>436</v>
      </c>
      <c r="BR1305" s="14">
        <v>416</v>
      </c>
      <c r="BS1305" s="14">
        <v>963</v>
      </c>
      <c r="BT1305" s="14">
        <v>1076</v>
      </c>
      <c r="BU1305" s="14"/>
      <c r="BV1305" s="14"/>
      <c r="BW1305" s="14"/>
      <c r="BX1305" s="14"/>
      <c r="BY1305" s="14"/>
      <c r="BZ1305" s="14"/>
      <c r="CA1305" s="14">
        <v>120</v>
      </c>
      <c r="CB1305" s="14">
        <v>676</v>
      </c>
      <c r="CC1305" s="14">
        <v>1320</v>
      </c>
      <c r="CD1305" s="14">
        <v>1428</v>
      </c>
      <c r="CE1305" s="14">
        <v>1331</v>
      </c>
      <c r="CF1305" s="14">
        <v>1446</v>
      </c>
      <c r="CG1305" s="14">
        <v>1562</v>
      </c>
      <c r="CH1305" s="14">
        <v>1495</v>
      </c>
      <c r="CI1305" s="14">
        <v>2051</v>
      </c>
      <c r="CJ1305" s="14">
        <v>2106</v>
      </c>
      <c r="CK1305" s="14">
        <v>294</v>
      </c>
      <c r="CL1305" s="14">
        <v>2164</v>
      </c>
      <c r="CM1305" s="14">
        <v>2810</v>
      </c>
      <c r="CN1305" s="14">
        <v>3058</v>
      </c>
      <c r="CO1305" s="14">
        <v>2973</v>
      </c>
      <c r="CP1305" s="14">
        <v>3387</v>
      </c>
      <c r="CQ1305" s="14">
        <v>3664</v>
      </c>
      <c r="CR1305" s="14">
        <v>3835</v>
      </c>
      <c r="CS1305" s="14"/>
      <c r="CT1305" s="14"/>
      <c r="CU1305" s="14"/>
    </row>
    <row r="1306" spans="2:99" x14ac:dyDescent="0.2">
      <c r="B1306" s="15">
        <v>4.7337962962962964E-2</v>
      </c>
      <c r="C1306" s="14">
        <v>37</v>
      </c>
      <c r="D1306" s="14"/>
      <c r="E1306" s="14"/>
      <c r="F1306" s="14"/>
      <c r="G1306" s="14">
        <v>3799</v>
      </c>
      <c r="H1306" s="14">
        <v>3957</v>
      </c>
      <c r="I1306" s="14">
        <v>4068</v>
      </c>
      <c r="J1306" s="14">
        <v>532</v>
      </c>
      <c r="K1306" s="14">
        <v>351</v>
      </c>
      <c r="L1306" s="14">
        <v>172</v>
      </c>
      <c r="M1306" s="14">
        <v>561</v>
      </c>
      <c r="N1306" s="14">
        <v>813</v>
      </c>
      <c r="O1306" s="14">
        <v>862</v>
      </c>
      <c r="P1306" s="14">
        <v>904</v>
      </c>
      <c r="Q1306" s="14">
        <v>2211</v>
      </c>
      <c r="R1306" s="14">
        <v>2148</v>
      </c>
      <c r="S1306" s="14">
        <v>1972</v>
      </c>
      <c r="T1306" s="14">
        <v>2375</v>
      </c>
      <c r="U1306" s="14">
        <v>2907</v>
      </c>
      <c r="V1306" s="14">
        <v>2752</v>
      </c>
      <c r="W1306" s="14">
        <v>3979</v>
      </c>
      <c r="X1306" s="14">
        <v>4282</v>
      </c>
      <c r="Y1306" s="14"/>
      <c r="Z1306" s="14"/>
      <c r="AA1306" s="14"/>
      <c r="AB1306" s="14"/>
      <c r="AC1306" s="14"/>
      <c r="AD1306" s="14"/>
      <c r="AE1306" s="14">
        <v>2720</v>
      </c>
      <c r="AF1306" s="14">
        <v>2992</v>
      </c>
      <c r="AG1306" s="14">
        <v>3367</v>
      </c>
      <c r="AH1306" s="14">
        <v>3421</v>
      </c>
      <c r="AI1306" s="14">
        <v>3653</v>
      </c>
      <c r="AJ1306" s="14">
        <v>3330</v>
      </c>
      <c r="AK1306" s="14">
        <v>3451</v>
      </c>
      <c r="AL1306" s="14">
        <v>271</v>
      </c>
      <c r="AM1306" s="14">
        <v>177</v>
      </c>
      <c r="AN1306" s="14">
        <v>199</v>
      </c>
      <c r="AO1306" s="14">
        <v>301</v>
      </c>
      <c r="AP1306" s="14">
        <v>322</v>
      </c>
      <c r="AQ1306" s="14">
        <v>435</v>
      </c>
      <c r="AR1306" s="14">
        <v>457</v>
      </c>
      <c r="AS1306" s="14">
        <v>548</v>
      </c>
      <c r="AT1306" s="14">
        <v>1293</v>
      </c>
      <c r="AU1306" s="14">
        <v>1585</v>
      </c>
      <c r="AV1306" s="14">
        <v>1753</v>
      </c>
      <c r="AW1306" s="14"/>
      <c r="AX1306" s="14"/>
      <c r="AY1306" s="14"/>
      <c r="AZ1306" s="14"/>
      <c r="BA1306" s="14"/>
      <c r="BB1306" s="14"/>
      <c r="BC1306" s="14">
        <v>1406</v>
      </c>
      <c r="BD1306" s="14">
        <v>1291</v>
      </c>
      <c r="BE1306" s="14">
        <v>1393</v>
      </c>
      <c r="BF1306" s="14">
        <v>2058</v>
      </c>
      <c r="BG1306" s="14">
        <v>1931</v>
      </c>
      <c r="BH1306" s="14">
        <v>1900</v>
      </c>
      <c r="BI1306" s="14">
        <v>2380</v>
      </c>
      <c r="BJ1306" s="14">
        <v>2089</v>
      </c>
      <c r="BK1306" s="14">
        <v>2736</v>
      </c>
      <c r="BL1306" s="14">
        <v>2930</v>
      </c>
      <c r="BM1306" s="14">
        <v>3015</v>
      </c>
      <c r="BN1306" s="14">
        <v>3335</v>
      </c>
      <c r="BO1306" s="14">
        <v>453</v>
      </c>
      <c r="BP1306" s="14">
        <v>454</v>
      </c>
      <c r="BQ1306" s="14">
        <v>459</v>
      </c>
      <c r="BR1306" s="14">
        <v>449</v>
      </c>
      <c r="BS1306" s="14">
        <v>1020</v>
      </c>
      <c r="BT1306" s="14">
        <v>1143</v>
      </c>
      <c r="BU1306" s="14"/>
      <c r="BV1306" s="14"/>
      <c r="BW1306" s="14"/>
      <c r="BX1306" s="14"/>
      <c r="BY1306" s="14"/>
      <c r="BZ1306" s="14"/>
      <c r="CA1306" s="14">
        <v>123</v>
      </c>
      <c r="CB1306" s="14">
        <v>702</v>
      </c>
      <c r="CC1306" s="14">
        <v>1346</v>
      </c>
      <c r="CD1306" s="14">
        <v>1487</v>
      </c>
      <c r="CE1306" s="14">
        <v>1384</v>
      </c>
      <c r="CF1306" s="14">
        <v>1514</v>
      </c>
      <c r="CG1306" s="14">
        <v>1609</v>
      </c>
      <c r="CH1306" s="14">
        <v>1555</v>
      </c>
      <c r="CI1306" s="14">
        <v>2104</v>
      </c>
      <c r="CJ1306" s="14">
        <v>2147</v>
      </c>
      <c r="CK1306" s="14">
        <v>289</v>
      </c>
      <c r="CL1306" s="14">
        <v>2195</v>
      </c>
      <c r="CM1306" s="14">
        <v>2833</v>
      </c>
      <c r="CN1306" s="14">
        <v>3118</v>
      </c>
      <c r="CO1306" s="14">
        <v>3027</v>
      </c>
      <c r="CP1306" s="14">
        <v>3437</v>
      </c>
      <c r="CQ1306" s="14">
        <v>3687</v>
      </c>
      <c r="CR1306" s="14">
        <v>3910</v>
      </c>
      <c r="CS1306" s="14"/>
      <c r="CT1306" s="14"/>
      <c r="CU1306" s="14"/>
    </row>
    <row r="1307" spans="2:99" x14ac:dyDescent="0.2">
      <c r="B1307" s="15">
        <v>4.8379629629629627E-2</v>
      </c>
      <c r="C1307" s="14">
        <v>37</v>
      </c>
      <c r="D1307" s="14"/>
      <c r="E1307" s="14"/>
      <c r="F1307" s="14"/>
      <c r="G1307" s="14">
        <v>3817</v>
      </c>
      <c r="H1307" s="14">
        <v>3964</v>
      </c>
      <c r="I1307" s="14">
        <v>4102</v>
      </c>
      <c r="J1307" s="14">
        <v>568</v>
      </c>
      <c r="K1307" s="14">
        <v>378</v>
      </c>
      <c r="L1307" s="14">
        <v>171</v>
      </c>
      <c r="M1307" s="14">
        <v>597</v>
      </c>
      <c r="N1307" s="14">
        <v>859</v>
      </c>
      <c r="O1307" s="14">
        <v>898</v>
      </c>
      <c r="P1307" s="14">
        <v>946</v>
      </c>
      <c r="Q1307" s="14">
        <v>2288</v>
      </c>
      <c r="R1307" s="14">
        <v>2199</v>
      </c>
      <c r="S1307" s="14">
        <v>2014</v>
      </c>
      <c r="T1307" s="14">
        <v>2440</v>
      </c>
      <c r="U1307" s="14">
        <v>2973</v>
      </c>
      <c r="V1307" s="14">
        <v>2858</v>
      </c>
      <c r="W1307" s="14">
        <v>4037</v>
      </c>
      <c r="X1307" s="14">
        <v>4396</v>
      </c>
      <c r="Y1307" s="14"/>
      <c r="Z1307" s="14"/>
      <c r="AA1307" s="14"/>
      <c r="AB1307" s="14"/>
      <c r="AC1307" s="14"/>
      <c r="AD1307" s="14"/>
      <c r="AE1307" s="14">
        <v>2740</v>
      </c>
      <c r="AF1307" s="14">
        <v>3041</v>
      </c>
      <c r="AG1307" s="14">
        <v>3444</v>
      </c>
      <c r="AH1307" s="14">
        <v>3496</v>
      </c>
      <c r="AI1307" s="14">
        <v>3685</v>
      </c>
      <c r="AJ1307" s="14">
        <v>3344</v>
      </c>
      <c r="AK1307" s="14">
        <v>3434</v>
      </c>
      <c r="AL1307" s="14">
        <v>278</v>
      </c>
      <c r="AM1307" s="14">
        <v>176</v>
      </c>
      <c r="AN1307" s="14">
        <v>216</v>
      </c>
      <c r="AO1307" s="14">
        <v>317</v>
      </c>
      <c r="AP1307" s="14">
        <v>331</v>
      </c>
      <c r="AQ1307" s="14">
        <v>482</v>
      </c>
      <c r="AR1307" s="14">
        <v>452</v>
      </c>
      <c r="AS1307" s="14">
        <v>576</v>
      </c>
      <c r="AT1307" s="14">
        <v>1346</v>
      </c>
      <c r="AU1307" s="14">
        <v>1647</v>
      </c>
      <c r="AV1307" s="14">
        <v>1825</v>
      </c>
      <c r="AW1307" s="14"/>
      <c r="AX1307" s="14"/>
      <c r="AY1307" s="14"/>
      <c r="AZ1307" s="14"/>
      <c r="BA1307" s="14"/>
      <c r="BB1307" s="14"/>
      <c r="BC1307" s="14">
        <v>1469</v>
      </c>
      <c r="BD1307" s="14">
        <v>1328</v>
      </c>
      <c r="BE1307" s="14">
        <v>1436</v>
      </c>
      <c r="BF1307" s="14">
        <v>2085</v>
      </c>
      <c r="BG1307" s="14">
        <v>1945</v>
      </c>
      <c r="BH1307" s="14">
        <v>1935</v>
      </c>
      <c r="BI1307" s="14">
        <v>2402</v>
      </c>
      <c r="BJ1307" s="14">
        <v>2135</v>
      </c>
      <c r="BK1307" s="14">
        <v>2760</v>
      </c>
      <c r="BL1307" s="14">
        <v>2995</v>
      </c>
      <c r="BM1307" s="14">
        <v>3068</v>
      </c>
      <c r="BN1307" s="14">
        <v>3392</v>
      </c>
      <c r="BO1307" s="14">
        <v>459</v>
      </c>
      <c r="BP1307" s="14">
        <v>473</v>
      </c>
      <c r="BQ1307" s="14">
        <v>472</v>
      </c>
      <c r="BR1307" s="14">
        <v>457</v>
      </c>
      <c r="BS1307" s="14">
        <v>1068</v>
      </c>
      <c r="BT1307" s="14">
        <v>1192</v>
      </c>
      <c r="BU1307" s="14"/>
      <c r="BV1307" s="14"/>
      <c r="BW1307" s="14"/>
      <c r="BX1307" s="14"/>
      <c r="BY1307" s="14"/>
      <c r="BZ1307" s="14"/>
      <c r="CA1307" s="14">
        <v>116</v>
      </c>
      <c r="CB1307" s="14">
        <v>710</v>
      </c>
      <c r="CC1307" s="14">
        <v>1390</v>
      </c>
      <c r="CD1307" s="14">
        <v>1543</v>
      </c>
      <c r="CE1307" s="14">
        <v>1404</v>
      </c>
      <c r="CF1307" s="14">
        <v>1537</v>
      </c>
      <c r="CG1307" s="14">
        <v>1639</v>
      </c>
      <c r="CH1307" s="14">
        <v>1599</v>
      </c>
      <c r="CI1307" s="14">
        <v>2112</v>
      </c>
      <c r="CJ1307" s="14">
        <v>2169</v>
      </c>
      <c r="CK1307" s="14">
        <v>275</v>
      </c>
      <c r="CL1307" s="14">
        <v>2219</v>
      </c>
      <c r="CM1307" s="14">
        <v>2881</v>
      </c>
      <c r="CN1307" s="14">
        <v>3165</v>
      </c>
      <c r="CO1307" s="14">
        <v>3069</v>
      </c>
      <c r="CP1307" s="14">
        <v>3449</v>
      </c>
      <c r="CQ1307" s="14">
        <v>3750</v>
      </c>
      <c r="CR1307" s="14">
        <v>3935</v>
      </c>
      <c r="CS1307" s="14"/>
      <c r="CT1307" s="14"/>
      <c r="CU1307" s="14"/>
    </row>
    <row r="1308" spans="2:99" x14ac:dyDescent="0.2">
      <c r="B1308" s="15">
        <v>4.9421296296296297E-2</v>
      </c>
      <c r="C1308" s="14">
        <v>37</v>
      </c>
      <c r="D1308" s="14"/>
      <c r="E1308" s="14"/>
      <c r="F1308" s="14"/>
      <c r="G1308" s="14">
        <v>3860</v>
      </c>
      <c r="H1308" s="14">
        <v>3986</v>
      </c>
      <c r="I1308" s="14">
        <v>4115</v>
      </c>
      <c r="J1308" s="14">
        <v>587</v>
      </c>
      <c r="K1308" s="14">
        <v>405</v>
      </c>
      <c r="L1308" s="14">
        <v>159</v>
      </c>
      <c r="M1308" s="14">
        <v>620</v>
      </c>
      <c r="N1308" s="14">
        <v>904</v>
      </c>
      <c r="O1308" s="14">
        <v>959</v>
      </c>
      <c r="P1308" s="14">
        <v>993</v>
      </c>
      <c r="Q1308" s="14">
        <v>2359</v>
      </c>
      <c r="R1308" s="14">
        <v>2261</v>
      </c>
      <c r="S1308" s="14">
        <v>2088</v>
      </c>
      <c r="T1308" s="14">
        <v>2526</v>
      </c>
      <c r="U1308" s="14">
        <v>3075</v>
      </c>
      <c r="V1308" s="14">
        <v>2903</v>
      </c>
      <c r="W1308" s="14">
        <v>4140</v>
      </c>
      <c r="X1308" s="14">
        <v>4483</v>
      </c>
      <c r="Y1308" s="14"/>
      <c r="Z1308" s="14"/>
      <c r="AA1308" s="14"/>
      <c r="AB1308" s="14"/>
      <c r="AC1308" s="14"/>
      <c r="AD1308" s="14"/>
      <c r="AE1308" s="14">
        <v>2796</v>
      </c>
      <c r="AF1308" s="14">
        <v>3037</v>
      </c>
      <c r="AG1308" s="14">
        <v>3495</v>
      </c>
      <c r="AH1308" s="14">
        <v>3455</v>
      </c>
      <c r="AI1308" s="14">
        <v>3725</v>
      </c>
      <c r="AJ1308" s="14">
        <v>3377</v>
      </c>
      <c r="AK1308" s="14">
        <v>3414</v>
      </c>
      <c r="AL1308" s="14">
        <v>291</v>
      </c>
      <c r="AM1308" s="14">
        <v>179</v>
      </c>
      <c r="AN1308" s="14">
        <v>200</v>
      </c>
      <c r="AO1308" s="14">
        <v>332</v>
      </c>
      <c r="AP1308" s="14">
        <v>332</v>
      </c>
      <c r="AQ1308" s="14">
        <v>490</v>
      </c>
      <c r="AR1308" s="14">
        <v>482</v>
      </c>
      <c r="AS1308" s="14">
        <v>595</v>
      </c>
      <c r="AT1308" s="14">
        <v>1395</v>
      </c>
      <c r="AU1308" s="14">
        <v>1705</v>
      </c>
      <c r="AV1308" s="14">
        <v>1890</v>
      </c>
      <c r="AW1308" s="14"/>
      <c r="AX1308" s="14"/>
      <c r="AY1308" s="14"/>
      <c r="AZ1308" s="14"/>
      <c r="BA1308" s="14"/>
      <c r="BB1308" s="14"/>
      <c r="BC1308" s="14">
        <v>1492</v>
      </c>
      <c r="BD1308" s="14">
        <v>1367</v>
      </c>
      <c r="BE1308" s="14">
        <v>1449</v>
      </c>
      <c r="BF1308" s="14">
        <v>2091</v>
      </c>
      <c r="BG1308" s="14">
        <v>1984</v>
      </c>
      <c r="BH1308" s="14">
        <v>1960</v>
      </c>
      <c r="BI1308" s="14">
        <v>2433</v>
      </c>
      <c r="BJ1308" s="14">
        <v>2148</v>
      </c>
      <c r="BK1308" s="14">
        <v>2769</v>
      </c>
      <c r="BL1308" s="14">
        <v>3006</v>
      </c>
      <c r="BM1308" s="14">
        <v>3055</v>
      </c>
      <c r="BN1308" s="14">
        <v>3403</v>
      </c>
      <c r="BO1308" s="14">
        <v>468</v>
      </c>
      <c r="BP1308" s="14">
        <v>511</v>
      </c>
      <c r="BQ1308" s="14">
        <v>495</v>
      </c>
      <c r="BR1308" s="14">
        <v>470</v>
      </c>
      <c r="BS1308" s="14">
        <v>1130</v>
      </c>
      <c r="BT1308" s="14">
        <v>1243</v>
      </c>
      <c r="BU1308" s="14"/>
      <c r="BV1308" s="14"/>
      <c r="BW1308" s="14"/>
      <c r="BX1308" s="14"/>
      <c r="BY1308" s="14"/>
      <c r="BZ1308" s="14"/>
      <c r="CA1308" s="14">
        <v>138</v>
      </c>
      <c r="CB1308" s="14">
        <v>758</v>
      </c>
      <c r="CC1308" s="14">
        <v>1429</v>
      </c>
      <c r="CD1308" s="14">
        <v>1600</v>
      </c>
      <c r="CE1308" s="14">
        <v>1466</v>
      </c>
      <c r="CF1308" s="14">
        <v>1584</v>
      </c>
      <c r="CG1308" s="14">
        <v>1688</v>
      </c>
      <c r="CH1308" s="14">
        <v>1613</v>
      </c>
      <c r="CI1308" s="14">
        <v>2156</v>
      </c>
      <c r="CJ1308" s="14">
        <v>2183</v>
      </c>
      <c r="CK1308" s="14">
        <v>285</v>
      </c>
      <c r="CL1308" s="14">
        <v>2235</v>
      </c>
      <c r="CM1308" s="14">
        <v>2891</v>
      </c>
      <c r="CN1308" s="14">
        <v>3171</v>
      </c>
      <c r="CO1308" s="14">
        <v>3104</v>
      </c>
      <c r="CP1308" s="14">
        <v>3490</v>
      </c>
      <c r="CQ1308" s="14">
        <v>3766</v>
      </c>
      <c r="CR1308" s="14">
        <v>4035</v>
      </c>
      <c r="CS1308" s="14"/>
      <c r="CT1308" s="14"/>
      <c r="CU1308" s="14"/>
    </row>
    <row r="1309" spans="2:99" x14ac:dyDescent="0.2">
      <c r="B1309" s="15">
        <v>5.0462962962962959E-2</v>
      </c>
      <c r="C1309" s="14">
        <v>37</v>
      </c>
      <c r="D1309" s="14"/>
      <c r="E1309" s="14"/>
      <c r="F1309" s="14"/>
      <c r="G1309" s="14">
        <v>3845</v>
      </c>
      <c r="H1309" s="14">
        <v>4028</v>
      </c>
      <c r="I1309" s="14">
        <v>4168</v>
      </c>
      <c r="J1309" s="14">
        <v>616</v>
      </c>
      <c r="K1309" s="14">
        <v>406</v>
      </c>
      <c r="L1309" s="14">
        <v>168</v>
      </c>
      <c r="M1309" s="14">
        <v>642</v>
      </c>
      <c r="N1309" s="14">
        <v>928</v>
      </c>
      <c r="O1309" s="14">
        <v>1001</v>
      </c>
      <c r="P1309" s="14">
        <v>1047</v>
      </c>
      <c r="Q1309" s="14">
        <v>2431</v>
      </c>
      <c r="R1309" s="14">
        <v>2357</v>
      </c>
      <c r="S1309" s="14">
        <v>2142</v>
      </c>
      <c r="T1309" s="14">
        <v>2586</v>
      </c>
      <c r="U1309" s="14">
        <v>3157</v>
      </c>
      <c r="V1309" s="14">
        <v>2982</v>
      </c>
      <c r="W1309" s="14">
        <v>4227</v>
      </c>
      <c r="X1309" s="14">
        <v>4542</v>
      </c>
      <c r="Y1309" s="14"/>
      <c r="Z1309" s="14"/>
      <c r="AA1309" s="14"/>
      <c r="AB1309" s="14"/>
      <c r="AC1309" s="14"/>
      <c r="AD1309" s="14"/>
      <c r="AE1309" s="14">
        <v>2846</v>
      </c>
      <c r="AF1309" s="14">
        <v>3078</v>
      </c>
      <c r="AG1309" s="14">
        <v>3517</v>
      </c>
      <c r="AH1309" s="14">
        <v>3527</v>
      </c>
      <c r="AI1309" s="14">
        <v>3710</v>
      </c>
      <c r="AJ1309" s="14">
        <v>3389</v>
      </c>
      <c r="AK1309" s="14">
        <v>3502</v>
      </c>
      <c r="AL1309" s="14">
        <v>306</v>
      </c>
      <c r="AM1309" s="14">
        <v>182</v>
      </c>
      <c r="AN1309" s="14">
        <v>210</v>
      </c>
      <c r="AO1309" s="14">
        <v>349</v>
      </c>
      <c r="AP1309" s="14">
        <v>362</v>
      </c>
      <c r="AQ1309" s="14">
        <v>519</v>
      </c>
      <c r="AR1309" s="14">
        <v>517</v>
      </c>
      <c r="AS1309" s="14">
        <v>635</v>
      </c>
      <c r="AT1309" s="14">
        <v>1441</v>
      </c>
      <c r="AU1309" s="14">
        <v>1769</v>
      </c>
      <c r="AV1309" s="14">
        <v>1940</v>
      </c>
      <c r="AW1309" s="14"/>
      <c r="AX1309" s="14"/>
      <c r="AY1309" s="14"/>
      <c r="AZ1309" s="14"/>
      <c r="BA1309" s="14"/>
      <c r="BB1309" s="14"/>
      <c r="BC1309" s="14">
        <v>1533</v>
      </c>
      <c r="BD1309" s="14">
        <v>1384</v>
      </c>
      <c r="BE1309" s="14">
        <v>1503</v>
      </c>
      <c r="BF1309" s="14">
        <v>2124</v>
      </c>
      <c r="BG1309" s="14">
        <v>2004</v>
      </c>
      <c r="BH1309" s="14">
        <v>1970</v>
      </c>
      <c r="BI1309" s="14">
        <v>2429</v>
      </c>
      <c r="BJ1309" s="14">
        <v>2158</v>
      </c>
      <c r="BK1309" s="14">
        <v>2768</v>
      </c>
      <c r="BL1309" s="14">
        <v>2993</v>
      </c>
      <c r="BM1309" s="14">
        <v>3067</v>
      </c>
      <c r="BN1309" s="14">
        <v>3394</v>
      </c>
      <c r="BO1309" s="14">
        <v>494</v>
      </c>
      <c r="BP1309" s="14">
        <v>511</v>
      </c>
      <c r="BQ1309" s="14">
        <v>521</v>
      </c>
      <c r="BR1309" s="14">
        <v>501</v>
      </c>
      <c r="BS1309" s="14">
        <v>1176</v>
      </c>
      <c r="BT1309" s="14">
        <v>1321</v>
      </c>
      <c r="BU1309" s="14"/>
      <c r="BV1309" s="14"/>
      <c r="BW1309" s="14"/>
      <c r="BX1309" s="14"/>
      <c r="BY1309" s="14"/>
      <c r="BZ1309" s="14"/>
      <c r="CA1309" s="14">
        <v>134</v>
      </c>
      <c r="CB1309" s="14">
        <v>775</v>
      </c>
      <c r="CC1309" s="14">
        <v>1466</v>
      </c>
      <c r="CD1309" s="14">
        <v>1629</v>
      </c>
      <c r="CE1309" s="14">
        <v>1498</v>
      </c>
      <c r="CF1309" s="14">
        <v>1625</v>
      </c>
      <c r="CG1309" s="14">
        <v>1695</v>
      </c>
      <c r="CH1309" s="14">
        <v>1646</v>
      </c>
      <c r="CI1309" s="14">
        <v>2165</v>
      </c>
      <c r="CJ1309" s="14">
        <v>2208</v>
      </c>
      <c r="CK1309" s="14">
        <v>287</v>
      </c>
      <c r="CL1309" s="14">
        <v>2272</v>
      </c>
      <c r="CM1309" s="14">
        <v>2924</v>
      </c>
      <c r="CN1309" s="14">
        <v>3196</v>
      </c>
      <c r="CO1309" s="14">
        <v>3128</v>
      </c>
      <c r="CP1309" s="14">
        <v>3497</v>
      </c>
      <c r="CQ1309" s="14">
        <v>3831</v>
      </c>
      <c r="CR1309" s="14">
        <v>4084</v>
      </c>
      <c r="CS1309" s="14"/>
      <c r="CT1309" s="14"/>
      <c r="CU1309" s="14"/>
    </row>
    <row r="1310" spans="2:99" x14ac:dyDescent="0.2">
      <c r="B1310" s="15">
        <v>5.1504629629629629E-2</v>
      </c>
      <c r="C1310" s="14">
        <v>37</v>
      </c>
      <c r="D1310" s="14"/>
      <c r="E1310" s="14"/>
      <c r="F1310" s="14"/>
      <c r="G1310" s="14">
        <v>3887</v>
      </c>
      <c r="H1310" s="14">
        <v>4072</v>
      </c>
      <c r="I1310" s="14">
        <v>4160</v>
      </c>
      <c r="J1310" s="14">
        <v>639</v>
      </c>
      <c r="K1310" s="14">
        <v>418</v>
      </c>
      <c r="L1310" s="14">
        <v>186</v>
      </c>
      <c r="M1310" s="14">
        <v>675</v>
      </c>
      <c r="N1310" s="14">
        <v>970</v>
      </c>
      <c r="O1310" s="14">
        <v>1031</v>
      </c>
      <c r="P1310" s="14">
        <v>1068</v>
      </c>
      <c r="Q1310" s="14">
        <v>2474</v>
      </c>
      <c r="R1310" s="14">
        <v>2400</v>
      </c>
      <c r="S1310" s="14">
        <v>2207</v>
      </c>
      <c r="T1310" s="14">
        <v>2618</v>
      </c>
      <c r="U1310" s="14">
        <v>3261</v>
      </c>
      <c r="V1310" s="14">
        <v>3033</v>
      </c>
      <c r="W1310" s="14">
        <v>4267</v>
      </c>
      <c r="X1310" s="14">
        <v>4639</v>
      </c>
      <c r="Y1310" s="14"/>
      <c r="Z1310" s="14"/>
      <c r="AA1310" s="14"/>
      <c r="AB1310" s="14"/>
      <c r="AC1310" s="14"/>
      <c r="AD1310" s="14"/>
      <c r="AE1310" s="14">
        <v>2868</v>
      </c>
      <c r="AF1310" s="14">
        <v>3098</v>
      </c>
      <c r="AG1310" s="14">
        <v>3555</v>
      </c>
      <c r="AH1310" s="14">
        <v>3538</v>
      </c>
      <c r="AI1310" s="14">
        <v>3763</v>
      </c>
      <c r="AJ1310" s="14">
        <v>3401</v>
      </c>
      <c r="AK1310" s="14">
        <v>3473</v>
      </c>
      <c r="AL1310" s="14">
        <v>320</v>
      </c>
      <c r="AM1310" s="14">
        <v>174</v>
      </c>
      <c r="AN1310" s="14">
        <v>222</v>
      </c>
      <c r="AO1310" s="14">
        <v>359</v>
      </c>
      <c r="AP1310" s="14">
        <v>369</v>
      </c>
      <c r="AQ1310" s="14">
        <v>535</v>
      </c>
      <c r="AR1310" s="14">
        <v>524</v>
      </c>
      <c r="AS1310" s="14">
        <v>677</v>
      </c>
      <c r="AT1310" s="14">
        <v>1470</v>
      </c>
      <c r="AU1310" s="14">
        <v>1811</v>
      </c>
      <c r="AV1310" s="14">
        <v>2036</v>
      </c>
      <c r="AW1310" s="14"/>
      <c r="AX1310" s="14"/>
      <c r="AY1310" s="14"/>
      <c r="AZ1310" s="14"/>
      <c r="BA1310" s="14"/>
      <c r="BB1310" s="14"/>
      <c r="BC1310" s="14">
        <v>1572</v>
      </c>
      <c r="BD1310" s="14">
        <v>1425</v>
      </c>
      <c r="BE1310" s="14">
        <v>1538</v>
      </c>
      <c r="BF1310" s="14">
        <v>2155</v>
      </c>
      <c r="BG1310" s="14">
        <v>2021</v>
      </c>
      <c r="BH1310" s="14">
        <v>1980</v>
      </c>
      <c r="BI1310" s="14">
        <v>2433</v>
      </c>
      <c r="BJ1310" s="14">
        <v>2196</v>
      </c>
      <c r="BK1310" s="14">
        <v>2824</v>
      </c>
      <c r="BL1310" s="14">
        <v>2997</v>
      </c>
      <c r="BM1310" s="14">
        <v>3073</v>
      </c>
      <c r="BN1310" s="14">
        <v>3436</v>
      </c>
      <c r="BO1310" s="14">
        <v>531</v>
      </c>
      <c r="BP1310" s="14">
        <v>533</v>
      </c>
      <c r="BQ1310" s="14">
        <v>540</v>
      </c>
      <c r="BR1310" s="14">
        <v>509</v>
      </c>
      <c r="BS1310" s="14">
        <v>1216</v>
      </c>
      <c r="BT1310" s="14">
        <v>1357</v>
      </c>
      <c r="BU1310" s="14"/>
      <c r="BV1310" s="14"/>
      <c r="BW1310" s="14"/>
      <c r="BX1310" s="14"/>
      <c r="BY1310" s="14"/>
      <c r="BZ1310" s="14"/>
      <c r="CA1310" s="14">
        <v>145</v>
      </c>
      <c r="CB1310" s="14">
        <v>826</v>
      </c>
      <c r="CC1310" s="14">
        <v>1486</v>
      </c>
      <c r="CD1310" s="14">
        <v>1660</v>
      </c>
      <c r="CE1310" s="14">
        <v>1516</v>
      </c>
      <c r="CF1310" s="14">
        <v>1629</v>
      </c>
      <c r="CG1310" s="14">
        <v>1757</v>
      </c>
      <c r="CH1310" s="14">
        <v>1684</v>
      </c>
      <c r="CI1310" s="14">
        <v>2214</v>
      </c>
      <c r="CJ1310" s="14">
        <v>2237</v>
      </c>
      <c r="CK1310" s="14">
        <v>296</v>
      </c>
      <c r="CL1310" s="14">
        <v>2314</v>
      </c>
      <c r="CM1310" s="14">
        <v>2960</v>
      </c>
      <c r="CN1310" s="14">
        <v>3251</v>
      </c>
      <c r="CO1310" s="14">
        <v>3166</v>
      </c>
      <c r="CP1310" s="14">
        <v>3537</v>
      </c>
      <c r="CQ1310" s="14">
        <v>3809</v>
      </c>
      <c r="CR1310" s="14">
        <v>4179</v>
      </c>
      <c r="CS1310" s="14"/>
      <c r="CT1310" s="14"/>
      <c r="CU1310" s="14"/>
    </row>
    <row r="1311" spans="2:99" x14ac:dyDescent="0.2">
      <c r="B1311" s="15">
        <v>5.2546296296296292E-2</v>
      </c>
      <c r="C1311" s="14">
        <v>37</v>
      </c>
      <c r="D1311" s="14"/>
      <c r="E1311" s="14"/>
      <c r="F1311" s="14"/>
      <c r="G1311" s="14">
        <v>3933</v>
      </c>
      <c r="H1311" s="14">
        <v>4090</v>
      </c>
      <c r="I1311" s="14">
        <v>4192</v>
      </c>
      <c r="J1311" s="14">
        <v>668</v>
      </c>
      <c r="K1311" s="14">
        <v>438</v>
      </c>
      <c r="L1311" s="14">
        <v>177</v>
      </c>
      <c r="M1311" s="14">
        <v>710</v>
      </c>
      <c r="N1311" s="14">
        <v>1012</v>
      </c>
      <c r="O1311" s="14">
        <v>1073</v>
      </c>
      <c r="P1311" s="14">
        <v>1134</v>
      </c>
      <c r="Q1311" s="14">
        <v>2568</v>
      </c>
      <c r="R1311" s="14">
        <v>2485</v>
      </c>
      <c r="S1311" s="14">
        <v>2256</v>
      </c>
      <c r="T1311" s="14">
        <v>2670</v>
      </c>
      <c r="U1311" s="14">
        <v>3321</v>
      </c>
      <c r="V1311" s="14">
        <v>3131</v>
      </c>
      <c r="W1311" s="14">
        <v>4317</v>
      </c>
      <c r="X1311" s="14">
        <v>4730</v>
      </c>
      <c r="Y1311" s="14"/>
      <c r="Z1311" s="14"/>
      <c r="AA1311" s="14"/>
      <c r="AB1311" s="14"/>
      <c r="AC1311" s="14"/>
      <c r="AD1311" s="14"/>
      <c r="AE1311" s="14">
        <v>2927</v>
      </c>
      <c r="AF1311" s="14">
        <v>3090</v>
      </c>
      <c r="AG1311" s="14">
        <v>3619</v>
      </c>
      <c r="AH1311" s="14">
        <v>3591</v>
      </c>
      <c r="AI1311" s="14">
        <v>3766</v>
      </c>
      <c r="AJ1311" s="14">
        <v>3407</v>
      </c>
      <c r="AK1311" s="14">
        <v>3480</v>
      </c>
      <c r="AL1311" s="14">
        <v>329</v>
      </c>
      <c r="AM1311" s="14">
        <v>193</v>
      </c>
      <c r="AN1311" s="14">
        <v>244</v>
      </c>
      <c r="AO1311" s="14">
        <v>358</v>
      </c>
      <c r="AP1311" s="14">
        <v>383</v>
      </c>
      <c r="AQ1311" s="14">
        <v>553</v>
      </c>
      <c r="AR1311" s="14">
        <v>552</v>
      </c>
      <c r="AS1311" s="14">
        <v>680</v>
      </c>
      <c r="AT1311" s="14">
        <v>1516</v>
      </c>
      <c r="AU1311" s="14">
        <v>1870</v>
      </c>
      <c r="AV1311" s="14">
        <v>2108</v>
      </c>
      <c r="AW1311" s="14"/>
      <c r="AX1311" s="14"/>
      <c r="AY1311" s="14"/>
      <c r="AZ1311" s="14"/>
      <c r="BA1311" s="14"/>
      <c r="BB1311" s="14"/>
      <c r="BC1311" s="14">
        <v>1577</v>
      </c>
      <c r="BD1311" s="14">
        <v>1453</v>
      </c>
      <c r="BE1311" s="14">
        <v>1563</v>
      </c>
      <c r="BF1311" s="14">
        <v>2172</v>
      </c>
      <c r="BG1311" s="14">
        <v>2024</v>
      </c>
      <c r="BH1311" s="14">
        <v>2018</v>
      </c>
      <c r="BI1311" s="14">
        <v>2460</v>
      </c>
      <c r="BJ1311" s="14">
        <v>2223</v>
      </c>
      <c r="BK1311" s="14">
        <v>2826</v>
      </c>
      <c r="BL1311" s="14">
        <v>3007</v>
      </c>
      <c r="BM1311" s="14">
        <v>3106</v>
      </c>
      <c r="BN1311" s="14">
        <v>3451</v>
      </c>
      <c r="BO1311" s="14">
        <v>552</v>
      </c>
      <c r="BP1311" s="14">
        <v>547</v>
      </c>
      <c r="BQ1311" s="14">
        <v>571</v>
      </c>
      <c r="BR1311" s="14">
        <v>551</v>
      </c>
      <c r="BS1311" s="14">
        <v>1256</v>
      </c>
      <c r="BT1311" s="14">
        <v>1415</v>
      </c>
      <c r="BU1311" s="14"/>
      <c r="BV1311" s="14"/>
      <c r="BW1311" s="14"/>
      <c r="BX1311" s="14"/>
      <c r="BY1311" s="14"/>
      <c r="BZ1311" s="14"/>
      <c r="CA1311" s="14">
        <v>135</v>
      </c>
      <c r="CB1311" s="14">
        <v>852</v>
      </c>
      <c r="CC1311" s="14">
        <v>1529</v>
      </c>
      <c r="CD1311" s="14">
        <v>1704</v>
      </c>
      <c r="CE1311" s="14">
        <v>1554</v>
      </c>
      <c r="CF1311" s="14">
        <v>1665</v>
      </c>
      <c r="CG1311" s="14">
        <v>1775</v>
      </c>
      <c r="CH1311" s="14">
        <v>1724</v>
      </c>
      <c r="CI1311" s="14">
        <v>2234</v>
      </c>
      <c r="CJ1311" s="14">
        <v>2280</v>
      </c>
      <c r="CK1311" s="14">
        <v>290</v>
      </c>
      <c r="CL1311" s="14">
        <v>2350</v>
      </c>
      <c r="CM1311" s="14">
        <v>2984</v>
      </c>
      <c r="CN1311" s="14">
        <v>3286</v>
      </c>
      <c r="CO1311" s="14">
        <v>3191</v>
      </c>
      <c r="CP1311" s="14">
        <v>3571</v>
      </c>
      <c r="CQ1311" s="14">
        <v>3854</v>
      </c>
      <c r="CR1311" s="14">
        <v>4183</v>
      </c>
      <c r="CS1311" s="14"/>
      <c r="CT1311" s="14"/>
      <c r="CU1311" s="14"/>
    </row>
    <row r="1312" spans="2:99" x14ac:dyDescent="0.2">
      <c r="B1312" s="15">
        <v>5.3587962962962969E-2</v>
      </c>
      <c r="C1312" s="14">
        <v>37</v>
      </c>
      <c r="D1312" s="14"/>
      <c r="E1312" s="14"/>
      <c r="F1312" s="14"/>
      <c r="G1312" s="14">
        <v>3927</v>
      </c>
      <c r="H1312" s="14">
        <v>4094</v>
      </c>
      <c r="I1312" s="14">
        <v>4215</v>
      </c>
      <c r="J1312" s="14">
        <v>707</v>
      </c>
      <c r="K1312" s="14">
        <v>446</v>
      </c>
      <c r="L1312" s="14">
        <v>193</v>
      </c>
      <c r="M1312" s="14">
        <v>734</v>
      </c>
      <c r="N1312" s="14">
        <v>1038</v>
      </c>
      <c r="O1312" s="14">
        <v>1092</v>
      </c>
      <c r="P1312" s="14">
        <v>1161</v>
      </c>
      <c r="Q1312" s="14">
        <v>2612</v>
      </c>
      <c r="R1312" s="14">
        <v>2539</v>
      </c>
      <c r="S1312" s="14">
        <v>2327</v>
      </c>
      <c r="T1312" s="14">
        <v>2751</v>
      </c>
      <c r="U1312" s="14">
        <v>3411</v>
      </c>
      <c r="V1312" s="14">
        <v>3170</v>
      </c>
      <c r="W1312" s="14">
        <v>4384</v>
      </c>
      <c r="X1312" s="14">
        <v>4759</v>
      </c>
      <c r="Y1312" s="14"/>
      <c r="Z1312" s="14"/>
      <c r="AA1312" s="14"/>
      <c r="AB1312" s="14"/>
      <c r="AC1312" s="14"/>
      <c r="AD1312" s="14"/>
      <c r="AE1312" s="14">
        <v>2928</v>
      </c>
      <c r="AF1312" s="14">
        <v>3109</v>
      </c>
      <c r="AG1312" s="14">
        <v>3613</v>
      </c>
      <c r="AH1312" s="14">
        <v>3608</v>
      </c>
      <c r="AI1312" s="14">
        <v>3781</v>
      </c>
      <c r="AJ1312" s="14">
        <v>3409</v>
      </c>
      <c r="AK1312" s="14">
        <v>3494</v>
      </c>
      <c r="AL1312" s="14">
        <v>324</v>
      </c>
      <c r="AM1312" s="14">
        <v>201</v>
      </c>
      <c r="AN1312" s="14">
        <v>238</v>
      </c>
      <c r="AO1312" s="14">
        <v>371</v>
      </c>
      <c r="AP1312" s="14">
        <v>397</v>
      </c>
      <c r="AQ1312" s="14">
        <v>565</v>
      </c>
      <c r="AR1312" s="14">
        <v>546</v>
      </c>
      <c r="AS1312" s="14">
        <v>716</v>
      </c>
      <c r="AT1312" s="14">
        <v>1543</v>
      </c>
      <c r="AU1312" s="14">
        <v>1931</v>
      </c>
      <c r="AV1312" s="14">
        <v>2138</v>
      </c>
      <c r="AW1312" s="14"/>
      <c r="AX1312" s="14"/>
      <c r="AY1312" s="14"/>
      <c r="AZ1312" s="14"/>
      <c r="BA1312" s="14"/>
      <c r="BB1312" s="14"/>
      <c r="BC1312" s="14">
        <v>1628</v>
      </c>
      <c r="BD1312" s="14">
        <v>1485</v>
      </c>
      <c r="BE1312" s="14">
        <v>1611</v>
      </c>
      <c r="BF1312" s="14">
        <v>2194</v>
      </c>
      <c r="BG1312" s="14">
        <v>2037</v>
      </c>
      <c r="BH1312" s="14">
        <v>2020</v>
      </c>
      <c r="BI1312" s="14">
        <v>2454</v>
      </c>
      <c r="BJ1312" s="14">
        <v>2234</v>
      </c>
      <c r="BK1312" s="14">
        <v>2827</v>
      </c>
      <c r="BL1312" s="14">
        <v>3021</v>
      </c>
      <c r="BM1312" s="14">
        <v>3078</v>
      </c>
      <c r="BN1312" s="14">
        <v>3471</v>
      </c>
      <c r="BO1312" s="14">
        <v>553</v>
      </c>
      <c r="BP1312" s="14">
        <v>566</v>
      </c>
      <c r="BQ1312" s="14">
        <v>596</v>
      </c>
      <c r="BR1312" s="14">
        <v>551</v>
      </c>
      <c r="BS1312" s="14">
        <v>1332</v>
      </c>
      <c r="BT1312" s="14">
        <v>1471</v>
      </c>
      <c r="BU1312" s="14"/>
      <c r="BV1312" s="14"/>
      <c r="BW1312" s="14"/>
      <c r="BX1312" s="14"/>
      <c r="BY1312" s="14"/>
      <c r="BZ1312" s="14"/>
      <c r="CA1312" s="14">
        <v>143</v>
      </c>
      <c r="CB1312" s="14">
        <v>880</v>
      </c>
      <c r="CC1312" s="14">
        <v>1577</v>
      </c>
      <c r="CD1312" s="14">
        <v>1756</v>
      </c>
      <c r="CE1312" s="14">
        <v>1593</v>
      </c>
      <c r="CF1312" s="14">
        <v>1667</v>
      </c>
      <c r="CG1312" s="14">
        <v>1812</v>
      </c>
      <c r="CH1312" s="14">
        <v>1747</v>
      </c>
      <c r="CI1312" s="14">
        <v>2258</v>
      </c>
      <c r="CJ1312" s="14">
        <v>2298</v>
      </c>
      <c r="CK1312" s="14">
        <v>296</v>
      </c>
      <c r="CL1312" s="14">
        <v>2364</v>
      </c>
      <c r="CM1312" s="14">
        <v>2996</v>
      </c>
      <c r="CN1312" s="14">
        <v>3303</v>
      </c>
      <c r="CO1312" s="14">
        <v>3222</v>
      </c>
      <c r="CP1312" s="14">
        <v>3586</v>
      </c>
      <c r="CQ1312" s="14">
        <v>3835</v>
      </c>
      <c r="CR1312" s="14">
        <v>4189</v>
      </c>
      <c r="CS1312" s="14"/>
      <c r="CT1312" s="14"/>
      <c r="CU1312" s="14"/>
    </row>
    <row r="1313" spans="2:99" x14ac:dyDescent="0.2">
      <c r="B1313" s="15">
        <v>5.4629629629629632E-2</v>
      </c>
      <c r="C1313" s="14">
        <v>37</v>
      </c>
      <c r="D1313" s="14"/>
      <c r="E1313" s="14"/>
      <c r="F1313" s="14"/>
      <c r="G1313" s="14">
        <v>3902</v>
      </c>
      <c r="H1313" s="14">
        <v>4124</v>
      </c>
      <c r="I1313" s="14">
        <v>4236</v>
      </c>
      <c r="J1313" s="14">
        <v>720</v>
      </c>
      <c r="K1313" s="14">
        <v>465</v>
      </c>
      <c r="L1313" s="14">
        <v>200</v>
      </c>
      <c r="M1313" s="14">
        <v>766</v>
      </c>
      <c r="N1313" s="14">
        <v>1075</v>
      </c>
      <c r="O1313" s="14">
        <v>1141</v>
      </c>
      <c r="P1313" s="14">
        <v>1211</v>
      </c>
      <c r="Q1313" s="14">
        <v>2642</v>
      </c>
      <c r="R1313" s="14">
        <v>2590</v>
      </c>
      <c r="S1313" s="14">
        <v>2409</v>
      </c>
      <c r="T1313" s="14">
        <v>2807</v>
      </c>
      <c r="U1313" s="14">
        <v>3507</v>
      </c>
      <c r="V1313" s="14">
        <v>3253</v>
      </c>
      <c r="W1313" s="14">
        <v>4481</v>
      </c>
      <c r="X1313" s="14">
        <v>4868</v>
      </c>
      <c r="Y1313" s="14"/>
      <c r="Z1313" s="14"/>
      <c r="AA1313" s="14"/>
      <c r="AB1313" s="14"/>
      <c r="AC1313" s="14"/>
      <c r="AD1313" s="14"/>
      <c r="AE1313" s="14">
        <v>2966</v>
      </c>
      <c r="AF1313" s="14">
        <v>3140</v>
      </c>
      <c r="AG1313" s="14">
        <v>3652</v>
      </c>
      <c r="AH1313" s="14">
        <v>3635</v>
      </c>
      <c r="AI1313" s="14">
        <v>3785</v>
      </c>
      <c r="AJ1313" s="14">
        <v>3424</v>
      </c>
      <c r="AK1313" s="14">
        <v>3511</v>
      </c>
      <c r="AL1313" s="14">
        <v>342</v>
      </c>
      <c r="AM1313" s="14">
        <v>203</v>
      </c>
      <c r="AN1313" s="14">
        <v>257</v>
      </c>
      <c r="AO1313" s="14">
        <v>386</v>
      </c>
      <c r="AP1313" s="14">
        <v>408</v>
      </c>
      <c r="AQ1313" s="14">
        <v>597</v>
      </c>
      <c r="AR1313" s="14">
        <v>577</v>
      </c>
      <c r="AS1313" s="14">
        <v>738</v>
      </c>
      <c r="AT1313" s="14">
        <v>1598</v>
      </c>
      <c r="AU1313" s="14">
        <v>1991</v>
      </c>
      <c r="AV1313" s="14">
        <v>2208</v>
      </c>
      <c r="AW1313" s="14"/>
      <c r="AX1313" s="14"/>
      <c r="AY1313" s="14"/>
      <c r="AZ1313" s="14"/>
      <c r="BA1313" s="14"/>
      <c r="BB1313" s="14"/>
      <c r="BC1313" s="14">
        <v>1664</v>
      </c>
      <c r="BD1313" s="14">
        <v>1509</v>
      </c>
      <c r="BE1313" s="14">
        <v>1643</v>
      </c>
      <c r="BF1313" s="14">
        <v>2214</v>
      </c>
      <c r="BG1313" s="14">
        <v>2066</v>
      </c>
      <c r="BH1313" s="14">
        <v>2057</v>
      </c>
      <c r="BI1313" s="14">
        <v>2501</v>
      </c>
      <c r="BJ1313" s="14">
        <v>2237</v>
      </c>
      <c r="BK1313" s="14">
        <v>2868</v>
      </c>
      <c r="BL1313" s="14">
        <v>3028</v>
      </c>
      <c r="BM1313" s="14">
        <v>3082</v>
      </c>
      <c r="BN1313" s="14">
        <v>3475</v>
      </c>
      <c r="BO1313" s="14">
        <v>585</v>
      </c>
      <c r="BP1313" s="14">
        <v>599</v>
      </c>
      <c r="BQ1313" s="14">
        <v>610</v>
      </c>
      <c r="BR1313" s="14">
        <v>588</v>
      </c>
      <c r="BS1313" s="14">
        <v>1386</v>
      </c>
      <c r="BT1313" s="14">
        <v>1531</v>
      </c>
      <c r="BU1313" s="14"/>
      <c r="BV1313" s="14"/>
      <c r="BW1313" s="14"/>
      <c r="BX1313" s="14"/>
      <c r="BY1313" s="14"/>
      <c r="BZ1313" s="14"/>
      <c r="CA1313" s="14">
        <v>152</v>
      </c>
      <c r="CB1313" s="14">
        <v>916</v>
      </c>
      <c r="CC1313" s="14">
        <v>1603</v>
      </c>
      <c r="CD1313" s="14">
        <v>1777</v>
      </c>
      <c r="CE1313" s="14">
        <v>1617</v>
      </c>
      <c r="CF1313" s="14">
        <v>1727</v>
      </c>
      <c r="CG1313" s="14">
        <v>1827</v>
      </c>
      <c r="CH1313" s="14">
        <v>1792</v>
      </c>
      <c r="CI1313" s="14">
        <v>2268</v>
      </c>
      <c r="CJ1313" s="14">
        <v>2324</v>
      </c>
      <c r="CK1313" s="14">
        <v>313</v>
      </c>
      <c r="CL1313" s="14">
        <v>2396</v>
      </c>
      <c r="CM1313" s="14">
        <v>3041</v>
      </c>
      <c r="CN1313" s="14">
        <v>3334</v>
      </c>
      <c r="CO1313" s="14">
        <v>3230</v>
      </c>
      <c r="CP1313" s="14">
        <v>3569</v>
      </c>
      <c r="CQ1313" s="14">
        <v>3914</v>
      </c>
      <c r="CR1313" s="14">
        <v>4273</v>
      </c>
      <c r="CS1313" s="14"/>
      <c r="CT1313" s="14"/>
      <c r="CU1313" s="14"/>
    </row>
    <row r="1314" spans="2:99" x14ac:dyDescent="0.2">
      <c r="B1314" s="15">
        <v>5.5671296296296302E-2</v>
      </c>
      <c r="C1314" s="14">
        <v>37</v>
      </c>
      <c r="D1314" s="14"/>
      <c r="E1314" s="14"/>
      <c r="F1314" s="14"/>
      <c r="G1314" s="14">
        <v>3896</v>
      </c>
      <c r="H1314" s="14">
        <v>4132</v>
      </c>
      <c r="I1314" s="14">
        <v>4241</v>
      </c>
      <c r="J1314" s="14">
        <v>755</v>
      </c>
      <c r="K1314" s="14">
        <v>480</v>
      </c>
      <c r="L1314" s="14">
        <v>205</v>
      </c>
      <c r="M1314" s="14">
        <v>791</v>
      </c>
      <c r="N1314" s="14">
        <v>1118</v>
      </c>
      <c r="O1314" s="14">
        <v>1202</v>
      </c>
      <c r="P1314" s="14">
        <v>1265</v>
      </c>
      <c r="Q1314" s="14">
        <v>2712</v>
      </c>
      <c r="R1314" s="14">
        <v>2683</v>
      </c>
      <c r="S1314" s="14">
        <v>2460</v>
      </c>
      <c r="T1314" s="14">
        <v>2864</v>
      </c>
      <c r="U1314" s="14">
        <v>3567</v>
      </c>
      <c r="V1314" s="14">
        <v>3339</v>
      </c>
      <c r="W1314" s="14">
        <v>4511</v>
      </c>
      <c r="X1314" s="14">
        <v>4949</v>
      </c>
      <c r="Y1314" s="14"/>
      <c r="Z1314" s="14"/>
      <c r="AA1314" s="14"/>
      <c r="AB1314" s="14"/>
      <c r="AC1314" s="14"/>
      <c r="AD1314" s="14"/>
      <c r="AE1314" s="14">
        <v>3007</v>
      </c>
      <c r="AF1314" s="14">
        <v>3181</v>
      </c>
      <c r="AG1314" s="14">
        <v>3658</v>
      </c>
      <c r="AH1314" s="14">
        <v>3621</v>
      </c>
      <c r="AI1314" s="14">
        <v>3809</v>
      </c>
      <c r="AJ1314" s="14">
        <v>3423</v>
      </c>
      <c r="AK1314" s="14">
        <v>3484</v>
      </c>
      <c r="AL1314" s="14">
        <v>340</v>
      </c>
      <c r="AM1314" s="14">
        <v>209</v>
      </c>
      <c r="AN1314" s="14">
        <v>254</v>
      </c>
      <c r="AO1314" s="14">
        <v>399</v>
      </c>
      <c r="AP1314" s="14">
        <v>444</v>
      </c>
      <c r="AQ1314" s="14">
        <v>610</v>
      </c>
      <c r="AR1314" s="14">
        <v>605</v>
      </c>
      <c r="AS1314" s="14">
        <v>764</v>
      </c>
      <c r="AT1314" s="14">
        <v>1635</v>
      </c>
      <c r="AU1314" s="14">
        <v>2016</v>
      </c>
      <c r="AV1314" s="14">
        <v>2277</v>
      </c>
      <c r="AW1314" s="14"/>
      <c r="AX1314" s="14"/>
      <c r="AY1314" s="14"/>
      <c r="AZ1314" s="14"/>
      <c r="BA1314" s="14"/>
      <c r="BB1314" s="14"/>
      <c r="BC1314" s="14">
        <v>1687</v>
      </c>
      <c r="BD1314" s="14">
        <v>1547</v>
      </c>
      <c r="BE1314" s="14">
        <v>1667</v>
      </c>
      <c r="BF1314" s="14">
        <v>2230</v>
      </c>
      <c r="BG1314" s="14">
        <v>2106</v>
      </c>
      <c r="BH1314" s="14">
        <v>2069</v>
      </c>
      <c r="BI1314" s="14">
        <v>2505</v>
      </c>
      <c r="BJ1314" s="14">
        <v>2259</v>
      </c>
      <c r="BK1314" s="14">
        <v>2846</v>
      </c>
      <c r="BL1314" s="14">
        <v>3048</v>
      </c>
      <c r="BM1314" s="14">
        <v>3093</v>
      </c>
      <c r="BN1314" s="14">
        <v>3498</v>
      </c>
      <c r="BO1314" s="14">
        <v>612</v>
      </c>
      <c r="BP1314" s="14">
        <v>620</v>
      </c>
      <c r="BQ1314" s="14">
        <v>627</v>
      </c>
      <c r="BR1314" s="14">
        <v>606</v>
      </c>
      <c r="BS1314" s="14">
        <v>1422</v>
      </c>
      <c r="BT1314" s="14">
        <v>1612</v>
      </c>
      <c r="BU1314" s="14"/>
      <c r="BV1314" s="14"/>
      <c r="BW1314" s="14"/>
      <c r="BX1314" s="14"/>
      <c r="BY1314" s="14"/>
      <c r="BZ1314" s="14"/>
      <c r="CA1314" s="14">
        <v>157</v>
      </c>
      <c r="CB1314" s="14">
        <v>937</v>
      </c>
      <c r="CC1314" s="14">
        <v>1642</v>
      </c>
      <c r="CD1314" s="14">
        <v>1824</v>
      </c>
      <c r="CE1314" s="14">
        <v>1664</v>
      </c>
      <c r="CF1314" s="14">
        <v>1737</v>
      </c>
      <c r="CG1314" s="14">
        <v>1857</v>
      </c>
      <c r="CH1314" s="14">
        <v>1811</v>
      </c>
      <c r="CI1314" s="14">
        <v>2313</v>
      </c>
      <c r="CJ1314" s="14">
        <v>2332</v>
      </c>
      <c r="CK1314" s="14">
        <v>328</v>
      </c>
      <c r="CL1314" s="14">
        <v>2416</v>
      </c>
      <c r="CM1314" s="14">
        <v>3027</v>
      </c>
      <c r="CN1314" s="14">
        <v>3378</v>
      </c>
      <c r="CO1314" s="14">
        <v>3287</v>
      </c>
      <c r="CP1314" s="14">
        <v>3597</v>
      </c>
      <c r="CQ1314" s="14">
        <v>3910</v>
      </c>
      <c r="CR1314" s="14">
        <v>4326</v>
      </c>
      <c r="CS1314" s="14"/>
      <c r="CT1314" s="14"/>
      <c r="CU1314" s="14"/>
    </row>
    <row r="1315" spans="2:99" x14ac:dyDescent="0.2">
      <c r="B1315" s="15">
        <v>5.6712962962962965E-2</v>
      </c>
      <c r="C1315" s="14">
        <v>37</v>
      </c>
      <c r="D1315" s="14"/>
      <c r="E1315" s="14"/>
      <c r="F1315" s="14"/>
      <c r="G1315" s="14">
        <v>3904</v>
      </c>
      <c r="H1315" s="14">
        <v>4117</v>
      </c>
      <c r="I1315" s="14">
        <v>4258</v>
      </c>
      <c r="J1315" s="14">
        <v>783</v>
      </c>
      <c r="K1315" s="14">
        <v>500</v>
      </c>
      <c r="L1315" s="14">
        <v>207</v>
      </c>
      <c r="M1315" s="14">
        <v>809</v>
      </c>
      <c r="N1315" s="14">
        <v>1174</v>
      </c>
      <c r="O1315" s="14">
        <v>1229</v>
      </c>
      <c r="P1315" s="14">
        <v>1293</v>
      </c>
      <c r="Q1315" s="14">
        <v>2767</v>
      </c>
      <c r="R1315" s="14">
        <v>2785</v>
      </c>
      <c r="S1315" s="14">
        <v>2513</v>
      </c>
      <c r="T1315" s="14">
        <v>2919</v>
      </c>
      <c r="U1315" s="14">
        <v>3641</v>
      </c>
      <c r="V1315" s="14">
        <v>3426</v>
      </c>
      <c r="W1315" s="14">
        <v>4592</v>
      </c>
      <c r="X1315" s="14">
        <v>5034</v>
      </c>
      <c r="Y1315" s="14"/>
      <c r="Z1315" s="14"/>
      <c r="AA1315" s="14"/>
      <c r="AB1315" s="14"/>
      <c r="AC1315" s="14"/>
      <c r="AD1315" s="14"/>
      <c r="AE1315" s="14">
        <v>2982</v>
      </c>
      <c r="AF1315" s="14">
        <v>3170</v>
      </c>
      <c r="AG1315" s="14">
        <v>3701</v>
      </c>
      <c r="AH1315" s="14">
        <v>3651</v>
      </c>
      <c r="AI1315" s="14">
        <v>3789</v>
      </c>
      <c r="AJ1315" s="14">
        <v>3439</v>
      </c>
      <c r="AK1315" s="14">
        <v>3555</v>
      </c>
      <c r="AL1315" s="14">
        <v>369</v>
      </c>
      <c r="AM1315" s="14">
        <v>204</v>
      </c>
      <c r="AN1315" s="14">
        <v>268</v>
      </c>
      <c r="AO1315" s="14">
        <v>431</v>
      </c>
      <c r="AP1315" s="14">
        <v>433</v>
      </c>
      <c r="AQ1315" s="14">
        <v>609</v>
      </c>
      <c r="AR1315" s="14">
        <v>622</v>
      </c>
      <c r="AS1315" s="14">
        <v>786</v>
      </c>
      <c r="AT1315" s="14">
        <v>1662</v>
      </c>
      <c r="AU1315" s="14">
        <v>2066</v>
      </c>
      <c r="AV1315" s="14">
        <v>2336</v>
      </c>
      <c r="AW1315" s="14"/>
      <c r="AX1315" s="14"/>
      <c r="AY1315" s="14"/>
      <c r="AZ1315" s="14"/>
      <c r="BA1315" s="14"/>
      <c r="BB1315" s="14"/>
      <c r="BC1315" s="14">
        <v>1729</v>
      </c>
      <c r="BD1315" s="14">
        <v>1554</v>
      </c>
      <c r="BE1315" s="14">
        <v>1683</v>
      </c>
      <c r="BF1315" s="14">
        <v>2248</v>
      </c>
      <c r="BG1315" s="14">
        <v>2114</v>
      </c>
      <c r="BH1315" s="14">
        <v>2079</v>
      </c>
      <c r="BI1315" s="14">
        <v>2499</v>
      </c>
      <c r="BJ1315" s="14">
        <v>2265</v>
      </c>
      <c r="BK1315" s="14">
        <v>2863</v>
      </c>
      <c r="BL1315" s="14">
        <v>3034</v>
      </c>
      <c r="BM1315" s="14">
        <v>3140</v>
      </c>
      <c r="BN1315" s="14">
        <v>3487</v>
      </c>
      <c r="BO1315" s="14">
        <v>627</v>
      </c>
      <c r="BP1315" s="14">
        <v>636</v>
      </c>
      <c r="BQ1315" s="14">
        <v>656</v>
      </c>
      <c r="BR1315" s="14">
        <v>617</v>
      </c>
      <c r="BS1315" s="14">
        <v>1484</v>
      </c>
      <c r="BT1315" s="14">
        <v>1670</v>
      </c>
      <c r="BU1315" s="14"/>
      <c r="BV1315" s="14"/>
      <c r="BW1315" s="14"/>
      <c r="BX1315" s="14"/>
      <c r="BY1315" s="14"/>
      <c r="BZ1315" s="14"/>
      <c r="CA1315" s="14">
        <v>148</v>
      </c>
      <c r="CB1315" s="14">
        <v>972</v>
      </c>
      <c r="CC1315" s="14">
        <v>1670</v>
      </c>
      <c r="CD1315" s="14">
        <v>1848</v>
      </c>
      <c r="CE1315" s="14">
        <v>1683</v>
      </c>
      <c r="CF1315" s="14">
        <v>1770</v>
      </c>
      <c r="CG1315" s="14">
        <v>1886</v>
      </c>
      <c r="CH1315" s="14">
        <v>1843</v>
      </c>
      <c r="CI1315" s="14">
        <v>2331</v>
      </c>
      <c r="CJ1315" s="14">
        <v>2355</v>
      </c>
      <c r="CK1315" s="14">
        <v>330</v>
      </c>
      <c r="CL1315" s="14">
        <v>2433</v>
      </c>
      <c r="CM1315" s="14">
        <v>3072</v>
      </c>
      <c r="CN1315" s="14">
        <v>3387</v>
      </c>
      <c r="CO1315" s="14">
        <v>3309</v>
      </c>
      <c r="CP1315" s="14">
        <v>3633</v>
      </c>
      <c r="CQ1315" s="14">
        <v>3927</v>
      </c>
      <c r="CR1315" s="14">
        <v>4376</v>
      </c>
      <c r="CS1315" s="14"/>
      <c r="CT1315" s="14"/>
      <c r="CU1315" s="14"/>
    </row>
    <row r="1316" spans="2:99" x14ac:dyDescent="0.2">
      <c r="B1316" s="15">
        <v>5.7754629629629628E-2</v>
      </c>
      <c r="C1316" s="14">
        <v>37</v>
      </c>
      <c r="D1316" s="14"/>
      <c r="E1316" s="14"/>
      <c r="F1316" s="14"/>
      <c r="G1316" s="14">
        <v>3915</v>
      </c>
      <c r="H1316" s="14">
        <v>4167</v>
      </c>
      <c r="I1316" s="14">
        <v>4248</v>
      </c>
      <c r="J1316" s="14">
        <v>818</v>
      </c>
      <c r="K1316" s="14">
        <v>506</v>
      </c>
      <c r="L1316" s="14">
        <v>207</v>
      </c>
      <c r="M1316" s="14">
        <v>839</v>
      </c>
      <c r="N1316" s="14">
        <v>1198</v>
      </c>
      <c r="O1316" s="14">
        <v>1280</v>
      </c>
      <c r="P1316" s="14">
        <v>1344</v>
      </c>
      <c r="Q1316" s="14">
        <v>2832</v>
      </c>
      <c r="R1316" s="14">
        <v>2857</v>
      </c>
      <c r="S1316" s="14">
        <v>2563</v>
      </c>
      <c r="T1316" s="14">
        <v>2988</v>
      </c>
      <c r="U1316" s="14">
        <v>3728</v>
      </c>
      <c r="V1316" s="14">
        <v>3434</v>
      </c>
      <c r="W1316" s="14">
        <v>4646</v>
      </c>
      <c r="X1316" s="14">
        <v>5108</v>
      </c>
      <c r="Y1316" s="14"/>
      <c r="Z1316" s="14"/>
      <c r="AA1316" s="14"/>
      <c r="AB1316" s="14"/>
      <c r="AC1316" s="14"/>
      <c r="AD1316" s="14"/>
      <c r="AE1316" s="14">
        <v>3055</v>
      </c>
      <c r="AF1316" s="14">
        <v>3186</v>
      </c>
      <c r="AG1316" s="14">
        <v>3739</v>
      </c>
      <c r="AH1316" s="14">
        <v>3669</v>
      </c>
      <c r="AI1316" s="14">
        <v>3838</v>
      </c>
      <c r="AJ1316" s="14">
        <v>3455</v>
      </c>
      <c r="AK1316" s="14">
        <v>3559</v>
      </c>
      <c r="AL1316" s="14">
        <v>365</v>
      </c>
      <c r="AM1316" s="14">
        <v>208</v>
      </c>
      <c r="AN1316" s="14">
        <v>259</v>
      </c>
      <c r="AO1316" s="14">
        <v>441</v>
      </c>
      <c r="AP1316" s="14">
        <v>450</v>
      </c>
      <c r="AQ1316" s="14">
        <v>652</v>
      </c>
      <c r="AR1316" s="14">
        <v>642</v>
      </c>
      <c r="AS1316" s="14">
        <v>814</v>
      </c>
      <c r="AT1316" s="14">
        <v>1685</v>
      </c>
      <c r="AU1316" s="14">
        <v>2122</v>
      </c>
      <c r="AV1316" s="14">
        <v>2367</v>
      </c>
      <c r="AW1316" s="14"/>
      <c r="AX1316" s="14"/>
      <c r="AY1316" s="14"/>
      <c r="AZ1316" s="14"/>
      <c r="BA1316" s="14"/>
      <c r="BB1316" s="14"/>
      <c r="BC1316" s="14">
        <v>1729</v>
      </c>
      <c r="BD1316" s="14">
        <v>1565</v>
      </c>
      <c r="BE1316" s="14">
        <v>1720</v>
      </c>
      <c r="BF1316" s="14">
        <v>2264</v>
      </c>
      <c r="BG1316" s="14">
        <v>2132</v>
      </c>
      <c r="BH1316" s="14">
        <v>2095</v>
      </c>
      <c r="BI1316" s="14">
        <v>2526</v>
      </c>
      <c r="BJ1316" s="14">
        <v>2258</v>
      </c>
      <c r="BK1316" s="14">
        <v>2854</v>
      </c>
      <c r="BL1316" s="14">
        <v>3045</v>
      </c>
      <c r="BM1316" s="14">
        <v>3149</v>
      </c>
      <c r="BN1316" s="14">
        <v>3504</v>
      </c>
      <c r="BO1316" s="14">
        <v>641</v>
      </c>
      <c r="BP1316" s="14">
        <v>673</v>
      </c>
      <c r="BQ1316" s="14">
        <v>675</v>
      </c>
      <c r="BR1316" s="14">
        <v>650</v>
      </c>
      <c r="BS1316" s="14">
        <v>1531</v>
      </c>
      <c r="BT1316" s="14">
        <v>1717</v>
      </c>
      <c r="BU1316" s="14"/>
      <c r="BV1316" s="14"/>
      <c r="BW1316" s="14"/>
      <c r="BX1316" s="14"/>
      <c r="BY1316" s="14"/>
      <c r="BZ1316" s="14"/>
      <c r="CA1316" s="14">
        <v>171</v>
      </c>
      <c r="CB1316" s="14">
        <v>1003</v>
      </c>
      <c r="CC1316" s="14">
        <v>1710</v>
      </c>
      <c r="CD1316" s="14">
        <v>1867</v>
      </c>
      <c r="CE1316" s="14">
        <v>1729</v>
      </c>
      <c r="CF1316" s="14">
        <v>1803</v>
      </c>
      <c r="CG1316" s="14">
        <v>1911</v>
      </c>
      <c r="CH1316" s="14">
        <v>1878</v>
      </c>
      <c r="CI1316" s="14">
        <v>2347</v>
      </c>
      <c r="CJ1316" s="14">
        <v>2378</v>
      </c>
      <c r="CK1316" s="14">
        <v>305</v>
      </c>
      <c r="CL1316" s="14">
        <v>2477</v>
      </c>
      <c r="CM1316" s="14">
        <v>3099</v>
      </c>
      <c r="CN1316" s="14">
        <v>3397</v>
      </c>
      <c r="CO1316" s="14">
        <v>3305</v>
      </c>
      <c r="CP1316" s="14">
        <v>3658</v>
      </c>
      <c r="CQ1316" s="14">
        <v>3924</v>
      </c>
      <c r="CR1316" s="14">
        <v>4433</v>
      </c>
      <c r="CS1316" s="14"/>
      <c r="CT1316" s="14"/>
      <c r="CU1316" s="14"/>
    </row>
    <row r="1317" spans="2:99" x14ac:dyDescent="0.2">
      <c r="B1317" s="15">
        <v>5.8796296296296298E-2</v>
      </c>
      <c r="C1317" s="14">
        <v>37</v>
      </c>
      <c r="D1317" s="14"/>
      <c r="E1317" s="14"/>
      <c r="F1317" s="14"/>
      <c r="G1317" s="14">
        <v>3942</v>
      </c>
      <c r="H1317" s="14">
        <v>4155</v>
      </c>
      <c r="I1317" s="14">
        <v>4277</v>
      </c>
      <c r="J1317" s="14">
        <v>837</v>
      </c>
      <c r="K1317" s="14">
        <v>514</v>
      </c>
      <c r="L1317" s="14">
        <v>203</v>
      </c>
      <c r="M1317" s="14">
        <v>880</v>
      </c>
      <c r="N1317" s="14">
        <v>1263</v>
      </c>
      <c r="O1317" s="14">
        <v>1307</v>
      </c>
      <c r="P1317" s="14">
        <v>1379</v>
      </c>
      <c r="Q1317" s="14">
        <v>2874</v>
      </c>
      <c r="R1317" s="14">
        <v>2871</v>
      </c>
      <c r="S1317" s="14">
        <v>2605</v>
      </c>
      <c r="T1317" s="14">
        <v>3037</v>
      </c>
      <c r="U1317" s="14">
        <v>3763</v>
      </c>
      <c r="V1317" s="14">
        <v>3518</v>
      </c>
      <c r="W1317" s="14">
        <v>4708</v>
      </c>
      <c r="X1317" s="14">
        <v>5166</v>
      </c>
      <c r="Y1317" s="14"/>
      <c r="Z1317" s="14"/>
      <c r="AA1317" s="14"/>
      <c r="AB1317" s="14"/>
      <c r="AC1317" s="14"/>
      <c r="AD1317" s="14"/>
      <c r="AE1317" s="14">
        <v>3083</v>
      </c>
      <c r="AF1317" s="14">
        <v>3180</v>
      </c>
      <c r="AG1317" s="14">
        <v>3763</v>
      </c>
      <c r="AH1317" s="14">
        <v>3688</v>
      </c>
      <c r="AI1317" s="14">
        <v>3845</v>
      </c>
      <c r="AJ1317" s="14">
        <v>3450</v>
      </c>
      <c r="AK1317" s="14">
        <v>3548</v>
      </c>
      <c r="AL1317" s="14">
        <v>379</v>
      </c>
      <c r="AM1317" s="14">
        <v>230</v>
      </c>
      <c r="AN1317" s="14">
        <v>276</v>
      </c>
      <c r="AO1317" s="14">
        <v>438</v>
      </c>
      <c r="AP1317" s="14">
        <v>468</v>
      </c>
      <c r="AQ1317" s="14">
        <v>663</v>
      </c>
      <c r="AR1317" s="14">
        <v>659</v>
      </c>
      <c r="AS1317" s="14">
        <v>837</v>
      </c>
      <c r="AT1317" s="14">
        <v>1728</v>
      </c>
      <c r="AU1317" s="14">
        <v>2132</v>
      </c>
      <c r="AV1317" s="14">
        <v>2448</v>
      </c>
      <c r="AW1317" s="14"/>
      <c r="AX1317" s="14"/>
      <c r="AY1317" s="14"/>
      <c r="AZ1317" s="14"/>
      <c r="BA1317" s="14"/>
      <c r="BB1317" s="14"/>
      <c r="BC1317" s="14">
        <v>1757</v>
      </c>
      <c r="BD1317" s="14">
        <v>1602</v>
      </c>
      <c r="BE1317" s="14">
        <v>1724</v>
      </c>
      <c r="BF1317" s="14">
        <v>2291</v>
      </c>
      <c r="BG1317" s="14">
        <v>2150</v>
      </c>
      <c r="BH1317" s="14">
        <v>2116</v>
      </c>
      <c r="BI1317" s="14">
        <v>2556</v>
      </c>
      <c r="BJ1317" s="14">
        <v>2275</v>
      </c>
      <c r="BK1317" s="14">
        <v>2866</v>
      </c>
      <c r="BL1317" s="14">
        <v>3040</v>
      </c>
      <c r="BM1317" s="14">
        <v>3078</v>
      </c>
      <c r="BN1317" s="14">
        <v>3524</v>
      </c>
      <c r="BO1317" s="14">
        <v>675</v>
      </c>
      <c r="BP1317" s="14">
        <v>687</v>
      </c>
      <c r="BQ1317" s="14">
        <v>697</v>
      </c>
      <c r="BR1317" s="14">
        <v>653</v>
      </c>
      <c r="BS1317" s="14">
        <v>1586</v>
      </c>
      <c r="BT1317" s="14">
        <v>1793</v>
      </c>
      <c r="BU1317" s="14"/>
      <c r="BV1317" s="14"/>
      <c r="BW1317" s="14"/>
      <c r="BX1317" s="14"/>
      <c r="BY1317" s="14"/>
      <c r="BZ1317" s="14"/>
      <c r="CA1317" s="14">
        <v>161</v>
      </c>
      <c r="CB1317" s="14">
        <v>1017</v>
      </c>
      <c r="CC1317" s="14">
        <v>1741</v>
      </c>
      <c r="CD1317" s="14">
        <v>1893</v>
      </c>
      <c r="CE1317" s="14">
        <v>1744</v>
      </c>
      <c r="CF1317" s="14">
        <v>1826</v>
      </c>
      <c r="CG1317" s="14">
        <v>1928</v>
      </c>
      <c r="CH1317" s="14">
        <v>1925</v>
      </c>
      <c r="CI1317" s="14">
        <v>2376</v>
      </c>
      <c r="CJ1317" s="14">
        <v>2387</v>
      </c>
      <c r="CK1317" s="14">
        <v>324</v>
      </c>
      <c r="CL1317" s="14">
        <v>2498</v>
      </c>
      <c r="CM1317" s="14">
        <v>3111</v>
      </c>
      <c r="CN1317" s="14">
        <v>3470</v>
      </c>
      <c r="CO1317" s="14">
        <v>3360</v>
      </c>
      <c r="CP1317" s="14">
        <v>3652</v>
      </c>
      <c r="CQ1317" s="14">
        <v>3968</v>
      </c>
      <c r="CR1317" s="14">
        <v>4453</v>
      </c>
      <c r="CS1317" s="14"/>
      <c r="CT1317" s="14"/>
      <c r="CU1317" s="14"/>
    </row>
    <row r="1318" spans="2:99" x14ac:dyDescent="0.2">
      <c r="B1318" s="15">
        <v>5.9837962962962961E-2</v>
      </c>
      <c r="C1318" s="14">
        <v>37</v>
      </c>
      <c r="D1318" s="14"/>
      <c r="E1318" s="14"/>
      <c r="F1318" s="14"/>
      <c r="G1318" s="14">
        <v>3944</v>
      </c>
      <c r="H1318" s="14">
        <v>4150</v>
      </c>
      <c r="I1318" s="14">
        <v>4308</v>
      </c>
      <c r="J1318" s="14">
        <v>863</v>
      </c>
      <c r="K1318" s="14">
        <v>523</v>
      </c>
      <c r="L1318" s="14">
        <v>217</v>
      </c>
      <c r="M1318" s="14">
        <v>902</v>
      </c>
      <c r="N1318" s="14">
        <v>1287</v>
      </c>
      <c r="O1318" s="14">
        <v>1347</v>
      </c>
      <c r="P1318" s="14">
        <v>1422</v>
      </c>
      <c r="Q1318" s="14">
        <v>2939</v>
      </c>
      <c r="R1318" s="14">
        <v>2975</v>
      </c>
      <c r="S1318" s="14">
        <v>2697</v>
      </c>
      <c r="T1318" s="14">
        <v>3095</v>
      </c>
      <c r="U1318" s="14">
        <v>3844</v>
      </c>
      <c r="V1318" s="14">
        <v>3574</v>
      </c>
      <c r="W1318" s="14">
        <v>4764</v>
      </c>
      <c r="X1318" s="14">
        <v>5203</v>
      </c>
      <c r="Y1318" s="14"/>
      <c r="Z1318" s="14"/>
      <c r="AA1318" s="14"/>
      <c r="AB1318" s="14"/>
      <c r="AC1318" s="14"/>
      <c r="AD1318" s="14"/>
      <c r="AE1318" s="14">
        <v>3082</v>
      </c>
      <c r="AF1318" s="14">
        <v>3209</v>
      </c>
      <c r="AG1318" s="14">
        <v>3812</v>
      </c>
      <c r="AH1318" s="14">
        <v>3691</v>
      </c>
      <c r="AI1318" s="14">
        <v>3825</v>
      </c>
      <c r="AJ1318" s="14">
        <v>3478</v>
      </c>
      <c r="AK1318" s="14">
        <v>3548</v>
      </c>
      <c r="AL1318" s="14">
        <v>397</v>
      </c>
      <c r="AM1318" s="14">
        <v>221</v>
      </c>
      <c r="AN1318" s="14">
        <v>284</v>
      </c>
      <c r="AO1318" s="14">
        <v>448</v>
      </c>
      <c r="AP1318" s="14">
        <v>478</v>
      </c>
      <c r="AQ1318" s="14">
        <v>675</v>
      </c>
      <c r="AR1318" s="14">
        <v>678</v>
      </c>
      <c r="AS1318" s="14">
        <v>875</v>
      </c>
      <c r="AT1318" s="14">
        <v>1761</v>
      </c>
      <c r="AU1318" s="14">
        <v>2196</v>
      </c>
      <c r="AV1318" s="14">
        <v>2493</v>
      </c>
      <c r="AW1318" s="14"/>
      <c r="AX1318" s="14"/>
      <c r="AY1318" s="14"/>
      <c r="AZ1318" s="14"/>
      <c r="BA1318" s="14"/>
      <c r="BB1318" s="14"/>
      <c r="BC1318" s="14">
        <v>1800</v>
      </c>
      <c r="BD1318" s="14">
        <v>1640</v>
      </c>
      <c r="BE1318" s="14">
        <v>1758</v>
      </c>
      <c r="BF1318" s="14">
        <v>2292</v>
      </c>
      <c r="BG1318" s="14">
        <v>2135</v>
      </c>
      <c r="BH1318" s="14">
        <v>2137</v>
      </c>
      <c r="BI1318" s="14">
        <v>2531</v>
      </c>
      <c r="BJ1318" s="14">
        <v>2285</v>
      </c>
      <c r="BK1318" s="14">
        <v>2859</v>
      </c>
      <c r="BL1318" s="14">
        <v>3074</v>
      </c>
      <c r="BM1318" s="14">
        <v>3111</v>
      </c>
      <c r="BN1318" s="14">
        <v>3546</v>
      </c>
      <c r="BO1318" s="14">
        <v>697</v>
      </c>
      <c r="BP1318" s="14">
        <v>697</v>
      </c>
      <c r="BQ1318" s="14">
        <v>725</v>
      </c>
      <c r="BR1318" s="14">
        <v>678</v>
      </c>
      <c r="BS1318" s="14">
        <v>1618</v>
      </c>
      <c r="BT1318" s="14">
        <v>1864</v>
      </c>
      <c r="BU1318" s="14"/>
      <c r="BV1318" s="14"/>
      <c r="BW1318" s="14"/>
      <c r="BX1318" s="14"/>
      <c r="BY1318" s="14"/>
      <c r="BZ1318" s="14"/>
      <c r="CA1318" s="14">
        <v>167</v>
      </c>
      <c r="CB1318" s="14">
        <v>1069</v>
      </c>
      <c r="CC1318" s="14">
        <v>1762</v>
      </c>
      <c r="CD1318" s="14">
        <v>1935</v>
      </c>
      <c r="CE1318" s="14">
        <v>1813</v>
      </c>
      <c r="CF1318" s="14">
        <v>1866</v>
      </c>
      <c r="CG1318" s="14">
        <v>1959</v>
      </c>
      <c r="CH1318" s="14">
        <v>1926</v>
      </c>
      <c r="CI1318" s="14">
        <v>2395</v>
      </c>
      <c r="CJ1318" s="14">
        <v>2439</v>
      </c>
      <c r="CK1318" s="14">
        <v>333</v>
      </c>
      <c r="CL1318" s="14">
        <v>2511</v>
      </c>
      <c r="CM1318" s="14">
        <v>3132</v>
      </c>
      <c r="CN1318" s="14">
        <v>3472</v>
      </c>
      <c r="CO1318" s="14">
        <v>3388</v>
      </c>
      <c r="CP1318" s="14">
        <v>3661</v>
      </c>
      <c r="CQ1318" s="14">
        <v>3954</v>
      </c>
      <c r="CR1318" s="14">
        <v>4556</v>
      </c>
      <c r="CS1318" s="14"/>
      <c r="CT1318" s="14"/>
      <c r="CU1318" s="14"/>
    </row>
    <row r="1319" spans="2:99" x14ac:dyDescent="0.2">
      <c r="B1319" s="15">
        <v>6.0879629629629638E-2</v>
      </c>
      <c r="C1319" s="14">
        <v>37</v>
      </c>
      <c r="D1319" s="14"/>
      <c r="E1319" s="14"/>
      <c r="F1319" s="14"/>
      <c r="G1319" s="14">
        <v>3926</v>
      </c>
      <c r="H1319" s="14">
        <v>4206</v>
      </c>
      <c r="I1319" s="14">
        <v>4275</v>
      </c>
      <c r="J1319" s="14">
        <v>896</v>
      </c>
      <c r="K1319" s="14">
        <v>550</v>
      </c>
      <c r="L1319" s="14">
        <v>202</v>
      </c>
      <c r="M1319" s="14">
        <v>930</v>
      </c>
      <c r="N1319" s="14">
        <v>1326</v>
      </c>
      <c r="O1319" s="14">
        <v>1399</v>
      </c>
      <c r="P1319" s="14">
        <v>1459</v>
      </c>
      <c r="Q1319" s="14">
        <v>3011</v>
      </c>
      <c r="R1319" s="14">
        <v>2993</v>
      </c>
      <c r="S1319" s="14">
        <v>2747</v>
      </c>
      <c r="T1319" s="14">
        <v>3104</v>
      </c>
      <c r="U1319" s="14">
        <v>3896</v>
      </c>
      <c r="V1319" s="14">
        <v>3612</v>
      </c>
      <c r="W1319" s="14">
        <v>4789</v>
      </c>
      <c r="X1319" s="14">
        <v>5282</v>
      </c>
      <c r="Y1319" s="14"/>
      <c r="Z1319" s="14"/>
      <c r="AA1319" s="14"/>
      <c r="AB1319" s="14"/>
      <c r="AC1319" s="14"/>
      <c r="AD1319" s="14"/>
      <c r="AE1319" s="14">
        <v>3089</v>
      </c>
      <c r="AF1319" s="14">
        <v>3228</v>
      </c>
      <c r="AG1319" s="14">
        <v>3780</v>
      </c>
      <c r="AH1319" s="14">
        <v>3699</v>
      </c>
      <c r="AI1319" s="14">
        <v>3873</v>
      </c>
      <c r="AJ1319" s="14">
        <v>3478</v>
      </c>
      <c r="AK1319" s="14">
        <v>3562</v>
      </c>
      <c r="AL1319" s="14">
        <v>405</v>
      </c>
      <c r="AM1319" s="14">
        <v>235</v>
      </c>
      <c r="AN1319" s="14">
        <v>280</v>
      </c>
      <c r="AO1319" s="14">
        <v>469</v>
      </c>
      <c r="AP1319" s="14">
        <v>489</v>
      </c>
      <c r="AQ1319" s="14">
        <v>683</v>
      </c>
      <c r="AR1319" s="14">
        <v>691</v>
      </c>
      <c r="AS1319" s="14">
        <v>889</v>
      </c>
      <c r="AT1319" s="14">
        <v>1799</v>
      </c>
      <c r="AU1319" s="14">
        <v>2259</v>
      </c>
      <c r="AV1319" s="14">
        <v>2560</v>
      </c>
      <c r="AW1319" s="14"/>
      <c r="AX1319" s="14"/>
      <c r="AY1319" s="14"/>
      <c r="AZ1319" s="14"/>
      <c r="BA1319" s="14"/>
      <c r="BB1319" s="14"/>
      <c r="BC1319" s="14">
        <v>1817</v>
      </c>
      <c r="BD1319" s="14">
        <v>1637</v>
      </c>
      <c r="BE1319" s="14">
        <v>1807</v>
      </c>
      <c r="BF1319" s="14">
        <v>2305</v>
      </c>
      <c r="BG1319" s="14">
        <v>2160</v>
      </c>
      <c r="BH1319" s="14">
        <v>2137</v>
      </c>
      <c r="BI1319" s="14">
        <v>2554</v>
      </c>
      <c r="BJ1319" s="14">
        <v>2290</v>
      </c>
      <c r="BK1319" s="14">
        <v>2869</v>
      </c>
      <c r="BL1319" s="14">
        <v>3057</v>
      </c>
      <c r="BM1319" s="14">
        <v>3087</v>
      </c>
      <c r="BN1319" s="14">
        <v>3538</v>
      </c>
      <c r="BO1319" s="14">
        <v>719</v>
      </c>
      <c r="BP1319" s="14">
        <v>717</v>
      </c>
      <c r="BQ1319" s="14">
        <v>752</v>
      </c>
      <c r="BR1319" s="14">
        <v>700</v>
      </c>
      <c r="BS1319" s="14">
        <v>1675</v>
      </c>
      <c r="BT1319" s="14">
        <v>1890</v>
      </c>
      <c r="BU1319" s="14"/>
      <c r="BV1319" s="14"/>
      <c r="BW1319" s="14"/>
      <c r="BX1319" s="14"/>
      <c r="BY1319" s="14"/>
      <c r="BZ1319" s="14"/>
      <c r="CA1319" s="14">
        <v>170</v>
      </c>
      <c r="CB1319" s="14">
        <v>1084</v>
      </c>
      <c r="CC1319" s="14">
        <v>1788</v>
      </c>
      <c r="CD1319" s="14">
        <v>1944</v>
      </c>
      <c r="CE1319" s="14">
        <v>1816</v>
      </c>
      <c r="CF1319" s="14">
        <v>1888</v>
      </c>
      <c r="CG1319" s="14">
        <v>1988</v>
      </c>
      <c r="CH1319" s="14">
        <v>1960</v>
      </c>
      <c r="CI1319" s="14">
        <v>2419</v>
      </c>
      <c r="CJ1319" s="14">
        <v>2431</v>
      </c>
      <c r="CK1319" s="14">
        <v>344</v>
      </c>
      <c r="CL1319" s="14">
        <v>2525</v>
      </c>
      <c r="CM1319" s="14">
        <v>3161</v>
      </c>
      <c r="CN1319" s="14">
        <v>3479</v>
      </c>
      <c r="CO1319" s="14">
        <v>3330</v>
      </c>
      <c r="CP1319" s="14">
        <v>3704</v>
      </c>
      <c r="CQ1319" s="14">
        <v>3977</v>
      </c>
      <c r="CR1319" s="14">
        <v>4522</v>
      </c>
      <c r="CS1319" s="14"/>
      <c r="CT1319" s="14"/>
      <c r="CU1319" s="14"/>
    </row>
    <row r="1320" spans="2:99" x14ac:dyDescent="0.2">
      <c r="B1320" s="15">
        <v>6.1921296296296301E-2</v>
      </c>
      <c r="C1320" s="14">
        <v>37</v>
      </c>
      <c r="D1320" s="14"/>
      <c r="E1320" s="14"/>
      <c r="F1320" s="14"/>
      <c r="G1320" s="14">
        <v>3945</v>
      </c>
      <c r="H1320" s="14">
        <v>4186</v>
      </c>
      <c r="I1320" s="14">
        <v>4302</v>
      </c>
      <c r="J1320" s="14">
        <v>919</v>
      </c>
      <c r="K1320" s="14">
        <v>563</v>
      </c>
      <c r="L1320" s="14">
        <v>217</v>
      </c>
      <c r="M1320" s="14">
        <v>973</v>
      </c>
      <c r="N1320" s="14">
        <v>1362</v>
      </c>
      <c r="O1320" s="14">
        <v>1426</v>
      </c>
      <c r="P1320" s="14">
        <v>1515</v>
      </c>
      <c r="Q1320" s="14">
        <v>3023</v>
      </c>
      <c r="R1320" s="14">
        <v>3074</v>
      </c>
      <c r="S1320" s="14">
        <v>2789</v>
      </c>
      <c r="T1320" s="14">
        <v>3157</v>
      </c>
      <c r="U1320" s="14">
        <v>3964</v>
      </c>
      <c r="V1320" s="14">
        <v>3677</v>
      </c>
      <c r="W1320" s="14">
        <v>4852</v>
      </c>
      <c r="X1320" s="14">
        <v>5316</v>
      </c>
      <c r="Y1320" s="14"/>
      <c r="Z1320" s="14"/>
      <c r="AA1320" s="14"/>
      <c r="AB1320" s="14"/>
      <c r="AC1320" s="14"/>
      <c r="AD1320" s="14"/>
      <c r="AE1320" s="14">
        <v>3134</v>
      </c>
      <c r="AF1320" s="14">
        <v>3259</v>
      </c>
      <c r="AG1320" s="14">
        <v>3838</v>
      </c>
      <c r="AH1320" s="14">
        <v>3733</v>
      </c>
      <c r="AI1320" s="14">
        <v>3870</v>
      </c>
      <c r="AJ1320" s="14">
        <v>3475</v>
      </c>
      <c r="AK1320" s="14">
        <v>3577</v>
      </c>
      <c r="AL1320" s="14">
        <v>407</v>
      </c>
      <c r="AM1320" s="14">
        <v>240</v>
      </c>
      <c r="AN1320" s="14">
        <v>293</v>
      </c>
      <c r="AO1320" s="14">
        <v>475</v>
      </c>
      <c r="AP1320" s="14">
        <v>509</v>
      </c>
      <c r="AQ1320" s="14">
        <v>708</v>
      </c>
      <c r="AR1320" s="14">
        <v>706</v>
      </c>
      <c r="AS1320" s="14">
        <v>919</v>
      </c>
      <c r="AT1320" s="14">
        <v>1823</v>
      </c>
      <c r="AU1320" s="14">
        <v>2303</v>
      </c>
      <c r="AV1320" s="14">
        <v>2582</v>
      </c>
      <c r="AW1320" s="14"/>
      <c r="AX1320" s="14"/>
      <c r="AY1320" s="14"/>
      <c r="AZ1320" s="14"/>
      <c r="BA1320" s="14"/>
      <c r="BB1320" s="14"/>
      <c r="BC1320" s="14">
        <v>1821</v>
      </c>
      <c r="BD1320" s="14">
        <v>1652</v>
      </c>
      <c r="BE1320" s="14">
        <v>1832</v>
      </c>
      <c r="BF1320" s="14">
        <v>2311</v>
      </c>
      <c r="BG1320" s="14">
        <v>2177</v>
      </c>
      <c r="BH1320" s="14">
        <v>2159</v>
      </c>
      <c r="BI1320" s="14">
        <v>2547</v>
      </c>
      <c r="BJ1320" s="14">
        <v>2300</v>
      </c>
      <c r="BK1320" s="14">
        <v>2884</v>
      </c>
      <c r="BL1320" s="14">
        <v>3085</v>
      </c>
      <c r="BM1320" s="14">
        <v>3108</v>
      </c>
      <c r="BN1320" s="14">
        <v>3522</v>
      </c>
      <c r="BO1320" s="14">
        <v>733</v>
      </c>
      <c r="BP1320" s="14">
        <v>753</v>
      </c>
      <c r="BQ1320" s="14">
        <v>774</v>
      </c>
      <c r="BR1320" s="14">
        <v>727</v>
      </c>
      <c r="BS1320" s="14">
        <v>1727</v>
      </c>
      <c r="BT1320" s="14">
        <v>1991</v>
      </c>
      <c r="BU1320" s="14"/>
      <c r="BV1320" s="14"/>
      <c r="BW1320" s="14"/>
      <c r="BX1320" s="14"/>
      <c r="BY1320" s="14"/>
      <c r="BZ1320" s="14"/>
      <c r="CA1320" s="14">
        <v>184</v>
      </c>
      <c r="CB1320" s="14">
        <v>1113</v>
      </c>
      <c r="CC1320" s="14">
        <v>1836</v>
      </c>
      <c r="CD1320" s="14">
        <v>1964</v>
      </c>
      <c r="CE1320" s="14">
        <v>1846</v>
      </c>
      <c r="CF1320" s="14">
        <v>1906</v>
      </c>
      <c r="CG1320" s="14">
        <v>2001</v>
      </c>
      <c r="CH1320" s="14">
        <v>1982</v>
      </c>
      <c r="CI1320" s="14">
        <v>2413</v>
      </c>
      <c r="CJ1320" s="14">
        <v>2449</v>
      </c>
      <c r="CK1320" s="14">
        <v>336</v>
      </c>
      <c r="CL1320" s="14">
        <v>2535</v>
      </c>
      <c r="CM1320" s="14">
        <v>3154</v>
      </c>
      <c r="CN1320" s="14">
        <v>3533</v>
      </c>
      <c r="CO1320" s="14">
        <v>3390</v>
      </c>
      <c r="CP1320" s="14">
        <v>3658</v>
      </c>
      <c r="CQ1320" s="14">
        <v>3970</v>
      </c>
      <c r="CR1320" s="14">
        <v>4605</v>
      </c>
      <c r="CS1320" s="14"/>
      <c r="CT1320" s="14"/>
      <c r="CU1320" s="14"/>
    </row>
    <row r="1321" spans="2:99" x14ac:dyDescent="0.2">
      <c r="B1321" s="15">
        <v>6.2962962962962957E-2</v>
      </c>
      <c r="C1321" s="14">
        <v>37</v>
      </c>
      <c r="D1321" s="14"/>
      <c r="E1321" s="14"/>
      <c r="F1321" s="14"/>
      <c r="G1321" s="14">
        <v>3953</v>
      </c>
      <c r="H1321" s="14">
        <v>4203</v>
      </c>
      <c r="I1321" s="14">
        <v>4280</v>
      </c>
      <c r="J1321" s="14">
        <v>940</v>
      </c>
      <c r="K1321" s="14">
        <v>579</v>
      </c>
      <c r="L1321" s="14">
        <v>232</v>
      </c>
      <c r="M1321" s="14">
        <v>998</v>
      </c>
      <c r="N1321" s="14">
        <v>1407</v>
      </c>
      <c r="O1321" s="14">
        <v>1477</v>
      </c>
      <c r="P1321" s="14">
        <v>1537</v>
      </c>
      <c r="Q1321" s="14">
        <v>3123</v>
      </c>
      <c r="R1321" s="14">
        <v>3107</v>
      </c>
      <c r="S1321" s="14">
        <v>2842</v>
      </c>
      <c r="T1321" s="14">
        <v>3236</v>
      </c>
      <c r="U1321" s="14">
        <v>4022</v>
      </c>
      <c r="V1321" s="14">
        <v>3744</v>
      </c>
      <c r="W1321" s="14">
        <v>4947</v>
      </c>
      <c r="X1321" s="14">
        <v>5415</v>
      </c>
      <c r="Y1321" s="14"/>
      <c r="Z1321" s="14"/>
      <c r="AA1321" s="14"/>
      <c r="AB1321" s="14"/>
      <c r="AC1321" s="14"/>
      <c r="AD1321" s="14"/>
      <c r="AE1321" s="14">
        <v>3114</v>
      </c>
      <c r="AF1321" s="14">
        <v>3234</v>
      </c>
      <c r="AG1321" s="14">
        <v>3825</v>
      </c>
      <c r="AH1321" s="14">
        <v>3720</v>
      </c>
      <c r="AI1321" s="14">
        <v>3830</v>
      </c>
      <c r="AJ1321" s="14">
        <v>3490</v>
      </c>
      <c r="AK1321" s="14">
        <v>3574</v>
      </c>
      <c r="AL1321" s="14">
        <v>412</v>
      </c>
      <c r="AM1321" s="14">
        <v>247</v>
      </c>
      <c r="AN1321" s="14">
        <v>311</v>
      </c>
      <c r="AO1321" s="14">
        <v>485</v>
      </c>
      <c r="AP1321" s="14">
        <v>511</v>
      </c>
      <c r="AQ1321" s="14">
        <v>726</v>
      </c>
      <c r="AR1321" s="14">
        <v>706</v>
      </c>
      <c r="AS1321" s="14">
        <v>918</v>
      </c>
      <c r="AT1321" s="14">
        <v>1853</v>
      </c>
      <c r="AU1321" s="14">
        <v>2316</v>
      </c>
      <c r="AV1321" s="14">
        <v>2630</v>
      </c>
      <c r="AW1321" s="14"/>
      <c r="AX1321" s="14"/>
      <c r="AY1321" s="14"/>
      <c r="AZ1321" s="14"/>
      <c r="BA1321" s="14"/>
      <c r="BB1321" s="14"/>
      <c r="BC1321" s="14">
        <v>1878</v>
      </c>
      <c r="BD1321" s="14">
        <v>1697</v>
      </c>
      <c r="BE1321" s="14">
        <v>1827</v>
      </c>
      <c r="BF1321" s="14">
        <v>2308</v>
      </c>
      <c r="BG1321" s="14">
        <v>2193</v>
      </c>
      <c r="BH1321" s="14">
        <v>2173</v>
      </c>
      <c r="BI1321" s="14">
        <v>2565</v>
      </c>
      <c r="BJ1321" s="14">
        <v>2284</v>
      </c>
      <c r="BK1321" s="14">
        <v>2883</v>
      </c>
      <c r="BL1321" s="14">
        <v>3068</v>
      </c>
      <c r="BM1321" s="14">
        <v>3102</v>
      </c>
      <c r="BN1321" s="14">
        <v>3567</v>
      </c>
      <c r="BO1321" s="14">
        <v>769</v>
      </c>
      <c r="BP1321" s="14">
        <v>778</v>
      </c>
      <c r="BQ1321" s="14">
        <v>773</v>
      </c>
      <c r="BR1321" s="14">
        <v>725</v>
      </c>
      <c r="BS1321" s="14">
        <v>1778</v>
      </c>
      <c r="BT1321" s="14">
        <v>2018</v>
      </c>
      <c r="BU1321" s="14"/>
      <c r="BV1321" s="14"/>
      <c r="BW1321" s="14"/>
      <c r="BX1321" s="14"/>
      <c r="BY1321" s="14"/>
      <c r="BZ1321" s="14"/>
      <c r="CA1321" s="14">
        <v>173</v>
      </c>
      <c r="CB1321" s="14">
        <v>1143</v>
      </c>
      <c r="CC1321" s="14">
        <v>1853</v>
      </c>
      <c r="CD1321" s="14">
        <v>2014</v>
      </c>
      <c r="CE1321" s="14">
        <v>1862</v>
      </c>
      <c r="CF1321" s="14">
        <v>1907</v>
      </c>
      <c r="CG1321" s="14">
        <v>2056</v>
      </c>
      <c r="CH1321" s="14">
        <v>1985</v>
      </c>
      <c r="CI1321" s="14">
        <v>2448</v>
      </c>
      <c r="CJ1321" s="14">
        <v>2479</v>
      </c>
      <c r="CK1321" s="14">
        <v>345</v>
      </c>
      <c r="CL1321" s="14">
        <v>2568</v>
      </c>
      <c r="CM1321" s="14">
        <v>3149</v>
      </c>
      <c r="CN1321" s="14">
        <v>3536</v>
      </c>
      <c r="CO1321" s="14">
        <v>3426</v>
      </c>
      <c r="CP1321" s="14">
        <v>3689</v>
      </c>
      <c r="CQ1321" s="14">
        <v>4007</v>
      </c>
      <c r="CR1321" s="14">
        <v>4667</v>
      </c>
      <c r="CS1321" s="14"/>
      <c r="CT1321" s="14"/>
      <c r="CU1321" s="14"/>
    </row>
    <row r="1322" spans="2:99" x14ac:dyDescent="0.2">
      <c r="B1322" s="15">
        <v>6.400462962962962E-2</v>
      </c>
      <c r="C1322" s="14">
        <v>37</v>
      </c>
      <c r="D1322" s="14"/>
      <c r="E1322" s="14"/>
      <c r="F1322" s="14"/>
      <c r="G1322" s="14">
        <v>3951</v>
      </c>
      <c r="H1322" s="14">
        <v>4224</v>
      </c>
      <c r="I1322" s="14">
        <v>4283</v>
      </c>
      <c r="J1322" s="14">
        <v>987</v>
      </c>
      <c r="K1322" s="14">
        <v>590</v>
      </c>
      <c r="L1322" s="14">
        <v>205</v>
      </c>
      <c r="M1322" s="14">
        <v>1021</v>
      </c>
      <c r="N1322" s="14">
        <v>1448</v>
      </c>
      <c r="O1322" s="14">
        <v>1518</v>
      </c>
      <c r="P1322" s="14">
        <v>1573</v>
      </c>
      <c r="Q1322" s="14">
        <v>3131</v>
      </c>
      <c r="R1322" s="14">
        <v>3181</v>
      </c>
      <c r="S1322" s="14">
        <v>2902</v>
      </c>
      <c r="T1322" s="14">
        <v>3290</v>
      </c>
      <c r="U1322" s="14">
        <v>4098</v>
      </c>
      <c r="V1322" s="14">
        <v>3775</v>
      </c>
      <c r="W1322" s="14">
        <v>4907</v>
      </c>
      <c r="X1322" s="14">
        <v>5452</v>
      </c>
      <c r="Y1322" s="14"/>
      <c r="Z1322" s="14"/>
      <c r="AA1322" s="14"/>
      <c r="AB1322" s="14"/>
      <c r="AC1322" s="14"/>
      <c r="AD1322" s="14"/>
      <c r="AE1322" s="14">
        <v>3169</v>
      </c>
      <c r="AF1322" s="14">
        <v>3277</v>
      </c>
      <c r="AG1322" s="14">
        <v>3852</v>
      </c>
      <c r="AH1322" s="14">
        <v>3726</v>
      </c>
      <c r="AI1322" s="14">
        <v>3838</v>
      </c>
      <c r="AJ1322" s="14">
        <v>3477</v>
      </c>
      <c r="AK1322" s="14">
        <v>3571</v>
      </c>
      <c r="AL1322" s="14">
        <v>436</v>
      </c>
      <c r="AM1322" s="14">
        <v>254</v>
      </c>
      <c r="AN1322" s="14">
        <v>302</v>
      </c>
      <c r="AO1322" s="14">
        <v>496</v>
      </c>
      <c r="AP1322" s="14">
        <v>522</v>
      </c>
      <c r="AQ1322" s="14">
        <v>744</v>
      </c>
      <c r="AR1322" s="14">
        <v>745</v>
      </c>
      <c r="AS1322" s="14">
        <v>949</v>
      </c>
      <c r="AT1322" s="14">
        <v>1864</v>
      </c>
      <c r="AU1322" s="14">
        <v>2370</v>
      </c>
      <c r="AV1322" s="14">
        <v>2666</v>
      </c>
      <c r="AW1322" s="14"/>
      <c r="AX1322" s="14"/>
      <c r="AY1322" s="14"/>
      <c r="AZ1322" s="14"/>
      <c r="BA1322" s="14"/>
      <c r="BB1322" s="14"/>
      <c r="BC1322" s="14">
        <v>1900</v>
      </c>
      <c r="BD1322" s="14">
        <v>1709</v>
      </c>
      <c r="BE1322" s="14">
        <v>1871</v>
      </c>
      <c r="BF1322" s="14">
        <v>2344</v>
      </c>
      <c r="BG1322" s="14">
        <v>2205</v>
      </c>
      <c r="BH1322" s="14">
        <v>2198</v>
      </c>
      <c r="BI1322" s="14">
        <v>2579</v>
      </c>
      <c r="BJ1322" s="14">
        <v>2299</v>
      </c>
      <c r="BK1322" s="14">
        <v>2882</v>
      </c>
      <c r="BL1322" s="14">
        <v>3073</v>
      </c>
      <c r="BM1322" s="14">
        <v>3090</v>
      </c>
      <c r="BN1322" s="14">
        <v>3598</v>
      </c>
      <c r="BO1322" s="14">
        <v>776</v>
      </c>
      <c r="BP1322" s="14">
        <v>792</v>
      </c>
      <c r="BQ1322" s="14">
        <v>826</v>
      </c>
      <c r="BR1322" s="14">
        <v>757</v>
      </c>
      <c r="BS1322" s="14">
        <v>1838</v>
      </c>
      <c r="BT1322" s="14">
        <v>2067</v>
      </c>
      <c r="BU1322" s="14"/>
      <c r="BV1322" s="14"/>
      <c r="BW1322" s="14"/>
      <c r="BX1322" s="14"/>
      <c r="BY1322" s="14"/>
      <c r="BZ1322" s="14"/>
      <c r="CA1322" s="14">
        <v>170</v>
      </c>
      <c r="CB1322" s="14">
        <v>1184</v>
      </c>
      <c r="CC1322" s="14">
        <v>1874</v>
      </c>
      <c r="CD1322" s="14">
        <v>2039</v>
      </c>
      <c r="CE1322" s="14">
        <v>1900</v>
      </c>
      <c r="CF1322" s="14">
        <v>1962</v>
      </c>
      <c r="CG1322" s="14">
        <v>2070</v>
      </c>
      <c r="CH1322" s="14">
        <v>2022</v>
      </c>
      <c r="CI1322" s="14">
        <v>2464</v>
      </c>
      <c r="CJ1322" s="14">
        <v>2480</v>
      </c>
      <c r="CK1322" s="14">
        <v>349</v>
      </c>
      <c r="CL1322" s="14">
        <v>2556</v>
      </c>
      <c r="CM1322" s="14">
        <v>3182</v>
      </c>
      <c r="CN1322" s="14">
        <v>3543</v>
      </c>
      <c r="CO1322" s="14">
        <v>3458</v>
      </c>
      <c r="CP1322" s="14">
        <v>3710</v>
      </c>
      <c r="CQ1322" s="14">
        <v>4017</v>
      </c>
      <c r="CR1322" s="14">
        <v>4637</v>
      </c>
      <c r="CS1322" s="14"/>
      <c r="CT1322" s="14"/>
      <c r="CU1322" s="14"/>
    </row>
    <row r="1323" spans="2:99" x14ac:dyDescent="0.2">
      <c r="B1323" s="15">
        <v>6.5046296296296297E-2</v>
      </c>
      <c r="C1323" s="14">
        <v>37</v>
      </c>
      <c r="D1323" s="14"/>
      <c r="E1323" s="14"/>
      <c r="F1323" s="14"/>
      <c r="G1323" s="14">
        <v>3926</v>
      </c>
      <c r="H1323" s="14">
        <v>4226</v>
      </c>
      <c r="I1323" s="14">
        <v>4254</v>
      </c>
      <c r="J1323" s="14">
        <v>990</v>
      </c>
      <c r="K1323" s="14">
        <v>608</v>
      </c>
      <c r="L1323" s="14">
        <v>209</v>
      </c>
      <c r="M1323" s="14">
        <v>1044</v>
      </c>
      <c r="N1323" s="14">
        <v>1473</v>
      </c>
      <c r="O1323" s="14">
        <v>1542</v>
      </c>
      <c r="P1323" s="14">
        <v>1612</v>
      </c>
      <c r="Q1323" s="14">
        <v>3172</v>
      </c>
      <c r="R1323" s="14">
        <v>3216</v>
      </c>
      <c r="S1323" s="14">
        <v>2950</v>
      </c>
      <c r="T1323" s="14">
        <v>3352</v>
      </c>
      <c r="U1323" s="14">
        <v>4182</v>
      </c>
      <c r="V1323" s="14">
        <v>3825</v>
      </c>
      <c r="W1323" s="14">
        <v>5026</v>
      </c>
      <c r="X1323" s="14">
        <v>5561</v>
      </c>
      <c r="Y1323" s="14"/>
      <c r="Z1323" s="14"/>
      <c r="AA1323" s="14"/>
      <c r="AB1323" s="14"/>
      <c r="AC1323" s="14"/>
      <c r="AD1323" s="14"/>
      <c r="AE1323" s="14">
        <v>3200</v>
      </c>
      <c r="AF1323" s="14">
        <v>3291</v>
      </c>
      <c r="AG1323" s="14">
        <v>3889</v>
      </c>
      <c r="AH1323" s="14">
        <v>3756</v>
      </c>
      <c r="AI1323" s="14">
        <v>3879</v>
      </c>
      <c r="AJ1323" s="14">
        <v>3488</v>
      </c>
      <c r="AK1323" s="14">
        <v>3602</v>
      </c>
      <c r="AL1323" s="14">
        <v>446</v>
      </c>
      <c r="AM1323" s="14">
        <v>240</v>
      </c>
      <c r="AN1323" s="14">
        <v>309</v>
      </c>
      <c r="AO1323" s="14">
        <v>502</v>
      </c>
      <c r="AP1323" s="14">
        <v>548</v>
      </c>
      <c r="AQ1323" s="14">
        <v>758</v>
      </c>
      <c r="AR1323" s="14">
        <v>739</v>
      </c>
      <c r="AS1323" s="14">
        <v>985</v>
      </c>
      <c r="AT1323" s="14">
        <v>1911</v>
      </c>
      <c r="AU1323" s="14">
        <v>2386</v>
      </c>
      <c r="AV1323" s="14">
        <v>2702</v>
      </c>
      <c r="AW1323" s="14"/>
      <c r="AX1323" s="14"/>
      <c r="AY1323" s="14"/>
      <c r="AZ1323" s="14"/>
      <c r="BA1323" s="14"/>
      <c r="BB1323" s="14"/>
      <c r="BC1323" s="14">
        <v>1905</v>
      </c>
      <c r="BD1323" s="14">
        <v>1723</v>
      </c>
      <c r="BE1323" s="14">
        <v>1874</v>
      </c>
      <c r="BF1323" s="14">
        <v>2372</v>
      </c>
      <c r="BG1323" s="14">
        <v>2210</v>
      </c>
      <c r="BH1323" s="14">
        <v>2214</v>
      </c>
      <c r="BI1323" s="14">
        <v>2537</v>
      </c>
      <c r="BJ1323" s="14">
        <v>2296</v>
      </c>
      <c r="BK1323" s="14">
        <v>2876</v>
      </c>
      <c r="BL1323" s="14">
        <v>3067</v>
      </c>
      <c r="BM1323" s="14">
        <v>3096</v>
      </c>
      <c r="BN1323" s="14">
        <v>3582</v>
      </c>
      <c r="BO1323" s="14">
        <v>801</v>
      </c>
      <c r="BP1323" s="14">
        <v>817</v>
      </c>
      <c r="BQ1323" s="14">
        <v>833</v>
      </c>
      <c r="BR1323" s="14">
        <v>776</v>
      </c>
      <c r="BS1323" s="14">
        <v>1879</v>
      </c>
      <c r="BT1323" s="14">
        <v>2114</v>
      </c>
      <c r="BU1323" s="14"/>
      <c r="BV1323" s="14"/>
      <c r="BW1323" s="14"/>
      <c r="BX1323" s="14"/>
      <c r="BY1323" s="14"/>
      <c r="BZ1323" s="14"/>
      <c r="CA1323" s="14">
        <v>178</v>
      </c>
      <c r="CB1323" s="14">
        <v>1187</v>
      </c>
      <c r="CC1323" s="14">
        <v>1896</v>
      </c>
      <c r="CD1323" s="14">
        <v>2072</v>
      </c>
      <c r="CE1323" s="14">
        <v>1913</v>
      </c>
      <c r="CF1323" s="14">
        <v>1967</v>
      </c>
      <c r="CG1323" s="14">
        <v>2076</v>
      </c>
      <c r="CH1323" s="14">
        <v>2068</v>
      </c>
      <c r="CI1323" s="14">
        <v>2470</v>
      </c>
      <c r="CJ1323" s="14">
        <v>2499</v>
      </c>
      <c r="CK1323" s="14">
        <v>341</v>
      </c>
      <c r="CL1323" s="14">
        <v>2610</v>
      </c>
      <c r="CM1323" s="14">
        <v>3197</v>
      </c>
      <c r="CN1323" s="14">
        <v>3574</v>
      </c>
      <c r="CO1323" s="14">
        <v>3462</v>
      </c>
      <c r="CP1323" s="14">
        <v>3700</v>
      </c>
      <c r="CQ1323" s="14">
        <v>4015</v>
      </c>
      <c r="CR1323" s="14">
        <v>4710</v>
      </c>
      <c r="CS1323" s="14"/>
      <c r="CT1323" s="14"/>
      <c r="CU1323" s="14"/>
    </row>
    <row r="1324" spans="2:99" x14ac:dyDescent="0.2">
      <c r="B1324" s="15">
        <v>6.6087962962962959E-2</v>
      </c>
      <c r="C1324" s="14">
        <v>37</v>
      </c>
      <c r="D1324" s="14"/>
      <c r="E1324" s="14"/>
      <c r="F1324" s="14"/>
      <c r="G1324" s="14">
        <v>3916</v>
      </c>
      <c r="H1324" s="14">
        <v>4202</v>
      </c>
      <c r="I1324" s="14">
        <v>4249</v>
      </c>
      <c r="J1324" s="14">
        <v>1025</v>
      </c>
      <c r="K1324" s="14">
        <v>604</v>
      </c>
      <c r="L1324" s="14">
        <v>214</v>
      </c>
      <c r="M1324" s="14">
        <v>1068</v>
      </c>
      <c r="N1324" s="14">
        <v>1509</v>
      </c>
      <c r="O1324" s="14">
        <v>1590</v>
      </c>
      <c r="P1324" s="14">
        <v>1668</v>
      </c>
      <c r="Q1324" s="14">
        <v>3227</v>
      </c>
      <c r="R1324" s="14">
        <v>3283</v>
      </c>
      <c r="S1324" s="14">
        <v>2980</v>
      </c>
      <c r="T1324" s="14">
        <v>3359</v>
      </c>
      <c r="U1324" s="14">
        <v>4230</v>
      </c>
      <c r="V1324" s="14">
        <v>3880</v>
      </c>
      <c r="W1324" s="14">
        <v>5097</v>
      </c>
      <c r="X1324" s="14">
        <v>5586</v>
      </c>
      <c r="Y1324" s="14"/>
      <c r="Z1324" s="14"/>
      <c r="AA1324" s="14"/>
      <c r="AB1324" s="14"/>
      <c r="AC1324" s="14"/>
      <c r="AD1324" s="14"/>
      <c r="AE1324" s="14">
        <v>3208</v>
      </c>
      <c r="AF1324" s="14">
        <v>3280</v>
      </c>
      <c r="AG1324" s="14">
        <v>3858</v>
      </c>
      <c r="AH1324" s="14">
        <v>3701</v>
      </c>
      <c r="AI1324" s="14">
        <v>3832</v>
      </c>
      <c r="AJ1324" s="14">
        <v>3497</v>
      </c>
      <c r="AK1324" s="14">
        <v>3591</v>
      </c>
      <c r="AL1324" s="14">
        <v>433</v>
      </c>
      <c r="AM1324" s="14">
        <v>260</v>
      </c>
      <c r="AN1324" s="14">
        <v>344</v>
      </c>
      <c r="AO1324" s="14">
        <v>521</v>
      </c>
      <c r="AP1324" s="14">
        <v>549</v>
      </c>
      <c r="AQ1324" s="14">
        <v>772</v>
      </c>
      <c r="AR1324" s="14">
        <v>750</v>
      </c>
      <c r="AS1324" s="14">
        <v>1000</v>
      </c>
      <c r="AT1324" s="14">
        <v>1911</v>
      </c>
      <c r="AU1324" s="14">
        <v>2426</v>
      </c>
      <c r="AV1324" s="14">
        <v>2763</v>
      </c>
      <c r="AW1324" s="14"/>
      <c r="AX1324" s="14"/>
      <c r="AY1324" s="14"/>
      <c r="AZ1324" s="14"/>
      <c r="BA1324" s="14"/>
      <c r="BB1324" s="14"/>
      <c r="BC1324" s="14">
        <v>1952</v>
      </c>
      <c r="BD1324" s="14">
        <v>1712</v>
      </c>
      <c r="BE1324" s="14">
        <v>1900</v>
      </c>
      <c r="BF1324" s="14">
        <v>2343</v>
      </c>
      <c r="BG1324" s="14">
        <v>2230</v>
      </c>
      <c r="BH1324" s="14">
        <v>2229</v>
      </c>
      <c r="BI1324" s="14">
        <v>2582</v>
      </c>
      <c r="BJ1324" s="14">
        <v>2297</v>
      </c>
      <c r="BK1324" s="14">
        <v>2857</v>
      </c>
      <c r="BL1324" s="14">
        <v>3068</v>
      </c>
      <c r="BM1324" s="14">
        <v>3108</v>
      </c>
      <c r="BN1324" s="14">
        <v>3588</v>
      </c>
      <c r="BO1324" s="14">
        <v>817</v>
      </c>
      <c r="BP1324" s="14">
        <v>830</v>
      </c>
      <c r="BQ1324" s="14">
        <v>863</v>
      </c>
      <c r="BR1324" s="14">
        <v>801</v>
      </c>
      <c r="BS1324" s="14">
        <v>1914</v>
      </c>
      <c r="BT1324" s="14">
        <v>2192</v>
      </c>
      <c r="BU1324" s="14"/>
      <c r="BV1324" s="14"/>
      <c r="BW1324" s="14"/>
      <c r="BX1324" s="14"/>
      <c r="BY1324" s="14"/>
      <c r="BZ1324" s="14"/>
      <c r="CA1324" s="14">
        <v>187</v>
      </c>
      <c r="CB1324" s="14">
        <v>1216</v>
      </c>
      <c r="CC1324" s="14">
        <v>1927</v>
      </c>
      <c r="CD1324" s="14">
        <v>2070</v>
      </c>
      <c r="CE1324" s="14">
        <v>1938</v>
      </c>
      <c r="CF1324" s="14">
        <v>1992</v>
      </c>
      <c r="CG1324" s="14">
        <v>2104</v>
      </c>
      <c r="CH1324" s="14">
        <v>2067</v>
      </c>
      <c r="CI1324" s="14">
        <v>2508</v>
      </c>
      <c r="CJ1324" s="14">
        <v>2527</v>
      </c>
      <c r="CK1324" s="14">
        <v>353</v>
      </c>
      <c r="CL1324" s="14">
        <v>2620</v>
      </c>
      <c r="CM1324" s="14">
        <v>3196</v>
      </c>
      <c r="CN1324" s="14">
        <v>3604</v>
      </c>
      <c r="CO1324" s="14">
        <v>3471</v>
      </c>
      <c r="CP1324" s="14">
        <v>3712</v>
      </c>
      <c r="CQ1324" s="14">
        <v>4034</v>
      </c>
      <c r="CR1324" s="14">
        <v>4722</v>
      </c>
      <c r="CS1324" s="14"/>
      <c r="CT1324" s="14"/>
      <c r="CU1324" s="14"/>
    </row>
    <row r="1325" spans="2:99" x14ac:dyDescent="0.2">
      <c r="B1325" s="15">
        <v>6.7129629629629636E-2</v>
      </c>
      <c r="C1325" s="14">
        <v>36.9</v>
      </c>
      <c r="D1325" s="14"/>
      <c r="E1325" s="14"/>
      <c r="F1325" s="14"/>
      <c r="G1325" s="14">
        <v>3942</v>
      </c>
      <c r="H1325" s="14">
        <v>4287</v>
      </c>
      <c r="I1325" s="14">
        <v>4280</v>
      </c>
      <c r="J1325" s="14">
        <v>1067</v>
      </c>
      <c r="K1325" s="14">
        <v>623</v>
      </c>
      <c r="L1325" s="14">
        <v>225</v>
      </c>
      <c r="M1325" s="14">
        <v>1093</v>
      </c>
      <c r="N1325" s="14">
        <v>1572</v>
      </c>
      <c r="O1325" s="14">
        <v>1629</v>
      </c>
      <c r="P1325" s="14">
        <v>1689</v>
      </c>
      <c r="Q1325" s="14">
        <v>3268</v>
      </c>
      <c r="R1325" s="14">
        <v>3339</v>
      </c>
      <c r="S1325" s="14">
        <v>3030</v>
      </c>
      <c r="T1325" s="14">
        <v>3420</v>
      </c>
      <c r="U1325" s="14">
        <v>4293</v>
      </c>
      <c r="V1325" s="14">
        <v>3907</v>
      </c>
      <c r="W1325" s="14">
        <v>5089</v>
      </c>
      <c r="X1325" s="14">
        <v>5569</v>
      </c>
      <c r="Y1325" s="14"/>
      <c r="Z1325" s="14"/>
      <c r="AA1325" s="14"/>
      <c r="AB1325" s="14"/>
      <c r="AC1325" s="14"/>
      <c r="AD1325" s="14"/>
      <c r="AE1325" s="14">
        <v>3222</v>
      </c>
      <c r="AF1325" s="14">
        <v>3297</v>
      </c>
      <c r="AG1325" s="14">
        <v>3884</v>
      </c>
      <c r="AH1325" s="14">
        <v>3728</v>
      </c>
      <c r="AI1325" s="14">
        <v>3865</v>
      </c>
      <c r="AJ1325" s="14">
        <v>3480</v>
      </c>
      <c r="AK1325" s="14">
        <v>3595</v>
      </c>
      <c r="AL1325" s="14">
        <v>467</v>
      </c>
      <c r="AM1325" s="14">
        <v>246</v>
      </c>
      <c r="AN1325" s="14">
        <v>330</v>
      </c>
      <c r="AO1325" s="14">
        <v>510</v>
      </c>
      <c r="AP1325" s="14">
        <v>548</v>
      </c>
      <c r="AQ1325" s="14">
        <v>794</v>
      </c>
      <c r="AR1325" s="14">
        <v>782</v>
      </c>
      <c r="AS1325" s="14">
        <v>1018</v>
      </c>
      <c r="AT1325" s="14">
        <v>1939</v>
      </c>
      <c r="AU1325" s="14">
        <v>2452</v>
      </c>
      <c r="AV1325" s="14">
        <v>2784</v>
      </c>
      <c r="AW1325" s="14"/>
      <c r="AX1325" s="14"/>
      <c r="AY1325" s="14"/>
      <c r="AZ1325" s="14"/>
      <c r="BA1325" s="14"/>
      <c r="BB1325" s="14"/>
      <c r="BC1325" s="14">
        <v>1955</v>
      </c>
      <c r="BD1325" s="14">
        <v>1728</v>
      </c>
      <c r="BE1325" s="14">
        <v>1934</v>
      </c>
      <c r="BF1325" s="14">
        <v>2351</v>
      </c>
      <c r="BG1325" s="14">
        <v>2266</v>
      </c>
      <c r="BH1325" s="14">
        <v>2235</v>
      </c>
      <c r="BI1325" s="14">
        <v>2574</v>
      </c>
      <c r="BJ1325" s="14">
        <v>2299</v>
      </c>
      <c r="BK1325" s="14">
        <v>2842</v>
      </c>
      <c r="BL1325" s="14">
        <v>3085</v>
      </c>
      <c r="BM1325" s="14">
        <v>3092</v>
      </c>
      <c r="BN1325" s="14">
        <v>3584</v>
      </c>
      <c r="BO1325" s="14">
        <v>839</v>
      </c>
      <c r="BP1325" s="14">
        <v>854</v>
      </c>
      <c r="BQ1325" s="14">
        <v>876</v>
      </c>
      <c r="BR1325" s="14">
        <v>816</v>
      </c>
      <c r="BS1325" s="14">
        <v>1967</v>
      </c>
      <c r="BT1325" s="14">
        <v>2246</v>
      </c>
      <c r="BU1325" s="14"/>
      <c r="BV1325" s="14"/>
      <c r="BW1325" s="14"/>
      <c r="BX1325" s="14"/>
      <c r="BY1325" s="14"/>
      <c r="BZ1325" s="14"/>
      <c r="CA1325" s="14">
        <v>187</v>
      </c>
      <c r="CB1325" s="14">
        <v>1248</v>
      </c>
      <c r="CC1325" s="14">
        <v>1958</v>
      </c>
      <c r="CD1325" s="14">
        <v>2129</v>
      </c>
      <c r="CE1325" s="14">
        <v>1986</v>
      </c>
      <c r="CF1325" s="14">
        <v>2008</v>
      </c>
      <c r="CG1325" s="14">
        <v>2113</v>
      </c>
      <c r="CH1325" s="14">
        <v>2114</v>
      </c>
      <c r="CI1325" s="14">
        <v>2489</v>
      </c>
      <c r="CJ1325" s="14">
        <v>2532</v>
      </c>
      <c r="CK1325" s="14">
        <v>362</v>
      </c>
      <c r="CL1325" s="14">
        <v>2617</v>
      </c>
      <c r="CM1325" s="14">
        <v>3245</v>
      </c>
      <c r="CN1325" s="14">
        <v>3600</v>
      </c>
      <c r="CO1325" s="14">
        <v>3477</v>
      </c>
      <c r="CP1325" s="14">
        <v>3696</v>
      </c>
      <c r="CQ1325" s="14">
        <v>4024</v>
      </c>
      <c r="CR1325" s="14">
        <v>4776</v>
      </c>
      <c r="CS1325" s="14"/>
      <c r="CT1325" s="14"/>
      <c r="CU1325" s="14"/>
    </row>
    <row r="1326" spans="2:99" x14ac:dyDescent="0.2">
      <c r="B1326" s="15">
        <v>6.8171296296296299E-2</v>
      </c>
      <c r="C1326" s="14">
        <v>37</v>
      </c>
      <c r="D1326" s="14"/>
      <c r="E1326" s="14"/>
      <c r="F1326" s="14"/>
      <c r="G1326" s="14">
        <v>3932</v>
      </c>
      <c r="H1326" s="14">
        <v>4216</v>
      </c>
      <c r="I1326" s="14">
        <v>4238</v>
      </c>
      <c r="J1326" s="14">
        <v>1086</v>
      </c>
      <c r="K1326" s="14">
        <v>628</v>
      </c>
      <c r="L1326" s="14">
        <v>234</v>
      </c>
      <c r="M1326" s="14">
        <v>1124</v>
      </c>
      <c r="N1326" s="14">
        <v>1599</v>
      </c>
      <c r="O1326" s="14">
        <v>1658</v>
      </c>
      <c r="P1326" s="14">
        <v>1727</v>
      </c>
      <c r="Q1326" s="14">
        <v>3329</v>
      </c>
      <c r="R1326" s="14">
        <v>3398</v>
      </c>
      <c r="S1326" s="14">
        <v>3099</v>
      </c>
      <c r="T1326" s="14">
        <v>3454</v>
      </c>
      <c r="U1326" s="14">
        <v>4341</v>
      </c>
      <c r="V1326" s="14">
        <v>3999</v>
      </c>
      <c r="W1326" s="14">
        <v>5222</v>
      </c>
      <c r="X1326" s="14">
        <v>5720</v>
      </c>
      <c r="Y1326" s="14"/>
      <c r="Z1326" s="14"/>
      <c r="AA1326" s="14"/>
      <c r="AB1326" s="14"/>
      <c r="AC1326" s="14"/>
      <c r="AD1326" s="14"/>
      <c r="AE1326" s="14">
        <v>3243</v>
      </c>
      <c r="AF1326" s="14">
        <v>3306</v>
      </c>
      <c r="AG1326" s="14">
        <v>3876</v>
      </c>
      <c r="AH1326" s="14">
        <v>3754</v>
      </c>
      <c r="AI1326" s="14">
        <v>3872</v>
      </c>
      <c r="AJ1326" s="14">
        <v>3516</v>
      </c>
      <c r="AK1326" s="14">
        <v>3610</v>
      </c>
      <c r="AL1326" s="14">
        <v>446</v>
      </c>
      <c r="AM1326" s="14">
        <v>262</v>
      </c>
      <c r="AN1326" s="14">
        <v>351</v>
      </c>
      <c r="AO1326" s="14">
        <v>538</v>
      </c>
      <c r="AP1326" s="14">
        <v>574</v>
      </c>
      <c r="AQ1326" s="14">
        <v>800</v>
      </c>
      <c r="AR1326" s="14">
        <v>804</v>
      </c>
      <c r="AS1326" s="14">
        <v>1044</v>
      </c>
      <c r="AT1326" s="14">
        <v>1969</v>
      </c>
      <c r="AU1326" s="14">
        <v>2520</v>
      </c>
      <c r="AV1326" s="14">
        <v>2837</v>
      </c>
      <c r="AW1326" s="14"/>
      <c r="AX1326" s="14"/>
      <c r="AY1326" s="14"/>
      <c r="AZ1326" s="14"/>
      <c r="BA1326" s="14"/>
      <c r="BB1326" s="14"/>
      <c r="BC1326" s="14">
        <v>1979</v>
      </c>
      <c r="BD1326" s="14">
        <v>1751</v>
      </c>
      <c r="BE1326" s="14">
        <v>1935</v>
      </c>
      <c r="BF1326" s="14">
        <v>2365</v>
      </c>
      <c r="BG1326" s="14">
        <v>2248</v>
      </c>
      <c r="BH1326" s="14">
        <v>2242</v>
      </c>
      <c r="BI1326" s="14">
        <v>2567</v>
      </c>
      <c r="BJ1326" s="14">
        <v>2302</v>
      </c>
      <c r="BK1326" s="14">
        <v>2860</v>
      </c>
      <c r="BL1326" s="14">
        <v>3078</v>
      </c>
      <c r="BM1326" s="14">
        <v>3104</v>
      </c>
      <c r="BN1326" s="14">
        <v>3631</v>
      </c>
      <c r="BO1326" s="14">
        <v>864</v>
      </c>
      <c r="BP1326" s="14">
        <v>876</v>
      </c>
      <c r="BQ1326" s="14">
        <v>882</v>
      </c>
      <c r="BR1326" s="14">
        <v>820</v>
      </c>
      <c r="BS1326" s="14">
        <v>2034</v>
      </c>
      <c r="BT1326" s="14">
        <v>2285</v>
      </c>
      <c r="BU1326" s="14"/>
      <c r="BV1326" s="14"/>
      <c r="BW1326" s="14"/>
      <c r="BX1326" s="14"/>
      <c r="BY1326" s="14"/>
      <c r="BZ1326" s="14"/>
      <c r="CA1326" s="14">
        <v>190</v>
      </c>
      <c r="CB1326" s="14">
        <v>1281</v>
      </c>
      <c r="CC1326" s="14">
        <v>1973</v>
      </c>
      <c r="CD1326" s="14">
        <v>2159</v>
      </c>
      <c r="CE1326" s="14">
        <v>2006</v>
      </c>
      <c r="CF1326" s="14">
        <v>2025</v>
      </c>
      <c r="CG1326" s="14">
        <v>2135</v>
      </c>
      <c r="CH1326" s="14">
        <v>2123</v>
      </c>
      <c r="CI1326" s="14">
        <v>2519</v>
      </c>
      <c r="CJ1326" s="14">
        <v>2533</v>
      </c>
      <c r="CK1326" s="14">
        <v>360</v>
      </c>
      <c r="CL1326" s="14">
        <v>2630</v>
      </c>
      <c r="CM1326" s="14">
        <v>3266</v>
      </c>
      <c r="CN1326" s="14">
        <v>3626</v>
      </c>
      <c r="CO1326" s="14">
        <v>3488</v>
      </c>
      <c r="CP1326" s="14">
        <v>3718</v>
      </c>
      <c r="CQ1326" s="14">
        <v>4044</v>
      </c>
      <c r="CR1326" s="14">
        <v>4812</v>
      </c>
      <c r="CS1326" s="14"/>
      <c r="CT1326" s="14"/>
      <c r="CU1326" s="14"/>
    </row>
    <row r="1327" spans="2:99" x14ac:dyDescent="0.2">
      <c r="B1327" s="15">
        <v>6.9212962962962962E-2</v>
      </c>
      <c r="C1327" s="14">
        <v>37</v>
      </c>
      <c r="D1327" s="14"/>
      <c r="E1327" s="14"/>
      <c r="F1327" s="14"/>
      <c r="G1327" s="14">
        <v>3960</v>
      </c>
      <c r="H1327" s="14">
        <v>4221</v>
      </c>
      <c r="I1327" s="14">
        <v>4237</v>
      </c>
      <c r="J1327" s="14">
        <v>1107</v>
      </c>
      <c r="K1327" s="14">
        <v>638</v>
      </c>
      <c r="L1327" s="14">
        <v>234</v>
      </c>
      <c r="M1327" s="14">
        <v>1142</v>
      </c>
      <c r="N1327" s="14">
        <v>1625</v>
      </c>
      <c r="O1327" s="14">
        <v>1716</v>
      </c>
      <c r="P1327" s="14">
        <v>1760</v>
      </c>
      <c r="Q1327" s="14">
        <v>3388</v>
      </c>
      <c r="R1327" s="14">
        <v>3412</v>
      </c>
      <c r="S1327" s="14">
        <v>3118</v>
      </c>
      <c r="T1327" s="14">
        <v>3521</v>
      </c>
      <c r="U1327" s="14">
        <v>4370</v>
      </c>
      <c r="V1327" s="14">
        <v>4017</v>
      </c>
      <c r="W1327" s="14">
        <v>5149</v>
      </c>
      <c r="X1327" s="14">
        <v>5719</v>
      </c>
      <c r="Y1327" s="14"/>
      <c r="Z1327" s="14"/>
      <c r="AA1327" s="14"/>
      <c r="AB1327" s="14"/>
      <c r="AC1327" s="14"/>
      <c r="AD1327" s="14"/>
      <c r="AE1327" s="14">
        <v>3259</v>
      </c>
      <c r="AF1327" s="14">
        <v>3298</v>
      </c>
      <c r="AG1327" s="14">
        <v>3893</v>
      </c>
      <c r="AH1327" s="14">
        <v>3715</v>
      </c>
      <c r="AI1327" s="14">
        <v>3842</v>
      </c>
      <c r="AJ1327" s="14">
        <v>3495</v>
      </c>
      <c r="AK1327" s="14">
        <v>3596</v>
      </c>
      <c r="AL1327" s="14">
        <v>464</v>
      </c>
      <c r="AM1327" s="14">
        <v>275</v>
      </c>
      <c r="AN1327" s="14">
        <v>345</v>
      </c>
      <c r="AO1327" s="14">
        <v>550</v>
      </c>
      <c r="AP1327" s="14">
        <v>573</v>
      </c>
      <c r="AQ1327" s="14">
        <v>819</v>
      </c>
      <c r="AR1327" s="14">
        <v>807</v>
      </c>
      <c r="AS1327" s="14">
        <v>1045</v>
      </c>
      <c r="AT1327" s="14">
        <v>2010</v>
      </c>
      <c r="AU1327" s="14">
        <v>2518</v>
      </c>
      <c r="AV1327" s="14">
        <v>2867</v>
      </c>
      <c r="AW1327" s="14"/>
      <c r="AX1327" s="14"/>
      <c r="AY1327" s="14"/>
      <c r="AZ1327" s="14"/>
      <c r="BA1327" s="14"/>
      <c r="BB1327" s="14"/>
      <c r="BC1327" s="14">
        <v>2018</v>
      </c>
      <c r="BD1327" s="14">
        <v>1767</v>
      </c>
      <c r="BE1327" s="14">
        <v>1974</v>
      </c>
      <c r="BF1327" s="14">
        <v>2367</v>
      </c>
      <c r="BG1327" s="14">
        <v>2274</v>
      </c>
      <c r="BH1327" s="14">
        <v>2256</v>
      </c>
      <c r="BI1327" s="14">
        <v>2566</v>
      </c>
      <c r="BJ1327" s="14">
        <v>2297</v>
      </c>
      <c r="BK1327" s="14">
        <v>2859</v>
      </c>
      <c r="BL1327" s="14">
        <v>3068</v>
      </c>
      <c r="BM1327" s="14">
        <v>3085</v>
      </c>
      <c r="BN1327" s="14">
        <v>3656</v>
      </c>
      <c r="BO1327" s="14">
        <v>878</v>
      </c>
      <c r="BP1327" s="14">
        <v>913</v>
      </c>
      <c r="BQ1327" s="14">
        <v>910</v>
      </c>
      <c r="BR1327" s="14">
        <v>849</v>
      </c>
      <c r="BS1327" s="14">
        <v>2064</v>
      </c>
      <c r="BT1327" s="14">
        <v>2329</v>
      </c>
      <c r="BU1327" s="14"/>
      <c r="BV1327" s="14"/>
      <c r="BW1327" s="14"/>
      <c r="BX1327" s="14"/>
      <c r="BY1327" s="14"/>
      <c r="BZ1327" s="14"/>
      <c r="CA1327" s="14">
        <v>188</v>
      </c>
      <c r="CB1327" s="14">
        <v>1316</v>
      </c>
      <c r="CC1327" s="14">
        <v>2001</v>
      </c>
      <c r="CD1327" s="14">
        <v>2181</v>
      </c>
      <c r="CE1327" s="14">
        <v>2010</v>
      </c>
      <c r="CF1327" s="14">
        <v>2045</v>
      </c>
      <c r="CG1327" s="14">
        <v>2145</v>
      </c>
      <c r="CH1327" s="14">
        <v>2146</v>
      </c>
      <c r="CI1327" s="14">
        <v>2550</v>
      </c>
      <c r="CJ1327" s="14">
        <v>2536</v>
      </c>
      <c r="CK1327" s="14">
        <v>342</v>
      </c>
      <c r="CL1327" s="14">
        <v>2629</v>
      </c>
      <c r="CM1327" s="14">
        <v>3256</v>
      </c>
      <c r="CN1327" s="14">
        <v>3627</v>
      </c>
      <c r="CO1327" s="14">
        <v>3528</v>
      </c>
      <c r="CP1327" s="14">
        <v>3728</v>
      </c>
      <c r="CQ1327" s="14">
        <v>4039</v>
      </c>
      <c r="CR1327" s="14">
        <v>4824</v>
      </c>
      <c r="CS1327" s="14"/>
      <c r="CT1327" s="14"/>
      <c r="CU1327" s="14"/>
    </row>
    <row r="1328" spans="2:99" x14ac:dyDescent="0.2">
      <c r="B1328" s="15">
        <v>7.0254629629629625E-2</v>
      </c>
      <c r="C1328" s="14">
        <v>36.9</v>
      </c>
      <c r="D1328" s="14"/>
      <c r="E1328" s="14"/>
      <c r="F1328" s="14"/>
      <c r="G1328" s="14">
        <v>3971</v>
      </c>
      <c r="H1328" s="14">
        <v>4248</v>
      </c>
      <c r="I1328" s="14">
        <v>4251</v>
      </c>
      <c r="J1328" s="14">
        <v>1118</v>
      </c>
      <c r="K1328" s="14">
        <v>654</v>
      </c>
      <c r="L1328" s="14">
        <v>225</v>
      </c>
      <c r="M1328" s="14">
        <v>1157</v>
      </c>
      <c r="N1328" s="14">
        <v>1669</v>
      </c>
      <c r="O1328" s="14">
        <v>1732</v>
      </c>
      <c r="P1328" s="14">
        <v>1801</v>
      </c>
      <c r="Q1328" s="14">
        <v>3422</v>
      </c>
      <c r="R1328" s="14">
        <v>3467</v>
      </c>
      <c r="S1328" s="14">
        <v>3185</v>
      </c>
      <c r="T1328" s="14">
        <v>3506</v>
      </c>
      <c r="U1328" s="14">
        <v>4490</v>
      </c>
      <c r="V1328" s="14">
        <v>4095</v>
      </c>
      <c r="W1328" s="14">
        <v>5222</v>
      </c>
      <c r="X1328" s="14">
        <v>5814</v>
      </c>
      <c r="Y1328" s="14"/>
      <c r="Z1328" s="14"/>
      <c r="AA1328" s="14"/>
      <c r="AB1328" s="14"/>
      <c r="AC1328" s="14"/>
      <c r="AD1328" s="14"/>
      <c r="AE1328" s="14">
        <v>3228</v>
      </c>
      <c r="AF1328" s="14">
        <v>3336</v>
      </c>
      <c r="AG1328" s="14">
        <v>3897</v>
      </c>
      <c r="AH1328" s="14">
        <v>3752</v>
      </c>
      <c r="AI1328" s="14">
        <v>3879</v>
      </c>
      <c r="AJ1328" s="14">
        <v>3488</v>
      </c>
      <c r="AK1328" s="14">
        <v>3597</v>
      </c>
      <c r="AL1328" s="14">
        <v>467</v>
      </c>
      <c r="AM1328" s="14">
        <v>268</v>
      </c>
      <c r="AN1328" s="14">
        <v>347</v>
      </c>
      <c r="AO1328" s="14">
        <v>547</v>
      </c>
      <c r="AP1328" s="14">
        <v>590</v>
      </c>
      <c r="AQ1328" s="14">
        <v>818</v>
      </c>
      <c r="AR1328" s="14">
        <v>835</v>
      </c>
      <c r="AS1328" s="14">
        <v>1069</v>
      </c>
      <c r="AT1328" s="14">
        <v>2006</v>
      </c>
      <c r="AU1328" s="14">
        <v>2548</v>
      </c>
      <c r="AV1328" s="14">
        <v>2888</v>
      </c>
      <c r="AW1328" s="14"/>
      <c r="AX1328" s="14"/>
      <c r="AY1328" s="14"/>
      <c r="AZ1328" s="14"/>
      <c r="BA1328" s="14"/>
      <c r="BB1328" s="14"/>
      <c r="BC1328" s="14">
        <v>2005</v>
      </c>
      <c r="BD1328" s="14">
        <v>1766</v>
      </c>
      <c r="BE1328" s="14">
        <v>1951</v>
      </c>
      <c r="BF1328" s="14">
        <v>2375</v>
      </c>
      <c r="BG1328" s="14">
        <v>2255</v>
      </c>
      <c r="BH1328" s="14">
        <v>2259</v>
      </c>
      <c r="BI1328" s="14">
        <v>2566</v>
      </c>
      <c r="BJ1328" s="14">
        <v>2314</v>
      </c>
      <c r="BK1328" s="14">
        <v>2870</v>
      </c>
      <c r="BL1328" s="14">
        <v>3051</v>
      </c>
      <c r="BM1328" s="14">
        <v>3069</v>
      </c>
      <c r="BN1328" s="14">
        <v>3639</v>
      </c>
      <c r="BO1328" s="14">
        <v>900</v>
      </c>
      <c r="BP1328" s="14">
        <v>921</v>
      </c>
      <c r="BQ1328" s="14">
        <v>915</v>
      </c>
      <c r="BR1328" s="14">
        <v>865</v>
      </c>
      <c r="BS1328" s="14">
        <v>2121</v>
      </c>
      <c r="BT1328" s="14">
        <v>2395</v>
      </c>
      <c r="BU1328" s="14"/>
      <c r="BV1328" s="14"/>
      <c r="BW1328" s="14"/>
      <c r="BX1328" s="14"/>
      <c r="BY1328" s="14"/>
      <c r="BZ1328" s="14"/>
      <c r="CA1328" s="14">
        <v>187</v>
      </c>
      <c r="CB1328" s="14">
        <v>1334</v>
      </c>
      <c r="CC1328" s="14">
        <v>2044</v>
      </c>
      <c r="CD1328" s="14">
        <v>2200</v>
      </c>
      <c r="CE1328" s="14">
        <v>2037</v>
      </c>
      <c r="CF1328" s="14">
        <v>2077</v>
      </c>
      <c r="CG1328" s="14">
        <v>2187</v>
      </c>
      <c r="CH1328" s="14">
        <v>2158</v>
      </c>
      <c r="CI1328" s="14">
        <v>2589</v>
      </c>
      <c r="CJ1328" s="14">
        <v>2565</v>
      </c>
      <c r="CK1328" s="14">
        <v>355</v>
      </c>
      <c r="CL1328" s="14">
        <v>2690</v>
      </c>
      <c r="CM1328" s="14">
        <v>3258</v>
      </c>
      <c r="CN1328" s="14">
        <v>3658</v>
      </c>
      <c r="CO1328" s="14">
        <v>3540</v>
      </c>
      <c r="CP1328" s="14">
        <v>3758</v>
      </c>
      <c r="CQ1328" s="14">
        <v>4031</v>
      </c>
      <c r="CR1328" s="14">
        <v>4858</v>
      </c>
      <c r="CS1328" s="14"/>
      <c r="CT1328" s="14"/>
      <c r="CU1328" s="14"/>
    </row>
    <row r="1329" spans="2:99" x14ac:dyDescent="0.2">
      <c r="B1329" s="15">
        <v>7.1296296296296288E-2</v>
      </c>
      <c r="C1329" s="14">
        <v>37</v>
      </c>
      <c r="D1329" s="14"/>
      <c r="E1329" s="14"/>
      <c r="F1329" s="14"/>
      <c r="G1329" s="14">
        <v>3927</v>
      </c>
      <c r="H1329" s="14">
        <v>4251</v>
      </c>
      <c r="I1329" s="14">
        <v>4223</v>
      </c>
      <c r="J1329" s="14">
        <v>1162</v>
      </c>
      <c r="K1329" s="14">
        <v>654</v>
      </c>
      <c r="L1329" s="14">
        <v>239</v>
      </c>
      <c r="M1329" s="14">
        <v>1202</v>
      </c>
      <c r="N1329" s="14">
        <v>1699</v>
      </c>
      <c r="O1329" s="14">
        <v>1781</v>
      </c>
      <c r="P1329" s="14">
        <v>1833</v>
      </c>
      <c r="Q1329" s="14">
        <v>3468</v>
      </c>
      <c r="R1329" s="14">
        <v>3523</v>
      </c>
      <c r="S1329" s="14">
        <v>3188</v>
      </c>
      <c r="T1329" s="14">
        <v>3590</v>
      </c>
      <c r="U1329" s="14">
        <v>4512</v>
      </c>
      <c r="V1329" s="14">
        <v>4110</v>
      </c>
      <c r="W1329" s="14">
        <v>5222</v>
      </c>
      <c r="X1329" s="14">
        <v>5779</v>
      </c>
      <c r="Y1329" s="14"/>
      <c r="Z1329" s="14"/>
      <c r="AA1329" s="14"/>
      <c r="AB1329" s="14"/>
      <c r="AC1329" s="14"/>
      <c r="AD1329" s="14"/>
      <c r="AE1329" s="14">
        <v>3273</v>
      </c>
      <c r="AF1329" s="14">
        <v>3364</v>
      </c>
      <c r="AG1329" s="14">
        <v>3890</v>
      </c>
      <c r="AH1329" s="14">
        <v>3769</v>
      </c>
      <c r="AI1329" s="14">
        <v>3850</v>
      </c>
      <c r="AJ1329" s="14">
        <v>3512</v>
      </c>
      <c r="AK1329" s="14">
        <v>3648</v>
      </c>
      <c r="AL1329" s="14">
        <v>480</v>
      </c>
      <c r="AM1329" s="14">
        <v>268</v>
      </c>
      <c r="AN1329" s="14">
        <v>367</v>
      </c>
      <c r="AO1329" s="14">
        <v>556</v>
      </c>
      <c r="AP1329" s="14">
        <v>597</v>
      </c>
      <c r="AQ1329" s="14">
        <v>833</v>
      </c>
      <c r="AR1329" s="14">
        <v>821</v>
      </c>
      <c r="AS1329" s="14">
        <v>1084</v>
      </c>
      <c r="AT1329" s="14">
        <v>2024</v>
      </c>
      <c r="AU1329" s="14">
        <v>2574</v>
      </c>
      <c r="AV1329" s="14">
        <v>2929</v>
      </c>
      <c r="AW1329" s="14"/>
      <c r="AX1329" s="14"/>
      <c r="AY1329" s="14"/>
      <c r="AZ1329" s="14"/>
      <c r="BA1329" s="14"/>
      <c r="BB1329" s="14"/>
      <c r="BC1329" s="14">
        <v>2011</v>
      </c>
      <c r="BD1329" s="14">
        <v>1788</v>
      </c>
      <c r="BE1329" s="14">
        <v>2003</v>
      </c>
      <c r="BF1329" s="14">
        <v>2402</v>
      </c>
      <c r="BG1329" s="14">
        <v>2307</v>
      </c>
      <c r="BH1329" s="14">
        <v>2282</v>
      </c>
      <c r="BI1329" s="14">
        <v>2589</v>
      </c>
      <c r="BJ1329" s="14">
        <v>2324</v>
      </c>
      <c r="BK1329" s="14">
        <v>2858</v>
      </c>
      <c r="BL1329" s="14">
        <v>3093</v>
      </c>
      <c r="BM1329" s="14">
        <v>3113</v>
      </c>
      <c r="BN1329" s="14">
        <v>3667</v>
      </c>
      <c r="BO1329" s="14">
        <v>904</v>
      </c>
      <c r="BP1329" s="14">
        <v>929</v>
      </c>
      <c r="BQ1329" s="14">
        <v>936</v>
      </c>
      <c r="BR1329" s="14">
        <v>870</v>
      </c>
      <c r="BS1329" s="14">
        <v>2161</v>
      </c>
      <c r="BT1329" s="14">
        <v>2436</v>
      </c>
      <c r="BU1329" s="14"/>
      <c r="BV1329" s="14"/>
      <c r="BW1329" s="14"/>
      <c r="BX1329" s="14"/>
      <c r="BY1329" s="14"/>
      <c r="BZ1329" s="14"/>
      <c r="CA1329" s="14">
        <v>206</v>
      </c>
      <c r="CB1329" s="14">
        <v>1327</v>
      </c>
      <c r="CC1329" s="14">
        <v>2065</v>
      </c>
      <c r="CD1329" s="14">
        <v>2252</v>
      </c>
      <c r="CE1329" s="14">
        <v>2077</v>
      </c>
      <c r="CF1329" s="14">
        <v>2093</v>
      </c>
      <c r="CG1329" s="14">
        <v>2224</v>
      </c>
      <c r="CH1329" s="14">
        <v>2176</v>
      </c>
      <c r="CI1329" s="14">
        <v>2572</v>
      </c>
      <c r="CJ1329" s="14">
        <v>2577</v>
      </c>
      <c r="CK1329" s="14">
        <v>364</v>
      </c>
      <c r="CL1329" s="14">
        <v>2693</v>
      </c>
      <c r="CM1329" s="14">
        <v>3245</v>
      </c>
      <c r="CN1329" s="14">
        <v>3669</v>
      </c>
      <c r="CO1329" s="14">
        <v>3552</v>
      </c>
      <c r="CP1329" s="14">
        <v>3750</v>
      </c>
      <c r="CQ1329" s="14">
        <v>4032</v>
      </c>
      <c r="CR1329" s="14">
        <v>4886</v>
      </c>
      <c r="CS1329" s="14"/>
      <c r="CT1329" s="14"/>
      <c r="CU1329" s="14"/>
    </row>
    <row r="1330" spans="2:99" x14ac:dyDescent="0.2">
      <c r="B1330" s="15">
        <v>7.2337962962962965E-2</v>
      </c>
      <c r="C1330" s="14">
        <v>37</v>
      </c>
      <c r="D1330" s="14"/>
      <c r="E1330" s="14"/>
      <c r="F1330" s="14"/>
      <c r="G1330" s="14">
        <v>3975</v>
      </c>
      <c r="H1330" s="14">
        <v>4218</v>
      </c>
      <c r="I1330" s="14">
        <v>4181</v>
      </c>
      <c r="J1330" s="14">
        <v>1186</v>
      </c>
      <c r="K1330" s="14">
        <v>673</v>
      </c>
      <c r="L1330" s="14">
        <v>229</v>
      </c>
      <c r="M1330" s="14">
        <v>1232</v>
      </c>
      <c r="N1330" s="14">
        <v>1730</v>
      </c>
      <c r="O1330" s="14">
        <v>1832</v>
      </c>
      <c r="P1330" s="14">
        <v>1871</v>
      </c>
      <c r="Q1330" s="14">
        <v>3496</v>
      </c>
      <c r="R1330" s="14">
        <v>3601</v>
      </c>
      <c r="S1330" s="14">
        <v>3245</v>
      </c>
      <c r="T1330" s="14">
        <v>3621</v>
      </c>
      <c r="U1330" s="14">
        <v>4552</v>
      </c>
      <c r="V1330" s="14">
        <v>4175</v>
      </c>
      <c r="W1330" s="14">
        <v>5246</v>
      </c>
      <c r="X1330" s="14">
        <v>5867</v>
      </c>
      <c r="Y1330" s="14"/>
      <c r="Z1330" s="14"/>
      <c r="AA1330" s="14"/>
      <c r="AB1330" s="14"/>
      <c r="AC1330" s="14"/>
      <c r="AD1330" s="14"/>
      <c r="AE1330" s="14">
        <v>3280</v>
      </c>
      <c r="AF1330" s="14">
        <v>3309</v>
      </c>
      <c r="AG1330" s="14">
        <v>3962</v>
      </c>
      <c r="AH1330" s="14">
        <v>3761</v>
      </c>
      <c r="AI1330" s="14">
        <v>3875</v>
      </c>
      <c r="AJ1330" s="14">
        <v>3483</v>
      </c>
      <c r="AK1330" s="14">
        <v>3602</v>
      </c>
      <c r="AL1330" s="14">
        <v>491</v>
      </c>
      <c r="AM1330" s="14">
        <v>277</v>
      </c>
      <c r="AN1330" s="14">
        <v>351</v>
      </c>
      <c r="AO1330" s="14">
        <v>570</v>
      </c>
      <c r="AP1330" s="14">
        <v>589</v>
      </c>
      <c r="AQ1330" s="14">
        <v>855</v>
      </c>
      <c r="AR1330" s="14">
        <v>858</v>
      </c>
      <c r="AS1330" s="14">
        <v>1094</v>
      </c>
      <c r="AT1330" s="14">
        <v>2060</v>
      </c>
      <c r="AU1330" s="14">
        <v>2583</v>
      </c>
      <c r="AV1330" s="14">
        <v>2983</v>
      </c>
      <c r="AW1330" s="14"/>
      <c r="AX1330" s="14"/>
      <c r="AY1330" s="14"/>
      <c r="AZ1330" s="14"/>
      <c r="BA1330" s="14"/>
      <c r="BB1330" s="14"/>
      <c r="BC1330" s="14">
        <v>2041</v>
      </c>
      <c r="BD1330" s="14">
        <v>1787</v>
      </c>
      <c r="BE1330" s="14">
        <v>1993</v>
      </c>
      <c r="BF1330" s="14">
        <v>2425</v>
      </c>
      <c r="BG1330" s="14">
        <v>2334</v>
      </c>
      <c r="BH1330" s="14">
        <v>2286</v>
      </c>
      <c r="BI1330" s="14">
        <v>2546</v>
      </c>
      <c r="BJ1330" s="14">
        <v>2300</v>
      </c>
      <c r="BK1330" s="14">
        <v>2826</v>
      </c>
      <c r="BL1330" s="14">
        <v>3061</v>
      </c>
      <c r="BM1330" s="14">
        <v>3091</v>
      </c>
      <c r="BN1330" s="14">
        <v>3643</v>
      </c>
      <c r="BO1330" s="14">
        <v>925</v>
      </c>
      <c r="BP1330" s="14">
        <v>956</v>
      </c>
      <c r="BQ1330" s="14">
        <v>957</v>
      </c>
      <c r="BR1330" s="14">
        <v>887</v>
      </c>
      <c r="BS1330" s="14">
        <v>2206</v>
      </c>
      <c r="BT1330" s="14">
        <v>2486</v>
      </c>
      <c r="BU1330" s="14"/>
      <c r="BV1330" s="14"/>
      <c r="BW1330" s="14"/>
      <c r="BX1330" s="14"/>
      <c r="BY1330" s="14"/>
      <c r="BZ1330" s="14"/>
      <c r="CA1330" s="14">
        <v>199</v>
      </c>
      <c r="CB1330" s="14">
        <v>1389</v>
      </c>
      <c r="CC1330" s="14">
        <v>2094</v>
      </c>
      <c r="CD1330" s="14">
        <v>2270</v>
      </c>
      <c r="CE1330" s="14">
        <v>2111</v>
      </c>
      <c r="CF1330" s="14">
        <v>2095</v>
      </c>
      <c r="CG1330" s="14">
        <v>2227</v>
      </c>
      <c r="CH1330" s="14">
        <v>2200</v>
      </c>
      <c r="CI1330" s="14">
        <v>2570</v>
      </c>
      <c r="CJ1330" s="14">
        <v>2608</v>
      </c>
      <c r="CK1330" s="14">
        <v>361</v>
      </c>
      <c r="CL1330" s="14">
        <v>2687</v>
      </c>
      <c r="CM1330" s="14">
        <v>3274</v>
      </c>
      <c r="CN1330" s="14">
        <v>3655</v>
      </c>
      <c r="CO1330" s="14">
        <v>3545</v>
      </c>
      <c r="CP1330" s="14">
        <v>3804</v>
      </c>
      <c r="CQ1330" s="14">
        <v>4051</v>
      </c>
      <c r="CR1330" s="14">
        <v>4871</v>
      </c>
      <c r="CS1330" s="14"/>
      <c r="CT1330" s="14"/>
      <c r="CU1330" s="14"/>
    </row>
    <row r="1331" spans="2:99" x14ac:dyDescent="0.2">
      <c r="B1331" s="15">
        <v>7.3379629629629628E-2</v>
      </c>
      <c r="C1331" s="14">
        <v>36.9</v>
      </c>
      <c r="D1331" s="14"/>
      <c r="E1331" s="14"/>
      <c r="F1331" s="14"/>
      <c r="G1331" s="14">
        <v>3990</v>
      </c>
      <c r="H1331" s="14">
        <v>4253</v>
      </c>
      <c r="I1331" s="14">
        <v>4188</v>
      </c>
      <c r="J1331" s="14">
        <v>1231</v>
      </c>
      <c r="K1331" s="14">
        <v>683</v>
      </c>
      <c r="L1331" s="14">
        <v>232</v>
      </c>
      <c r="M1331" s="14">
        <v>1257</v>
      </c>
      <c r="N1331" s="14">
        <v>1754</v>
      </c>
      <c r="O1331" s="14">
        <v>1859</v>
      </c>
      <c r="P1331" s="14">
        <v>1911</v>
      </c>
      <c r="Q1331" s="14">
        <v>3531</v>
      </c>
      <c r="R1331" s="14">
        <v>3622</v>
      </c>
      <c r="S1331" s="14">
        <v>3283</v>
      </c>
      <c r="T1331" s="14">
        <v>3685</v>
      </c>
      <c r="U1331" s="14">
        <v>4575</v>
      </c>
      <c r="V1331" s="14">
        <v>4207</v>
      </c>
      <c r="W1331" s="14">
        <v>5327</v>
      </c>
      <c r="X1331" s="14">
        <v>5963</v>
      </c>
      <c r="Y1331" s="14"/>
      <c r="Z1331" s="14"/>
      <c r="AA1331" s="14"/>
      <c r="AB1331" s="14"/>
      <c r="AC1331" s="14"/>
      <c r="AD1331" s="14"/>
      <c r="AE1331" s="14">
        <v>3308</v>
      </c>
      <c r="AF1331" s="14">
        <v>3309</v>
      </c>
      <c r="AG1331" s="14">
        <v>3954</v>
      </c>
      <c r="AH1331" s="14">
        <v>3731</v>
      </c>
      <c r="AI1331" s="14">
        <v>3868</v>
      </c>
      <c r="AJ1331" s="14">
        <v>3529</v>
      </c>
      <c r="AK1331" s="14">
        <v>3640</v>
      </c>
      <c r="AL1331" s="14">
        <v>490</v>
      </c>
      <c r="AM1331" s="14">
        <v>281</v>
      </c>
      <c r="AN1331" s="14">
        <v>375</v>
      </c>
      <c r="AO1331" s="14">
        <v>578</v>
      </c>
      <c r="AP1331" s="14">
        <v>618</v>
      </c>
      <c r="AQ1331" s="14">
        <v>863</v>
      </c>
      <c r="AR1331" s="14">
        <v>872</v>
      </c>
      <c r="AS1331" s="14">
        <v>1102</v>
      </c>
      <c r="AT1331" s="14">
        <v>2092</v>
      </c>
      <c r="AU1331" s="14">
        <v>2624</v>
      </c>
      <c r="AV1331" s="14">
        <v>2989</v>
      </c>
      <c r="AW1331" s="14"/>
      <c r="AX1331" s="14"/>
      <c r="AY1331" s="14"/>
      <c r="AZ1331" s="14"/>
      <c r="BA1331" s="14"/>
      <c r="BB1331" s="14"/>
      <c r="BC1331" s="14">
        <v>2035</v>
      </c>
      <c r="BD1331" s="14">
        <v>1787</v>
      </c>
      <c r="BE1331" s="14">
        <v>2002</v>
      </c>
      <c r="BF1331" s="14">
        <v>2388</v>
      </c>
      <c r="BG1331" s="14">
        <v>2320</v>
      </c>
      <c r="BH1331" s="14">
        <v>2294</v>
      </c>
      <c r="BI1331" s="14">
        <v>2614</v>
      </c>
      <c r="BJ1331" s="14">
        <v>2304</v>
      </c>
      <c r="BK1331" s="14">
        <v>2841</v>
      </c>
      <c r="BL1331" s="14">
        <v>3023</v>
      </c>
      <c r="BM1331" s="14">
        <v>3043</v>
      </c>
      <c r="BN1331" s="14">
        <v>3626</v>
      </c>
      <c r="BO1331" s="14">
        <v>955</v>
      </c>
      <c r="BP1331" s="14">
        <v>985</v>
      </c>
      <c r="BQ1331" s="14">
        <v>970</v>
      </c>
      <c r="BR1331" s="14">
        <v>908</v>
      </c>
      <c r="BS1331" s="14">
        <v>2259</v>
      </c>
      <c r="BT1331" s="14">
        <v>2510</v>
      </c>
      <c r="BU1331" s="14"/>
      <c r="BV1331" s="14"/>
      <c r="BW1331" s="14"/>
      <c r="BX1331" s="14"/>
      <c r="BY1331" s="14"/>
      <c r="BZ1331" s="14"/>
      <c r="CA1331" s="14">
        <v>208</v>
      </c>
      <c r="CB1331" s="14">
        <v>1402</v>
      </c>
      <c r="CC1331" s="14">
        <v>2115</v>
      </c>
      <c r="CD1331" s="14">
        <v>2286</v>
      </c>
      <c r="CE1331" s="14">
        <v>2145</v>
      </c>
      <c r="CF1331" s="14">
        <v>2128</v>
      </c>
      <c r="CG1331" s="14">
        <v>2256</v>
      </c>
      <c r="CH1331" s="14">
        <v>2197</v>
      </c>
      <c r="CI1331" s="14">
        <v>2583</v>
      </c>
      <c r="CJ1331" s="14">
        <v>2602</v>
      </c>
      <c r="CK1331" s="14">
        <v>360</v>
      </c>
      <c r="CL1331" s="14">
        <v>2713</v>
      </c>
      <c r="CM1331" s="14">
        <v>3336</v>
      </c>
      <c r="CN1331" s="14">
        <v>3652</v>
      </c>
      <c r="CO1331" s="14">
        <v>3594</v>
      </c>
      <c r="CP1331" s="14">
        <v>3757</v>
      </c>
      <c r="CQ1331" s="14">
        <v>4027</v>
      </c>
      <c r="CR1331" s="14">
        <v>4869</v>
      </c>
      <c r="CS1331" s="14"/>
      <c r="CT1331" s="14"/>
      <c r="CU1331" s="14"/>
    </row>
    <row r="1332" spans="2:99" x14ac:dyDescent="0.2">
      <c r="B1332" s="15">
        <v>7.4421296296296291E-2</v>
      </c>
      <c r="C1332" s="14">
        <v>37</v>
      </c>
      <c r="D1332" s="14"/>
      <c r="E1332" s="14"/>
      <c r="F1332" s="14"/>
      <c r="G1332" s="14">
        <v>3965</v>
      </c>
      <c r="H1332" s="14">
        <v>4262</v>
      </c>
      <c r="I1332" s="14">
        <v>4174</v>
      </c>
      <c r="J1332" s="14">
        <v>1227</v>
      </c>
      <c r="K1332" s="14">
        <v>701</v>
      </c>
      <c r="L1332" s="14">
        <v>256</v>
      </c>
      <c r="M1332" s="14">
        <v>1280</v>
      </c>
      <c r="N1332" s="14">
        <v>1791</v>
      </c>
      <c r="O1332" s="14">
        <v>1889</v>
      </c>
      <c r="P1332" s="14">
        <v>1936</v>
      </c>
      <c r="Q1332" s="14">
        <v>3576</v>
      </c>
      <c r="R1332" s="14">
        <v>3662</v>
      </c>
      <c r="S1332" s="14">
        <v>3330</v>
      </c>
      <c r="T1332" s="14">
        <v>3683</v>
      </c>
      <c r="U1332" s="14">
        <v>4626</v>
      </c>
      <c r="V1332" s="14">
        <v>4216</v>
      </c>
      <c r="W1332" s="14">
        <v>5362</v>
      </c>
      <c r="X1332" s="14">
        <v>5942</v>
      </c>
      <c r="Y1332" s="14"/>
      <c r="Z1332" s="14"/>
      <c r="AA1332" s="14"/>
      <c r="AB1332" s="14"/>
      <c r="AC1332" s="14"/>
      <c r="AD1332" s="14"/>
      <c r="AE1332" s="14">
        <v>3330</v>
      </c>
      <c r="AF1332" s="14">
        <v>3357</v>
      </c>
      <c r="AG1332" s="14">
        <v>4021</v>
      </c>
      <c r="AH1332" s="14">
        <v>3788</v>
      </c>
      <c r="AI1332" s="14">
        <v>3906</v>
      </c>
      <c r="AJ1332" s="14">
        <v>3507</v>
      </c>
      <c r="AK1332" s="14">
        <v>3633</v>
      </c>
      <c r="AL1332" s="14">
        <v>498</v>
      </c>
      <c r="AM1332" s="14">
        <v>287</v>
      </c>
      <c r="AN1332" s="14">
        <v>375</v>
      </c>
      <c r="AO1332" s="14">
        <v>576</v>
      </c>
      <c r="AP1332" s="14">
        <v>620</v>
      </c>
      <c r="AQ1332" s="14">
        <v>870</v>
      </c>
      <c r="AR1332" s="14">
        <v>871</v>
      </c>
      <c r="AS1332" s="14">
        <v>1138</v>
      </c>
      <c r="AT1332" s="14">
        <v>2075</v>
      </c>
      <c r="AU1332" s="14">
        <v>2643</v>
      </c>
      <c r="AV1332" s="14">
        <v>2997</v>
      </c>
      <c r="AW1332" s="14"/>
      <c r="AX1332" s="14"/>
      <c r="AY1332" s="14"/>
      <c r="AZ1332" s="14"/>
      <c r="BA1332" s="14"/>
      <c r="BB1332" s="14"/>
      <c r="BC1332" s="14">
        <v>2044</v>
      </c>
      <c r="BD1332" s="14">
        <v>1795</v>
      </c>
      <c r="BE1332" s="14">
        <v>1994</v>
      </c>
      <c r="BF1332" s="14">
        <v>2387</v>
      </c>
      <c r="BG1332" s="14">
        <v>2337</v>
      </c>
      <c r="BH1332" s="14">
        <v>2291</v>
      </c>
      <c r="BI1332" s="14">
        <v>2583</v>
      </c>
      <c r="BJ1332" s="14">
        <v>2269</v>
      </c>
      <c r="BK1332" s="14">
        <v>2814</v>
      </c>
      <c r="BL1332" s="14">
        <v>3057</v>
      </c>
      <c r="BM1332" s="14">
        <v>3080</v>
      </c>
      <c r="BN1332" s="14">
        <v>3645</v>
      </c>
      <c r="BO1332" s="14">
        <v>953</v>
      </c>
      <c r="BP1332" s="14">
        <v>995</v>
      </c>
      <c r="BQ1332" s="14">
        <v>990</v>
      </c>
      <c r="BR1332" s="14">
        <v>926</v>
      </c>
      <c r="BS1332" s="14">
        <v>2285</v>
      </c>
      <c r="BT1332" s="14">
        <v>2574</v>
      </c>
      <c r="BU1332" s="14"/>
      <c r="BV1332" s="14"/>
      <c r="BW1332" s="14"/>
      <c r="BX1332" s="14"/>
      <c r="BY1332" s="14"/>
      <c r="BZ1332" s="14"/>
      <c r="CA1332" s="14">
        <v>199</v>
      </c>
      <c r="CB1332" s="14">
        <v>1436</v>
      </c>
      <c r="CC1332" s="14">
        <v>2141</v>
      </c>
      <c r="CD1332" s="14">
        <v>2325</v>
      </c>
      <c r="CE1332" s="14">
        <v>2133</v>
      </c>
      <c r="CF1332" s="14">
        <v>2141</v>
      </c>
      <c r="CG1332" s="14">
        <v>2265</v>
      </c>
      <c r="CH1332" s="14">
        <v>2247</v>
      </c>
      <c r="CI1332" s="14">
        <v>2616</v>
      </c>
      <c r="CJ1332" s="14">
        <v>2609</v>
      </c>
      <c r="CK1332" s="14">
        <v>369</v>
      </c>
      <c r="CL1332" s="14">
        <v>2729</v>
      </c>
      <c r="CM1332" s="14">
        <v>3310</v>
      </c>
      <c r="CN1332" s="14">
        <v>3648</v>
      </c>
      <c r="CO1332" s="14">
        <v>3586</v>
      </c>
      <c r="CP1332" s="14">
        <v>3749</v>
      </c>
      <c r="CQ1332" s="14">
        <v>4055</v>
      </c>
      <c r="CR1332" s="14">
        <v>4889</v>
      </c>
      <c r="CS1332" s="14"/>
      <c r="CT1332" s="14"/>
      <c r="CU1332" s="14"/>
    </row>
    <row r="1333" spans="2:99" x14ac:dyDescent="0.2">
      <c r="B1333" s="15">
        <v>7.5462962962962968E-2</v>
      </c>
      <c r="C1333" s="14">
        <v>37</v>
      </c>
      <c r="D1333" s="14"/>
      <c r="E1333" s="14"/>
      <c r="F1333" s="14"/>
      <c r="G1333" s="14">
        <v>4000</v>
      </c>
      <c r="H1333" s="14">
        <v>4301</v>
      </c>
      <c r="I1333" s="14">
        <v>4174</v>
      </c>
      <c r="J1333" s="14">
        <v>1254</v>
      </c>
      <c r="K1333" s="14">
        <v>711</v>
      </c>
      <c r="L1333" s="14">
        <v>246</v>
      </c>
      <c r="M1333" s="14">
        <v>1299</v>
      </c>
      <c r="N1333" s="14">
        <v>1807</v>
      </c>
      <c r="O1333" s="14">
        <v>1910</v>
      </c>
      <c r="P1333" s="14">
        <v>1969</v>
      </c>
      <c r="Q1333" s="14">
        <v>3649</v>
      </c>
      <c r="R1333" s="14">
        <v>3695</v>
      </c>
      <c r="S1333" s="14">
        <v>3358</v>
      </c>
      <c r="T1333" s="14">
        <v>3719</v>
      </c>
      <c r="U1333" s="14">
        <v>4714</v>
      </c>
      <c r="V1333" s="14">
        <v>4298</v>
      </c>
      <c r="W1333" s="14">
        <v>5384</v>
      </c>
      <c r="X1333" s="14">
        <v>5996</v>
      </c>
      <c r="Y1333" s="14"/>
      <c r="Z1333" s="14"/>
      <c r="AA1333" s="14"/>
      <c r="AB1333" s="14"/>
      <c r="AC1333" s="14"/>
      <c r="AD1333" s="14"/>
      <c r="AE1333" s="14">
        <v>3341</v>
      </c>
      <c r="AF1333" s="14">
        <v>3325</v>
      </c>
      <c r="AG1333" s="14">
        <v>4083</v>
      </c>
      <c r="AH1333" s="14">
        <v>3797</v>
      </c>
      <c r="AI1333" s="14">
        <v>3873</v>
      </c>
      <c r="AJ1333" s="14">
        <v>3495</v>
      </c>
      <c r="AK1333" s="14">
        <v>3634</v>
      </c>
      <c r="AL1333" s="14">
        <v>492</v>
      </c>
      <c r="AM1333" s="14">
        <v>280</v>
      </c>
      <c r="AN1333" s="14">
        <v>378</v>
      </c>
      <c r="AO1333" s="14">
        <v>580</v>
      </c>
      <c r="AP1333" s="14">
        <v>637</v>
      </c>
      <c r="AQ1333" s="14">
        <v>889</v>
      </c>
      <c r="AR1333" s="14">
        <v>878</v>
      </c>
      <c r="AS1333" s="14">
        <v>1155</v>
      </c>
      <c r="AT1333" s="14">
        <v>2084</v>
      </c>
      <c r="AU1333" s="14">
        <v>2639</v>
      </c>
      <c r="AV1333" s="14">
        <v>3055</v>
      </c>
      <c r="AW1333" s="14"/>
      <c r="AX1333" s="14"/>
      <c r="AY1333" s="14"/>
      <c r="AZ1333" s="14"/>
      <c r="BA1333" s="14"/>
      <c r="BB1333" s="14"/>
      <c r="BC1333" s="14">
        <v>2066</v>
      </c>
      <c r="BD1333" s="14">
        <v>1801</v>
      </c>
      <c r="BE1333" s="14">
        <v>2027</v>
      </c>
      <c r="BF1333" s="14">
        <v>2403</v>
      </c>
      <c r="BG1333" s="14">
        <v>2329</v>
      </c>
      <c r="BH1333" s="14">
        <v>2306</v>
      </c>
      <c r="BI1333" s="14">
        <v>2571</v>
      </c>
      <c r="BJ1333" s="14">
        <v>2240</v>
      </c>
      <c r="BK1333" s="14">
        <v>2827</v>
      </c>
      <c r="BL1333" s="14">
        <v>3044</v>
      </c>
      <c r="BM1333" s="14">
        <v>3055</v>
      </c>
      <c r="BN1333" s="14">
        <v>3655</v>
      </c>
      <c r="BO1333" s="14">
        <v>983</v>
      </c>
      <c r="BP1333" s="14">
        <v>1017</v>
      </c>
      <c r="BQ1333" s="14">
        <v>1005</v>
      </c>
      <c r="BR1333" s="14">
        <v>931</v>
      </c>
      <c r="BS1333" s="14">
        <v>2331</v>
      </c>
      <c r="BT1333" s="14">
        <v>2640</v>
      </c>
      <c r="BU1333" s="14"/>
      <c r="BV1333" s="14"/>
      <c r="BW1333" s="14"/>
      <c r="BX1333" s="14"/>
      <c r="BY1333" s="14"/>
      <c r="BZ1333" s="14"/>
      <c r="CA1333" s="14">
        <v>215</v>
      </c>
      <c r="CB1333" s="14">
        <v>1448</v>
      </c>
      <c r="CC1333" s="14">
        <v>2144</v>
      </c>
      <c r="CD1333" s="14">
        <v>2333</v>
      </c>
      <c r="CE1333" s="14">
        <v>2165</v>
      </c>
      <c r="CF1333" s="14">
        <v>2161</v>
      </c>
      <c r="CG1333" s="14">
        <v>2271</v>
      </c>
      <c r="CH1333" s="14">
        <v>2268</v>
      </c>
      <c r="CI1333" s="14">
        <v>2594</v>
      </c>
      <c r="CJ1333" s="14">
        <v>2611</v>
      </c>
      <c r="CK1333" s="14">
        <v>368</v>
      </c>
      <c r="CL1333" s="14">
        <v>2754</v>
      </c>
      <c r="CM1333" s="14">
        <v>3310</v>
      </c>
      <c r="CN1333" s="14">
        <v>3663</v>
      </c>
      <c r="CO1333" s="14">
        <v>3613</v>
      </c>
      <c r="CP1333" s="14">
        <v>3766</v>
      </c>
      <c r="CQ1333" s="14">
        <v>4051</v>
      </c>
      <c r="CR1333" s="14">
        <v>4919</v>
      </c>
      <c r="CS1333" s="14"/>
      <c r="CT1333" s="14"/>
      <c r="CU1333" s="14"/>
    </row>
    <row r="1334" spans="2:99" x14ac:dyDescent="0.2">
      <c r="B1334" s="15">
        <v>7.6504629629629631E-2</v>
      </c>
      <c r="C1334" s="14">
        <v>36.9</v>
      </c>
      <c r="D1334" s="14"/>
      <c r="E1334" s="14"/>
      <c r="F1334" s="14"/>
      <c r="G1334" s="14">
        <v>3948</v>
      </c>
      <c r="H1334" s="14">
        <v>4231</v>
      </c>
      <c r="I1334" s="14">
        <v>4178</v>
      </c>
      <c r="J1334" s="14">
        <v>1304</v>
      </c>
      <c r="K1334" s="14">
        <v>697</v>
      </c>
      <c r="L1334" s="14">
        <v>229</v>
      </c>
      <c r="M1334" s="14">
        <v>1315</v>
      </c>
      <c r="N1334" s="14">
        <v>1839</v>
      </c>
      <c r="O1334" s="14">
        <v>1951</v>
      </c>
      <c r="P1334" s="14">
        <v>1976</v>
      </c>
      <c r="Q1334" s="14">
        <v>3677</v>
      </c>
      <c r="R1334" s="14">
        <v>3734</v>
      </c>
      <c r="S1334" s="14">
        <v>3410</v>
      </c>
      <c r="T1334" s="14">
        <v>3784</v>
      </c>
      <c r="U1334" s="14">
        <v>4729</v>
      </c>
      <c r="V1334" s="14">
        <v>4313</v>
      </c>
      <c r="W1334" s="14">
        <v>5415</v>
      </c>
      <c r="X1334" s="14">
        <v>6026</v>
      </c>
      <c r="Y1334" s="14"/>
      <c r="Z1334" s="14"/>
      <c r="AA1334" s="14"/>
      <c r="AB1334" s="14"/>
      <c r="AC1334" s="14"/>
      <c r="AD1334" s="14"/>
      <c r="AE1334" s="14">
        <v>3391</v>
      </c>
      <c r="AF1334" s="14">
        <v>3337</v>
      </c>
      <c r="AG1334" s="14">
        <v>4055</v>
      </c>
      <c r="AH1334" s="14">
        <v>3769</v>
      </c>
      <c r="AI1334" s="14">
        <v>3903</v>
      </c>
      <c r="AJ1334" s="14">
        <v>3482</v>
      </c>
      <c r="AK1334" s="14">
        <v>3653</v>
      </c>
      <c r="AL1334" s="14">
        <v>488</v>
      </c>
      <c r="AM1334" s="14">
        <v>295</v>
      </c>
      <c r="AN1334" s="14">
        <v>382</v>
      </c>
      <c r="AO1334" s="14">
        <v>582</v>
      </c>
      <c r="AP1334" s="14">
        <v>635</v>
      </c>
      <c r="AQ1334" s="14">
        <v>908</v>
      </c>
      <c r="AR1334" s="14">
        <v>894</v>
      </c>
      <c r="AS1334" s="14">
        <v>1157</v>
      </c>
      <c r="AT1334" s="14">
        <v>2110</v>
      </c>
      <c r="AU1334" s="14">
        <v>2646</v>
      </c>
      <c r="AV1334" s="14">
        <v>3071</v>
      </c>
      <c r="AW1334" s="14"/>
      <c r="AX1334" s="14"/>
      <c r="AY1334" s="14"/>
      <c r="AZ1334" s="14"/>
      <c r="BA1334" s="14"/>
      <c r="BB1334" s="14"/>
      <c r="BC1334" s="14">
        <v>2055</v>
      </c>
      <c r="BD1334" s="14">
        <v>1845</v>
      </c>
      <c r="BE1334" s="14">
        <v>2046</v>
      </c>
      <c r="BF1334" s="14">
        <v>2403</v>
      </c>
      <c r="BG1334" s="14">
        <v>2380</v>
      </c>
      <c r="BH1334" s="14">
        <v>2296</v>
      </c>
      <c r="BI1334" s="14">
        <v>2578</v>
      </c>
      <c r="BJ1334" s="14">
        <v>2254</v>
      </c>
      <c r="BK1334" s="14">
        <v>2789</v>
      </c>
      <c r="BL1334" s="14">
        <v>3018</v>
      </c>
      <c r="BM1334" s="14">
        <v>3055</v>
      </c>
      <c r="BN1334" s="14">
        <v>3634</v>
      </c>
      <c r="BO1334" s="14">
        <v>1014</v>
      </c>
      <c r="BP1334" s="14">
        <v>1036</v>
      </c>
      <c r="BQ1334" s="14">
        <v>1043</v>
      </c>
      <c r="BR1334" s="14">
        <v>948</v>
      </c>
      <c r="BS1334" s="14">
        <v>2364</v>
      </c>
      <c r="BT1334" s="14">
        <v>2643</v>
      </c>
      <c r="BU1334" s="14"/>
      <c r="BV1334" s="14"/>
      <c r="BW1334" s="14"/>
      <c r="BX1334" s="14"/>
      <c r="BY1334" s="14"/>
      <c r="BZ1334" s="14"/>
      <c r="CA1334" s="14">
        <v>214</v>
      </c>
      <c r="CB1334" s="14">
        <v>1475</v>
      </c>
      <c r="CC1334" s="14">
        <v>2187</v>
      </c>
      <c r="CD1334" s="14">
        <v>2381</v>
      </c>
      <c r="CE1334" s="14">
        <v>2204</v>
      </c>
      <c r="CF1334" s="14">
        <v>2178</v>
      </c>
      <c r="CG1334" s="14">
        <v>2299</v>
      </c>
      <c r="CH1334" s="14">
        <v>2275</v>
      </c>
      <c r="CI1334" s="14">
        <v>2633</v>
      </c>
      <c r="CJ1334" s="14">
        <v>2633</v>
      </c>
      <c r="CK1334" s="14">
        <v>379</v>
      </c>
      <c r="CL1334" s="14">
        <v>2785</v>
      </c>
      <c r="CM1334" s="14">
        <v>3296</v>
      </c>
      <c r="CN1334" s="14">
        <v>3643</v>
      </c>
      <c r="CO1334" s="14">
        <v>3621</v>
      </c>
      <c r="CP1334" s="14">
        <v>3750</v>
      </c>
      <c r="CQ1334" s="14">
        <v>4079</v>
      </c>
      <c r="CR1334" s="14">
        <v>4932</v>
      </c>
      <c r="CS1334" s="14"/>
      <c r="CT1334" s="14"/>
      <c r="CU1334" s="14"/>
    </row>
    <row r="1335" spans="2:99" x14ac:dyDescent="0.2">
      <c r="B1335" s="15">
        <v>7.7546296296296294E-2</v>
      </c>
      <c r="C1335" s="14">
        <v>37</v>
      </c>
      <c r="D1335" s="14"/>
      <c r="E1335" s="14"/>
      <c r="F1335" s="14"/>
      <c r="G1335" s="14">
        <v>3956</v>
      </c>
      <c r="H1335" s="14">
        <v>4255</v>
      </c>
      <c r="I1335" s="14">
        <v>4139</v>
      </c>
      <c r="J1335" s="14">
        <v>1326</v>
      </c>
      <c r="K1335" s="14">
        <v>704</v>
      </c>
      <c r="L1335" s="14">
        <v>249</v>
      </c>
      <c r="M1335" s="14">
        <v>1333</v>
      </c>
      <c r="N1335" s="14">
        <v>1866</v>
      </c>
      <c r="O1335" s="14">
        <v>1980</v>
      </c>
      <c r="P1335" s="14">
        <v>2021</v>
      </c>
      <c r="Q1335" s="14">
        <v>3686</v>
      </c>
      <c r="R1335" s="14">
        <v>3757</v>
      </c>
      <c r="S1335" s="14">
        <v>3410</v>
      </c>
      <c r="T1335" s="14">
        <v>3800</v>
      </c>
      <c r="U1335" s="14">
        <v>4772</v>
      </c>
      <c r="V1335" s="14">
        <v>4364</v>
      </c>
      <c r="W1335" s="14">
        <v>5442</v>
      </c>
      <c r="X1335" s="14">
        <v>6068</v>
      </c>
      <c r="Y1335" s="14"/>
      <c r="Z1335" s="14"/>
      <c r="AA1335" s="14"/>
      <c r="AB1335" s="14"/>
      <c r="AC1335" s="14"/>
      <c r="AD1335" s="14"/>
      <c r="AE1335" s="14">
        <v>3343</v>
      </c>
      <c r="AF1335" s="14">
        <v>3351</v>
      </c>
      <c r="AG1335" s="14">
        <v>4096</v>
      </c>
      <c r="AH1335" s="14">
        <v>3754</v>
      </c>
      <c r="AI1335" s="14">
        <v>3893</v>
      </c>
      <c r="AJ1335" s="14">
        <v>3498</v>
      </c>
      <c r="AK1335" s="14">
        <v>3587</v>
      </c>
      <c r="AL1335" s="14">
        <v>503</v>
      </c>
      <c r="AM1335" s="14">
        <v>302</v>
      </c>
      <c r="AN1335" s="14">
        <v>393</v>
      </c>
      <c r="AO1335" s="14">
        <v>599</v>
      </c>
      <c r="AP1335" s="14">
        <v>640</v>
      </c>
      <c r="AQ1335" s="14">
        <v>908</v>
      </c>
      <c r="AR1335" s="14">
        <v>896</v>
      </c>
      <c r="AS1335" s="14">
        <v>1158</v>
      </c>
      <c r="AT1335" s="14">
        <v>2121</v>
      </c>
      <c r="AU1335" s="14">
        <v>2646</v>
      </c>
      <c r="AV1335" s="14">
        <v>3076</v>
      </c>
      <c r="AW1335" s="14"/>
      <c r="AX1335" s="14"/>
      <c r="AY1335" s="14"/>
      <c r="AZ1335" s="14"/>
      <c r="BA1335" s="14"/>
      <c r="BB1335" s="14"/>
      <c r="BC1335" s="14">
        <v>2057</v>
      </c>
      <c r="BD1335" s="14">
        <v>1856</v>
      </c>
      <c r="BE1335" s="14">
        <v>2030</v>
      </c>
      <c r="BF1335" s="14">
        <v>2431</v>
      </c>
      <c r="BG1335" s="14">
        <v>2381</v>
      </c>
      <c r="BH1335" s="14">
        <v>2322</v>
      </c>
      <c r="BI1335" s="14">
        <v>2581</v>
      </c>
      <c r="BJ1335" s="14">
        <v>2240</v>
      </c>
      <c r="BK1335" s="14">
        <v>2782</v>
      </c>
      <c r="BL1335" s="14">
        <v>3018</v>
      </c>
      <c r="BM1335" s="14">
        <v>3070</v>
      </c>
      <c r="BN1335" s="14">
        <v>3613</v>
      </c>
      <c r="BO1335" s="14">
        <v>1018</v>
      </c>
      <c r="BP1335" s="14">
        <v>1062</v>
      </c>
      <c r="BQ1335" s="14">
        <v>1030</v>
      </c>
      <c r="BR1335" s="14">
        <v>951</v>
      </c>
      <c r="BS1335" s="14">
        <v>2408</v>
      </c>
      <c r="BT1335" s="14">
        <v>2705</v>
      </c>
      <c r="BU1335" s="14"/>
      <c r="BV1335" s="14"/>
      <c r="BW1335" s="14"/>
      <c r="BX1335" s="14"/>
      <c r="BY1335" s="14"/>
      <c r="BZ1335" s="14"/>
      <c r="CA1335" s="14">
        <v>205</v>
      </c>
      <c r="CB1335" s="14">
        <v>1491</v>
      </c>
      <c r="CC1335" s="14">
        <v>2190</v>
      </c>
      <c r="CD1335" s="14">
        <v>2390</v>
      </c>
      <c r="CE1335" s="14">
        <v>2208</v>
      </c>
      <c r="CF1335" s="14">
        <v>2200</v>
      </c>
      <c r="CG1335" s="14">
        <v>2316</v>
      </c>
      <c r="CH1335" s="14">
        <v>2287</v>
      </c>
      <c r="CI1335" s="14">
        <v>2636</v>
      </c>
      <c r="CJ1335" s="14">
        <v>2652</v>
      </c>
      <c r="CK1335" s="14">
        <v>377</v>
      </c>
      <c r="CL1335" s="14">
        <v>2745</v>
      </c>
      <c r="CM1335" s="14">
        <v>3335</v>
      </c>
      <c r="CN1335" s="14">
        <v>3693</v>
      </c>
      <c r="CO1335" s="14">
        <v>3630</v>
      </c>
      <c r="CP1335" s="14">
        <v>3787</v>
      </c>
      <c r="CQ1335" s="14">
        <v>4061</v>
      </c>
      <c r="CR1335" s="14">
        <v>4947</v>
      </c>
      <c r="CS1335" s="14"/>
      <c r="CT1335" s="14"/>
      <c r="CU1335" s="14"/>
    </row>
    <row r="1336" spans="2:99" x14ac:dyDescent="0.2">
      <c r="B1336" s="15">
        <v>7.8587962962962957E-2</v>
      </c>
      <c r="C1336" s="14">
        <v>37</v>
      </c>
      <c r="D1336" s="14"/>
      <c r="E1336" s="14"/>
      <c r="F1336" s="14"/>
      <c r="G1336" s="14">
        <v>4012</v>
      </c>
      <c r="H1336" s="14">
        <v>4253</v>
      </c>
      <c r="I1336" s="14">
        <v>4124</v>
      </c>
      <c r="J1336" s="14">
        <v>1326</v>
      </c>
      <c r="K1336" s="14">
        <v>740</v>
      </c>
      <c r="L1336" s="14">
        <v>233</v>
      </c>
      <c r="M1336" s="14">
        <v>1366</v>
      </c>
      <c r="N1336" s="14">
        <v>1932</v>
      </c>
      <c r="O1336" s="14">
        <v>2019</v>
      </c>
      <c r="P1336" s="14">
        <v>2056</v>
      </c>
      <c r="Q1336" s="14">
        <v>3751</v>
      </c>
      <c r="R1336" s="14">
        <v>3804</v>
      </c>
      <c r="S1336" s="14">
        <v>3469</v>
      </c>
      <c r="T1336" s="14">
        <v>3870</v>
      </c>
      <c r="U1336" s="14">
        <v>4845</v>
      </c>
      <c r="V1336" s="14">
        <v>4393</v>
      </c>
      <c r="W1336" s="14">
        <v>5427</v>
      </c>
      <c r="X1336" s="14">
        <v>6030</v>
      </c>
      <c r="Y1336" s="14"/>
      <c r="Z1336" s="14"/>
      <c r="AA1336" s="14"/>
      <c r="AB1336" s="14"/>
      <c r="AC1336" s="14"/>
      <c r="AD1336" s="14"/>
      <c r="AE1336" s="14">
        <v>3378</v>
      </c>
      <c r="AF1336" s="14">
        <v>3377</v>
      </c>
      <c r="AG1336" s="14">
        <v>4178</v>
      </c>
      <c r="AH1336" s="14">
        <v>3788</v>
      </c>
      <c r="AI1336" s="14">
        <v>3850</v>
      </c>
      <c r="AJ1336" s="14">
        <v>3513</v>
      </c>
      <c r="AK1336" s="14">
        <v>3585</v>
      </c>
      <c r="AL1336" s="14">
        <v>509</v>
      </c>
      <c r="AM1336" s="14">
        <v>276</v>
      </c>
      <c r="AN1336" s="14">
        <v>412</v>
      </c>
      <c r="AO1336" s="14">
        <v>601</v>
      </c>
      <c r="AP1336" s="14">
        <v>656</v>
      </c>
      <c r="AQ1336" s="14">
        <v>928</v>
      </c>
      <c r="AR1336" s="14">
        <v>905</v>
      </c>
      <c r="AS1336" s="14">
        <v>1177</v>
      </c>
      <c r="AT1336" s="14">
        <v>2130</v>
      </c>
      <c r="AU1336" s="14">
        <v>2641</v>
      </c>
      <c r="AV1336" s="14">
        <v>3099</v>
      </c>
      <c r="AW1336" s="14"/>
      <c r="AX1336" s="14"/>
      <c r="AY1336" s="14"/>
      <c r="AZ1336" s="14"/>
      <c r="BA1336" s="14"/>
      <c r="BB1336" s="14"/>
      <c r="BC1336" s="14">
        <v>2098</v>
      </c>
      <c r="BD1336" s="14">
        <v>1842</v>
      </c>
      <c r="BE1336" s="14">
        <v>2024</v>
      </c>
      <c r="BF1336" s="14">
        <v>2404</v>
      </c>
      <c r="BG1336" s="14">
        <v>2381</v>
      </c>
      <c r="BH1336" s="14">
        <v>2309</v>
      </c>
      <c r="BI1336" s="14">
        <v>2556</v>
      </c>
      <c r="BJ1336" s="14">
        <v>2209</v>
      </c>
      <c r="BK1336" s="14">
        <v>2788</v>
      </c>
      <c r="BL1336" s="14">
        <v>3018</v>
      </c>
      <c r="BM1336" s="14">
        <v>3069</v>
      </c>
      <c r="BN1336" s="14">
        <v>3615</v>
      </c>
      <c r="BO1336" s="14">
        <v>1047</v>
      </c>
      <c r="BP1336" s="14">
        <v>1073</v>
      </c>
      <c r="BQ1336" s="14">
        <v>1065</v>
      </c>
      <c r="BR1336" s="14">
        <v>972</v>
      </c>
      <c r="BS1336" s="14">
        <v>2463</v>
      </c>
      <c r="BT1336" s="14">
        <v>2771</v>
      </c>
      <c r="BU1336" s="14"/>
      <c r="BV1336" s="14"/>
      <c r="BW1336" s="14"/>
      <c r="BX1336" s="14"/>
      <c r="BY1336" s="14"/>
      <c r="BZ1336" s="14"/>
      <c r="CA1336" s="14">
        <v>210</v>
      </c>
      <c r="CB1336" s="14">
        <v>1487</v>
      </c>
      <c r="CC1336" s="14">
        <v>2215</v>
      </c>
      <c r="CD1336" s="14">
        <v>2398</v>
      </c>
      <c r="CE1336" s="14">
        <v>2242</v>
      </c>
      <c r="CF1336" s="14">
        <v>2199</v>
      </c>
      <c r="CG1336" s="14">
        <v>2312</v>
      </c>
      <c r="CH1336" s="14">
        <v>2308</v>
      </c>
      <c r="CI1336" s="14">
        <v>2614</v>
      </c>
      <c r="CJ1336" s="14">
        <v>2648</v>
      </c>
      <c r="CK1336" s="14">
        <v>376</v>
      </c>
      <c r="CL1336" s="14">
        <v>2752</v>
      </c>
      <c r="CM1336" s="14">
        <v>3362</v>
      </c>
      <c r="CN1336" s="14">
        <v>3684</v>
      </c>
      <c r="CO1336" s="14">
        <v>3624</v>
      </c>
      <c r="CP1336" s="14">
        <v>3752</v>
      </c>
      <c r="CQ1336" s="14">
        <v>4051</v>
      </c>
      <c r="CR1336" s="14">
        <v>4949</v>
      </c>
      <c r="CS1336" s="14"/>
      <c r="CT1336" s="14"/>
      <c r="CU1336" s="14"/>
    </row>
    <row r="1337" spans="2:99" x14ac:dyDescent="0.2">
      <c r="B1337" s="15">
        <v>7.962962962962962E-2</v>
      </c>
      <c r="C1337" s="14">
        <v>37</v>
      </c>
      <c r="D1337" s="14"/>
      <c r="E1337" s="14"/>
      <c r="F1337" s="14"/>
      <c r="G1337" s="14">
        <v>4007</v>
      </c>
      <c r="H1337" s="14">
        <v>4285</v>
      </c>
      <c r="I1337" s="14">
        <v>4109</v>
      </c>
      <c r="J1337" s="14">
        <v>1359</v>
      </c>
      <c r="K1337" s="14">
        <v>729</v>
      </c>
      <c r="L1337" s="14">
        <v>240</v>
      </c>
      <c r="M1337" s="14">
        <v>1404</v>
      </c>
      <c r="N1337" s="14">
        <v>1943</v>
      </c>
      <c r="O1337" s="14">
        <v>2027</v>
      </c>
      <c r="P1337" s="14">
        <v>2088</v>
      </c>
      <c r="Q1337" s="14">
        <v>3789</v>
      </c>
      <c r="R1337" s="14">
        <v>3814</v>
      </c>
      <c r="S1337" s="14">
        <v>3504</v>
      </c>
      <c r="T1337" s="14">
        <v>3864</v>
      </c>
      <c r="U1337" s="14">
        <v>4869</v>
      </c>
      <c r="V1337" s="14">
        <v>4456</v>
      </c>
      <c r="W1337" s="14">
        <v>5503</v>
      </c>
      <c r="X1337" s="14">
        <v>6110</v>
      </c>
      <c r="Y1337" s="14"/>
      <c r="Z1337" s="14"/>
      <c r="AA1337" s="14"/>
      <c r="AB1337" s="14"/>
      <c r="AC1337" s="14"/>
      <c r="AD1337" s="14"/>
      <c r="AE1337" s="14">
        <v>3393</v>
      </c>
      <c r="AF1337" s="14">
        <v>3359</v>
      </c>
      <c r="AG1337" s="14">
        <v>4135</v>
      </c>
      <c r="AH1337" s="14">
        <v>3757</v>
      </c>
      <c r="AI1337" s="14">
        <v>3901</v>
      </c>
      <c r="AJ1337" s="14">
        <v>3535</v>
      </c>
      <c r="AK1337" s="14">
        <v>3619</v>
      </c>
      <c r="AL1337" s="14">
        <v>509</v>
      </c>
      <c r="AM1337" s="14">
        <v>313</v>
      </c>
      <c r="AN1337" s="14">
        <v>402</v>
      </c>
      <c r="AO1337" s="14">
        <v>610</v>
      </c>
      <c r="AP1337" s="14">
        <v>668</v>
      </c>
      <c r="AQ1337" s="14">
        <v>933</v>
      </c>
      <c r="AR1337" s="14">
        <v>920</v>
      </c>
      <c r="AS1337" s="14">
        <v>1190</v>
      </c>
      <c r="AT1337" s="14">
        <v>2145</v>
      </c>
      <c r="AU1337" s="14">
        <v>2670</v>
      </c>
      <c r="AV1337" s="14">
        <v>3099</v>
      </c>
      <c r="AW1337" s="14"/>
      <c r="AX1337" s="14"/>
      <c r="AY1337" s="14"/>
      <c r="AZ1337" s="14"/>
      <c r="BA1337" s="14"/>
      <c r="BB1337" s="14"/>
      <c r="BC1337" s="14">
        <v>2089</v>
      </c>
      <c r="BD1337" s="14">
        <v>1852</v>
      </c>
      <c r="BE1337" s="14">
        <v>2054</v>
      </c>
      <c r="BF1337" s="14">
        <v>2425</v>
      </c>
      <c r="BG1337" s="14">
        <v>2411</v>
      </c>
      <c r="BH1337" s="14">
        <v>2325</v>
      </c>
      <c r="BI1337" s="14">
        <v>2595</v>
      </c>
      <c r="BJ1337" s="14">
        <v>2224</v>
      </c>
      <c r="BK1337" s="14">
        <v>2791</v>
      </c>
      <c r="BL1337" s="14">
        <v>3023</v>
      </c>
      <c r="BM1337" s="14">
        <v>3033</v>
      </c>
      <c r="BN1337" s="14">
        <v>3586</v>
      </c>
      <c r="BO1337" s="14">
        <v>1070</v>
      </c>
      <c r="BP1337" s="14">
        <v>1085</v>
      </c>
      <c r="BQ1337" s="14">
        <v>1066</v>
      </c>
      <c r="BR1337" s="14">
        <v>971</v>
      </c>
      <c r="BS1337" s="14">
        <v>2481</v>
      </c>
      <c r="BT1337" s="14">
        <v>2771</v>
      </c>
      <c r="BU1337" s="14"/>
      <c r="BV1337" s="14"/>
      <c r="BW1337" s="14"/>
      <c r="BX1337" s="14"/>
      <c r="BY1337" s="14"/>
      <c r="BZ1337" s="14"/>
      <c r="CA1337" s="14">
        <v>200</v>
      </c>
      <c r="CB1337" s="14">
        <v>1531</v>
      </c>
      <c r="CC1337" s="14">
        <v>2235</v>
      </c>
      <c r="CD1337" s="14">
        <v>2435</v>
      </c>
      <c r="CE1337" s="14">
        <v>2254</v>
      </c>
      <c r="CF1337" s="14">
        <v>2232</v>
      </c>
      <c r="CG1337" s="14">
        <v>2331</v>
      </c>
      <c r="CH1337" s="14">
        <v>2332</v>
      </c>
      <c r="CI1337" s="14">
        <v>2614</v>
      </c>
      <c r="CJ1337" s="14">
        <v>2651</v>
      </c>
      <c r="CK1337" s="14">
        <v>380</v>
      </c>
      <c r="CL1337" s="14">
        <v>2792</v>
      </c>
      <c r="CM1337" s="14">
        <v>3343</v>
      </c>
      <c r="CN1337" s="14">
        <v>3628</v>
      </c>
      <c r="CO1337" s="14">
        <v>3629</v>
      </c>
      <c r="CP1337" s="14">
        <v>3760</v>
      </c>
      <c r="CQ1337" s="14">
        <v>4063</v>
      </c>
      <c r="CR1337" s="14">
        <v>4975</v>
      </c>
      <c r="CS1337" s="14"/>
      <c r="CT1337" s="14"/>
      <c r="CU1337" s="14"/>
    </row>
    <row r="1338" spans="2:99" x14ac:dyDescent="0.2">
      <c r="B1338" s="15">
        <v>8.0671296296296297E-2</v>
      </c>
      <c r="C1338" s="14">
        <v>37</v>
      </c>
      <c r="D1338" s="14"/>
      <c r="E1338" s="14"/>
      <c r="F1338" s="14"/>
      <c r="G1338" s="14">
        <v>4051</v>
      </c>
      <c r="H1338" s="14">
        <v>4239</v>
      </c>
      <c r="I1338" s="14">
        <v>4092</v>
      </c>
      <c r="J1338" s="14">
        <v>1373</v>
      </c>
      <c r="K1338" s="14">
        <v>751</v>
      </c>
      <c r="L1338" s="14">
        <v>255</v>
      </c>
      <c r="M1338" s="14">
        <v>1409</v>
      </c>
      <c r="N1338" s="14">
        <v>1939</v>
      </c>
      <c r="O1338" s="14">
        <v>2064</v>
      </c>
      <c r="P1338" s="14">
        <v>2103</v>
      </c>
      <c r="Q1338" s="14">
        <v>3815</v>
      </c>
      <c r="R1338" s="14">
        <v>3851</v>
      </c>
      <c r="S1338" s="14">
        <v>3541</v>
      </c>
      <c r="T1338" s="14">
        <v>3933</v>
      </c>
      <c r="U1338" s="14">
        <v>4881</v>
      </c>
      <c r="V1338" s="14">
        <v>4460</v>
      </c>
      <c r="W1338" s="14">
        <v>5529</v>
      </c>
      <c r="X1338" s="14">
        <v>6132</v>
      </c>
      <c r="Y1338" s="14"/>
      <c r="Z1338" s="14"/>
      <c r="AA1338" s="14"/>
      <c r="AB1338" s="14"/>
      <c r="AC1338" s="14"/>
      <c r="AD1338" s="14"/>
      <c r="AE1338" s="14">
        <v>3390</v>
      </c>
      <c r="AF1338" s="14">
        <v>3372</v>
      </c>
      <c r="AG1338" s="14">
        <v>4210</v>
      </c>
      <c r="AH1338" s="14">
        <v>3752</v>
      </c>
      <c r="AI1338" s="14">
        <v>3878</v>
      </c>
      <c r="AJ1338" s="14">
        <v>3516</v>
      </c>
      <c r="AK1338" s="14">
        <v>3647</v>
      </c>
      <c r="AL1338" s="14">
        <v>535</v>
      </c>
      <c r="AM1338" s="14">
        <v>310</v>
      </c>
      <c r="AN1338" s="14">
        <v>411</v>
      </c>
      <c r="AO1338" s="14">
        <v>608</v>
      </c>
      <c r="AP1338" s="14">
        <v>663</v>
      </c>
      <c r="AQ1338" s="14">
        <v>963</v>
      </c>
      <c r="AR1338" s="14">
        <v>928</v>
      </c>
      <c r="AS1338" s="14">
        <v>1208</v>
      </c>
      <c r="AT1338" s="14">
        <v>2158</v>
      </c>
      <c r="AU1338" s="14">
        <v>2672</v>
      </c>
      <c r="AV1338" s="14">
        <v>3109</v>
      </c>
      <c r="AW1338" s="14"/>
      <c r="AX1338" s="14"/>
      <c r="AY1338" s="14"/>
      <c r="AZ1338" s="14"/>
      <c r="BA1338" s="14"/>
      <c r="BB1338" s="14"/>
      <c r="BC1338" s="14">
        <v>2112</v>
      </c>
      <c r="BD1338" s="14">
        <v>1858</v>
      </c>
      <c r="BE1338" s="14">
        <v>2050</v>
      </c>
      <c r="BF1338" s="14">
        <v>2429</v>
      </c>
      <c r="BG1338" s="14">
        <v>2399</v>
      </c>
      <c r="BH1338" s="14">
        <v>2332</v>
      </c>
      <c r="BI1338" s="14">
        <v>2559</v>
      </c>
      <c r="BJ1338" s="14">
        <v>2214</v>
      </c>
      <c r="BK1338" s="14">
        <v>2778</v>
      </c>
      <c r="BL1338" s="14">
        <v>2965</v>
      </c>
      <c r="BM1338" s="14">
        <v>3048</v>
      </c>
      <c r="BN1338" s="14">
        <v>3588</v>
      </c>
      <c r="BO1338" s="14">
        <v>1067</v>
      </c>
      <c r="BP1338" s="14">
        <v>1098</v>
      </c>
      <c r="BQ1338" s="14">
        <v>1074</v>
      </c>
      <c r="BR1338" s="14">
        <v>971</v>
      </c>
      <c r="BS1338" s="14">
        <v>2516</v>
      </c>
      <c r="BT1338" s="14">
        <v>2855</v>
      </c>
      <c r="BU1338" s="14"/>
      <c r="BV1338" s="14"/>
      <c r="BW1338" s="14"/>
      <c r="BX1338" s="14"/>
      <c r="BY1338" s="14"/>
      <c r="BZ1338" s="14"/>
      <c r="CA1338" s="14">
        <v>213</v>
      </c>
      <c r="CB1338" s="14">
        <v>1540</v>
      </c>
      <c r="CC1338" s="14">
        <v>2245</v>
      </c>
      <c r="CD1338" s="14">
        <v>2440</v>
      </c>
      <c r="CE1338" s="14">
        <v>2253</v>
      </c>
      <c r="CF1338" s="14">
        <v>2240</v>
      </c>
      <c r="CG1338" s="14">
        <v>2353</v>
      </c>
      <c r="CH1338" s="14">
        <v>2320</v>
      </c>
      <c r="CI1338" s="14">
        <v>2638</v>
      </c>
      <c r="CJ1338" s="14">
        <v>2647</v>
      </c>
      <c r="CK1338" s="14">
        <v>392</v>
      </c>
      <c r="CL1338" s="14">
        <v>2812</v>
      </c>
      <c r="CM1338" s="14">
        <v>3343</v>
      </c>
      <c r="CN1338" s="14">
        <v>3679</v>
      </c>
      <c r="CO1338" s="14">
        <v>3644</v>
      </c>
      <c r="CP1338" s="14">
        <v>3758</v>
      </c>
      <c r="CQ1338" s="14">
        <v>4061</v>
      </c>
      <c r="CR1338" s="14">
        <v>4944</v>
      </c>
      <c r="CS1338" s="14"/>
      <c r="CT1338" s="14"/>
      <c r="CU1338" s="14"/>
    </row>
    <row r="1339" spans="2:99" x14ac:dyDescent="0.2">
      <c r="B1339" s="15">
        <v>8.1712962962962959E-2</v>
      </c>
      <c r="C1339" s="14">
        <v>37</v>
      </c>
      <c r="D1339" s="14"/>
      <c r="E1339" s="14"/>
      <c r="F1339" s="14"/>
      <c r="G1339" s="14">
        <v>3970</v>
      </c>
      <c r="H1339" s="14">
        <v>4231</v>
      </c>
      <c r="I1339" s="14">
        <v>4114</v>
      </c>
      <c r="J1339" s="14">
        <v>1401</v>
      </c>
      <c r="K1339" s="14">
        <v>750</v>
      </c>
      <c r="L1339" s="14">
        <v>256</v>
      </c>
      <c r="M1339" s="14">
        <v>1439</v>
      </c>
      <c r="N1339" s="14">
        <v>1985</v>
      </c>
      <c r="O1339" s="14">
        <v>2134</v>
      </c>
      <c r="P1339" s="14">
        <v>2152</v>
      </c>
      <c r="Q1339" s="14">
        <v>3849</v>
      </c>
      <c r="R1339" s="14">
        <v>3916</v>
      </c>
      <c r="S1339" s="14">
        <v>3565</v>
      </c>
      <c r="T1339" s="14">
        <v>3942</v>
      </c>
      <c r="U1339" s="14">
        <v>4941</v>
      </c>
      <c r="V1339" s="14">
        <v>4507</v>
      </c>
      <c r="W1339" s="14">
        <v>5562</v>
      </c>
      <c r="X1339" s="14">
        <v>6189</v>
      </c>
      <c r="Y1339" s="14"/>
      <c r="Z1339" s="14"/>
      <c r="AA1339" s="14"/>
      <c r="AB1339" s="14"/>
      <c r="AC1339" s="14"/>
      <c r="AD1339" s="14"/>
      <c r="AE1339" s="14">
        <v>3398</v>
      </c>
      <c r="AF1339" s="14">
        <v>3386</v>
      </c>
      <c r="AG1339" s="14">
        <v>4218</v>
      </c>
      <c r="AH1339" s="14">
        <v>3773</v>
      </c>
      <c r="AI1339" s="14">
        <v>3868</v>
      </c>
      <c r="AJ1339" s="14">
        <v>3495</v>
      </c>
      <c r="AK1339" s="14">
        <v>3576</v>
      </c>
      <c r="AL1339" s="14">
        <v>534</v>
      </c>
      <c r="AM1339" s="14">
        <v>308</v>
      </c>
      <c r="AN1339" s="14">
        <v>421</v>
      </c>
      <c r="AO1339" s="14">
        <v>622</v>
      </c>
      <c r="AP1339" s="14">
        <v>674</v>
      </c>
      <c r="AQ1339" s="14">
        <v>964</v>
      </c>
      <c r="AR1339" s="14">
        <v>915</v>
      </c>
      <c r="AS1339" s="14">
        <v>1209</v>
      </c>
      <c r="AT1339" s="14">
        <v>2168</v>
      </c>
      <c r="AU1339" s="14">
        <v>2685</v>
      </c>
      <c r="AV1339" s="14">
        <v>3121</v>
      </c>
      <c r="AW1339" s="14"/>
      <c r="AX1339" s="14"/>
      <c r="AY1339" s="14"/>
      <c r="AZ1339" s="14"/>
      <c r="BA1339" s="14"/>
      <c r="BB1339" s="14"/>
      <c r="BC1339" s="14">
        <v>2104</v>
      </c>
      <c r="BD1339" s="14">
        <v>1841</v>
      </c>
      <c r="BE1339" s="14">
        <v>2069</v>
      </c>
      <c r="BF1339" s="14">
        <v>2408</v>
      </c>
      <c r="BG1339" s="14">
        <v>2403</v>
      </c>
      <c r="BH1339" s="14">
        <v>2341</v>
      </c>
      <c r="BI1339" s="14">
        <v>2564</v>
      </c>
      <c r="BJ1339" s="14">
        <v>2183</v>
      </c>
      <c r="BK1339" s="14">
        <v>2732</v>
      </c>
      <c r="BL1339" s="14">
        <v>2991</v>
      </c>
      <c r="BM1339" s="14">
        <v>3027</v>
      </c>
      <c r="BN1339" s="14">
        <v>3574</v>
      </c>
      <c r="BO1339" s="14">
        <v>1093</v>
      </c>
      <c r="BP1339" s="14">
        <v>1116</v>
      </c>
      <c r="BQ1339" s="14">
        <v>1085</v>
      </c>
      <c r="BR1339" s="14">
        <v>995</v>
      </c>
      <c r="BS1339" s="14">
        <v>2550</v>
      </c>
      <c r="BT1339" s="14">
        <v>2859</v>
      </c>
      <c r="BU1339" s="14"/>
      <c r="BV1339" s="14"/>
      <c r="BW1339" s="14"/>
      <c r="BX1339" s="14"/>
      <c r="BY1339" s="14"/>
      <c r="BZ1339" s="14"/>
      <c r="CA1339" s="14">
        <v>214</v>
      </c>
      <c r="CB1339" s="14">
        <v>1564</v>
      </c>
      <c r="CC1339" s="14">
        <v>2281</v>
      </c>
      <c r="CD1339" s="14">
        <v>2453</v>
      </c>
      <c r="CE1339" s="14">
        <v>2293</v>
      </c>
      <c r="CF1339" s="14">
        <v>2255</v>
      </c>
      <c r="CG1339" s="14">
        <v>2368</v>
      </c>
      <c r="CH1339" s="14">
        <v>2376</v>
      </c>
      <c r="CI1339" s="14">
        <v>2647</v>
      </c>
      <c r="CJ1339" s="14">
        <v>2655</v>
      </c>
      <c r="CK1339" s="14">
        <v>399</v>
      </c>
      <c r="CL1339" s="14">
        <v>2801</v>
      </c>
      <c r="CM1339" s="14">
        <v>3344</v>
      </c>
      <c r="CN1339" s="14">
        <v>3697</v>
      </c>
      <c r="CO1339" s="14">
        <v>3649</v>
      </c>
      <c r="CP1339" s="14">
        <v>3753</v>
      </c>
      <c r="CQ1339" s="14">
        <v>4061</v>
      </c>
      <c r="CR1339" s="14">
        <v>4933</v>
      </c>
      <c r="CS1339" s="14"/>
      <c r="CT1339" s="14"/>
      <c r="CU1339" s="14"/>
    </row>
    <row r="1340" spans="2:99" x14ac:dyDescent="0.2">
      <c r="B1340" s="15">
        <v>8.2754629629629636E-2</v>
      </c>
      <c r="C1340" s="14">
        <v>37</v>
      </c>
      <c r="D1340" s="14"/>
      <c r="E1340" s="14"/>
      <c r="F1340" s="14"/>
      <c r="G1340" s="14">
        <v>3996</v>
      </c>
      <c r="H1340" s="14">
        <v>4291</v>
      </c>
      <c r="I1340" s="14">
        <v>4072</v>
      </c>
      <c r="J1340" s="14">
        <v>1424</v>
      </c>
      <c r="K1340" s="14">
        <v>775</v>
      </c>
      <c r="L1340" s="14">
        <v>239</v>
      </c>
      <c r="M1340" s="14">
        <v>1459</v>
      </c>
      <c r="N1340" s="14">
        <v>2006</v>
      </c>
      <c r="O1340" s="14">
        <v>2160</v>
      </c>
      <c r="P1340" s="14">
        <v>2175</v>
      </c>
      <c r="Q1340" s="14">
        <v>3886</v>
      </c>
      <c r="R1340" s="14">
        <v>3954</v>
      </c>
      <c r="S1340" s="14">
        <v>3623</v>
      </c>
      <c r="T1340" s="14">
        <v>3989</v>
      </c>
      <c r="U1340" s="14">
        <v>4989</v>
      </c>
      <c r="V1340" s="14">
        <v>4510</v>
      </c>
      <c r="W1340" s="14">
        <v>5574</v>
      </c>
      <c r="X1340" s="14">
        <v>6220</v>
      </c>
      <c r="Y1340" s="14"/>
      <c r="Z1340" s="14"/>
      <c r="AA1340" s="14"/>
      <c r="AB1340" s="14"/>
      <c r="AC1340" s="14"/>
      <c r="AD1340" s="14"/>
      <c r="AE1340" s="14">
        <v>3390</v>
      </c>
      <c r="AF1340" s="14">
        <v>3379</v>
      </c>
      <c r="AG1340" s="14">
        <v>4265</v>
      </c>
      <c r="AH1340" s="14">
        <v>3773</v>
      </c>
      <c r="AI1340" s="14">
        <v>3865</v>
      </c>
      <c r="AJ1340" s="14">
        <v>3532</v>
      </c>
      <c r="AK1340" s="14">
        <v>3581</v>
      </c>
      <c r="AL1340" s="14">
        <v>532</v>
      </c>
      <c r="AM1340" s="14">
        <v>316</v>
      </c>
      <c r="AN1340" s="14">
        <v>435</v>
      </c>
      <c r="AO1340" s="14">
        <v>634</v>
      </c>
      <c r="AP1340" s="14">
        <v>678</v>
      </c>
      <c r="AQ1340" s="14">
        <v>997</v>
      </c>
      <c r="AR1340" s="14">
        <v>925</v>
      </c>
      <c r="AS1340" s="14">
        <v>1217</v>
      </c>
      <c r="AT1340" s="14">
        <v>2145</v>
      </c>
      <c r="AU1340" s="14">
        <v>2678</v>
      </c>
      <c r="AV1340" s="14">
        <v>3127</v>
      </c>
      <c r="AW1340" s="14"/>
      <c r="AX1340" s="14"/>
      <c r="AY1340" s="14"/>
      <c r="AZ1340" s="14"/>
      <c r="BA1340" s="14"/>
      <c r="BB1340" s="14"/>
      <c r="BC1340" s="14">
        <v>2065</v>
      </c>
      <c r="BD1340" s="14">
        <v>1882</v>
      </c>
      <c r="BE1340" s="14">
        <v>2046</v>
      </c>
      <c r="BF1340" s="14">
        <v>2429</v>
      </c>
      <c r="BG1340" s="14">
        <v>2398</v>
      </c>
      <c r="BH1340" s="14">
        <v>2355</v>
      </c>
      <c r="BI1340" s="14">
        <v>2549</v>
      </c>
      <c r="BJ1340" s="14">
        <v>2183</v>
      </c>
      <c r="BK1340" s="14">
        <v>2742</v>
      </c>
      <c r="BL1340" s="14">
        <v>2967</v>
      </c>
      <c r="BM1340" s="14">
        <v>3033</v>
      </c>
      <c r="BN1340" s="14">
        <v>3570</v>
      </c>
      <c r="BO1340" s="14">
        <v>1099</v>
      </c>
      <c r="BP1340" s="14">
        <v>1122</v>
      </c>
      <c r="BQ1340" s="14">
        <v>1108</v>
      </c>
      <c r="BR1340" s="14">
        <v>1001</v>
      </c>
      <c r="BS1340" s="14">
        <v>2591</v>
      </c>
      <c r="BT1340" s="14">
        <v>2881</v>
      </c>
      <c r="BU1340" s="14"/>
      <c r="BV1340" s="14"/>
      <c r="BW1340" s="14"/>
      <c r="BX1340" s="14"/>
      <c r="BY1340" s="14"/>
      <c r="BZ1340" s="14"/>
      <c r="CA1340" s="14">
        <v>208</v>
      </c>
      <c r="CB1340" s="14">
        <v>1583</v>
      </c>
      <c r="CC1340" s="14">
        <v>2302</v>
      </c>
      <c r="CD1340" s="14">
        <v>2483</v>
      </c>
      <c r="CE1340" s="14">
        <v>2270</v>
      </c>
      <c r="CF1340" s="14">
        <v>2259</v>
      </c>
      <c r="CG1340" s="14">
        <v>2366</v>
      </c>
      <c r="CH1340" s="14">
        <v>2388</v>
      </c>
      <c r="CI1340" s="14">
        <v>2673</v>
      </c>
      <c r="CJ1340" s="14">
        <v>2666</v>
      </c>
      <c r="CK1340" s="14">
        <v>390</v>
      </c>
      <c r="CL1340" s="14">
        <v>2801</v>
      </c>
      <c r="CM1340" s="14">
        <v>3383</v>
      </c>
      <c r="CN1340" s="14">
        <v>3695</v>
      </c>
      <c r="CO1340" s="14">
        <v>3629</v>
      </c>
      <c r="CP1340" s="14">
        <v>3756</v>
      </c>
      <c r="CQ1340" s="14">
        <v>4078</v>
      </c>
      <c r="CR1340" s="14">
        <v>4960</v>
      </c>
      <c r="CS1340" s="14"/>
      <c r="CT1340" s="14"/>
      <c r="CU1340" s="14"/>
    </row>
    <row r="1341" spans="2:99" x14ac:dyDescent="0.2">
      <c r="B1341" s="15">
        <v>8.3796296296296299E-2</v>
      </c>
      <c r="C1341" s="14">
        <v>37</v>
      </c>
      <c r="D1341" s="14"/>
      <c r="E1341" s="14"/>
      <c r="F1341" s="14"/>
      <c r="G1341" s="14">
        <v>4023</v>
      </c>
      <c r="H1341" s="14">
        <v>4233</v>
      </c>
      <c r="I1341" s="14">
        <v>4090</v>
      </c>
      <c r="J1341" s="14">
        <v>1422</v>
      </c>
      <c r="K1341" s="14">
        <v>765</v>
      </c>
      <c r="L1341" s="14">
        <v>244</v>
      </c>
      <c r="M1341" s="14">
        <v>1491</v>
      </c>
      <c r="N1341" s="14">
        <v>2072</v>
      </c>
      <c r="O1341" s="14">
        <v>2153</v>
      </c>
      <c r="P1341" s="14">
        <v>2179</v>
      </c>
      <c r="Q1341" s="14">
        <v>3892</v>
      </c>
      <c r="R1341" s="14">
        <v>3945</v>
      </c>
      <c r="S1341" s="14">
        <v>3652</v>
      </c>
      <c r="T1341" s="14">
        <v>3990</v>
      </c>
      <c r="U1341" s="14">
        <v>4944</v>
      </c>
      <c r="V1341" s="14">
        <v>4564</v>
      </c>
      <c r="W1341" s="14">
        <v>5615</v>
      </c>
      <c r="X1341" s="14">
        <v>6232</v>
      </c>
      <c r="Y1341" s="14"/>
      <c r="Z1341" s="14"/>
      <c r="AA1341" s="14"/>
      <c r="AB1341" s="14"/>
      <c r="AC1341" s="14"/>
      <c r="AD1341" s="14"/>
      <c r="AE1341" s="14">
        <v>3408</v>
      </c>
      <c r="AF1341" s="14">
        <v>3417</v>
      </c>
      <c r="AG1341" s="14">
        <v>4280</v>
      </c>
      <c r="AH1341" s="14">
        <v>3777</v>
      </c>
      <c r="AI1341" s="14">
        <v>3859</v>
      </c>
      <c r="AJ1341" s="14">
        <v>3501</v>
      </c>
      <c r="AK1341" s="14">
        <v>3554</v>
      </c>
      <c r="AL1341" s="14">
        <v>532</v>
      </c>
      <c r="AM1341" s="14">
        <v>321</v>
      </c>
      <c r="AN1341" s="14">
        <v>452</v>
      </c>
      <c r="AO1341" s="14">
        <v>614</v>
      </c>
      <c r="AP1341" s="14">
        <v>684</v>
      </c>
      <c r="AQ1341" s="14">
        <v>993</v>
      </c>
      <c r="AR1341" s="14">
        <v>928</v>
      </c>
      <c r="AS1341" s="14">
        <v>1227</v>
      </c>
      <c r="AT1341" s="14">
        <v>2153</v>
      </c>
      <c r="AU1341" s="14">
        <v>2688</v>
      </c>
      <c r="AV1341" s="14">
        <v>3124</v>
      </c>
      <c r="AW1341" s="14"/>
      <c r="AX1341" s="14"/>
      <c r="AY1341" s="14"/>
      <c r="AZ1341" s="14"/>
      <c r="BA1341" s="14"/>
      <c r="BB1341" s="14"/>
      <c r="BC1341" s="14">
        <v>2068</v>
      </c>
      <c r="BD1341" s="14">
        <v>1871</v>
      </c>
      <c r="BE1341" s="14">
        <v>2061</v>
      </c>
      <c r="BF1341" s="14">
        <v>2423</v>
      </c>
      <c r="BG1341" s="14">
        <v>2422</v>
      </c>
      <c r="BH1341" s="14">
        <v>2350</v>
      </c>
      <c r="BI1341" s="14">
        <v>2557</v>
      </c>
      <c r="BJ1341" s="14">
        <v>2195</v>
      </c>
      <c r="BK1341" s="14">
        <v>2754</v>
      </c>
      <c r="BL1341" s="14">
        <v>2978</v>
      </c>
      <c r="BM1341" s="14">
        <v>3026</v>
      </c>
      <c r="BN1341" s="14">
        <v>3574</v>
      </c>
      <c r="BO1341" s="14">
        <v>1145</v>
      </c>
      <c r="BP1341" s="14">
        <v>1158</v>
      </c>
      <c r="BQ1341" s="14">
        <v>1115</v>
      </c>
      <c r="BR1341" s="14">
        <v>1005</v>
      </c>
      <c r="BS1341" s="14">
        <v>2594</v>
      </c>
      <c r="BT1341" s="14">
        <v>2915</v>
      </c>
      <c r="BU1341" s="14"/>
      <c r="BV1341" s="14"/>
      <c r="BW1341" s="14"/>
      <c r="BX1341" s="14"/>
      <c r="BY1341" s="14"/>
      <c r="BZ1341" s="14"/>
      <c r="CA1341" s="14">
        <v>230</v>
      </c>
      <c r="CB1341" s="14">
        <v>1585</v>
      </c>
      <c r="CC1341" s="14">
        <v>2347</v>
      </c>
      <c r="CD1341" s="14">
        <v>2489</v>
      </c>
      <c r="CE1341" s="14">
        <v>2303</v>
      </c>
      <c r="CF1341" s="14">
        <v>2254</v>
      </c>
      <c r="CG1341" s="14">
        <v>2356</v>
      </c>
      <c r="CH1341" s="14">
        <v>2368</v>
      </c>
      <c r="CI1341" s="14">
        <v>2678</v>
      </c>
      <c r="CJ1341" s="14">
        <v>2681</v>
      </c>
      <c r="CK1341" s="14">
        <v>396</v>
      </c>
      <c r="CL1341" s="14">
        <v>2823</v>
      </c>
      <c r="CM1341" s="14">
        <v>3367</v>
      </c>
      <c r="CN1341" s="14">
        <v>3697</v>
      </c>
      <c r="CO1341" s="14">
        <v>3627</v>
      </c>
      <c r="CP1341" s="14">
        <v>3786</v>
      </c>
      <c r="CQ1341" s="14">
        <v>4057</v>
      </c>
      <c r="CR1341" s="14">
        <v>4946</v>
      </c>
      <c r="CS1341" s="14"/>
      <c r="CT1341" s="14"/>
      <c r="CU1341" s="14"/>
    </row>
    <row r="1342" spans="2:99" x14ac:dyDescent="0.2">
      <c r="B1342" s="15">
        <v>8.4837962962962962E-2</v>
      </c>
      <c r="C1342" s="14">
        <v>37</v>
      </c>
      <c r="D1342" s="14"/>
      <c r="E1342" s="14"/>
      <c r="F1342" s="14"/>
      <c r="G1342" s="14">
        <v>4012</v>
      </c>
      <c r="H1342" s="14">
        <v>4253</v>
      </c>
      <c r="I1342" s="14">
        <v>4069</v>
      </c>
      <c r="J1342" s="14">
        <v>1458</v>
      </c>
      <c r="K1342" s="14">
        <v>796</v>
      </c>
      <c r="L1342" s="14">
        <v>249</v>
      </c>
      <c r="M1342" s="14">
        <v>1498</v>
      </c>
      <c r="N1342" s="14">
        <v>2054</v>
      </c>
      <c r="O1342" s="14">
        <v>2178</v>
      </c>
      <c r="P1342" s="14">
        <v>2218</v>
      </c>
      <c r="Q1342" s="14">
        <v>3895</v>
      </c>
      <c r="R1342" s="14">
        <v>3995</v>
      </c>
      <c r="S1342" s="14">
        <v>3669</v>
      </c>
      <c r="T1342" s="14">
        <v>4004</v>
      </c>
      <c r="U1342" s="14">
        <v>5006</v>
      </c>
      <c r="V1342" s="14">
        <v>4591</v>
      </c>
      <c r="W1342" s="14">
        <v>5591</v>
      </c>
      <c r="X1342" s="14">
        <v>6234</v>
      </c>
      <c r="Y1342" s="14"/>
      <c r="Z1342" s="14"/>
      <c r="AA1342" s="14"/>
      <c r="AB1342" s="14"/>
      <c r="AC1342" s="14"/>
      <c r="AD1342" s="14"/>
      <c r="AE1342" s="14">
        <v>3416</v>
      </c>
      <c r="AF1342" s="14">
        <v>3400</v>
      </c>
      <c r="AG1342" s="14">
        <v>4322</v>
      </c>
      <c r="AH1342" s="14">
        <v>3769</v>
      </c>
      <c r="AI1342" s="14">
        <v>3823</v>
      </c>
      <c r="AJ1342" s="14">
        <v>3498</v>
      </c>
      <c r="AK1342" s="14">
        <v>3566</v>
      </c>
      <c r="AL1342" s="14">
        <v>540</v>
      </c>
      <c r="AM1342" s="14">
        <v>318</v>
      </c>
      <c r="AN1342" s="14">
        <v>441</v>
      </c>
      <c r="AO1342" s="14">
        <v>622</v>
      </c>
      <c r="AP1342" s="14">
        <v>678</v>
      </c>
      <c r="AQ1342" s="14">
        <v>1001</v>
      </c>
      <c r="AR1342" s="14">
        <v>955</v>
      </c>
      <c r="AS1342" s="14">
        <v>1252</v>
      </c>
      <c r="AT1342" s="14">
        <v>2176</v>
      </c>
      <c r="AU1342" s="14">
        <v>2668</v>
      </c>
      <c r="AV1342" s="14">
        <v>3139</v>
      </c>
      <c r="AW1342" s="14"/>
      <c r="AX1342" s="14"/>
      <c r="AY1342" s="14"/>
      <c r="AZ1342" s="14"/>
      <c r="BA1342" s="14"/>
      <c r="BB1342" s="14"/>
      <c r="BC1342" s="14">
        <v>2056</v>
      </c>
      <c r="BD1342" s="14">
        <v>1902</v>
      </c>
      <c r="BE1342" s="14">
        <v>2066</v>
      </c>
      <c r="BF1342" s="14">
        <v>2405</v>
      </c>
      <c r="BG1342" s="14">
        <v>2404</v>
      </c>
      <c r="BH1342" s="14">
        <v>2365</v>
      </c>
      <c r="BI1342" s="14">
        <v>2550</v>
      </c>
      <c r="BJ1342" s="14">
        <v>2167</v>
      </c>
      <c r="BK1342" s="14">
        <v>2733</v>
      </c>
      <c r="BL1342" s="14">
        <v>2945</v>
      </c>
      <c r="BM1342" s="14">
        <v>3030</v>
      </c>
      <c r="BN1342" s="14">
        <v>3570</v>
      </c>
      <c r="BO1342" s="14">
        <v>1165</v>
      </c>
      <c r="BP1342" s="14">
        <v>1161</v>
      </c>
      <c r="BQ1342" s="14">
        <v>1125</v>
      </c>
      <c r="BR1342" s="14">
        <v>1015</v>
      </c>
      <c r="BS1342" s="14">
        <v>2612</v>
      </c>
      <c r="BT1342" s="14">
        <v>2943</v>
      </c>
      <c r="BU1342" s="14"/>
      <c r="BV1342" s="14"/>
      <c r="BW1342" s="14"/>
      <c r="BX1342" s="14"/>
      <c r="BY1342" s="14"/>
      <c r="BZ1342" s="14"/>
      <c r="CA1342" s="14">
        <v>230</v>
      </c>
      <c r="CB1342" s="14">
        <v>1607</v>
      </c>
      <c r="CC1342" s="14">
        <v>2331</v>
      </c>
      <c r="CD1342" s="14">
        <v>2514</v>
      </c>
      <c r="CE1342" s="14">
        <v>2314</v>
      </c>
      <c r="CF1342" s="14">
        <v>2286</v>
      </c>
      <c r="CG1342" s="14">
        <v>2373</v>
      </c>
      <c r="CH1342" s="14">
        <v>2393</v>
      </c>
      <c r="CI1342" s="14">
        <v>2689</v>
      </c>
      <c r="CJ1342" s="14">
        <v>2689</v>
      </c>
      <c r="CK1342" s="14">
        <v>384</v>
      </c>
      <c r="CL1342" s="14">
        <v>2838</v>
      </c>
      <c r="CM1342" s="14">
        <v>3410</v>
      </c>
      <c r="CN1342" s="14">
        <v>3715</v>
      </c>
      <c r="CO1342" s="14">
        <v>3674</v>
      </c>
      <c r="CP1342" s="14">
        <v>3810</v>
      </c>
      <c r="CQ1342" s="14">
        <v>4049</v>
      </c>
      <c r="CR1342" s="14">
        <v>4952</v>
      </c>
      <c r="CS1342" s="14"/>
      <c r="CT1342" s="14"/>
      <c r="CU1342" s="14"/>
    </row>
    <row r="1343" spans="2:99" x14ac:dyDescent="0.2">
      <c r="B1343" s="15">
        <v>8.5879629629629625E-2</v>
      </c>
      <c r="C1343" s="14">
        <v>37</v>
      </c>
      <c r="D1343" s="14"/>
      <c r="E1343" s="14"/>
      <c r="F1343" s="14"/>
      <c r="G1343" s="14">
        <v>3958</v>
      </c>
      <c r="H1343" s="14">
        <v>4240</v>
      </c>
      <c r="I1343" s="14">
        <v>4095</v>
      </c>
      <c r="J1343" s="14">
        <v>1458</v>
      </c>
      <c r="K1343" s="14">
        <v>796</v>
      </c>
      <c r="L1343" s="14">
        <v>253</v>
      </c>
      <c r="M1343" s="14">
        <v>1524</v>
      </c>
      <c r="N1343" s="14">
        <v>2101</v>
      </c>
      <c r="O1343" s="14">
        <v>2199</v>
      </c>
      <c r="P1343" s="14">
        <v>2239</v>
      </c>
      <c r="Q1343" s="14">
        <v>3941</v>
      </c>
      <c r="R1343" s="14">
        <v>4019</v>
      </c>
      <c r="S1343" s="14">
        <v>3713</v>
      </c>
      <c r="T1343" s="14">
        <v>4046</v>
      </c>
      <c r="U1343" s="14">
        <v>5003</v>
      </c>
      <c r="V1343" s="14">
        <v>4618</v>
      </c>
      <c r="W1343" s="14">
        <v>5674</v>
      </c>
      <c r="X1343" s="14">
        <v>6289</v>
      </c>
      <c r="Y1343" s="14"/>
      <c r="Z1343" s="14"/>
      <c r="AA1343" s="14"/>
      <c r="AB1343" s="14"/>
      <c r="AC1343" s="14"/>
      <c r="AD1343" s="14"/>
      <c r="AE1343" s="14">
        <v>3405</v>
      </c>
      <c r="AF1343" s="14">
        <v>3431</v>
      </c>
      <c r="AG1343" s="14">
        <v>4364</v>
      </c>
      <c r="AH1343" s="14">
        <v>3745</v>
      </c>
      <c r="AI1343" s="14">
        <v>3849</v>
      </c>
      <c r="AJ1343" s="14">
        <v>3489</v>
      </c>
      <c r="AK1343" s="14">
        <v>3570</v>
      </c>
      <c r="AL1343" s="14">
        <v>547</v>
      </c>
      <c r="AM1343" s="14">
        <v>340</v>
      </c>
      <c r="AN1343" s="14">
        <v>437</v>
      </c>
      <c r="AO1343" s="14">
        <v>632</v>
      </c>
      <c r="AP1343" s="14">
        <v>685</v>
      </c>
      <c r="AQ1343" s="14">
        <v>1000</v>
      </c>
      <c r="AR1343" s="14">
        <v>956</v>
      </c>
      <c r="AS1343" s="14">
        <v>1250</v>
      </c>
      <c r="AT1343" s="14">
        <v>2186</v>
      </c>
      <c r="AU1343" s="14">
        <v>2699</v>
      </c>
      <c r="AV1343" s="14">
        <v>3156</v>
      </c>
      <c r="AW1343" s="14"/>
      <c r="AX1343" s="14"/>
      <c r="AY1343" s="14"/>
      <c r="AZ1343" s="14"/>
      <c r="BA1343" s="14"/>
      <c r="BB1343" s="14"/>
      <c r="BC1343" s="14">
        <v>2067</v>
      </c>
      <c r="BD1343" s="14">
        <v>1887</v>
      </c>
      <c r="BE1343" s="14">
        <v>2086</v>
      </c>
      <c r="BF1343" s="14">
        <v>2411</v>
      </c>
      <c r="BG1343" s="14">
        <v>2409</v>
      </c>
      <c r="BH1343" s="14">
        <v>2355</v>
      </c>
      <c r="BI1343" s="14">
        <v>2552</v>
      </c>
      <c r="BJ1343" s="14">
        <v>2173</v>
      </c>
      <c r="BK1343" s="14">
        <v>2722</v>
      </c>
      <c r="BL1343" s="14">
        <v>2951</v>
      </c>
      <c r="BM1343" s="14">
        <v>3022</v>
      </c>
      <c r="BN1343" s="14">
        <v>3534</v>
      </c>
      <c r="BO1343" s="14">
        <v>1137</v>
      </c>
      <c r="BP1343" s="14">
        <v>1170</v>
      </c>
      <c r="BQ1343" s="14">
        <v>1134</v>
      </c>
      <c r="BR1343" s="14">
        <v>1030</v>
      </c>
      <c r="BS1343" s="14">
        <v>2657</v>
      </c>
      <c r="BT1343" s="14">
        <v>2960</v>
      </c>
      <c r="BU1343" s="14"/>
      <c r="BV1343" s="14"/>
      <c r="BW1343" s="14"/>
      <c r="BX1343" s="14"/>
      <c r="BY1343" s="14"/>
      <c r="BZ1343" s="14"/>
      <c r="CA1343" s="14">
        <v>218</v>
      </c>
      <c r="CB1343" s="14">
        <v>1644</v>
      </c>
      <c r="CC1343" s="14">
        <v>2338</v>
      </c>
      <c r="CD1343" s="14">
        <v>2531</v>
      </c>
      <c r="CE1343" s="14">
        <v>2348</v>
      </c>
      <c r="CF1343" s="14">
        <v>2319</v>
      </c>
      <c r="CG1343" s="14">
        <v>2408</v>
      </c>
      <c r="CH1343" s="14">
        <v>2408</v>
      </c>
      <c r="CI1343" s="14">
        <v>2690</v>
      </c>
      <c r="CJ1343" s="14">
        <v>2668</v>
      </c>
      <c r="CK1343" s="14">
        <v>397</v>
      </c>
      <c r="CL1343" s="14">
        <v>2824</v>
      </c>
      <c r="CM1343" s="14">
        <v>3376</v>
      </c>
      <c r="CN1343" s="14">
        <v>3710</v>
      </c>
      <c r="CO1343" s="14">
        <v>3664</v>
      </c>
      <c r="CP1343" s="14">
        <v>3764</v>
      </c>
      <c r="CQ1343" s="14">
        <v>4061</v>
      </c>
      <c r="CR1343" s="14">
        <v>4962</v>
      </c>
      <c r="CS1343" s="14"/>
      <c r="CT1343" s="14"/>
      <c r="CU1343" s="14"/>
    </row>
    <row r="1344" spans="2:99" x14ac:dyDescent="0.2">
      <c r="B1344" s="15">
        <v>8.6921296296296302E-2</v>
      </c>
      <c r="C1344" s="14">
        <v>36.9</v>
      </c>
      <c r="D1344" s="14"/>
      <c r="E1344" s="14"/>
      <c r="F1344" s="14"/>
      <c r="G1344" s="14">
        <v>3980</v>
      </c>
      <c r="H1344" s="14">
        <v>4258</v>
      </c>
      <c r="I1344" s="14">
        <v>4095</v>
      </c>
      <c r="J1344" s="14">
        <v>1495</v>
      </c>
      <c r="K1344" s="14">
        <v>791</v>
      </c>
      <c r="L1344" s="14">
        <v>259</v>
      </c>
      <c r="M1344" s="14">
        <v>1535</v>
      </c>
      <c r="N1344" s="14">
        <v>2122</v>
      </c>
      <c r="O1344" s="14">
        <v>2215</v>
      </c>
      <c r="P1344" s="14">
        <v>2280</v>
      </c>
      <c r="Q1344" s="14">
        <v>3987</v>
      </c>
      <c r="R1344" s="14">
        <v>4031</v>
      </c>
      <c r="S1344" s="14">
        <v>3753</v>
      </c>
      <c r="T1344" s="14">
        <v>4071</v>
      </c>
      <c r="U1344" s="14">
        <v>5048</v>
      </c>
      <c r="V1344" s="14">
        <v>4663</v>
      </c>
      <c r="W1344" s="14">
        <v>5643</v>
      </c>
      <c r="X1344" s="14">
        <v>6284</v>
      </c>
      <c r="Y1344" s="14"/>
      <c r="Z1344" s="14"/>
      <c r="AA1344" s="14"/>
      <c r="AB1344" s="14"/>
      <c r="AC1344" s="14"/>
      <c r="AD1344" s="14"/>
      <c r="AE1344" s="14">
        <v>3441</v>
      </c>
      <c r="AF1344" s="14">
        <v>3377</v>
      </c>
      <c r="AG1344" s="14">
        <v>4375</v>
      </c>
      <c r="AH1344" s="14">
        <v>3772</v>
      </c>
      <c r="AI1344" s="14">
        <v>3805</v>
      </c>
      <c r="AJ1344" s="14">
        <v>3482</v>
      </c>
      <c r="AK1344" s="14">
        <v>3563</v>
      </c>
      <c r="AL1344" s="14">
        <v>554</v>
      </c>
      <c r="AM1344" s="14">
        <v>307</v>
      </c>
      <c r="AN1344" s="14">
        <v>443</v>
      </c>
      <c r="AO1344" s="14">
        <v>630</v>
      </c>
      <c r="AP1344" s="14">
        <v>686</v>
      </c>
      <c r="AQ1344" s="14">
        <v>1011</v>
      </c>
      <c r="AR1344" s="14">
        <v>956</v>
      </c>
      <c r="AS1344" s="14">
        <v>1272</v>
      </c>
      <c r="AT1344" s="14">
        <v>2168</v>
      </c>
      <c r="AU1344" s="14">
        <v>2704</v>
      </c>
      <c r="AV1344" s="14">
        <v>3174</v>
      </c>
      <c r="AW1344" s="14"/>
      <c r="AX1344" s="14"/>
      <c r="AY1344" s="14"/>
      <c r="AZ1344" s="14"/>
      <c r="BA1344" s="14"/>
      <c r="BB1344" s="14"/>
      <c r="BC1344" s="14">
        <v>2071</v>
      </c>
      <c r="BD1344" s="14">
        <v>1895</v>
      </c>
      <c r="BE1344" s="14">
        <v>2080</v>
      </c>
      <c r="BF1344" s="14">
        <v>2416</v>
      </c>
      <c r="BG1344" s="14">
        <v>2403</v>
      </c>
      <c r="BH1344" s="14">
        <v>2364</v>
      </c>
      <c r="BI1344" s="14">
        <v>2538</v>
      </c>
      <c r="BJ1344" s="14">
        <v>2141</v>
      </c>
      <c r="BK1344" s="14">
        <v>2733</v>
      </c>
      <c r="BL1344" s="14">
        <v>2942</v>
      </c>
      <c r="BM1344" s="14">
        <v>3008</v>
      </c>
      <c r="BN1344" s="14">
        <v>3510</v>
      </c>
      <c r="BO1344" s="14">
        <v>1161</v>
      </c>
      <c r="BP1344" s="14">
        <v>1193</v>
      </c>
      <c r="BQ1344" s="14">
        <v>1145</v>
      </c>
      <c r="BR1344" s="14">
        <v>1038</v>
      </c>
      <c r="BS1344" s="14">
        <v>2675</v>
      </c>
      <c r="BT1344" s="14">
        <v>3000</v>
      </c>
      <c r="BU1344" s="14"/>
      <c r="BV1344" s="14"/>
      <c r="BW1344" s="14"/>
      <c r="BX1344" s="14"/>
      <c r="BY1344" s="14"/>
      <c r="BZ1344" s="14"/>
      <c r="CA1344" s="14">
        <v>242</v>
      </c>
      <c r="CB1344" s="14">
        <v>1657</v>
      </c>
      <c r="CC1344" s="14">
        <v>2348</v>
      </c>
      <c r="CD1344" s="14">
        <v>2563</v>
      </c>
      <c r="CE1344" s="14">
        <v>2324</v>
      </c>
      <c r="CF1344" s="14">
        <v>2320</v>
      </c>
      <c r="CG1344" s="14">
        <v>2426</v>
      </c>
      <c r="CH1344" s="14">
        <v>2432</v>
      </c>
      <c r="CI1344" s="14">
        <v>2723</v>
      </c>
      <c r="CJ1344" s="14">
        <v>2710</v>
      </c>
      <c r="CK1344" s="14">
        <v>393</v>
      </c>
      <c r="CL1344" s="14">
        <v>2816</v>
      </c>
      <c r="CM1344" s="14">
        <v>3404</v>
      </c>
      <c r="CN1344" s="14">
        <v>3727</v>
      </c>
      <c r="CO1344" s="14">
        <v>3660</v>
      </c>
      <c r="CP1344" s="14">
        <v>3771</v>
      </c>
      <c r="CQ1344" s="14">
        <v>4073</v>
      </c>
      <c r="CR1344" s="14">
        <v>4929</v>
      </c>
      <c r="CS1344" s="14"/>
      <c r="CT1344" s="14"/>
      <c r="CU1344" s="14"/>
    </row>
    <row r="1345" spans="2:99" x14ac:dyDescent="0.2">
      <c r="B1345" s="15">
        <v>8.7962962962962965E-2</v>
      </c>
      <c r="C1345" s="14">
        <v>37</v>
      </c>
      <c r="D1345" s="14"/>
      <c r="E1345" s="14"/>
      <c r="F1345" s="14"/>
      <c r="G1345" s="14">
        <v>3999</v>
      </c>
      <c r="H1345" s="14">
        <v>4299</v>
      </c>
      <c r="I1345" s="14">
        <v>4086</v>
      </c>
      <c r="J1345" s="14">
        <v>1499</v>
      </c>
      <c r="K1345" s="14">
        <v>798</v>
      </c>
      <c r="L1345" s="14">
        <v>250</v>
      </c>
      <c r="M1345" s="14">
        <v>1548</v>
      </c>
      <c r="N1345" s="14">
        <v>2147</v>
      </c>
      <c r="O1345" s="14">
        <v>2267</v>
      </c>
      <c r="P1345" s="14">
        <v>2282</v>
      </c>
      <c r="Q1345" s="14">
        <v>4019</v>
      </c>
      <c r="R1345" s="14">
        <v>4086</v>
      </c>
      <c r="S1345" s="14">
        <v>3750</v>
      </c>
      <c r="T1345" s="14">
        <v>4105</v>
      </c>
      <c r="U1345" s="14">
        <v>5119</v>
      </c>
      <c r="V1345" s="14">
        <v>4691</v>
      </c>
      <c r="W1345" s="14">
        <v>5652</v>
      </c>
      <c r="X1345" s="14">
        <v>6302</v>
      </c>
      <c r="Y1345" s="14"/>
      <c r="Z1345" s="14"/>
      <c r="AA1345" s="14"/>
      <c r="AB1345" s="14"/>
      <c r="AC1345" s="14"/>
      <c r="AD1345" s="14"/>
      <c r="AE1345" s="14">
        <v>3444</v>
      </c>
      <c r="AF1345" s="14">
        <v>3405</v>
      </c>
      <c r="AG1345" s="14">
        <v>4404</v>
      </c>
      <c r="AH1345" s="14">
        <v>3758</v>
      </c>
      <c r="AI1345" s="14">
        <v>3812</v>
      </c>
      <c r="AJ1345" s="14">
        <v>3454</v>
      </c>
      <c r="AK1345" s="14">
        <v>3572</v>
      </c>
      <c r="AL1345" s="14">
        <v>558</v>
      </c>
      <c r="AM1345" s="14">
        <v>324</v>
      </c>
      <c r="AN1345" s="14">
        <v>451</v>
      </c>
      <c r="AO1345" s="14">
        <v>635</v>
      </c>
      <c r="AP1345" s="14">
        <v>688</v>
      </c>
      <c r="AQ1345" s="14">
        <v>1028</v>
      </c>
      <c r="AR1345" s="14">
        <v>955</v>
      </c>
      <c r="AS1345" s="14">
        <v>1268</v>
      </c>
      <c r="AT1345" s="14">
        <v>2179</v>
      </c>
      <c r="AU1345" s="14">
        <v>2721</v>
      </c>
      <c r="AV1345" s="14">
        <v>3153</v>
      </c>
      <c r="AW1345" s="14"/>
      <c r="AX1345" s="14"/>
      <c r="AY1345" s="14"/>
      <c r="AZ1345" s="14"/>
      <c r="BA1345" s="14"/>
      <c r="BB1345" s="14"/>
      <c r="BC1345" s="14">
        <v>2075</v>
      </c>
      <c r="BD1345" s="14">
        <v>1886</v>
      </c>
      <c r="BE1345" s="14">
        <v>2101</v>
      </c>
      <c r="BF1345" s="14">
        <v>2425</v>
      </c>
      <c r="BG1345" s="14">
        <v>2405</v>
      </c>
      <c r="BH1345" s="14">
        <v>2378</v>
      </c>
      <c r="BI1345" s="14">
        <v>2545</v>
      </c>
      <c r="BJ1345" s="14">
        <v>2098</v>
      </c>
      <c r="BK1345" s="14">
        <v>2727</v>
      </c>
      <c r="BL1345" s="14">
        <v>2961</v>
      </c>
      <c r="BM1345" s="14">
        <v>3020</v>
      </c>
      <c r="BN1345" s="14">
        <v>3495</v>
      </c>
      <c r="BO1345" s="14">
        <v>1163</v>
      </c>
      <c r="BP1345" s="14">
        <v>1188</v>
      </c>
      <c r="BQ1345" s="14">
        <v>1150</v>
      </c>
      <c r="BR1345" s="14">
        <v>1054</v>
      </c>
      <c r="BS1345" s="14">
        <v>2701</v>
      </c>
      <c r="BT1345" s="14">
        <v>3058</v>
      </c>
      <c r="BU1345" s="14"/>
      <c r="BV1345" s="14"/>
      <c r="BW1345" s="14"/>
      <c r="BX1345" s="14"/>
      <c r="BY1345" s="14"/>
      <c r="BZ1345" s="14"/>
      <c r="CA1345" s="14">
        <v>224</v>
      </c>
      <c r="CB1345" s="14">
        <v>1647</v>
      </c>
      <c r="CC1345" s="14">
        <v>2386</v>
      </c>
      <c r="CD1345" s="14">
        <v>2547</v>
      </c>
      <c r="CE1345" s="14">
        <v>2379</v>
      </c>
      <c r="CF1345" s="14">
        <v>2336</v>
      </c>
      <c r="CG1345" s="14">
        <v>2450</v>
      </c>
      <c r="CH1345" s="14">
        <v>2431</v>
      </c>
      <c r="CI1345" s="14">
        <v>2707</v>
      </c>
      <c r="CJ1345" s="14">
        <v>2675</v>
      </c>
      <c r="CK1345" s="14">
        <v>397</v>
      </c>
      <c r="CL1345" s="14">
        <v>2840</v>
      </c>
      <c r="CM1345" s="14">
        <v>3398</v>
      </c>
      <c r="CN1345" s="14">
        <v>3714</v>
      </c>
      <c r="CO1345" s="14">
        <v>3628</v>
      </c>
      <c r="CP1345" s="14">
        <v>3769</v>
      </c>
      <c r="CQ1345" s="14">
        <v>4069</v>
      </c>
      <c r="CR1345" s="14">
        <v>4971</v>
      </c>
      <c r="CS1345" s="14"/>
      <c r="CT1345" s="14"/>
      <c r="CU1345" s="14"/>
    </row>
    <row r="1346" spans="2:99" x14ac:dyDescent="0.2">
      <c r="B1346" s="15">
        <v>8.9004629629629628E-2</v>
      </c>
      <c r="C1346" s="14">
        <v>37</v>
      </c>
      <c r="D1346" s="14"/>
      <c r="E1346" s="14"/>
      <c r="F1346" s="14"/>
      <c r="G1346" s="14">
        <v>3945</v>
      </c>
      <c r="H1346" s="14">
        <v>4274</v>
      </c>
      <c r="I1346" s="14">
        <v>4071</v>
      </c>
      <c r="J1346" s="14">
        <v>1539</v>
      </c>
      <c r="K1346" s="14">
        <v>801</v>
      </c>
      <c r="L1346" s="14">
        <v>257</v>
      </c>
      <c r="M1346" s="14">
        <v>1563</v>
      </c>
      <c r="N1346" s="14">
        <v>2179</v>
      </c>
      <c r="O1346" s="14">
        <v>2288</v>
      </c>
      <c r="P1346" s="14">
        <v>2322</v>
      </c>
      <c r="Q1346" s="14">
        <v>4059</v>
      </c>
      <c r="R1346" s="14">
        <v>4126</v>
      </c>
      <c r="S1346" s="14">
        <v>3761</v>
      </c>
      <c r="T1346" s="14">
        <v>4144</v>
      </c>
      <c r="U1346" s="14">
        <v>5118</v>
      </c>
      <c r="V1346" s="14">
        <v>4717</v>
      </c>
      <c r="W1346" s="14">
        <v>5653</v>
      </c>
      <c r="X1346" s="14">
        <v>6313</v>
      </c>
      <c r="Y1346" s="14"/>
      <c r="Z1346" s="14"/>
      <c r="AA1346" s="14"/>
      <c r="AB1346" s="14"/>
      <c r="AC1346" s="14"/>
      <c r="AD1346" s="14"/>
      <c r="AE1346" s="14">
        <v>3483</v>
      </c>
      <c r="AF1346" s="14">
        <v>3405</v>
      </c>
      <c r="AG1346" s="14">
        <v>4395</v>
      </c>
      <c r="AH1346" s="14">
        <v>3749</v>
      </c>
      <c r="AI1346" s="14">
        <v>3793</v>
      </c>
      <c r="AJ1346" s="14">
        <v>3459</v>
      </c>
      <c r="AK1346" s="14">
        <v>3584</v>
      </c>
      <c r="AL1346" s="14">
        <v>546</v>
      </c>
      <c r="AM1346" s="14">
        <v>341</v>
      </c>
      <c r="AN1346" s="14">
        <v>460</v>
      </c>
      <c r="AO1346" s="14">
        <v>646</v>
      </c>
      <c r="AP1346" s="14">
        <v>693</v>
      </c>
      <c r="AQ1346" s="14">
        <v>1017</v>
      </c>
      <c r="AR1346" s="14">
        <v>963</v>
      </c>
      <c r="AS1346" s="14">
        <v>1280</v>
      </c>
      <c r="AT1346" s="14">
        <v>2203</v>
      </c>
      <c r="AU1346" s="14">
        <v>2688</v>
      </c>
      <c r="AV1346" s="14">
        <v>3156</v>
      </c>
      <c r="AW1346" s="14"/>
      <c r="AX1346" s="14"/>
      <c r="AY1346" s="14"/>
      <c r="AZ1346" s="14"/>
      <c r="BA1346" s="14"/>
      <c r="BB1346" s="14"/>
      <c r="BC1346" s="14">
        <v>2077</v>
      </c>
      <c r="BD1346" s="14">
        <v>1889</v>
      </c>
      <c r="BE1346" s="14">
        <v>2063</v>
      </c>
      <c r="BF1346" s="14">
        <v>2429</v>
      </c>
      <c r="BG1346" s="14">
        <v>2384</v>
      </c>
      <c r="BH1346" s="14">
        <v>2391</v>
      </c>
      <c r="BI1346" s="14">
        <v>2569</v>
      </c>
      <c r="BJ1346" s="14">
        <v>2121</v>
      </c>
      <c r="BK1346" s="14">
        <v>2709</v>
      </c>
      <c r="BL1346" s="14">
        <v>2932</v>
      </c>
      <c r="BM1346" s="14">
        <v>3001</v>
      </c>
      <c r="BN1346" s="14">
        <v>3474</v>
      </c>
      <c r="BO1346" s="14">
        <v>1163</v>
      </c>
      <c r="BP1346" s="14">
        <v>1202</v>
      </c>
      <c r="BQ1346" s="14">
        <v>1150</v>
      </c>
      <c r="BR1346" s="14">
        <v>1043</v>
      </c>
      <c r="BS1346" s="14">
        <v>2760</v>
      </c>
      <c r="BT1346" s="14">
        <v>3072</v>
      </c>
      <c r="BU1346" s="14"/>
      <c r="BV1346" s="14"/>
      <c r="BW1346" s="14"/>
      <c r="BX1346" s="14"/>
      <c r="BY1346" s="14"/>
      <c r="BZ1346" s="14"/>
      <c r="CA1346" s="14">
        <v>245</v>
      </c>
      <c r="CB1346" s="14">
        <v>1696</v>
      </c>
      <c r="CC1346" s="14">
        <v>2388</v>
      </c>
      <c r="CD1346" s="14">
        <v>2605</v>
      </c>
      <c r="CE1346" s="14">
        <v>2374</v>
      </c>
      <c r="CF1346" s="14">
        <v>2364</v>
      </c>
      <c r="CG1346" s="14">
        <v>2450</v>
      </c>
      <c r="CH1346" s="14">
        <v>2454</v>
      </c>
      <c r="CI1346" s="14">
        <v>2707</v>
      </c>
      <c r="CJ1346" s="14">
        <v>2709</v>
      </c>
      <c r="CK1346" s="14">
        <v>396</v>
      </c>
      <c r="CL1346" s="14">
        <v>2838</v>
      </c>
      <c r="CM1346" s="14">
        <v>3373</v>
      </c>
      <c r="CN1346" s="14">
        <v>3750</v>
      </c>
      <c r="CO1346" s="14">
        <v>3642</v>
      </c>
      <c r="CP1346" s="14">
        <v>3762</v>
      </c>
      <c r="CQ1346" s="14">
        <v>4085</v>
      </c>
      <c r="CR1346" s="14">
        <v>4977</v>
      </c>
      <c r="CS1346" s="14"/>
      <c r="CT1346" s="14"/>
      <c r="CU1346" s="14"/>
    </row>
    <row r="1347" spans="2:99" x14ac:dyDescent="0.2">
      <c r="B1347" s="15">
        <v>9.0046296296296291E-2</v>
      </c>
      <c r="C1347" s="14">
        <v>37</v>
      </c>
      <c r="D1347" s="14"/>
      <c r="E1347" s="14"/>
      <c r="F1347" s="14"/>
      <c r="G1347" s="14">
        <v>3969</v>
      </c>
      <c r="H1347" s="14">
        <v>4247</v>
      </c>
      <c r="I1347" s="14">
        <v>4062</v>
      </c>
      <c r="J1347" s="14">
        <v>1551</v>
      </c>
      <c r="K1347" s="14">
        <v>816</v>
      </c>
      <c r="L1347" s="14">
        <v>254</v>
      </c>
      <c r="M1347" s="14">
        <v>1585</v>
      </c>
      <c r="N1347" s="14">
        <v>2209</v>
      </c>
      <c r="O1347" s="14">
        <v>2307</v>
      </c>
      <c r="P1347" s="14">
        <v>2326</v>
      </c>
      <c r="Q1347" s="14">
        <v>4076</v>
      </c>
      <c r="R1347" s="14">
        <v>4134</v>
      </c>
      <c r="S1347" s="14">
        <v>3830</v>
      </c>
      <c r="T1347" s="14">
        <v>4113</v>
      </c>
      <c r="U1347" s="14">
        <v>5093</v>
      </c>
      <c r="V1347" s="14">
        <v>4725</v>
      </c>
      <c r="W1347" s="14">
        <v>5702</v>
      </c>
      <c r="X1347" s="14">
        <v>6356</v>
      </c>
      <c r="Y1347" s="14"/>
      <c r="Z1347" s="14"/>
      <c r="AA1347" s="14"/>
      <c r="AB1347" s="14"/>
      <c r="AC1347" s="14"/>
      <c r="AD1347" s="14"/>
      <c r="AE1347" s="14">
        <v>3455</v>
      </c>
      <c r="AF1347" s="14">
        <v>3451</v>
      </c>
      <c r="AG1347" s="14">
        <v>4407</v>
      </c>
      <c r="AH1347" s="14">
        <v>3744</v>
      </c>
      <c r="AI1347" s="14">
        <v>3794</v>
      </c>
      <c r="AJ1347" s="14">
        <v>3439</v>
      </c>
      <c r="AK1347" s="14">
        <v>3538</v>
      </c>
      <c r="AL1347" s="14">
        <v>545</v>
      </c>
      <c r="AM1347" s="14">
        <v>342</v>
      </c>
      <c r="AN1347" s="14">
        <v>457</v>
      </c>
      <c r="AO1347" s="14">
        <v>660</v>
      </c>
      <c r="AP1347" s="14">
        <v>704</v>
      </c>
      <c r="AQ1347" s="14">
        <v>1031</v>
      </c>
      <c r="AR1347" s="14">
        <v>977</v>
      </c>
      <c r="AS1347" s="14">
        <v>1271</v>
      </c>
      <c r="AT1347" s="14">
        <v>2203</v>
      </c>
      <c r="AU1347" s="14">
        <v>2701</v>
      </c>
      <c r="AV1347" s="14">
        <v>3150</v>
      </c>
      <c r="AW1347" s="14"/>
      <c r="AX1347" s="14"/>
      <c r="AY1347" s="14"/>
      <c r="AZ1347" s="14"/>
      <c r="BA1347" s="14"/>
      <c r="BB1347" s="14"/>
      <c r="BC1347" s="14">
        <v>2078</v>
      </c>
      <c r="BD1347" s="14">
        <v>1892</v>
      </c>
      <c r="BE1347" s="14">
        <v>2075</v>
      </c>
      <c r="BF1347" s="14">
        <v>2438</v>
      </c>
      <c r="BG1347" s="14">
        <v>2388</v>
      </c>
      <c r="BH1347" s="14">
        <v>2367</v>
      </c>
      <c r="BI1347" s="14">
        <v>2564</v>
      </c>
      <c r="BJ1347" s="14">
        <v>2060</v>
      </c>
      <c r="BK1347" s="14">
        <v>2716</v>
      </c>
      <c r="BL1347" s="14">
        <v>2933</v>
      </c>
      <c r="BM1347" s="14">
        <v>3002</v>
      </c>
      <c r="BN1347" s="14">
        <v>3461</v>
      </c>
      <c r="BO1347" s="14">
        <v>1190</v>
      </c>
      <c r="BP1347" s="14">
        <v>1217</v>
      </c>
      <c r="BQ1347" s="14">
        <v>1159</v>
      </c>
      <c r="BR1347" s="14">
        <v>1055</v>
      </c>
      <c r="BS1347" s="14">
        <v>2782</v>
      </c>
      <c r="BT1347" s="14">
        <v>3068</v>
      </c>
      <c r="BU1347" s="14"/>
      <c r="BV1347" s="14"/>
      <c r="BW1347" s="14"/>
      <c r="BX1347" s="14"/>
      <c r="BY1347" s="14"/>
      <c r="BZ1347" s="14"/>
      <c r="CA1347" s="14">
        <v>231</v>
      </c>
      <c r="CB1347" s="14">
        <v>1711</v>
      </c>
      <c r="CC1347" s="14">
        <v>2404</v>
      </c>
      <c r="CD1347" s="14">
        <v>2651</v>
      </c>
      <c r="CE1347" s="14">
        <v>2369</v>
      </c>
      <c r="CF1347" s="14">
        <v>2346</v>
      </c>
      <c r="CG1347" s="14">
        <v>2492</v>
      </c>
      <c r="CH1347" s="14">
        <v>2427</v>
      </c>
      <c r="CI1347" s="14">
        <v>2720</v>
      </c>
      <c r="CJ1347" s="14">
        <v>2676</v>
      </c>
      <c r="CK1347" s="14">
        <v>396</v>
      </c>
      <c r="CL1347" s="14">
        <v>2867</v>
      </c>
      <c r="CM1347" s="14">
        <v>3441</v>
      </c>
      <c r="CN1347" s="14">
        <v>3739</v>
      </c>
      <c r="CO1347" s="14">
        <v>3647</v>
      </c>
      <c r="CP1347" s="14">
        <v>3769</v>
      </c>
      <c r="CQ1347" s="14">
        <v>4051</v>
      </c>
      <c r="CR1347" s="14">
        <v>5007</v>
      </c>
      <c r="CS1347" s="14"/>
      <c r="CT1347" s="14"/>
      <c r="CU1347" s="14"/>
    </row>
    <row r="1348" spans="2:99" x14ac:dyDescent="0.2">
      <c r="B1348" s="15">
        <v>9.1087962962962954E-2</v>
      </c>
      <c r="C1348" s="14">
        <v>37</v>
      </c>
      <c r="D1348" s="14"/>
      <c r="E1348" s="14"/>
      <c r="F1348" s="14"/>
      <c r="G1348" s="14">
        <v>3998</v>
      </c>
      <c r="H1348" s="14">
        <v>4231</v>
      </c>
      <c r="I1348" s="14">
        <v>4082</v>
      </c>
      <c r="J1348" s="14">
        <v>1556</v>
      </c>
      <c r="K1348" s="14">
        <v>826</v>
      </c>
      <c r="L1348" s="14">
        <v>247</v>
      </c>
      <c r="M1348" s="14">
        <v>1592</v>
      </c>
      <c r="N1348" s="14">
        <v>2193</v>
      </c>
      <c r="O1348" s="14">
        <v>2318</v>
      </c>
      <c r="P1348" s="14">
        <v>2353</v>
      </c>
      <c r="Q1348" s="14">
        <v>4107</v>
      </c>
      <c r="R1348" s="14">
        <v>4174</v>
      </c>
      <c r="S1348" s="14">
        <v>3841</v>
      </c>
      <c r="T1348" s="14">
        <v>4151</v>
      </c>
      <c r="U1348" s="14">
        <v>5161</v>
      </c>
      <c r="V1348" s="14">
        <v>4802</v>
      </c>
      <c r="W1348" s="14">
        <v>5742</v>
      </c>
      <c r="X1348" s="14">
        <v>6384</v>
      </c>
      <c r="Y1348" s="14"/>
      <c r="Z1348" s="14"/>
      <c r="AA1348" s="14"/>
      <c r="AB1348" s="14"/>
      <c r="AC1348" s="14"/>
      <c r="AD1348" s="14"/>
      <c r="AE1348" s="14">
        <v>3507</v>
      </c>
      <c r="AF1348" s="14">
        <v>3397</v>
      </c>
      <c r="AG1348" s="14">
        <v>4493</v>
      </c>
      <c r="AH1348" s="14">
        <v>3738</v>
      </c>
      <c r="AI1348" s="14">
        <v>3818</v>
      </c>
      <c r="AJ1348" s="14">
        <v>3465</v>
      </c>
      <c r="AK1348" s="14">
        <v>3561</v>
      </c>
      <c r="AL1348" s="14">
        <v>553</v>
      </c>
      <c r="AM1348" s="14">
        <v>334</v>
      </c>
      <c r="AN1348" s="14">
        <v>470</v>
      </c>
      <c r="AO1348" s="14">
        <v>653</v>
      </c>
      <c r="AP1348" s="14">
        <v>692</v>
      </c>
      <c r="AQ1348" s="14">
        <v>1031</v>
      </c>
      <c r="AR1348" s="14">
        <v>985</v>
      </c>
      <c r="AS1348" s="14">
        <v>1281</v>
      </c>
      <c r="AT1348" s="14">
        <v>2195</v>
      </c>
      <c r="AU1348" s="14">
        <v>2730</v>
      </c>
      <c r="AV1348" s="14">
        <v>3166</v>
      </c>
      <c r="AW1348" s="14"/>
      <c r="AX1348" s="14"/>
      <c r="AY1348" s="14"/>
      <c r="AZ1348" s="14"/>
      <c r="BA1348" s="14"/>
      <c r="BB1348" s="14"/>
      <c r="BC1348" s="14">
        <v>2083</v>
      </c>
      <c r="BD1348" s="14">
        <v>1885</v>
      </c>
      <c r="BE1348" s="14">
        <v>2068</v>
      </c>
      <c r="BF1348" s="14">
        <v>2430</v>
      </c>
      <c r="BG1348" s="14">
        <v>2378</v>
      </c>
      <c r="BH1348" s="14">
        <v>2373</v>
      </c>
      <c r="BI1348" s="14">
        <v>2567</v>
      </c>
      <c r="BJ1348" s="14">
        <v>2086</v>
      </c>
      <c r="BK1348" s="14">
        <v>2699</v>
      </c>
      <c r="BL1348" s="14">
        <v>2933</v>
      </c>
      <c r="BM1348" s="14">
        <v>3000</v>
      </c>
      <c r="BN1348" s="14">
        <v>3472</v>
      </c>
      <c r="BO1348" s="14">
        <v>1212</v>
      </c>
      <c r="BP1348" s="14">
        <v>1220</v>
      </c>
      <c r="BQ1348" s="14">
        <v>1184</v>
      </c>
      <c r="BR1348" s="14">
        <v>1047</v>
      </c>
      <c r="BS1348" s="14">
        <v>2779</v>
      </c>
      <c r="BT1348" s="14">
        <v>3097</v>
      </c>
      <c r="BU1348" s="14"/>
      <c r="BV1348" s="14"/>
      <c r="BW1348" s="14"/>
      <c r="BX1348" s="14"/>
      <c r="BY1348" s="14"/>
      <c r="BZ1348" s="14"/>
      <c r="CA1348" s="14">
        <v>238</v>
      </c>
      <c r="CB1348" s="14">
        <v>1716</v>
      </c>
      <c r="CC1348" s="14">
        <v>2393</v>
      </c>
      <c r="CD1348" s="14">
        <v>2661</v>
      </c>
      <c r="CE1348" s="14">
        <v>2396</v>
      </c>
      <c r="CF1348" s="14">
        <v>2354</v>
      </c>
      <c r="CG1348" s="14">
        <v>2456</v>
      </c>
      <c r="CH1348" s="14">
        <v>2462</v>
      </c>
      <c r="CI1348" s="14">
        <v>2759</v>
      </c>
      <c r="CJ1348" s="14">
        <v>2751</v>
      </c>
      <c r="CK1348" s="14">
        <v>407</v>
      </c>
      <c r="CL1348" s="14">
        <v>2892</v>
      </c>
      <c r="CM1348" s="14">
        <v>3414</v>
      </c>
      <c r="CN1348" s="14">
        <v>3751</v>
      </c>
      <c r="CO1348" s="14">
        <v>3663</v>
      </c>
      <c r="CP1348" s="14">
        <v>3758</v>
      </c>
      <c r="CQ1348" s="14">
        <v>4062</v>
      </c>
      <c r="CR1348" s="14">
        <v>4955</v>
      </c>
      <c r="CS1348" s="14"/>
      <c r="CT1348" s="14"/>
      <c r="CU1348" s="14"/>
    </row>
    <row r="1349" spans="2:99" x14ac:dyDescent="0.2">
      <c r="B1349" s="15">
        <v>9.2129629629629631E-2</v>
      </c>
      <c r="C1349" s="14">
        <v>37</v>
      </c>
      <c r="D1349" s="14"/>
      <c r="E1349" s="14"/>
      <c r="F1349" s="14"/>
      <c r="G1349" s="14">
        <v>3955</v>
      </c>
      <c r="H1349" s="14">
        <v>4268</v>
      </c>
      <c r="I1349" s="14">
        <v>4061</v>
      </c>
      <c r="J1349" s="14">
        <v>1576</v>
      </c>
      <c r="K1349" s="14">
        <v>821</v>
      </c>
      <c r="L1349" s="14">
        <v>250</v>
      </c>
      <c r="M1349" s="14">
        <v>1607</v>
      </c>
      <c r="N1349" s="14">
        <v>2224</v>
      </c>
      <c r="O1349" s="14">
        <v>2330</v>
      </c>
      <c r="P1349" s="14">
        <v>2360</v>
      </c>
      <c r="Q1349" s="14">
        <v>4101</v>
      </c>
      <c r="R1349" s="14">
        <v>4191</v>
      </c>
      <c r="S1349" s="14">
        <v>3857</v>
      </c>
      <c r="T1349" s="14">
        <v>4186</v>
      </c>
      <c r="U1349" s="14">
        <v>5205</v>
      </c>
      <c r="V1349" s="14">
        <v>4784</v>
      </c>
      <c r="W1349" s="14">
        <v>5756</v>
      </c>
      <c r="X1349" s="14">
        <v>6391</v>
      </c>
      <c r="Y1349" s="14"/>
      <c r="Z1349" s="14"/>
      <c r="AA1349" s="14"/>
      <c r="AB1349" s="14"/>
      <c r="AC1349" s="14"/>
      <c r="AD1349" s="14"/>
      <c r="AE1349" s="14">
        <v>3487</v>
      </c>
      <c r="AF1349" s="14">
        <v>3409</v>
      </c>
      <c r="AG1349" s="14">
        <v>4415</v>
      </c>
      <c r="AH1349" s="14">
        <v>3737</v>
      </c>
      <c r="AI1349" s="14">
        <v>3776</v>
      </c>
      <c r="AJ1349" s="14">
        <v>3440</v>
      </c>
      <c r="AK1349" s="14">
        <v>3531</v>
      </c>
      <c r="AL1349" s="14">
        <v>552</v>
      </c>
      <c r="AM1349" s="14">
        <v>346</v>
      </c>
      <c r="AN1349" s="14">
        <v>461</v>
      </c>
      <c r="AO1349" s="14">
        <v>655</v>
      </c>
      <c r="AP1349" s="14">
        <v>703</v>
      </c>
      <c r="AQ1349" s="14">
        <v>1038</v>
      </c>
      <c r="AR1349" s="14">
        <v>971</v>
      </c>
      <c r="AS1349" s="14">
        <v>1302</v>
      </c>
      <c r="AT1349" s="14">
        <v>2185</v>
      </c>
      <c r="AU1349" s="14">
        <v>2702</v>
      </c>
      <c r="AV1349" s="14">
        <v>3161</v>
      </c>
      <c r="AW1349" s="14"/>
      <c r="AX1349" s="14"/>
      <c r="AY1349" s="14"/>
      <c r="AZ1349" s="14"/>
      <c r="BA1349" s="14"/>
      <c r="BB1349" s="14"/>
      <c r="BC1349" s="14">
        <v>2061</v>
      </c>
      <c r="BD1349" s="14">
        <v>1881</v>
      </c>
      <c r="BE1349" s="14">
        <v>2059</v>
      </c>
      <c r="BF1349" s="14">
        <v>2427</v>
      </c>
      <c r="BG1349" s="14">
        <v>2396</v>
      </c>
      <c r="BH1349" s="14">
        <v>2382</v>
      </c>
      <c r="BI1349" s="14">
        <v>2563</v>
      </c>
      <c r="BJ1349" s="14">
        <v>2061</v>
      </c>
      <c r="BK1349" s="14">
        <v>2701</v>
      </c>
      <c r="BL1349" s="14">
        <v>2897</v>
      </c>
      <c r="BM1349" s="14">
        <v>3031</v>
      </c>
      <c r="BN1349" s="14">
        <v>3445</v>
      </c>
      <c r="BO1349" s="14">
        <v>1195</v>
      </c>
      <c r="BP1349" s="14">
        <v>1224</v>
      </c>
      <c r="BQ1349" s="14">
        <v>1180</v>
      </c>
      <c r="BR1349" s="14">
        <v>1045</v>
      </c>
      <c r="BS1349" s="14">
        <v>2811</v>
      </c>
      <c r="BT1349" s="14">
        <v>3137</v>
      </c>
      <c r="BU1349" s="14"/>
      <c r="BV1349" s="14"/>
      <c r="BW1349" s="14"/>
      <c r="BX1349" s="14"/>
      <c r="BY1349" s="14"/>
      <c r="BZ1349" s="14"/>
      <c r="CA1349" s="14">
        <v>244</v>
      </c>
      <c r="CB1349" s="14">
        <v>1721</v>
      </c>
      <c r="CC1349" s="14">
        <v>2423</v>
      </c>
      <c r="CD1349" s="14">
        <v>2641</v>
      </c>
      <c r="CE1349" s="14">
        <v>2445</v>
      </c>
      <c r="CF1349" s="14">
        <v>2370</v>
      </c>
      <c r="CG1349" s="14">
        <v>2465</v>
      </c>
      <c r="CH1349" s="14">
        <v>2490</v>
      </c>
      <c r="CI1349" s="14">
        <v>2739</v>
      </c>
      <c r="CJ1349" s="14">
        <v>2720</v>
      </c>
      <c r="CK1349" s="14">
        <v>420</v>
      </c>
      <c r="CL1349" s="14">
        <v>2909</v>
      </c>
      <c r="CM1349" s="14">
        <v>3400</v>
      </c>
      <c r="CN1349" s="14">
        <v>3712</v>
      </c>
      <c r="CO1349" s="14">
        <v>3658</v>
      </c>
      <c r="CP1349" s="14">
        <v>3766</v>
      </c>
      <c r="CQ1349" s="14">
        <v>4084</v>
      </c>
      <c r="CR1349" s="14">
        <v>4868</v>
      </c>
      <c r="CS1349" s="14"/>
      <c r="CT1349" s="14"/>
      <c r="CU1349" s="14"/>
    </row>
    <row r="1350" spans="2:99" x14ac:dyDescent="0.2">
      <c r="B1350" s="15">
        <v>9.3171296296296294E-2</v>
      </c>
      <c r="C1350" s="14">
        <v>37</v>
      </c>
      <c r="D1350" s="14"/>
      <c r="E1350" s="14"/>
      <c r="F1350" s="14"/>
      <c r="G1350" s="14">
        <v>3986</v>
      </c>
      <c r="H1350" s="14">
        <v>4248</v>
      </c>
      <c r="I1350" s="14">
        <v>4080</v>
      </c>
      <c r="J1350" s="14">
        <v>1594</v>
      </c>
      <c r="K1350" s="14">
        <v>814</v>
      </c>
      <c r="L1350" s="14">
        <v>260</v>
      </c>
      <c r="M1350" s="14">
        <v>1637</v>
      </c>
      <c r="N1350" s="14">
        <v>2235</v>
      </c>
      <c r="O1350" s="14">
        <v>2357</v>
      </c>
      <c r="P1350" s="14">
        <v>2377</v>
      </c>
      <c r="Q1350" s="14">
        <v>4129</v>
      </c>
      <c r="R1350" s="14">
        <v>4241</v>
      </c>
      <c r="S1350" s="14">
        <v>3906</v>
      </c>
      <c r="T1350" s="14">
        <v>4253</v>
      </c>
      <c r="U1350" s="14">
        <v>5186</v>
      </c>
      <c r="V1350" s="14">
        <v>4838</v>
      </c>
      <c r="W1350" s="14">
        <v>5744</v>
      </c>
      <c r="X1350" s="14">
        <v>6398</v>
      </c>
      <c r="Y1350" s="14"/>
      <c r="Z1350" s="14"/>
      <c r="AA1350" s="14"/>
      <c r="AB1350" s="14"/>
      <c r="AC1350" s="14"/>
      <c r="AD1350" s="14"/>
      <c r="AE1350" s="14">
        <v>3499</v>
      </c>
      <c r="AF1350" s="14">
        <v>3391</v>
      </c>
      <c r="AG1350" s="14">
        <v>4479</v>
      </c>
      <c r="AH1350" s="14">
        <v>3785</v>
      </c>
      <c r="AI1350" s="14">
        <v>3761</v>
      </c>
      <c r="AJ1350" s="14">
        <v>3453</v>
      </c>
      <c r="AK1350" s="14">
        <v>3519</v>
      </c>
      <c r="AL1350" s="14">
        <v>551</v>
      </c>
      <c r="AM1350" s="14">
        <v>359</v>
      </c>
      <c r="AN1350" s="14">
        <v>474</v>
      </c>
      <c r="AO1350" s="14">
        <v>646</v>
      </c>
      <c r="AP1350" s="14">
        <v>715</v>
      </c>
      <c r="AQ1350" s="14">
        <v>1028</v>
      </c>
      <c r="AR1350" s="14">
        <v>995</v>
      </c>
      <c r="AS1350" s="14">
        <v>1298</v>
      </c>
      <c r="AT1350" s="14">
        <v>2192</v>
      </c>
      <c r="AU1350" s="14">
        <v>2720</v>
      </c>
      <c r="AV1350" s="14">
        <v>3165</v>
      </c>
      <c r="AW1350" s="14"/>
      <c r="AX1350" s="14"/>
      <c r="AY1350" s="14"/>
      <c r="AZ1350" s="14"/>
      <c r="BA1350" s="14"/>
      <c r="BB1350" s="14"/>
      <c r="BC1350" s="14">
        <v>2064</v>
      </c>
      <c r="BD1350" s="14">
        <v>1895</v>
      </c>
      <c r="BE1350" s="14">
        <v>2062</v>
      </c>
      <c r="BF1350" s="14">
        <v>2427</v>
      </c>
      <c r="BG1350" s="14">
        <v>2415</v>
      </c>
      <c r="BH1350" s="14">
        <v>2372</v>
      </c>
      <c r="BI1350" s="14">
        <v>2552</v>
      </c>
      <c r="BJ1350" s="14">
        <v>2066</v>
      </c>
      <c r="BK1350" s="14">
        <v>2721</v>
      </c>
      <c r="BL1350" s="14">
        <v>2902</v>
      </c>
      <c r="BM1350" s="14">
        <v>2946</v>
      </c>
      <c r="BN1350" s="14">
        <v>3449</v>
      </c>
      <c r="BO1350" s="14">
        <v>1229</v>
      </c>
      <c r="BP1350" s="14">
        <v>1253</v>
      </c>
      <c r="BQ1350" s="14">
        <v>1204</v>
      </c>
      <c r="BR1350" s="14">
        <v>1076</v>
      </c>
      <c r="BS1350" s="14">
        <v>2826</v>
      </c>
      <c r="BT1350" s="14">
        <v>3163</v>
      </c>
      <c r="BU1350" s="14"/>
      <c r="BV1350" s="14"/>
      <c r="BW1350" s="14"/>
      <c r="BX1350" s="14"/>
      <c r="BY1350" s="14"/>
      <c r="BZ1350" s="14"/>
      <c r="CA1350" s="14">
        <v>242</v>
      </c>
      <c r="CB1350" s="14">
        <v>1758</v>
      </c>
      <c r="CC1350" s="14">
        <v>2455</v>
      </c>
      <c r="CD1350" s="14">
        <v>2666</v>
      </c>
      <c r="CE1350" s="14">
        <v>2434</v>
      </c>
      <c r="CF1350" s="14">
        <v>2403</v>
      </c>
      <c r="CG1350" s="14">
        <v>2505</v>
      </c>
      <c r="CH1350" s="14">
        <v>2466</v>
      </c>
      <c r="CI1350" s="14">
        <v>2726</v>
      </c>
      <c r="CJ1350" s="14">
        <v>2681</v>
      </c>
      <c r="CK1350" s="14">
        <v>419</v>
      </c>
      <c r="CL1350" s="14">
        <v>2913</v>
      </c>
      <c r="CM1350" s="14">
        <v>3455</v>
      </c>
      <c r="CN1350" s="14">
        <v>3782</v>
      </c>
      <c r="CO1350" s="14">
        <v>3693</v>
      </c>
      <c r="CP1350" s="14">
        <v>3745</v>
      </c>
      <c r="CQ1350" s="14">
        <v>4073</v>
      </c>
      <c r="CR1350" s="14">
        <v>4925</v>
      </c>
      <c r="CS1350" s="14"/>
      <c r="CT1350" s="14"/>
      <c r="CU1350" s="14"/>
    </row>
    <row r="1351" spans="2:99" x14ac:dyDescent="0.2">
      <c r="B1351" s="15">
        <v>9.4212962962962957E-2</v>
      </c>
      <c r="C1351" s="14">
        <v>36.9</v>
      </c>
      <c r="D1351" s="14"/>
      <c r="E1351" s="14"/>
      <c r="F1351" s="14"/>
      <c r="G1351" s="14">
        <v>4020</v>
      </c>
      <c r="H1351" s="14">
        <v>4256</v>
      </c>
      <c r="I1351" s="14">
        <v>4017</v>
      </c>
      <c r="J1351" s="14">
        <v>1624</v>
      </c>
      <c r="K1351" s="14">
        <v>828</v>
      </c>
      <c r="L1351" s="14">
        <v>259</v>
      </c>
      <c r="M1351" s="14">
        <v>1649</v>
      </c>
      <c r="N1351" s="14">
        <v>2249</v>
      </c>
      <c r="O1351" s="14">
        <v>2378</v>
      </c>
      <c r="P1351" s="14">
        <v>2386</v>
      </c>
      <c r="Q1351" s="14">
        <v>4219</v>
      </c>
      <c r="R1351" s="14">
        <v>4266</v>
      </c>
      <c r="S1351" s="14">
        <v>3979</v>
      </c>
      <c r="T1351" s="14">
        <v>4254</v>
      </c>
      <c r="U1351" s="14">
        <v>5250</v>
      </c>
      <c r="V1351" s="14">
        <v>4845</v>
      </c>
      <c r="W1351" s="14">
        <v>5775</v>
      </c>
      <c r="X1351" s="14">
        <v>6528</v>
      </c>
      <c r="Y1351" s="14"/>
      <c r="Z1351" s="14"/>
      <c r="AA1351" s="14"/>
      <c r="AB1351" s="14"/>
      <c r="AC1351" s="14"/>
      <c r="AD1351" s="14"/>
      <c r="AE1351" s="14">
        <v>3535</v>
      </c>
      <c r="AF1351" s="14">
        <v>3389</v>
      </c>
      <c r="AG1351" s="14">
        <v>4471</v>
      </c>
      <c r="AH1351" s="14">
        <v>3785</v>
      </c>
      <c r="AI1351" s="14">
        <v>3758</v>
      </c>
      <c r="AJ1351" s="14">
        <v>3462</v>
      </c>
      <c r="AK1351" s="14">
        <v>3543</v>
      </c>
      <c r="AL1351" s="14">
        <v>551</v>
      </c>
      <c r="AM1351" s="14">
        <v>361</v>
      </c>
      <c r="AN1351" s="14">
        <v>477</v>
      </c>
      <c r="AO1351" s="14">
        <v>655</v>
      </c>
      <c r="AP1351" s="14">
        <v>718</v>
      </c>
      <c r="AQ1351" s="14">
        <v>1032</v>
      </c>
      <c r="AR1351" s="14">
        <v>990</v>
      </c>
      <c r="AS1351" s="14">
        <v>1296</v>
      </c>
      <c r="AT1351" s="14">
        <v>2188</v>
      </c>
      <c r="AU1351" s="14">
        <v>2722</v>
      </c>
      <c r="AV1351" s="14">
        <v>3197</v>
      </c>
      <c r="AW1351" s="14"/>
      <c r="AX1351" s="14"/>
      <c r="AY1351" s="14"/>
      <c r="AZ1351" s="14"/>
      <c r="BA1351" s="14"/>
      <c r="BB1351" s="14"/>
      <c r="BC1351" s="14">
        <v>2049</v>
      </c>
      <c r="BD1351" s="14">
        <v>1882</v>
      </c>
      <c r="BE1351" s="14">
        <v>2059</v>
      </c>
      <c r="BF1351" s="14">
        <v>2443</v>
      </c>
      <c r="BG1351" s="14">
        <v>2401</v>
      </c>
      <c r="BH1351" s="14">
        <v>2351</v>
      </c>
      <c r="BI1351" s="14">
        <v>2584</v>
      </c>
      <c r="BJ1351" s="14">
        <v>2063</v>
      </c>
      <c r="BK1351" s="14">
        <v>2678</v>
      </c>
      <c r="BL1351" s="14">
        <v>2909</v>
      </c>
      <c r="BM1351" s="14">
        <v>2988</v>
      </c>
      <c r="BN1351" s="14">
        <v>3442</v>
      </c>
      <c r="BO1351" s="14">
        <v>1232</v>
      </c>
      <c r="BP1351" s="14">
        <v>1257</v>
      </c>
      <c r="BQ1351" s="14">
        <v>1204</v>
      </c>
      <c r="BR1351" s="14">
        <v>1066</v>
      </c>
      <c r="BS1351" s="14">
        <v>2832</v>
      </c>
      <c r="BT1351" s="14">
        <v>3202</v>
      </c>
      <c r="BU1351" s="14"/>
      <c r="BV1351" s="14"/>
      <c r="BW1351" s="14"/>
      <c r="BX1351" s="14"/>
      <c r="BY1351" s="14"/>
      <c r="BZ1351" s="14"/>
      <c r="CA1351" s="14">
        <v>246</v>
      </c>
      <c r="CB1351" s="14">
        <v>1747</v>
      </c>
      <c r="CC1351" s="14">
        <v>2461</v>
      </c>
      <c r="CD1351" s="14">
        <v>2673</v>
      </c>
      <c r="CE1351" s="14">
        <v>2429</v>
      </c>
      <c r="CF1351" s="14">
        <v>2446</v>
      </c>
      <c r="CG1351" s="14">
        <v>2506</v>
      </c>
      <c r="CH1351" s="14">
        <v>2511</v>
      </c>
      <c r="CI1351" s="14">
        <v>2755</v>
      </c>
      <c r="CJ1351" s="14">
        <v>2710</v>
      </c>
      <c r="CK1351" s="14">
        <v>421</v>
      </c>
      <c r="CL1351" s="14">
        <v>2913</v>
      </c>
      <c r="CM1351" s="14">
        <v>3388</v>
      </c>
      <c r="CN1351" s="14">
        <v>3760</v>
      </c>
      <c r="CO1351" s="14">
        <v>3675</v>
      </c>
      <c r="CP1351" s="14">
        <v>3787</v>
      </c>
      <c r="CQ1351" s="14">
        <v>4021</v>
      </c>
      <c r="CR1351" s="14">
        <v>4932</v>
      </c>
      <c r="CS1351" s="14"/>
      <c r="CT1351" s="14"/>
      <c r="CU1351" s="14"/>
    </row>
    <row r="1352" spans="2:99" x14ac:dyDescent="0.2">
      <c r="B1352" s="15">
        <v>9.525462962962962E-2</v>
      </c>
      <c r="C1352" s="14">
        <v>37</v>
      </c>
      <c r="D1352" s="14"/>
      <c r="E1352" s="14"/>
      <c r="F1352" s="14"/>
      <c r="G1352" s="14">
        <v>3981</v>
      </c>
      <c r="H1352" s="14">
        <v>4250</v>
      </c>
      <c r="I1352" s="14">
        <v>4070</v>
      </c>
      <c r="J1352" s="14">
        <v>1628</v>
      </c>
      <c r="K1352" s="14">
        <v>844</v>
      </c>
      <c r="L1352" s="14">
        <v>251</v>
      </c>
      <c r="M1352" s="14">
        <v>1673</v>
      </c>
      <c r="N1352" s="14">
        <v>2285</v>
      </c>
      <c r="O1352" s="14">
        <v>2403</v>
      </c>
      <c r="P1352" s="14">
        <v>2457</v>
      </c>
      <c r="Q1352" s="14">
        <v>4197</v>
      </c>
      <c r="R1352" s="14">
        <v>4276</v>
      </c>
      <c r="S1352" s="14">
        <v>3995</v>
      </c>
      <c r="T1352" s="14">
        <v>4305</v>
      </c>
      <c r="U1352" s="14">
        <v>5196</v>
      </c>
      <c r="V1352" s="14">
        <v>4874</v>
      </c>
      <c r="W1352" s="14">
        <v>5819</v>
      </c>
      <c r="X1352" s="14">
        <v>6469</v>
      </c>
      <c r="Y1352" s="14"/>
      <c r="Z1352" s="14"/>
      <c r="AA1352" s="14"/>
      <c r="AB1352" s="14"/>
      <c r="AC1352" s="14"/>
      <c r="AD1352" s="14"/>
      <c r="AE1352" s="14">
        <v>3567</v>
      </c>
      <c r="AF1352" s="14">
        <v>3422</v>
      </c>
      <c r="AG1352" s="14">
        <v>4466</v>
      </c>
      <c r="AH1352" s="14">
        <v>3727</v>
      </c>
      <c r="AI1352" s="14">
        <v>3756</v>
      </c>
      <c r="AJ1352" s="14">
        <v>3450</v>
      </c>
      <c r="AK1352" s="14">
        <v>3522</v>
      </c>
      <c r="AL1352" s="14">
        <v>565</v>
      </c>
      <c r="AM1352" s="14">
        <v>354</v>
      </c>
      <c r="AN1352" s="14">
        <v>485</v>
      </c>
      <c r="AO1352" s="14">
        <v>653</v>
      </c>
      <c r="AP1352" s="14">
        <v>700</v>
      </c>
      <c r="AQ1352" s="14">
        <v>1037</v>
      </c>
      <c r="AR1352" s="14">
        <v>986</v>
      </c>
      <c r="AS1352" s="14">
        <v>1330</v>
      </c>
      <c r="AT1352" s="14">
        <v>2207</v>
      </c>
      <c r="AU1352" s="14">
        <v>2723</v>
      </c>
      <c r="AV1352" s="14">
        <v>3194</v>
      </c>
      <c r="AW1352" s="14"/>
      <c r="AX1352" s="14"/>
      <c r="AY1352" s="14"/>
      <c r="AZ1352" s="14"/>
      <c r="BA1352" s="14"/>
      <c r="BB1352" s="14"/>
      <c r="BC1352" s="14">
        <v>2045</v>
      </c>
      <c r="BD1352" s="14">
        <v>1871</v>
      </c>
      <c r="BE1352" s="14">
        <v>2044</v>
      </c>
      <c r="BF1352" s="14">
        <v>2430</v>
      </c>
      <c r="BG1352" s="14">
        <v>2392</v>
      </c>
      <c r="BH1352" s="14">
        <v>2363</v>
      </c>
      <c r="BI1352" s="14">
        <v>2597</v>
      </c>
      <c r="BJ1352" s="14">
        <v>2065</v>
      </c>
      <c r="BK1352" s="14">
        <v>2664</v>
      </c>
      <c r="BL1352" s="14">
        <v>2892</v>
      </c>
      <c r="BM1352" s="14">
        <v>2993</v>
      </c>
      <c r="BN1352" s="14">
        <v>3456</v>
      </c>
      <c r="BO1352" s="14">
        <v>1251</v>
      </c>
      <c r="BP1352" s="14">
        <v>1257</v>
      </c>
      <c r="BQ1352" s="14">
        <v>1225</v>
      </c>
      <c r="BR1352" s="14">
        <v>1077</v>
      </c>
      <c r="BS1352" s="14">
        <v>2887</v>
      </c>
      <c r="BT1352" s="14">
        <v>3205</v>
      </c>
      <c r="BU1352" s="14"/>
      <c r="BV1352" s="14"/>
      <c r="BW1352" s="14"/>
      <c r="BX1352" s="14"/>
      <c r="BY1352" s="14"/>
      <c r="BZ1352" s="14"/>
      <c r="CA1352" s="14">
        <v>237</v>
      </c>
      <c r="CB1352" s="14">
        <v>1757</v>
      </c>
      <c r="CC1352" s="14">
        <v>2484</v>
      </c>
      <c r="CD1352" s="14">
        <v>2699</v>
      </c>
      <c r="CE1352" s="14">
        <v>2480</v>
      </c>
      <c r="CF1352" s="14">
        <v>2463</v>
      </c>
      <c r="CG1352" s="14">
        <v>2491</v>
      </c>
      <c r="CH1352" s="14">
        <v>2522</v>
      </c>
      <c r="CI1352" s="14">
        <v>2767</v>
      </c>
      <c r="CJ1352" s="14">
        <v>2772</v>
      </c>
      <c r="CK1352" s="14">
        <v>406</v>
      </c>
      <c r="CL1352" s="14">
        <v>2932</v>
      </c>
      <c r="CM1352" s="14">
        <v>3399</v>
      </c>
      <c r="CN1352" s="14">
        <v>3770</v>
      </c>
      <c r="CO1352" s="14">
        <v>3705</v>
      </c>
      <c r="CP1352" s="14">
        <v>3763</v>
      </c>
      <c r="CQ1352" s="14">
        <v>4125</v>
      </c>
      <c r="CR1352" s="14">
        <v>4914</v>
      </c>
      <c r="CS1352" s="14"/>
      <c r="CT1352" s="14"/>
      <c r="CU1352" s="14"/>
    </row>
    <row r="1353" spans="2:99" x14ac:dyDescent="0.2">
      <c r="B1353" s="15">
        <v>9.6296296296296283E-2</v>
      </c>
      <c r="C1353" s="14">
        <v>37</v>
      </c>
      <c r="D1353" s="14"/>
      <c r="E1353" s="14"/>
      <c r="F1353" s="14"/>
      <c r="G1353" s="14">
        <v>3969</v>
      </c>
      <c r="H1353" s="14">
        <v>4255</v>
      </c>
      <c r="I1353" s="14">
        <v>4045</v>
      </c>
      <c r="J1353" s="14">
        <v>1650</v>
      </c>
      <c r="K1353" s="14">
        <v>847</v>
      </c>
      <c r="L1353" s="14">
        <v>266</v>
      </c>
      <c r="M1353" s="14">
        <v>1672</v>
      </c>
      <c r="N1353" s="14">
        <v>2297</v>
      </c>
      <c r="O1353" s="14">
        <v>2413</v>
      </c>
      <c r="P1353" s="14">
        <v>2440</v>
      </c>
      <c r="Q1353" s="14">
        <v>4247</v>
      </c>
      <c r="R1353" s="14">
        <v>4319</v>
      </c>
      <c r="S1353" s="14">
        <v>4001</v>
      </c>
      <c r="T1353" s="14">
        <v>4295</v>
      </c>
      <c r="U1353" s="14">
        <v>5263</v>
      </c>
      <c r="V1353" s="14">
        <v>4935</v>
      </c>
      <c r="W1353" s="14">
        <v>5893</v>
      </c>
      <c r="X1353" s="14">
        <v>6532</v>
      </c>
      <c r="Y1353" s="14"/>
      <c r="Z1353" s="14"/>
      <c r="AA1353" s="14"/>
      <c r="AB1353" s="14"/>
      <c r="AC1353" s="14"/>
      <c r="AD1353" s="14"/>
      <c r="AE1353" s="14">
        <v>3552</v>
      </c>
      <c r="AF1353" s="14">
        <v>3433</v>
      </c>
      <c r="AG1353" s="14">
        <v>4480</v>
      </c>
      <c r="AH1353" s="14">
        <v>3748</v>
      </c>
      <c r="AI1353" s="14">
        <v>3734</v>
      </c>
      <c r="AJ1353" s="14">
        <v>3430</v>
      </c>
      <c r="AK1353" s="14">
        <v>3530</v>
      </c>
      <c r="AL1353" s="14">
        <v>554</v>
      </c>
      <c r="AM1353" s="14">
        <v>366</v>
      </c>
      <c r="AN1353" s="14">
        <v>489</v>
      </c>
      <c r="AO1353" s="14">
        <v>658</v>
      </c>
      <c r="AP1353" s="14">
        <v>719</v>
      </c>
      <c r="AQ1353" s="14">
        <v>1043</v>
      </c>
      <c r="AR1353" s="14">
        <v>985</v>
      </c>
      <c r="AS1353" s="14">
        <v>1331</v>
      </c>
      <c r="AT1353" s="14">
        <v>2178</v>
      </c>
      <c r="AU1353" s="14">
        <v>2719</v>
      </c>
      <c r="AV1353" s="14">
        <v>3173</v>
      </c>
      <c r="AW1353" s="14"/>
      <c r="AX1353" s="14"/>
      <c r="AY1353" s="14"/>
      <c r="AZ1353" s="14"/>
      <c r="BA1353" s="14"/>
      <c r="BB1353" s="14"/>
      <c r="BC1353" s="14">
        <v>2037</v>
      </c>
      <c r="BD1353" s="14">
        <v>1869</v>
      </c>
      <c r="BE1353" s="14">
        <v>2064</v>
      </c>
      <c r="BF1353" s="14">
        <v>2417</v>
      </c>
      <c r="BG1353" s="14">
        <v>2381</v>
      </c>
      <c r="BH1353" s="14">
        <v>2371</v>
      </c>
      <c r="BI1353" s="14">
        <v>2586</v>
      </c>
      <c r="BJ1353" s="14">
        <v>2084</v>
      </c>
      <c r="BK1353" s="14">
        <v>2681</v>
      </c>
      <c r="BL1353" s="14">
        <v>2895</v>
      </c>
      <c r="BM1353" s="14">
        <v>2992</v>
      </c>
      <c r="BN1353" s="14">
        <v>3426</v>
      </c>
      <c r="BO1353" s="14">
        <v>1268</v>
      </c>
      <c r="BP1353" s="14">
        <v>1270</v>
      </c>
      <c r="BQ1353" s="14">
        <v>1215</v>
      </c>
      <c r="BR1353" s="14">
        <v>1082</v>
      </c>
      <c r="BS1353" s="14">
        <v>2885</v>
      </c>
      <c r="BT1353" s="14">
        <v>3208</v>
      </c>
      <c r="BU1353" s="14"/>
      <c r="BV1353" s="14"/>
      <c r="BW1353" s="14"/>
      <c r="BX1353" s="14"/>
      <c r="BY1353" s="14"/>
      <c r="BZ1353" s="14"/>
      <c r="CA1353" s="14">
        <v>257</v>
      </c>
      <c r="CB1353" s="14">
        <v>1771</v>
      </c>
      <c r="CC1353" s="14">
        <v>2489</v>
      </c>
      <c r="CD1353" s="14">
        <v>2713</v>
      </c>
      <c r="CE1353" s="14">
        <v>2486</v>
      </c>
      <c r="CF1353" s="14">
        <v>2463</v>
      </c>
      <c r="CG1353" s="14">
        <v>2520</v>
      </c>
      <c r="CH1353" s="14">
        <v>2510</v>
      </c>
      <c r="CI1353" s="14">
        <v>2752</v>
      </c>
      <c r="CJ1353" s="14">
        <v>2769</v>
      </c>
      <c r="CK1353" s="14">
        <v>418</v>
      </c>
      <c r="CL1353" s="14">
        <v>2909</v>
      </c>
      <c r="CM1353" s="14">
        <v>3404</v>
      </c>
      <c r="CN1353" s="14">
        <v>3774</v>
      </c>
      <c r="CO1353" s="14">
        <v>3659</v>
      </c>
      <c r="CP1353" s="14">
        <v>3776</v>
      </c>
      <c r="CQ1353" s="14">
        <v>4067</v>
      </c>
      <c r="CR1353" s="14">
        <v>4912</v>
      </c>
      <c r="CS1353" s="14"/>
      <c r="CT1353" s="14"/>
      <c r="CU1353" s="14"/>
    </row>
    <row r="1354" spans="2:99" x14ac:dyDescent="0.2">
      <c r="B1354" s="15">
        <v>9.7337962962962973E-2</v>
      </c>
      <c r="C1354" s="14">
        <v>36.9</v>
      </c>
      <c r="D1354" s="14"/>
      <c r="E1354" s="14"/>
      <c r="F1354" s="14"/>
      <c r="G1354" s="14">
        <v>3962</v>
      </c>
      <c r="H1354" s="14">
        <v>4261</v>
      </c>
      <c r="I1354" s="14">
        <v>4011</v>
      </c>
      <c r="J1354" s="14">
        <v>1675</v>
      </c>
      <c r="K1354" s="14">
        <v>850</v>
      </c>
      <c r="L1354" s="14">
        <v>266</v>
      </c>
      <c r="M1354" s="14">
        <v>1671</v>
      </c>
      <c r="N1354" s="14">
        <v>2320</v>
      </c>
      <c r="O1354" s="14">
        <v>2440</v>
      </c>
      <c r="P1354" s="14">
        <v>2470</v>
      </c>
      <c r="Q1354" s="14">
        <v>4277</v>
      </c>
      <c r="R1354" s="14">
        <v>4332</v>
      </c>
      <c r="S1354" s="14">
        <v>4025</v>
      </c>
      <c r="T1354" s="14">
        <v>4329</v>
      </c>
      <c r="U1354" s="14">
        <v>5307</v>
      </c>
      <c r="V1354" s="14">
        <v>4977</v>
      </c>
      <c r="W1354" s="14">
        <v>5855</v>
      </c>
      <c r="X1354" s="14">
        <v>6550</v>
      </c>
      <c r="Y1354" s="14"/>
      <c r="Z1354" s="14"/>
      <c r="AA1354" s="14"/>
      <c r="AB1354" s="14"/>
      <c r="AC1354" s="14"/>
      <c r="AD1354" s="14"/>
      <c r="AE1354" s="14">
        <v>3556</v>
      </c>
      <c r="AF1354" s="14">
        <v>3438</v>
      </c>
      <c r="AG1354" s="14">
        <v>4448</v>
      </c>
      <c r="AH1354" s="14">
        <v>3743</v>
      </c>
      <c r="AI1354" s="14">
        <v>3746</v>
      </c>
      <c r="AJ1354" s="14">
        <v>3467</v>
      </c>
      <c r="AK1354" s="14">
        <v>3554</v>
      </c>
      <c r="AL1354" s="14">
        <v>559</v>
      </c>
      <c r="AM1354" s="14">
        <v>355</v>
      </c>
      <c r="AN1354" s="14">
        <v>497</v>
      </c>
      <c r="AO1354" s="14">
        <v>671</v>
      </c>
      <c r="AP1354" s="14">
        <v>705</v>
      </c>
      <c r="AQ1354" s="14">
        <v>1043</v>
      </c>
      <c r="AR1354" s="14">
        <v>1012</v>
      </c>
      <c r="AS1354" s="14">
        <v>1319</v>
      </c>
      <c r="AT1354" s="14">
        <v>2199</v>
      </c>
      <c r="AU1354" s="14">
        <v>2743</v>
      </c>
      <c r="AV1354" s="14">
        <v>3191</v>
      </c>
      <c r="AW1354" s="14"/>
      <c r="AX1354" s="14"/>
      <c r="AY1354" s="14"/>
      <c r="AZ1354" s="14"/>
      <c r="BA1354" s="14"/>
      <c r="BB1354" s="14"/>
      <c r="BC1354" s="14">
        <v>2051</v>
      </c>
      <c r="BD1354" s="14">
        <v>1871</v>
      </c>
      <c r="BE1354" s="14">
        <v>2037</v>
      </c>
      <c r="BF1354" s="14">
        <v>2426</v>
      </c>
      <c r="BG1354" s="14">
        <v>2383</v>
      </c>
      <c r="BH1354" s="14">
        <v>2353</v>
      </c>
      <c r="BI1354" s="14">
        <v>2569</v>
      </c>
      <c r="BJ1354" s="14">
        <v>2033</v>
      </c>
      <c r="BK1354" s="14">
        <v>2677</v>
      </c>
      <c r="BL1354" s="14">
        <v>2899</v>
      </c>
      <c r="BM1354" s="14">
        <v>2980</v>
      </c>
      <c r="BN1354" s="14">
        <v>3397</v>
      </c>
      <c r="BO1354" s="14">
        <v>1279</v>
      </c>
      <c r="BP1354" s="14">
        <v>1283</v>
      </c>
      <c r="BQ1354" s="14">
        <v>1225</v>
      </c>
      <c r="BR1354" s="14">
        <v>1093</v>
      </c>
      <c r="BS1354" s="14">
        <v>2893</v>
      </c>
      <c r="BT1354" s="14">
        <v>3245</v>
      </c>
      <c r="BU1354" s="14"/>
      <c r="BV1354" s="14"/>
      <c r="BW1354" s="14"/>
      <c r="BX1354" s="14"/>
      <c r="BY1354" s="14"/>
      <c r="BZ1354" s="14"/>
      <c r="CA1354" s="14">
        <v>252</v>
      </c>
      <c r="CB1354" s="14">
        <v>1784</v>
      </c>
      <c r="CC1354" s="14">
        <v>2507</v>
      </c>
      <c r="CD1354" s="14">
        <v>2723</v>
      </c>
      <c r="CE1354" s="14">
        <v>2511</v>
      </c>
      <c r="CF1354" s="14">
        <v>2462</v>
      </c>
      <c r="CG1354" s="14">
        <v>2519</v>
      </c>
      <c r="CH1354" s="14">
        <v>2510</v>
      </c>
      <c r="CI1354" s="14">
        <v>2780</v>
      </c>
      <c r="CJ1354" s="14">
        <v>2782</v>
      </c>
      <c r="CK1354" s="14">
        <v>420</v>
      </c>
      <c r="CL1354" s="14">
        <v>2931</v>
      </c>
      <c r="CM1354" s="14">
        <v>3462</v>
      </c>
      <c r="CN1354" s="14">
        <v>3765</v>
      </c>
      <c r="CO1354" s="14">
        <v>3715</v>
      </c>
      <c r="CP1354" s="14">
        <v>3783</v>
      </c>
      <c r="CQ1354" s="14">
        <v>4091</v>
      </c>
      <c r="CR1354" s="14">
        <v>4900</v>
      </c>
      <c r="CS1354" s="14"/>
      <c r="CT1354" s="14"/>
      <c r="CU1354" s="14"/>
    </row>
    <row r="1355" spans="2:99" x14ac:dyDescent="0.2">
      <c r="B1355" s="15">
        <v>9.8379629629629636E-2</v>
      </c>
      <c r="C1355" s="14">
        <v>37</v>
      </c>
      <c r="D1355" s="14"/>
      <c r="E1355" s="14"/>
      <c r="F1355" s="14"/>
      <c r="G1355" s="14">
        <v>3967</v>
      </c>
      <c r="H1355" s="14">
        <v>4265</v>
      </c>
      <c r="I1355" s="14">
        <v>3995</v>
      </c>
      <c r="J1355" s="14">
        <v>1686</v>
      </c>
      <c r="K1355" s="14">
        <v>867</v>
      </c>
      <c r="L1355" s="14">
        <v>258</v>
      </c>
      <c r="M1355" s="14">
        <v>1704</v>
      </c>
      <c r="N1355" s="14">
        <v>2289</v>
      </c>
      <c r="O1355" s="14">
        <v>2467</v>
      </c>
      <c r="P1355" s="14">
        <v>2475</v>
      </c>
      <c r="Q1355" s="14">
        <v>4343</v>
      </c>
      <c r="R1355" s="14">
        <v>4343</v>
      </c>
      <c r="S1355" s="14">
        <v>4057</v>
      </c>
      <c r="T1355" s="14">
        <v>4340</v>
      </c>
      <c r="U1355" s="14">
        <v>5349</v>
      </c>
      <c r="V1355" s="14">
        <v>4928</v>
      </c>
      <c r="W1355" s="14">
        <v>5843</v>
      </c>
      <c r="X1355" s="14">
        <v>6613</v>
      </c>
      <c r="Y1355" s="14"/>
      <c r="Z1355" s="14"/>
      <c r="AA1355" s="14"/>
      <c r="AB1355" s="14"/>
      <c r="AC1355" s="14"/>
      <c r="AD1355" s="14"/>
      <c r="AE1355" s="14">
        <v>3558</v>
      </c>
      <c r="AF1355" s="14">
        <v>3376</v>
      </c>
      <c r="AG1355" s="14">
        <v>4439</v>
      </c>
      <c r="AH1355" s="14">
        <v>3719</v>
      </c>
      <c r="AI1355" s="14">
        <v>3717</v>
      </c>
      <c r="AJ1355" s="14">
        <v>3437</v>
      </c>
      <c r="AK1355" s="14">
        <v>3525</v>
      </c>
      <c r="AL1355" s="14">
        <v>559</v>
      </c>
      <c r="AM1355" s="14">
        <v>362</v>
      </c>
      <c r="AN1355" s="14">
        <v>503</v>
      </c>
      <c r="AO1355" s="14">
        <v>652</v>
      </c>
      <c r="AP1355" s="14">
        <v>712</v>
      </c>
      <c r="AQ1355" s="14">
        <v>1050</v>
      </c>
      <c r="AR1355" s="14">
        <v>994</v>
      </c>
      <c r="AS1355" s="14">
        <v>1304</v>
      </c>
      <c r="AT1355" s="14">
        <v>2186</v>
      </c>
      <c r="AU1355" s="14">
        <v>2723</v>
      </c>
      <c r="AV1355" s="14">
        <v>3208</v>
      </c>
      <c r="AW1355" s="14"/>
      <c r="AX1355" s="14"/>
      <c r="AY1355" s="14"/>
      <c r="AZ1355" s="14"/>
      <c r="BA1355" s="14"/>
      <c r="BB1355" s="14"/>
      <c r="BC1355" s="14">
        <v>2034</v>
      </c>
      <c r="BD1355" s="14">
        <v>1863</v>
      </c>
      <c r="BE1355" s="14">
        <v>2064</v>
      </c>
      <c r="BF1355" s="14">
        <v>2439</v>
      </c>
      <c r="BG1355" s="14">
        <v>2385</v>
      </c>
      <c r="BH1355" s="14">
        <v>2354</v>
      </c>
      <c r="BI1355" s="14">
        <v>2587</v>
      </c>
      <c r="BJ1355" s="14">
        <v>2047</v>
      </c>
      <c r="BK1355" s="14">
        <v>2692</v>
      </c>
      <c r="BL1355" s="14">
        <v>2873</v>
      </c>
      <c r="BM1355" s="14">
        <v>2992</v>
      </c>
      <c r="BN1355" s="14">
        <v>3396</v>
      </c>
      <c r="BO1355" s="14">
        <v>1272</v>
      </c>
      <c r="BP1355" s="14">
        <v>1291</v>
      </c>
      <c r="BQ1355" s="14">
        <v>1243</v>
      </c>
      <c r="BR1355" s="14">
        <v>1083</v>
      </c>
      <c r="BS1355" s="14">
        <v>2900</v>
      </c>
      <c r="BT1355" s="14">
        <v>3261</v>
      </c>
      <c r="BU1355" s="14"/>
      <c r="BV1355" s="14"/>
      <c r="BW1355" s="14"/>
      <c r="BX1355" s="14"/>
      <c r="BY1355" s="14"/>
      <c r="BZ1355" s="14"/>
      <c r="CA1355" s="14">
        <v>253</v>
      </c>
      <c r="CB1355" s="14">
        <v>1794</v>
      </c>
      <c r="CC1355" s="14">
        <v>2515</v>
      </c>
      <c r="CD1355" s="14">
        <v>2747</v>
      </c>
      <c r="CE1355" s="14">
        <v>2506</v>
      </c>
      <c r="CF1355" s="14">
        <v>2463</v>
      </c>
      <c r="CG1355" s="14">
        <v>2519</v>
      </c>
      <c r="CH1355" s="14">
        <v>2561</v>
      </c>
      <c r="CI1355" s="14">
        <v>2782</v>
      </c>
      <c r="CJ1355" s="14">
        <v>2777</v>
      </c>
      <c r="CK1355" s="14">
        <v>413</v>
      </c>
      <c r="CL1355" s="14">
        <v>2934</v>
      </c>
      <c r="CM1355" s="14">
        <v>3468</v>
      </c>
      <c r="CN1355" s="14">
        <v>3757</v>
      </c>
      <c r="CO1355" s="14">
        <v>3729</v>
      </c>
      <c r="CP1355" s="14">
        <v>3753</v>
      </c>
      <c r="CQ1355" s="14">
        <v>4024</v>
      </c>
      <c r="CR1355" s="14">
        <v>4881</v>
      </c>
      <c r="CS1355" s="14"/>
      <c r="CT1355" s="14"/>
      <c r="CU1355" s="14"/>
    </row>
    <row r="1356" spans="2:99" x14ac:dyDescent="0.2">
      <c r="B1356" s="15">
        <v>9.9421296296296299E-2</v>
      </c>
      <c r="C1356" s="14">
        <v>37</v>
      </c>
      <c r="D1356" s="14"/>
      <c r="E1356" s="14"/>
      <c r="F1356" s="14"/>
      <c r="G1356" s="14">
        <v>3956</v>
      </c>
      <c r="H1356" s="14">
        <v>4203</v>
      </c>
      <c r="I1356" s="14">
        <v>4022</v>
      </c>
      <c r="J1356" s="14">
        <v>1687</v>
      </c>
      <c r="K1356" s="14">
        <v>861</v>
      </c>
      <c r="L1356" s="14">
        <v>243</v>
      </c>
      <c r="M1356" s="14">
        <v>1711</v>
      </c>
      <c r="N1356" s="14">
        <v>2324</v>
      </c>
      <c r="O1356" s="14">
        <v>2467</v>
      </c>
      <c r="P1356" s="14">
        <v>2508</v>
      </c>
      <c r="Q1356" s="14">
        <v>4306</v>
      </c>
      <c r="R1356" s="14">
        <v>4380</v>
      </c>
      <c r="S1356" s="14">
        <v>4026</v>
      </c>
      <c r="T1356" s="14">
        <v>4385</v>
      </c>
      <c r="U1356" s="14">
        <v>5268</v>
      </c>
      <c r="V1356" s="14">
        <v>4993</v>
      </c>
      <c r="W1356" s="14">
        <v>5883</v>
      </c>
      <c r="X1356" s="14">
        <v>6533</v>
      </c>
      <c r="Y1356" s="14"/>
      <c r="Z1356" s="14"/>
      <c r="AA1356" s="14"/>
      <c r="AB1356" s="14"/>
      <c r="AC1356" s="14"/>
      <c r="AD1356" s="14"/>
      <c r="AE1356" s="14">
        <v>3591</v>
      </c>
      <c r="AF1356" s="14">
        <v>3455</v>
      </c>
      <c r="AG1356" s="14">
        <v>4410</v>
      </c>
      <c r="AH1356" s="14">
        <v>3736</v>
      </c>
      <c r="AI1356" s="14">
        <v>3678</v>
      </c>
      <c r="AJ1356" s="14">
        <v>3416</v>
      </c>
      <c r="AK1356" s="14">
        <v>3588</v>
      </c>
      <c r="AL1356" s="14">
        <v>572</v>
      </c>
      <c r="AM1356" s="14">
        <v>368</v>
      </c>
      <c r="AN1356" s="14">
        <v>510</v>
      </c>
      <c r="AO1356" s="14">
        <v>675</v>
      </c>
      <c r="AP1356" s="14">
        <v>714</v>
      </c>
      <c r="AQ1356" s="14">
        <v>1037</v>
      </c>
      <c r="AR1356" s="14">
        <v>996</v>
      </c>
      <c r="AS1356" s="14">
        <v>1320</v>
      </c>
      <c r="AT1356" s="14">
        <v>2142</v>
      </c>
      <c r="AU1356" s="14">
        <v>2706</v>
      </c>
      <c r="AV1356" s="14">
        <v>3197</v>
      </c>
      <c r="AW1356" s="14"/>
      <c r="AX1356" s="14"/>
      <c r="AY1356" s="14"/>
      <c r="AZ1356" s="14"/>
      <c r="BA1356" s="14"/>
      <c r="BB1356" s="14"/>
      <c r="BC1356" s="14">
        <v>2028</v>
      </c>
      <c r="BD1356" s="14">
        <v>1853</v>
      </c>
      <c r="BE1356" s="14">
        <v>2043</v>
      </c>
      <c r="BF1356" s="14">
        <v>2422</v>
      </c>
      <c r="BG1356" s="14">
        <v>2366</v>
      </c>
      <c r="BH1356" s="14">
        <v>2344</v>
      </c>
      <c r="BI1356" s="14">
        <v>2555</v>
      </c>
      <c r="BJ1356" s="14">
        <v>2021</v>
      </c>
      <c r="BK1356" s="14">
        <v>2640</v>
      </c>
      <c r="BL1356" s="14">
        <v>2874</v>
      </c>
      <c r="BM1356" s="14">
        <v>2962</v>
      </c>
      <c r="BN1356" s="14">
        <v>3400</v>
      </c>
      <c r="BO1356" s="14">
        <v>1288</v>
      </c>
      <c r="BP1356" s="14">
        <v>1293</v>
      </c>
      <c r="BQ1356" s="14">
        <v>1242</v>
      </c>
      <c r="BR1356" s="14">
        <v>1091</v>
      </c>
      <c r="BS1356" s="14">
        <v>2908</v>
      </c>
      <c r="BT1356" s="14">
        <v>3253</v>
      </c>
      <c r="BU1356" s="14"/>
      <c r="BV1356" s="14"/>
      <c r="BW1356" s="14"/>
      <c r="BX1356" s="14"/>
      <c r="BY1356" s="14"/>
      <c r="BZ1356" s="14"/>
      <c r="CA1356" s="14">
        <v>243</v>
      </c>
      <c r="CB1356" s="14">
        <v>1798</v>
      </c>
      <c r="CC1356" s="14">
        <v>2547</v>
      </c>
      <c r="CD1356" s="14">
        <v>2760</v>
      </c>
      <c r="CE1356" s="14">
        <v>2532</v>
      </c>
      <c r="CF1356" s="14">
        <v>2478</v>
      </c>
      <c r="CG1356" s="14">
        <v>2560</v>
      </c>
      <c r="CH1356" s="14">
        <v>2556</v>
      </c>
      <c r="CI1356" s="14">
        <v>2783</v>
      </c>
      <c r="CJ1356" s="14">
        <v>2764</v>
      </c>
      <c r="CK1356" s="14">
        <v>411</v>
      </c>
      <c r="CL1356" s="14">
        <v>2934</v>
      </c>
      <c r="CM1356" s="14">
        <v>3442</v>
      </c>
      <c r="CN1356" s="14">
        <v>3790</v>
      </c>
      <c r="CO1356" s="14">
        <v>3690</v>
      </c>
      <c r="CP1356" s="14">
        <v>3745</v>
      </c>
      <c r="CQ1356" s="14">
        <v>4066</v>
      </c>
      <c r="CR1356" s="14">
        <v>4899</v>
      </c>
      <c r="CS1356" s="14"/>
      <c r="CT1356" s="14"/>
      <c r="CU1356" s="14"/>
    </row>
    <row r="1357" spans="2:99" x14ac:dyDescent="0.2">
      <c r="B1357" s="15">
        <v>0.10046296296296296</v>
      </c>
      <c r="C1357" s="14">
        <v>36.9</v>
      </c>
      <c r="D1357" s="14"/>
      <c r="E1357" s="14"/>
      <c r="F1357" s="14"/>
      <c r="G1357" s="14">
        <v>3972</v>
      </c>
      <c r="H1357" s="14">
        <v>4256</v>
      </c>
      <c r="I1357" s="14">
        <v>4024</v>
      </c>
      <c r="J1357" s="14">
        <v>1708</v>
      </c>
      <c r="K1357" s="14">
        <v>847</v>
      </c>
      <c r="L1357" s="14">
        <v>262</v>
      </c>
      <c r="M1357" s="14">
        <v>1726</v>
      </c>
      <c r="N1357" s="14">
        <v>2382</v>
      </c>
      <c r="O1357" s="14">
        <v>2498</v>
      </c>
      <c r="P1357" s="14">
        <v>2530</v>
      </c>
      <c r="Q1357" s="14">
        <v>4319</v>
      </c>
      <c r="R1357" s="14">
        <v>4386</v>
      </c>
      <c r="S1357" s="14">
        <v>4081</v>
      </c>
      <c r="T1357" s="14">
        <v>4392</v>
      </c>
      <c r="U1357" s="14">
        <v>5373</v>
      </c>
      <c r="V1357" s="14">
        <v>4985</v>
      </c>
      <c r="W1357" s="14">
        <v>5979</v>
      </c>
      <c r="X1357" s="14">
        <v>6608</v>
      </c>
      <c r="Y1357" s="14"/>
      <c r="Z1357" s="14"/>
      <c r="AA1357" s="14"/>
      <c r="AB1357" s="14"/>
      <c r="AC1357" s="14"/>
      <c r="AD1357" s="14"/>
      <c r="AE1357" s="14">
        <v>3601</v>
      </c>
      <c r="AF1357" s="14">
        <v>3437</v>
      </c>
      <c r="AG1357" s="14">
        <v>4405</v>
      </c>
      <c r="AH1357" s="14">
        <v>3753</v>
      </c>
      <c r="AI1357" s="14">
        <v>3704</v>
      </c>
      <c r="AJ1357" s="14">
        <v>3393</v>
      </c>
      <c r="AK1357" s="14">
        <v>3551</v>
      </c>
      <c r="AL1357" s="14">
        <v>567</v>
      </c>
      <c r="AM1357" s="14">
        <v>365</v>
      </c>
      <c r="AN1357" s="14">
        <v>506</v>
      </c>
      <c r="AO1357" s="14">
        <v>664</v>
      </c>
      <c r="AP1357" s="14">
        <v>695</v>
      </c>
      <c r="AQ1357" s="14">
        <v>1047</v>
      </c>
      <c r="AR1357" s="14">
        <v>1010</v>
      </c>
      <c r="AS1357" s="14">
        <v>1337</v>
      </c>
      <c r="AT1357" s="14">
        <v>2172</v>
      </c>
      <c r="AU1357" s="14">
        <v>2703</v>
      </c>
      <c r="AV1357" s="14">
        <v>3180</v>
      </c>
      <c r="AW1357" s="14"/>
      <c r="AX1357" s="14"/>
      <c r="AY1357" s="14"/>
      <c r="AZ1357" s="14"/>
      <c r="BA1357" s="14"/>
      <c r="BB1357" s="14"/>
      <c r="BC1357" s="14">
        <v>2025</v>
      </c>
      <c r="BD1357" s="14">
        <v>1841</v>
      </c>
      <c r="BE1357" s="14">
        <v>2048</v>
      </c>
      <c r="BF1357" s="14">
        <v>2433</v>
      </c>
      <c r="BG1357" s="14">
        <v>2341</v>
      </c>
      <c r="BH1357" s="14">
        <v>2347</v>
      </c>
      <c r="BI1357" s="14">
        <v>2543</v>
      </c>
      <c r="BJ1357" s="14">
        <v>2019</v>
      </c>
      <c r="BK1357" s="14">
        <v>2659</v>
      </c>
      <c r="BL1357" s="14">
        <v>2884</v>
      </c>
      <c r="BM1357" s="14">
        <v>2991</v>
      </c>
      <c r="BN1357" s="14">
        <v>3419</v>
      </c>
      <c r="BO1357" s="14">
        <v>1283</v>
      </c>
      <c r="BP1357" s="14">
        <v>1300</v>
      </c>
      <c r="BQ1357" s="14">
        <v>1259</v>
      </c>
      <c r="BR1357" s="14">
        <v>1091</v>
      </c>
      <c r="BS1357" s="14">
        <v>2920</v>
      </c>
      <c r="BT1357" s="14">
        <v>3289</v>
      </c>
      <c r="BU1357" s="14"/>
      <c r="BV1357" s="14"/>
      <c r="BW1357" s="14"/>
      <c r="BX1357" s="14"/>
      <c r="BY1357" s="14"/>
      <c r="BZ1357" s="14"/>
      <c r="CA1357" s="14">
        <v>240</v>
      </c>
      <c r="CB1357" s="14">
        <v>1786</v>
      </c>
      <c r="CC1357" s="14">
        <v>2539</v>
      </c>
      <c r="CD1357" s="14">
        <v>2741</v>
      </c>
      <c r="CE1357" s="14">
        <v>2530</v>
      </c>
      <c r="CF1357" s="14">
        <v>2516</v>
      </c>
      <c r="CG1357" s="14">
        <v>2542</v>
      </c>
      <c r="CH1357" s="14">
        <v>2564</v>
      </c>
      <c r="CI1357" s="14">
        <v>2817</v>
      </c>
      <c r="CJ1357" s="14">
        <v>2777</v>
      </c>
      <c r="CK1357" s="14">
        <v>419</v>
      </c>
      <c r="CL1357" s="14">
        <v>2944</v>
      </c>
      <c r="CM1357" s="14">
        <v>3456</v>
      </c>
      <c r="CN1357" s="14">
        <v>3748</v>
      </c>
      <c r="CO1357" s="14">
        <v>3680</v>
      </c>
      <c r="CP1357" s="14">
        <v>3751</v>
      </c>
      <c r="CQ1357" s="14">
        <v>4042</v>
      </c>
      <c r="CR1357" s="14">
        <v>4899</v>
      </c>
      <c r="CS1357" s="14"/>
      <c r="CT1357" s="14"/>
      <c r="CU1357" s="14"/>
    </row>
    <row r="1358" spans="2:99" x14ac:dyDescent="0.2">
      <c r="B1358" s="15">
        <v>0.10150462962962963</v>
      </c>
      <c r="C1358" s="14">
        <v>37</v>
      </c>
      <c r="D1358" s="14"/>
      <c r="E1358" s="14"/>
      <c r="F1358" s="14"/>
      <c r="G1358" s="14">
        <v>3937</v>
      </c>
      <c r="H1358" s="14">
        <v>4259</v>
      </c>
      <c r="I1358" s="14">
        <v>3991</v>
      </c>
      <c r="J1358" s="14">
        <v>1712</v>
      </c>
      <c r="K1358" s="14">
        <v>870</v>
      </c>
      <c r="L1358" s="14">
        <v>263</v>
      </c>
      <c r="M1358" s="14">
        <v>1727</v>
      </c>
      <c r="N1358" s="14">
        <v>2389</v>
      </c>
      <c r="O1358" s="14">
        <v>2522</v>
      </c>
      <c r="P1358" s="14">
        <v>2506</v>
      </c>
      <c r="Q1358" s="14">
        <v>4355</v>
      </c>
      <c r="R1358" s="14">
        <v>4448</v>
      </c>
      <c r="S1358" s="14">
        <v>4101</v>
      </c>
      <c r="T1358" s="14">
        <v>4394</v>
      </c>
      <c r="U1358" s="14">
        <v>5360</v>
      </c>
      <c r="V1358" s="14">
        <v>5048</v>
      </c>
      <c r="W1358" s="14">
        <v>5905</v>
      </c>
      <c r="X1358" s="14">
        <v>6608</v>
      </c>
      <c r="Y1358" s="14"/>
      <c r="Z1358" s="14"/>
      <c r="AA1358" s="14"/>
      <c r="AB1358" s="14"/>
      <c r="AC1358" s="14"/>
      <c r="AD1358" s="14"/>
      <c r="AE1358" s="14">
        <v>3604</v>
      </c>
      <c r="AF1358" s="14">
        <v>3437</v>
      </c>
      <c r="AG1358" s="14">
        <v>4385</v>
      </c>
      <c r="AH1358" s="14">
        <v>3741</v>
      </c>
      <c r="AI1358" s="14">
        <v>3692</v>
      </c>
      <c r="AJ1358" s="14">
        <v>3390</v>
      </c>
      <c r="AK1358" s="14">
        <v>3518</v>
      </c>
      <c r="AL1358" s="14">
        <v>560</v>
      </c>
      <c r="AM1358" s="14">
        <v>380</v>
      </c>
      <c r="AN1358" s="14">
        <v>515</v>
      </c>
      <c r="AO1358" s="14">
        <v>676</v>
      </c>
      <c r="AP1358" s="14">
        <v>715</v>
      </c>
      <c r="AQ1358" s="14">
        <v>1043</v>
      </c>
      <c r="AR1358" s="14">
        <v>997</v>
      </c>
      <c r="AS1358" s="14">
        <v>1328</v>
      </c>
      <c r="AT1358" s="14">
        <v>2167</v>
      </c>
      <c r="AU1358" s="14">
        <v>2724</v>
      </c>
      <c r="AV1358" s="14">
        <v>3179</v>
      </c>
      <c r="AW1358" s="14"/>
      <c r="AX1358" s="14"/>
      <c r="AY1358" s="14"/>
      <c r="AZ1358" s="14"/>
      <c r="BA1358" s="14"/>
      <c r="BB1358" s="14"/>
      <c r="BC1358" s="14">
        <v>2029</v>
      </c>
      <c r="BD1358" s="14">
        <v>1826</v>
      </c>
      <c r="BE1358" s="14">
        <v>2044</v>
      </c>
      <c r="BF1358" s="14">
        <v>2477</v>
      </c>
      <c r="BG1358" s="14">
        <v>2375</v>
      </c>
      <c r="BH1358" s="14">
        <v>2337</v>
      </c>
      <c r="BI1358" s="14">
        <v>2563</v>
      </c>
      <c r="BJ1358" s="14">
        <v>2021</v>
      </c>
      <c r="BK1358" s="14">
        <v>2668</v>
      </c>
      <c r="BL1358" s="14">
        <v>2907</v>
      </c>
      <c r="BM1358" s="14">
        <v>2970</v>
      </c>
      <c r="BN1358" s="14">
        <v>3399</v>
      </c>
      <c r="BO1358" s="14">
        <v>1309</v>
      </c>
      <c r="BP1358" s="14">
        <v>1318</v>
      </c>
      <c r="BQ1358" s="14">
        <v>1271</v>
      </c>
      <c r="BR1358" s="14">
        <v>1088</v>
      </c>
      <c r="BS1358" s="14">
        <v>2958</v>
      </c>
      <c r="BT1358" s="14">
        <v>3311</v>
      </c>
      <c r="BU1358" s="14"/>
      <c r="BV1358" s="14"/>
      <c r="BW1358" s="14"/>
      <c r="BX1358" s="14"/>
      <c r="BY1358" s="14"/>
      <c r="BZ1358" s="14"/>
      <c r="CA1358" s="14">
        <v>251</v>
      </c>
      <c r="CB1358" s="14">
        <v>1811</v>
      </c>
      <c r="CC1358" s="14">
        <v>2558</v>
      </c>
      <c r="CD1358" s="14">
        <v>2779</v>
      </c>
      <c r="CE1358" s="14">
        <v>2560</v>
      </c>
      <c r="CF1358" s="14">
        <v>2500</v>
      </c>
      <c r="CG1358" s="14">
        <v>2544</v>
      </c>
      <c r="CH1358" s="14">
        <v>2589</v>
      </c>
      <c r="CI1358" s="14">
        <v>2782</v>
      </c>
      <c r="CJ1358" s="14">
        <v>2767</v>
      </c>
      <c r="CK1358" s="14">
        <v>435</v>
      </c>
      <c r="CL1358" s="14">
        <v>2952</v>
      </c>
      <c r="CM1358" s="14">
        <v>3418</v>
      </c>
      <c r="CN1358" s="14">
        <v>3775</v>
      </c>
      <c r="CO1358" s="14">
        <v>3742</v>
      </c>
      <c r="CP1358" s="14">
        <v>3787</v>
      </c>
      <c r="CQ1358" s="14">
        <v>4069</v>
      </c>
      <c r="CR1358" s="14">
        <v>4883</v>
      </c>
      <c r="CS1358" s="14"/>
      <c r="CT1358" s="14"/>
      <c r="CU1358" s="14"/>
    </row>
    <row r="1359" spans="2:99" x14ac:dyDescent="0.2">
      <c r="B1359" s="15">
        <v>0.1025462962962963</v>
      </c>
      <c r="C1359" s="14">
        <v>37</v>
      </c>
      <c r="D1359" s="14"/>
      <c r="E1359" s="14"/>
      <c r="F1359" s="14"/>
      <c r="G1359" s="14">
        <v>3960</v>
      </c>
      <c r="H1359" s="14">
        <v>4250</v>
      </c>
      <c r="I1359" s="14">
        <v>4010</v>
      </c>
      <c r="J1359" s="14">
        <v>1728</v>
      </c>
      <c r="K1359" s="14">
        <v>887</v>
      </c>
      <c r="L1359" s="14">
        <v>263</v>
      </c>
      <c r="M1359" s="14">
        <v>1762</v>
      </c>
      <c r="N1359" s="14">
        <v>2425</v>
      </c>
      <c r="O1359" s="14">
        <v>2530</v>
      </c>
      <c r="P1359" s="14">
        <v>2557</v>
      </c>
      <c r="Q1359" s="14">
        <v>4374</v>
      </c>
      <c r="R1359" s="14">
        <v>4440</v>
      </c>
      <c r="S1359" s="14">
        <v>4137</v>
      </c>
      <c r="T1359" s="14">
        <v>4429</v>
      </c>
      <c r="U1359" s="14">
        <v>5397</v>
      </c>
      <c r="V1359" s="14">
        <v>5068</v>
      </c>
      <c r="W1359" s="14">
        <v>5982</v>
      </c>
      <c r="X1359" s="14">
        <v>6642</v>
      </c>
      <c r="Y1359" s="14"/>
      <c r="Z1359" s="14"/>
      <c r="AA1359" s="14"/>
      <c r="AB1359" s="14"/>
      <c r="AC1359" s="14"/>
      <c r="AD1359" s="14"/>
      <c r="AE1359" s="14">
        <v>3577</v>
      </c>
      <c r="AF1359" s="14">
        <v>3437</v>
      </c>
      <c r="AG1359" s="14">
        <v>4355</v>
      </c>
      <c r="AH1359" s="14">
        <v>3767</v>
      </c>
      <c r="AI1359" s="14">
        <v>3676</v>
      </c>
      <c r="AJ1359" s="14">
        <v>3400</v>
      </c>
      <c r="AK1359" s="14">
        <v>3552</v>
      </c>
      <c r="AL1359" s="14">
        <v>537</v>
      </c>
      <c r="AM1359" s="14">
        <v>372</v>
      </c>
      <c r="AN1359" s="14">
        <v>511</v>
      </c>
      <c r="AO1359" s="14">
        <v>663</v>
      </c>
      <c r="AP1359" s="14">
        <v>737</v>
      </c>
      <c r="AQ1359" s="14">
        <v>1044</v>
      </c>
      <c r="AR1359" s="14">
        <v>1003</v>
      </c>
      <c r="AS1359" s="14">
        <v>1329</v>
      </c>
      <c r="AT1359" s="14">
        <v>2185</v>
      </c>
      <c r="AU1359" s="14">
        <v>2683</v>
      </c>
      <c r="AV1359" s="14">
        <v>3146</v>
      </c>
      <c r="AW1359" s="14"/>
      <c r="AX1359" s="14"/>
      <c r="AY1359" s="14"/>
      <c r="AZ1359" s="14"/>
      <c r="BA1359" s="14"/>
      <c r="BB1359" s="14"/>
      <c r="BC1359" s="14">
        <v>1999</v>
      </c>
      <c r="BD1359" s="14">
        <v>1832</v>
      </c>
      <c r="BE1359" s="14">
        <v>2017</v>
      </c>
      <c r="BF1359" s="14">
        <v>2437</v>
      </c>
      <c r="BG1359" s="14">
        <v>2352</v>
      </c>
      <c r="BH1359" s="14">
        <v>2340</v>
      </c>
      <c r="BI1359" s="14">
        <v>2566</v>
      </c>
      <c r="BJ1359" s="14">
        <v>2010</v>
      </c>
      <c r="BK1359" s="14">
        <v>2651</v>
      </c>
      <c r="BL1359" s="14">
        <v>2850</v>
      </c>
      <c r="BM1359" s="14">
        <v>2965</v>
      </c>
      <c r="BN1359" s="14">
        <v>3405</v>
      </c>
      <c r="BO1359" s="14">
        <v>1319</v>
      </c>
      <c r="BP1359" s="14">
        <v>1310</v>
      </c>
      <c r="BQ1359" s="14">
        <v>1268</v>
      </c>
      <c r="BR1359" s="14">
        <v>1088</v>
      </c>
      <c r="BS1359" s="14">
        <v>2975</v>
      </c>
      <c r="BT1359" s="14">
        <v>3327</v>
      </c>
      <c r="BU1359" s="14"/>
      <c r="BV1359" s="14"/>
      <c r="BW1359" s="14"/>
      <c r="BX1359" s="14"/>
      <c r="BY1359" s="14"/>
      <c r="BZ1359" s="14"/>
      <c r="CA1359" s="14">
        <v>241</v>
      </c>
      <c r="CB1359" s="14">
        <v>1813</v>
      </c>
      <c r="CC1359" s="14">
        <v>2581</v>
      </c>
      <c r="CD1359" s="14">
        <v>2785</v>
      </c>
      <c r="CE1359" s="14">
        <v>2570</v>
      </c>
      <c r="CF1359" s="14">
        <v>2514</v>
      </c>
      <c r="CG1359" s="14">
        <v>2556</v>
      </c>
      <c r="CH1359" s="14">
        <v>2598</v>
      </c>
      <c r="CI1359" s="14">
        <v>2796</v>
      </c>
      <c r="CJ1359" s="14">
        <v>2748</v>
      </c>
      <c r="CK1359" s="14">
        <v>434</v>
      </c>
      <c r="CL1359" s="14">
        <v>2932</v>
      </c>
      <c r="CM1359" s="14">
        <v>3447</v>
      </c>
      <c r="CN1359" s="14">
        <v>3744</v>
      </c>
      <c r="CO1359" s="14">
        <v>3683</v>
      </c>
      <c r="CP1359" s="14">
        <v>3772</v>
      </c>
      <c r="CQ1359" s="14">
        <v>4089</v>
      </c>
      <c r="CR1359" s="14">
        <v>4870</v>
      </c>
      <c r="CS1359" s="14"/>
      <c r="CT1359" s="14"/>
      <c r="CU1359" s="14"/>
    </row>
    <row r="1360" spans="2:99" x14ac:dyDescent="0.2">
      <c r="B1360" s="15">
        <v>0.10358796296296297</v>
      </c>
      <c r="C1360" s="14">
        <v>37</v>
      </c>
      <c r="D1360" s="14"/>
      <c r="E1360" s="14"/>
      <c r="F1360" s="14"/>
      <c r="G1360" s="14">
        <v>3940</v>
      </c>
      <c r="H1360" s="14">
        <v>4278</v>
      </c>
      <c r="I1360" s="14">
        <v>3982</v>
      </c>
      <c r="J1360" s="14">
        <v>1734</v>
      </c>
      <c r="K1360" s="14">
        <v>872</v>
      </c>
      <c r="L1360" s="14">
        <v>266</v>
      </c>
      <c r="M1360" s="14">
        <v>1760</v>
      </c>
      <c r="N1360" s="14">
        <v>2426</v>
      </c>
      <c r="O1360" s="14">
        <v>2554</v>
      </c>
      <c r="P1360" s="14">
        <v>2561</v>
      </c>
      <c r="Q1360" s="14">
        <v>4423</v>
      </c>
      <c r="R1360" s="14">
        <v>4487</v>
      </c>
      <c r="S1360" s="14">
        <v>4163</v>
      </c>
      <c r="T1360" s="14">
        <v>4412</v>
      </c>
      <c r="U1360" s="14">
        <v>5389</v>
      </c>
      <c r="V1360" s="14">
        <v>5106</v>
      </c>
      <c r="W1360" s="14">
        <v>5966</v>
      </c>
      <c r="X1360" s="14">
        <v>6689</v>
      </c>
      <c r="Y1360" s="14"/>
      <c r="Z1360" s="14"/>
      <c r="AA1360" s="14"/>
      <c r="AB1360" s="14"/>
      <c r="AC1360" s="14"/>
      <c r="AD1360" s="14"/>
      <c r="AE1360" s="14">
        <v>3620</v>
      </c>
      <c r="AF1360" s="14">
        <v>3430</v>
      </c>
      <c r="AG1360" s="14">
        <v>4321</v>
      </c>
      <c r="AH1360" s="14">
        <v>3772</v>
      </c>
      <c r="AI1360" s="14">
        <v>3659</v>
      </c>
      <c r="AJ1360" s="14">
        <v>3427</v>
      </c>
      <c r="AK1360" s="14">
        <v>3546</v>
      </c>
      <c r="AL1360" s="14">
        <v>539</v>
      </c>
      <c r="AM1360" s="14">
        <v>386</v>
      </c>
      <c r="AN1360" s="14">
        <v>514</v>
      </c>
      <c r="AO1360" s="14">
        <v>682</v>
      </c>
      <c r="AP1360" s="14">
        <v>709</v>
      </c>
      <c r="AQ1360" s="14">
        <v>1057</v>
      </c>
      <c r="AR1360" s="14">
        <v>998</v>
      </c>
      <c r="AS1360" s="14">
        <v>1360</v>
      </c>
      <c r="AT1360" s="14">
        <v>2162</v>
      </c>
      <c r="AU1360" s="14">
        <v>2699</v>
      </c>
      <c r="AV1360" s="14">
        <v>3151</v>
      </c>
      <c r="AW1360" s="14"/>
      <c r="AX1360" s="14"/>
      <c r="AY1360" s="14"/>
      <c r="AZ1360" s="14"/>
      <c r="BA1360" s="14"/>
      <c r="BB1360" s="14"/>
      <c r="BC1360" s="14">
        <v>2006</v>
      </c>
      <c r="BD1360" s="14">
        <v>1839</v>
      </c>
      <c r="BE1360" s="14">
        <v>2025</v>
      </c>
      <c r="BF1360" s="14">
        <v>2429</v>
      </c>
      <c r="BG1360" s="14">
        <v>2348</v>
      </c>
      <c r="BH1360" s="14">
        <v>2339</v>
      </c>
      <c r="BI1360" s="14">
        <v>2553</v>
      </c>
      <c r="BJ1360" s="14">
        <v>1994</v>
      </c>
      <c r="BK1360" s="14">
        <v>2646</v>
      </c>
      <c r="BL1360" s="14">
        <v>2897</v>
      </c>
      <c r="BM1360" s="14">
        <v>2962</v>
      </c>
      <c r="BN1360" s="14">
        <v>3392</v>
      </c>
      <c r="BO1360" s="14">
        <v>1319</v>
      </c>
      <c r="BP1360" s="14">
        <v>1326</v>
      </c>
      <c r="BQ1360" s="14">
        <v>1256</v>
      </c>
      <c r="BR1360" s="14">
        <v>1082</v>
      </c>
      <c r="BS1360" s="14">
        <v>2980</v>
      </c>
      <c r="BT1360" s="14">
        <v>3342</v>
      </c>
      <c r="BU1360" s="14"/>
      <c r="BV1360" s="14"/>
      <c r="BW1360" s="14"/>
      <c r="BX1360" s="14"/>
      <c r="BY1360" s="14"/>
      <c r="BZ1360" s="14"/>
      <c r="CA1360" s="14">
        <v>259</v>
      </c>
      <c r="CB1360" s="14">
        <v>1815</v>
      </c>
      <c r="CC1360" s="14">
        <v>2603</v>
      </c>
      <c r="CD1360" s="14">
        <v>2770</v>
      </c>
      <c r="CE1360" s="14">
        <v>2576</v>
      </c>
      <c r="CF1360" s="14">
        <v>2484</v>
      </c>
      <c r="CG1360" s="14">
        <v>2560</v>
      </c>
      <c r="CH1360" s="14">
        <v>2608</v>
      </c>
      <c r="CI1360" s="14">
        <v>2792</v>
      </c>
      <c r="CJ1360" s="14">
        <v>2780</v>
      </c>
      <c r="CK1360" s="14">
        <v>430</v>
      </c>
      <c r="CL1360" s="14">
        <v>2937</v>
      </c>
      <c r="CM1360" s="14">
        <v>3466</v>
      </c>
      <c r="CN1360" s="14">
        <v>3758</v>
      </c>
      <c r="CO1360" s="14">
        <v>3738</v>
      </c>
      <c r="CP1360" s="14">
        <v>3783</v>
      </c>
      <c r="CQ1360" s="14">
        <v>4042</v>
      </c>
      <c r="CR1360" s="14">
        <v>4888</v>
      </c>
      <c r="CS1360" s="14"/>
      <c r="CT1360" s="14"/>
      <c r="CU1360" s="14"/>
    </row>
    <row r="1361" spans="2:99" x14ac:dyDescent="0.2">
      <c r="B1361" s="15">
        <v>0.10462962962962963</v>
      </c>
      <c r="C1361" s="14">
        <v>37</v>
      </c>
      <c r="D1361" s="14"/>
      <c r="E1361" s="14"/>
      <c r="F1361" s="14"/>
      <c r="G1361" s="14">
        <v>3945</v>
      </c>
      <c r="H1361" s="14">
        <v>4286</v>
      </c>
      <c r="I1361" s="14">
        <v>3969</v>
      </c>
      <c r="J1361" s="14">
        <v>1739</v>
      </c>
      <c r="K1361" s="14">
        <v>872</v>
      </c>
      <c r="L1361" s="14">
        <v>272</v>
      </c>
      <c r="M1361" s="14">
        <v>1781</v>
      </c>
      <c r="N1361" s="14">
        <v>2427</v>
      </c>
      <c r="O1361" s="14">
        <v>2553</v>
      </c>
      <c r="P1361" s="14">
        <v>2586</v>
      </c>
      <c r="Q1361" s="14">
        <v>4403</v>
      </c>
      <c r="R1361" s="14">
        <v>4508</v>
      </c>
      <c r="S1361" s="14">
        <v>4177</v>
      </c>
      <c r="T1361" s="14">
        <v>4473</v>
      </c>
      <c r="U1361" s="14">
        <v>5386</v>
      </c>
      <c r="V1361" s="14">
        <v>5124</v>
      </c>
      <c r="W1361" s="14">
        <v>5977</v>
      </c>
      <c r="X1361" s="14">
        <v>6683</v>
      </c>
      <c r="Y1361" s="14"/>
      <c r="Z1361" s="14"/>
      <c r="AA1361" s="14"/>
      <c r="AB1361" s="14"/>
      <c r="AC1361" s="14"/>
      <c r="AD1361" s="14"/>
      <c r="AE1361" s="14">
        <v>3613</v>
      </c>
      <c r="AF1361" s="14">
        <v>3415</v>
      </c>
      <c r="AG1361" s="14">
        <v>4308</v>
      </c>
      <c r="AH1361" s="14">
        <v>3717</v>
      </c>
      <c r="AI1361" s="14">
        <v>3640</v>
      </c>
      <c r="AJ1361" s="14">
        <v>3426</v>
      </c>
      <c r="AK1361" s="14">
        <v>3507</v>
      </c>
      <c r="AL1361" s="14">
        <v>558</v>
      </c>
      <c r="AM1361" s="14">
        <v>375</v>
      </c>
      <c r="AN1361" s="14">
        <v>530</v>
      </c>
      <c r="AO1361" s="14">
        <v>655</v>
      </c>
      <c r="AP1361" s="14">
        <v>725</v>
      </c>
      <c r="AQ1361" s="14">
        <v>1044</v>
      </c>
      <c r="AR1361" s="14">
        <v>1010</v>
      </c>
      <c r="AS1361" s="14">
        <v>1338</v>
      </c>
      <c r="AT1361" s="14">
        <v>2161</v>
      </c>
      <c r="AU1361" s="14">
        <v>2692</v>
      </c>
      <c r="AV1361" s="14">
        <v>3133</v>
      </c>
      <c r="AW1361" s="14"/>
      <c r="AX1361" s="14"/>
      <c r="AY1361" s="14"/>
      <c r="AZ1361" s="14"/>
      <c r="BA1361" s="14"/>
      <c r="BB1361" s="14"/>
      <c r="BC1361" s="14">
        <v>2001</v>
      </c>
      <c r="BD1361" s="14">
        <v>1788</v>
      </c>
      <c r="BE1361" s="14">
        <v>2032</v>
      </c>
      <c r="BF1361" s="14">
        <v>2416</v>
      </c>
      <c r="BG1361" s="14">
        <v>2352</v>
      </c>
      <c r="BH1361" s="14">
        <v>2346</v>
      </c>
      <c r="BI1361" s="14">
        <v>2567</v>
      </c>
      <c r="BJ1361" s="14">
        <v>1995</v>
      </c>
      <c r="BK1361" s="14">
        <v>2648</v>
      </c>
      <c r="BL1361" s="14">
        <v>2862</v>
      </c>
      <c r="BM1361" s="14">
        <v>2966</v>
      </c>
      <c r="BN1361" s="14">
        <v>3345</v>
      </c>
      <c r="BO1361" s="14">
        <v>1309</v>
      </c>
      <c r="BP1361" s="14">
        <v>1325</v>
      </c>
      <c r="BQ1361" s="14">
        <v>1287</v>
      </c>
      <c r="BR1361" s="14">
        <v>1079</v>
      </c>
      <c r="BS1361" s="14">
        <v>3022</v>
      </c>
      <c r="BT1361" s="14">
        <v>3345</v>
      </c>
      <c r="BU1361" s="14"/>
      <c r="BV1361" s="14"/>
      <c r="BW1361" s="14"/>
      <c r="BX1361" s="14"/>
      <c r="BY1361" s="14"/>
      <c r="BZ1361" s="14"/>
      <c r="CA1361" s="14">
        <v>252</v>
      </c>
      <c r="CB1361" s="14">
        <v>1828</v>
      </c>
      <c r="CC1361" s="14">
        <v>2591</v>
      </c>
      <c r="CD1361" s="14">
        <v>2787</v>
      </c>
      <c r="CE1361" s="14">
        <v>2573</v>
      </c>
      <c r="CF1361" s="14">
        <v>2500</v>
      </c>
      <c r="CG1361" s="14">
        <v>2564</v>
      </c>
      <c r="CH1361" s="14">
        <v>2626</v>
      </c>
      <c r="CI1361" s="14">
        <v>2799</v>
      </c>
      <c r="CJ1361" s="14">
        <v>2785</v>
      </c>
      <c r="CK1361" s="14">
        <v>448</v>
      </c>
      <c r="CL1361" s="14">
        <v>2955</v>
      </c>
      <c r="CM1361" s="14">
        <v>3474</v>
      </c>
      <c r="CN1361" s="14">
        <v>3794</v>
      </c>
      <c r="CO1361" s="14">
        <v>3745</v>
      </c>
      <c r="CP1361" s="14">
        <v>3808</v>
      </c>
      <c r="CQ1361" s="14">
        <v>4098</v>
      </c>
      <c r="CR1361" s="14">
        <v>4862</v>
      </c>
      <c r="CS1361" s="14"/>
      <c r="CT1361" s="14"/>
      <c r="CU1361" s="14"/>
    </row>
    <row r="1362" spans="2:99" x14ac:dyDescent="0.2">
      <c r="B1362" s="15">
        <v>0.10567129629629629</v>
      </c>
      <c r="C1362" s="14">
        <v>37</v>
      </c>
      <c r="D1362" s="14"/>
      <c r="E1362" s="14"/>
      <c r="F1362" s="14"/>
      <c r="G1362" s="14">
        <v>3970</v>
      </c>
      <c r="H1362" s="14">
        <v>4271</v>
      </c>
      <c r="I1362" s="14">
        <v>4010</v>
      </c>
      <c r="J1362" s="14">
        <v>1760</v>
      </c>
      <c r="K1362" s="14">
        <v>887</v>
      </c>
      <c r="L1362" s="14">
        <v>254</v>
      </c>
      <c r="M1362" s="14">
        <v>1777</v>
      </c>
      <c r="N1362" s="14">
        <v>2471</v>
      </c>
      <c r="O1362" s="14">
        <v>2577</v>
      </c>
      <c r="P1362" s="14">
        <v>2576</v>
      </c>
      <c r="Q1362" s="14">
        <v>4440</v>
      </c>
      <c r="R1362" s="14">
        <v>4479</v>
      </c>
      <c r="S1362" s="14">
        <v>4229</v>
      </c>
      <c r="T1362" s="14">
        <v>4499</v>
      </c>
      <c r="U1362" s="14">
        <v>5442</v>
      </c>
      <c r="V1362" s="14">
        <v>5086</v>
      </c>
      <c r="W1362" s="14">
        <v>5993</v>
      </c>
      <c r="X1362" s="14">
        <v>6723</v>
      </c>
      <c r="Y1362" s="14"/>
      <c r="Z1362" s="14"/>
      <c r="AA1362" s="14"/>
      <c r="AB1362" s="14"/>
      <c r="AC1362" s="14"/>
      <c r="AD1362" s="14"/>
      <c r="AE1362" s="14">
        <v>3648</v>
      </c>
      <c r="AF1362" s="14">
        <v>3431</v>
      </c>
      <c r="AG1362" s="14">
        <v>4320</v>
      </c>
      <c r="AH1362" s="14">
        <v>3736</v>
      </c>
      <c r="AI1362" s="14">
        <v>3657</v>
      </c>
      <c r="AJ1362" s="14">
        <v>3368</v>
      </c>
      <c r="AK1362" s="14">
        <v>3525</v>
      </c>
      <c r="AL1362" s="14">
        <v>570</v>
      </c>
      <c r="AM1362" s="14">
        <v>384</v>
      </c>
      <c r="AN1362" s="14">
        <v>531</v>
      </c>
      <c r="AO1362" s="14">
        <v>660</v>
      </c>
      <c r="AP1362" s="14">
        <v>725</v>
      </c>
      <c r="AQ1362" s="14">
        <v>1045</v>
      </c>
      <c r="AR1362" s="14">
        <v>1025</v>
      </c>
      <c r="AS1362" s="14">
        <v>1346</v>
      </c>
      <c r="AT1362" s="14">
        <v>2149</v>
      </c>
      <c r="AU1362" s="14">
        <v>2687</v>
      </c>
      <c r="AV1362" s="14">
        <v>3139</v>
      </c>
      <c r="AW1362" s="14"/>
      <c r="AX1362" s="14"/>
      <c r="AY1362" s="14"/>
      <c r="AZ1362" s="14"/>
      <c r="BA1362" s="14"/>
      <c r="BB1362" s="14"/>
      <c r="BC1362" s="14">
        <v>1984</v>
      </c>
      <c r="BD1362" s="14">
        <v>1799</v>
      </c>
      <c r="BE1362" s="14">
        <v>2043</v>
      </c>
      <c r="BF1362" s="14">
        <v>2441</v>
      </c>
      <c r="BG1362" s="14">
        <v>2324</v>
      </c>
      <c r="BH1362" s="14">
        <v>2321</v>
      </c>
      <c r="BI1362" s="14">
        <v>2535</v>
      </c>
      <c r="BJ1362" s="14">
        <v>1994</v>
      </c>
      <c r="BK1362" s="14">
        <v>2646</v>
      </c>
      <c r="BL1362" s="14">
        <v>2855</v>
      </c>
      <c r="BM1362" s="14">
        <v>2953</v>
      </c>
      <c r="BN1362" s="14">
        <v>3406</v>
      </c>
      <c r="BO1362" s="14">
        <v>1319</v>
      </c>
      <c r="BP1362" s="14">
        <v>1344</v>
      </c>
      <c r="BQ1362" s="14">
        <v>1270</v>
      </c>
      <c r="BR1362" s="14">
        <v>1075</v>
      </c>
      <c r="BS1362" s="14">
        <v>3022</v>
      </c>
      <c r="BT1362" s="14">
        <v>3387</v>
      </c>
      <c r="BU1362" s="14"/>
      <c r="BV1362" s="14"/>
      <c r="BW1362" s="14"/>
      <c r="BX1362" s="14"/>
      <c r="BY1362" s="14"/>
      <c r="BZ1362" s="14"/>
      <c r="CA1362" s="14">
        <v>259</v>
      </c>
      <c r="CB1362" s="14">
        <v>1821</v>
      </c>
      <c r="CC1362" s="14">
        <v>2623</v>
      </c>
      <c r="CD1362" s="14">
        <v>2783</v>
      </c>
      <c r="CE1362" s="14">
        <v>2586</v>
      </c>
      <c r="CF1362" s="14">
        <v>2501</v>
      </c>
      <c r="CG1362" s="14">
        <v>2580</v>
      </c>
      <c r="CH1362" s="14">
        <v>2621</v>
      </c>
      <c r="CI1362" s="14">
        <v>2799</v>
      </c>
      <c r="CJ1362" s="14">
        <v>2769</v>
      </c>
      <c r="CK1362" s="14">
        <v>429</v>
      </c>
      <c r="CL1362" s="14">
        <v>2980</v>
      </c>
      <c r="CM1362" s="14">
        <v>3516</v>
      </c>
      <c r="CN1362" s="14">
        <v>3759</v>
      </c>
      <c r="CO1362" s="14">
        <v>3733</v>
      </c>
      <c r="CP1362" s="14">
        <v>3812</v>
      </c>
      <c r="CQ1362" s="14">
        <v>4059</v>
      </c>
      <c r="CR1362" s="14">
        <v>4869</v>
      </c>
      <c r="CS1362" s="14"/>
      <c r="CT1362" s="14"/>
      <c r="CU1362" s="14"/>
    </row>
    <row r="1363" spans="2:99" x14ac:dyDescent="0.2">
      <c r="B1363" s="15">
        <v>0.10671296296296295</v>
      </c>
      <c r="C1363" s="14">
        <v>37</v>
      </c>
      <c r="D1363" s="14"/>
      <c r="E1363" s="14"/>
      <c r="F1363" s="14"/>
      <c r="G1363" s="14">
        <v>3939</v>
      </c>
      <c r="H1363" s="14">
        <v>4297</v>
      </c>
      <c r="I1363" s="14">
        <v>3959</v>
      </c>
      <c r="J1363" s="14">
        <v>1767</v>
      </c>
      <c r="K1363" s="14">
        <v>873</v>
      </c>
      <c r="L1363" s="14">
        <v>260</v>
      </c>
      <c r="M1363" s="14">
        <v>1797</v>
      </c>
      <c r="N1363" s="14">
        <v>2455</v>
      </c>
      <c r="O1363" s="14">
        <v>2604</v>
      </c>
      <c r="P1363" s="14">
        <v>2599</v>
      </c>
      <c r="Q1363" s="14">
        <v>4451</v>
      </c>
      <c r="R1363" s="14">
        <v>4536</v>
      </c>
      <c r="S1363" s="14">
        <v>4224</v>
      </c>
      <c r="T1363" s="14">
        <v>4495</v>
      </c>
      <c r="U1363" s="14">
        <v>5426</v>
      </c>
      <c r="V1363" s="14">
        <v>5130</v>
      </c>
      <c r="W1363" s="14">
        <v>6041</v>
      </c>
      <c r="X1363" s="14">
        <v>6789</v>
      </c>
      <c r="Y1363" s="14"/>
      <c r="Z1363" s="14"/>
      <c r="AA1363" s="14"/>
      <c r="AB1363" s="14"/>
      <c r="AC1363" s="14"/>
      <c r="AD1363" s="14"/>
      <c r="AE1363" s="14">
        <v>3640</v>
      </c>
      <c r="AF1363" s="14">
        <v>3467</v>
      </c>
      <c r="AG1363" s="14">
        <v>4226</v>
      </c>
      <c r="AH1363" s="14">
        <v>3774</v>
      </c>
      <c r="AI1363" s="14">
        <v>3624</v>
      </c>
      <c r="AJ1363" s="14">
        <v>3373</v>
      </c>
      <c r="AK1363" s="14">
        <v>3526</v>
      </c>
      <c r="AL1363" s="14">
        <v>551</v>
      </c>
      <c r="AM1363" s="14">
        <v>401</v>
      </c>
      <c r="AN1363" s="14">
        <v>525</v>
      </c>
      <c r="AO1363" s="14">
        <v>667</v>
      </c>
      <c r="AP1363" s="14">
        <v>729</v>
      </c>
      <c r="AQ1363" s="14">
        <v>1057</v>
      </c>
      <c r="AR1363" s="14">
        <v>1018</v>
      </c>
      <c r="AS1363" s="14">
        <v>1346</v>
      </c>
      <c r="AT1363" s="14">
        <v>2153</v>
      </c>
      <c r="AU1363" s="14">
        <v>2684</v>
      </c>
      <c r="AV1363" s="14">
        <v>3170</v>
      </c>
      <c r="AW1363" s="14"/>
      <c r="AX1363" s="14"/>
      <c r="AY1363" s="14"/>
      <c r="AZ1363" s="14"/>
      <c r="BA1363" s="14"/>
      <c r="BB1363" s="14"/>
      <c r="BC1363" s="14">
        <v>1998</v>
      </c>
      <c r="BD1363" s="14">
        <v>1815</v>
      </c>
      <c r="BE1363" s="14">
        <v>2038</v>
      </c>
      <c r="BF1363" s="14">
        <v>2427</v>
      </c>
      <c r="BG1363" s="14">
        <v>2376</v>
      </c>
      <c r="BH1363" s="14">
        <v>2317</v>
      </c>
      <c r="BI1363" s="14">
        <v>2558</v>
      </c>
      <c r="BJ1363" s="14">
        <v>1999</v>
      </c>
      <c r="BK1363" s="14">
        <v>2653</v>
      </c>
      <c r="BL1363" s="14">
        <v>2840</v>
      </c>
      <c r="BM1363" s="14">
        <v>2955</v>
      </c>
      <c r="BN1363" s="14">
        <v>3382</v>
      </c>
      <c r="BO1363" s="14">
        <v>1320</v>
      </c>
      <c r="BP1363" s="14">
        <v>1351</v>
      </c>
      <c r="BQ1363" s="14">
        <v>1262</v>
      </c>
      <c r="BR1363" s="14">
        <v>1084</v>
      </c>
      <c r="BS1363" s="14">
        <v>3023</v>
      </c>
      <c r="BT1363" s="14">
        <v>3359</v>
      </c>
      <c r="BU1363" s="14"/>
      <c r="BV1363" s="14"/>
      <c r="BW1363" s="14"/>
      <c r="BX1363" s="14"/>
      <c r="BY1363" s="14"/>
      <c r="BZ1363" s="14"/>
      <c r="CA1363" s="14">
        <v>270</v>
      </c>
      <c r="CB1363" s="14">
        <v>1841</v>
      </c>
      <c r="CC1363" s="14">
        <v>2604</v>
      </c>
      <c r="CD1363" s="14">
        <v>2800</v>
      </c>
      <c r="CE1363" s="14">
        <v>2624</v>
      </c>
      <c r="CF1363" s="14">
        <v>2530</v>
      </c>
      <c r="CG1363" s="14">
        <v>2606</v>
      </c>
      <c r="CH1363" s="14">
        <v>2645</v>
      </c>
      <c r="CI1363" s="14">
        <v>2822</v>
      </c>
      <c r="CJ1363" s="14">
        <v>2795</v>
      </c>
      <c r="CK1363" s="14">
        <v>448</v>
      </c>
      <c r="CL1363" s="14">
        <v>2974</v>
      </c>
      <c r="CM1363" s="14">
        <v>3507</v>
      </c>
      <c r="CN1363" s="14">
        <v>3753</v>
      </c>
      <c r="CO1363" s="14">
        <v>3733</v>
      </c>
      <c r="CP1363" s="14">
        <v>3783</v>
      </c>
      <c r="CQ1363" s="14">
        <v>4107</v>
      </c>
      <c r="CR1363" s="14">
        <v>4885</v>
      </c>
      <c r="CS1363" s="14"/>
      <c r="CT1363" s="14"/>
      <c r="CU1363" s="14"/>
    </row>
    <row r="1364" spans="2:99" x14ac:dyDescent="0.2">
      <c r="B1364" s="15">
        <v>0.10775462962962963</v>
      </c>
      <c r="C1364" s="14">
        <v>37</v>
      </c>
      <c r="D1364" s="14"/>
      <c r="E1364" s="14"/>
      <c r="F1364" s="14"/>
      <c r="G1364" s="14">
        <v>3923</v>
      </c>
      <c r="H1364" s="14">
        <v>4245</v>
      </c>
      <c r="I1364" s="14">
        <v>3941</v>
      </c>
      <c r="J1364" s="14">
        <v>1774</v>
      </c>
      <c r="K1364" s="14">
        <v>872</v>
      </c>
      <c r="L1364" s="14">
        <v>251</v>
      </c>
      <c r="M1364" s="14">
        <v>1793</v>
      </c>
      <c r="N1364" s="14">
        <v>2482</v>
      </c>
      <c r="O1364" s="14">
        <v>2592</v>
      </c>
      <c r="P1364" s="14">
        <v>2612</v>
      </c>
      <c r="Q1364" s="14">
        <v>4466</v>
      </c>
      <c r="R1364" s="14">
        <v>4518</v>
      </c>
      <c r="S1364" s="14">
        <v>4294</v>
      </c>
      <c r="T1364" s="14">
        <v>4542</v>
      </c>
      <c r="U1364" s="14">
        <v>5426</v>
      </c>
      <c r="V1364" s="14">
        <v>5155</v>
      </c>
      <c r="W1364" s="14">
        <v>6054</v>
      </c>
      <c r="X1364" s="14">
        <v>6750</v>
      </c>
      <c r="Y1364" s="14"/>
      <c r="Z1364" s="14"/>
      <c r="AA1364" s="14"/>
      <c r="AB1364" s="14"/>
      <c r="AC1364" s="14"/>
      <c r="AD1364" s="14"/>
      <c r="AE1364" s="14">
        <v>3595</v>
      </c>
      <c r="AF1364" s="14">
        <v>3472</v>
      </c>
      <c r="AG1364" s="14">
        <v>4260</v>
      </c>
      <c r="AH1364" s="14">
        <v>3753</v>
      </c>
      <c r="AI1364" s="14">
        <v>3645</v>
      </c>
      <c r="AJ1364" s="14">
        <v>3406</v>
      </c>
      <c r="AK1364" s="14">
        <v>3567</v>
      </c>
      <c r="AL1364" s="14">
        <v>550</v>
      </c>
      <c r="AM1364" s="14">
        <v>386</v>
      </c>
      <c r="AN1364" s="14">
        <v>542</v>
      </c>
      <c r="AO1364" s="14">
        <v>670</v>
      </c>
      <c r="AP1364" s="14">
        <v>730</v>
      </c>
      <c r="AQ1364" s="14">
        <v>1036</v>
      </c>
      <c r="AR1364" s="14">
        <v>1008</v>
      </c>
      <c r="AS1364" s="14">
        <v>1361</v>
      </c>
      <c r="AT1364" s="14">
        <v>2152</v>
      </c>
      <c r="AU1364" s="14">
        <v>2692</v>
      </c>
      <c r="AV1364" s="14">
        <v>3097</v>
      </c>
      <c r="AW1364" s="14"/>
      <c r="AX1364" s="14"/>
      <c r="AY1364" s="14"/>
      <c r="AZ1364" s="14"/>
      <c r="BA1364" s="14"/>
      <c r="BB1364" s="14"/>
      <c r="BC1364" s="14">
        <v>1963</v>
      </c>
      <c r="BD1364" s="14">
        <v>1798</v>
      </c>
      <c r="BE1364" s="14">
        <v>2032</v>
      </c>
      <c r="BF1364" s="14">
        <v>2445</v>
      </c>
      <c r="BG1364" s="14">
        <v>2333</v>
      </c>
      <c r="BH1364" s="14">
        <v>2317</v>
      </c>
      <c r="BI1364" s="14">
        <v>2548</v>
      </c>
      <c r="BJ1364" s="14">
        <v>1972</v>
      </c>
      <c r="BK1364" s="14">
        <v>2637</v>
      </c>
      <c r="BL1364" s="14">
        <v>2856</v>
      </c>
      <c r="BM1364" s="14">
        <v>2979</v>
      </c>
      <c r="BN1364" s="14">
        <v>3383</v>
      </c>
      <c r="BO1364" s="14">
        <v>1360</v>
      </c>
      <c r="BP1364" s="14">
        <v>1360</v>
      </c>
      <c r="BQ1364" s="14">
        <v>1283</v>
      </c>
      <c r="BR1364" s="14">
        <v>1062</v>
      </c>
      <c r="BS1364" s="14">
        <v>3039</v>
      </c>
      <c r="BT1364" s="14">
        <v>3381</v>
      </c>
      <c r="BU1364" s="14"/>
      <c r="BV1364" s="14"/>
      <c r="BW1364" s="14"/>
      <c r="BX1364" s="14"/>
      <c r="BY1364" s="14"/>
      <c r="BZ1364" s="14"/>
      <c r="CA1364" s="14">
        <v>260</v>
      </c>
      <c r="CB1364" s="14">
        <v>1852</v>
      </c>
      <c r="CC1364" s="14">
        <v>2634</v>
      </c>
      <c r="CD1364" s="14">
        <v>2834</v>
      </c>
      <c r="CE1364" s="14">
        <v>2640</v>
      </c>
      <c r="CF1364" s="14">
        <v>2540</v>
      </c>
      <c r="CG1364" s="14">
        <v>2613</v>
      </c>
      <c r="CH1364" s="14">
        <v>2627</v>
      </c>
      <c r="CI1364" s="14">
        <v>2822</v>
      </c>
      <c r="CJ1364" s="14">
        <v>2781</v>
      </c>
      <c r="CK1364" s="14">
        <v>436</v>
      </c>
      <c r="CL1364" s="14">
        <v>2997</v>
      </c>
      <c r="CM1364" s="14">
        <v>3548</v>
      </c>
      <c r="CN1364" s="14">
        <v>3792</v>
      </c>
      <c r="CO1364" s="14">
        <v>3776</v>
      </c>
      <c r="CP1364" s="14">
        <v>3803</v>
      </c>
      <c r="CQ1364" s="14">
        <v>4081</v>
      </c>
      <c r="CR1364" s="14">
        <v>4866</v>
      </c>
      <c r="CS1364" s="14"/>
      <c r="CT1364" s="14"/>
      <c r="CU1364" s="14"/>
    </row>
    <row r="1365" spans="2:99" x14ac:dyDescent="0.2">
      <c r="B1365" s="15">
        <v>0.10879629629629629</v>
      </c>
      <c r="C1365" s="14">
        <v>37</v>
      </c>
      <c r="D1365" s="14"/>
      <c r="E1365" s="14"/>
      <c r="F1365" s="14"/>
      <c r="G1365" s="14">
        <v>3931</v>
      </c>
      <c r="H1365" s="14">
        <v>4258</v>
      </c>
      <c r="I1365" s="14">
        <v>3945</v>
      </c>
      <c r="J1365" s="14">
        <v>1791</v>
      </c>
      <c r="K1365" s="14">
        <v>887</v>
      </c>
      <c r="L1365" s="14">
        <v>272</v>
      </c>
      <c r="M1365" s="14">
        <v>1799</v>
      </c>
      <c r="N1365" s="14">
        <v>2517</v>
      </c>
      <c r="O1365" s="14">
        <v>2604</v>
      </c>
      <c r="P1365" s="14">
        <v>2604</v>
      </c>
      <c r="Q1365" s="14">
        <v>4475</v>
      </c>
      <c r="R1365" s="14">
        <v>4548</v>
      </c>
      <c r="S1365" s="14">
        <v>4273</v>
      </c>
      <c r="T1365" s="14">
        <v>4545</v>
      </c>
      <c r="U1365" s="14">
        <v>5453</v>
      </c>
      <c r="V1365" s="14">
        <v>5200</v>
      </c>
      <c r="W1365" s="14">
        <v>6056</v>
      </c>
      <c r="X1365" s="14">
        <v>6786</v>
      </c>
      <c r="Y1365" s="14"/>
      <c r="Z1365" s="14"/>
      <c r="AA1365" s="14"/>
      <c r="AB1365" s="14"/>
      <c r="AC1365" s="14"/>
      <c r="AD1365" s="14"/>
      <c r="AE1365" s="14">
        <v>3646</v>
      </c>
      <c r="AF1365" s="14">
        <v>3455</v>
      </c>
      <c r="AG1365" s="14">
        <v>4230</v>
      </c>
      <c r="AH1365" s="14">
        <v>3740</v>
      </c>
      <c r="AI1365" s="14">
        <v>3601</v>
      </c>
      <c r="AJ1365" s="14">
        <v>3384</v>
      </c>
      <c r="AK1365" s="14">
        <v>3508</v>
      </c>
      <c r="AL1365" s="14">
        <v>550</v>
      </c>
      <c r="AM1365" s="14">
        <v>406</v>
      </c>
      <c r="AN1365" s="14">
        <v>531</v>
      </c>
      <c r="AO1365" s="14">
        <v>656</v>
      </c>
      <c r="AP1365" s="14">
        <v>708</v>
      </c>
      <c r="AQ1365" s="14">
        <v>1057</v>
      </c>
      <c r="AR1365" s="14">
        <v>1012</v>
      </c>
      <c r="AS1365" s="14">
        <v>1367</v>
      </c>
      <c r="AT1365" s="14">
        <v>2145</v>
      </c>
      <c r="AU1365" s="14">
        <v>2672</v>
      </c>
      <c r="AV1365" s="14">
        <v>3157</v>
      </c>
      <c r="AW1365" s="14"/>
      <c r="AX1365" s="14"/>
      <c r="AY1365" s="14"/>
      <c r="AZ1365" s="14"/>
      <c r="BA1365" s="14"/>
      <c r="BB1365" s="14"/>
      <c r="BC1365" s="14">
        <v>1977</v>
      </c>
      <c r="BD1365" s="14">
        <v>1803</v>
      </c>
      <c r="BE1365" s="14">
        <v>2023</v>
      </c>
      <c r="BF1365" s="14">
        <v>2428</v>
      </c>
      <c r="BG1365" s="14">
        <v>2371</v>
      </c>
      <c r="BH1365" s="14">
        <v>2310</v>
      </c>
      <c r="BI1365" s="14">
        <v>2527</v>
      </c>
      <c r="BJ1365" s="14">
        <v>1951</v>
      </c>
      <c r="BK1365" s="14">
        <v>2630</v>
      </c>
      <c r="BL1365" s="14">
        <v>2828</v>
      </c>
      <c r="BM1365" s="14">
        <v>2940</v>
      </c>
      <c r="BN1365" s="14">
        <v>3357</v>
      </c>
      <c r="BO1365" s="14">
        <v>1354</v>
      </c>
      <c r="BP1365" s="14">
        <v>1362</v>
      </c>
      <c r="BQ1365" s="14">
        <v>1283</v>
      </c>
      <c r="BR1365" s="14">
        <v>1069</v>
      </c>
      <c r="BS1365" s="14">
        <v>3052</v>
      </c>
      <c r="BT1365" s="14">
        <v>3409</v>
      </c>
      <c r="BU1365" s="14"/>
      <c r="BV1365" s="14"/>
      <c r="BW1365" s="14"/>
      <c r="BX1365" s="14"/>
      <c r="BY1365" s="14"/>
      <c r="BZ1365" s="14"/>
      <c r="CA1365" s="14">
        <v>265</v>
      </c>
      <c r="CB1365" s="14">
        <v>1868</v>
      </c>
      <c r="CC1365" s="14">
        <v>2665</v>
      </c>
      <c r="CD1365" s="14">
        <v>2835</v>
      </c>
      <c r="CE1365" s="14">
        <v>2625</v>
      </c>
      <c r="CF1365" s="14">
        <v>2551</v>
      </c>
      <c r="CG1365" s="14">
        <v>2627</v>
      </c>
      <c r="CH1365" s="14">
        <v>2671</v>
      </c>
      <c r="CI1365" s="14">
        <v>2840</v>
      </c>
      <c r="CJ1365" s="14">
        <v>2789</v>
      </c>
      <c r="CK1365" s="14">
        <v>442</v>
      </c>
      <c r="CL1365" s="14">
        <v>3002</v>
      </c>
      <c r="CM1365" s="14">
        <v>3532</v>
      </c>
      <c r="CN1365" s="14">
        <v>3799</v>
      </c>
      <c r="CO1365" s="14">
        <v>3761</v>
      </c>
      <c r="CP1365" s="14">
        <v>3782</v>
      </c>
      <c r="CQ1365" s="14">
        <v>4069</v>
      </c>
      <c r="CR1365" s="14">
        <v>4856</v>
      </c>
      <c r="CS1365" s="14"/>
      <c r="CT1365" s="14"/>
      <c r="CU1365" s="14"/>
    </row>
    <row r="1366" spans="2:99" x14ac:dyDescent="0.2">
      <c r="B1366" s="15">
        <v>0.10983796296296296</v>
      </c>
      <c r="C1366" s="14">
        <v>37</v>
      </c>
      <c r="D1366" s="14"/>
      <c r="E1366" s="14"/>
      <c r="F1366" s="14"/>
      <c r="G1366" s="14">
        <v>3931</v>
      </c>
      <c r="H1366" s="14">
        <v>4286</v>
      </c>
      <c r="I1366" s="14">
        <v>3938</v>
      </c>
      <c r="J1366" s="14">
        <v>1792</v>
      </c>
      <c r="K1366" s="14">
        <v>891</v>
      </c>
      <c r="L1366" s="14">
        <v>256</v>
      </c>
      <c r="M1366" s="14">
        <v>1847</v>
      </c>
      <c r="N1366" s="14">
        <v>2533</v>
      </c>
      <c r="O1366" s="14">
        <v>2623</v>
      </c>
      <c r="P1366" s="14">
        <v>2626</v>
      </c>
      <c r="Q1366" s="14">
        <v>4507</v>
      </c>
      <c r="R1366" s="14">
        <v>4542</v>
      </c>
      <c r="S1366" s="14">
        <v>4316</v>
      </c>
      <c r="T1366" s="14">
        <v>4545</v>
      </c>
      <c r="U1366" s="14">
        <v>5457</v>
      </c>
      <c r="V1366" s="14">
        <v>5226</v>
      </c>
      <c r="W1366" s="14">
        <v>6098</v>
      </c>
      <c r="X1366" s="14">
        <v>6766</v>
      </c>
      <c r="Y1366" s="14"/>
      <c r="Z1366" s="14"/>
      <c r="AA1366" s="14"/>
      <c r="AB1366" s="14"/>
      <c r="AC1366" s="14"/>
      <c r="AD1366" s="14"/>
      <c r="AE1366" s="14">
        <v>3642</v>
      </c>
      <c r="AF1366" s="14">
        <v>3486</v>
      </c>
      <c r="AG1366" s="14">
        <v>4183</v>
      </c>
      <c r="AH1366" s="14">
        <v>3736</v>
      </c>
      <c r="AI1366" s="14">
        <v>3657</v>
      </c>
      <c r="AJ1366" s="14">
        <v>3352</v>
      </c>
      <c r="AK1366" s="14">
        <v>3531</v>
      </c>
      <c r="AL1366" s="14">
        <v>561</v>
      </c>
      <c r="AM1366" s="14">
        <v>400</v>
      </c>
      <c r="AN1366" s="14">
        <v>542</v>
      </c>
      <c r="AO1366" s="14">
        <v>677</v>
      </c>
      <c r="AP1366" s="14">
        <v>704</v>
      </c>
      <c r="AQ1366" s="14">
        <v>1053</v>
      </c>
      <c r="AR1366" s="14">
        <v>1008</v>
      </c>
      <c r="AS1366" s="14">
        <v>1358</v>
      </c>
      <c r="AT1366" s="14">
        <v>2160</v>
      </c>
      <c r="AU1366" s="14">
        <v>2691</v>
      </c>
      <c r="AV1366" s="14">
        <v>3133</v>
      </c>
      <c r="AW1366" s="14"/>
      <c r="AX1366" s="14"/>
      <c r="AY1366" s="14"/>
      <c r="AZ1366" s="14"/>
      <c r="BA1366" s="14"/>
      <c r="BB1366" s="14"/>
      <c r="BC1366" s="14">
        <v>1978</v>
      </c>
      <c r="BD1366" s="14">
        <v>1773</v>
      </c>
      <c r="BE1366" s="14">
        <v>2020</v>
      </c>
      <c r="BF1366" s="14">
        <v>2436</v>
      </c>
      <c r="BG1366" s="14">
        <v>2353</v>
      </c>
      <c r="BH1366" s="14">
        <v>2299</v>
      </c>
      <c r="BI1366" s="14">
        <v>2561</v>
      </c>
      <c r="BJ1366" s="14">
        <v>1940</v>
      </c>
      <c r="BK1366" s="14">
        <v>2651</v>
      </c>
      <c r="BL1366" s="14">
        <v>2818</v>
      </c>
      <c r="BM1366" s="14">
        <v>2942</v>
      </c>
      <c r="BN1366" s="14">
        <v>3351</v>
      </c>
      <c r="BO1366" s="14">
        <v>1357</v>
      </c>
      <c r="BP1366" s="14">
        <v>1365</v>
      </c>
      <c r="BQ1366" s="14">
        <v>1289</v>
      </c>
      <c r="BR1366" s="14">
        <v>1054</v>
      </c>
      <c r="BS1366" s="14">
        <v>3076</v>
      </c>
      <c r="BT1366" s="14">
        <v>3419</v>
      </c>
      <c r="BU1366" s="14"/>
      <c r="BV1366" s="14"/>
      <c r="BW1366" s="14"/>
      <c r="BX1366" s="14"/>
      <c r="BY1366" s="14"/>
      <c r="BZ1366" s="14"/>
      <c r="CA1366" s="14">
        <v>257</v>
      </c>
      <c r="CB1366" s="14">
        <v>1862</v>
      </c>
      <c r="CC1366" s="14">
        <v>2659</v>
      </c>
      <c r="CD1366" s="14">
        <v>2857</v>
      </c>
      <c r="CE1366" s="14">
        <v>2635</v>
      </c>
      <c r="CF1366" s="14">
        <v>2526</v>
      </c>
      <c r="CG1366" s="14">
        <v>2619</v>
      </c>
      <c r="CH1366" s="14">
        <v>2657</v>
      </c>
      <c r="CI1366" s="14">
        <v>2823</v>
      </c>
      <c r="CJ1366" s="14">
        <v>2773</v>
      </c>
      <c r="CK1366" s="14">
        <v>433</v>
      </c>
      <c r="CL1366" s="14">
        <v>2991</v>
      </c>
      <c r="CM1366" s="14">
        <v>3489</v>
      </c>
      <c r="CN1366" s="14">
        <v>3778</v>
      </c>
      <c r="CO1366" s="14">
        <v>3734</v>
      </c>
      <c r="CP1366" s="14">
        <v>3786</v>
      </c>
      <c r="CQ1366" s="14">
        <v>4078</v>
      </c>
      <c r="CR1366" s="14">
        <v>4932</v>
      </c>
      <c r="CS1366" s="14"/>
      <c r="CT1366" s="14"/>
      <c r="CU1366" s="14"/>
    </row>
    <row r="1367" spans="2:99" x14ac:dyDescent="0.2">
      <c r="B1367" s="15">
        <v>0.11087962962962962</v>
      </c>
      <c r="C1367" s="14">
        <v>36.9</v>
      </c>
      <c r="D1367" s="14"/>
      <c r="E1367" s="14"/>
      <c r="F1367" s="14"/>
      <c r="G1367" s="14">
        <v>3942</v>
      </c>
      <c r="H1367" s="14">
        <v>4304</v>
      </c>
      <c r="I1367" s="14">
        <v>3974</v>
      </c>
      <c r="J1367" s="14">
        <v>1801</v>
      </c>
      <c r="K1367" s="14">
        <v>898</v>
      </c>
      <c r="L1367" s="14">
        <v>265</v>
      </c>
      <c r="M1367" s="14">
        <v>1829</v>
      </c>
      <c r="N1367" s="14">
        <v>2559</v>
      </c>
      <c r="O1367" s="14">
        <v>2658</v>
      </c>
      <c r="P1367" s="14">
        <v>2645</v>
      </c>
      <c r="Q1367" s="14">
        <v>4537</v>
      </c>
      <c r="R1367" s="14">
        <v>4573</v>
      </c>
      <c r="S1367" s="14">
        <v>4314</v>
      </c>
      <c r="T1367" s="14">
        <v>4602</v>
      </c>
      <c r="U1367" s="14">
        <v>5432</v>
      </c>
      <c r="V1367" s="14">
        <v>5223</v>
      </c>
      <c r="W1367" s="14">
        <v>6107</v>
      </c>
      <c r="X1367" s="14">
        <v>6775</v>
      </c>
      <c r="Y1367" s="14"/>
      <c r="Z1367" s="14"/>
      <c r="AA1367" s="14"/>
      <c r="AB1367" s="14"/>
      <c r="AC1367" s="14"/>
      <c r="AD1367" s="14"/>
      <c r="AE1367" s="14">
        <v>3648</v>
      </c>
      <c r="AF1367" s="14">
        <v>3472</v>
      </c>
      <c r="AG1367" s="14">
        <v>4168</v>
      </c>
      <c r="AH1367" s="14">
        <v>3770</v>
      </c>
      <c r="AI1367" s="14">
        <v>3607</v>
      </c>
      <c r="AJ1367" s="14">
        <v>3373</v>
      </c>
      <c r="AK1367" s="14">
        <v>3553</v>
      </c>
      <c r="AL1367" s="14">
        <v>560</v>
      </c>
      <c r="AM1367" s="14">
        <v>389</v>
      </c>
      <c r="AN1367" s="14">
        <v>541</v>
      </c>
      <c r="AO1367" s="14">
        <v>675</v>
      </c>
      <c r="AP1367" s="14">
        <v>716</v>
      </c>
      <c r="AQ1367" s="14">
        <v>1051</v>
      </c>
      <c r="AR1367" s="14">
        <v>1015</v>
      </c>
      <c r="AS1367" s="14">
        <v>1360</v>
      </c>
      <c r="AT1367" s="14">
        <v>2162</v>
      </c>
      <c r="AU1367" s="14">
        <v>2678</v>
      </c>
      <c r="AV1367" s="14">
        <v>3115</v>
      </c>
      <c r="AW1367" s="14"/>
      <c r="AX1367" s="14"/>
      <c r="AY1367" s="14"/>
      <c r="AZ1367" s="14"/>
      <c r="BA1367" s="14"/>
      <c r="BB1367" s="14"/>
      <c r="BC1367" s="14">
        <v>1975</v>
      </c>
      <c r="BD1367" s="14">
        <v>1777</v>
      </c>
      <c r="BE1367" s="14">
        <v>2008</v>
      </c>
      <c r="BF1367" s="14">
        <v>2396</v>
      </c>
      <c r="BG1367" s="14">
        <v>2360</v>
      </c>
      <c r="BH1367" s="14">
        <v>2306</v>
      </c>
      <c r="BI1367" s="14">
        <v>2546</v>
      </c>
      <c r="BJ1367" s="14">
        <v>1996</v>
      </c>
      <c r="BK1367" s="14">
        <v>2595</v>
      </c>
      <c r="BL1367" s="14">
        <v>2855</v>
      </c>
      <c r="BM1367" s="14">
        <v>2950</v>
      </c>
      <c r="BN1367" s="14">
        <v>3350</v>
      </c>
      <c r="BO1367" s="14">
        <v>1355</v>
      </c>
      <c r="BP1367" s="14">
        <v>1341</v>
      </c>
      <c r="BQ1367" s="14">
        <v>1290</v>
      </c>
      <c r="BR1367" s="14">
        <v>1057</v>
      </c>
      <c r="BS1367" s="14">
        <v>3065</v>
      </c>
      <c r="BT1367" s="14">
        <v>3426</v>
      </c>
      <c r="BU1367" s="14"/>
      <c r="BV1367" s="14"/>
      <c r="BW1367" s="14"/>
      <c r="BX1367" s="14"/>
      <c r="BY1367" s="14"/>
      <c r="BZ1367" s="14"/>
      <c r="CA1367" s="14">
        <v>262</v>
      </c>
      <c r="CB1367" s="14">
        <v>1865</v>
      </c>
      <c r="CC1367" s="14">
        <v>2689</v>
      </c>
      <c r="CD1367" s="14">
        <v>2856</v>
      </c>
      <c r="CE1367" s="14">
        <v>2636</v>
      </c>
      <c r="CF1367" s="14">
        <v>2562</v>
      </c>
      <c r="CG1367" s="14">
        <v>2668</v>
      </c>
      <c r="CH1367" s="14">
        <v>2692</v>
      </c>
      <c r="CI1367" s="14">
        <v>2857</v>
      </c>
      <c r="CJ1367" s="14">
        <v>2799</v>
      </c>
      <c r="CK1367" s="14">
        <v>450</v>
      </c>
      <c r="CL1367" s="14">
        <v>2983</v>
      </c>
      <c r="CM1367" s="14">
        <v>3511</v>
      </c>
      <c r="CN1367" s="14">
        <v>3767</v>
      </c>
      <c r="CO1367" s="14">
        <v>3775</v>
      </c>
      <c r="CP1367" s="14">
        <v>3794</v>
      </c>
      <c r="CQ1367" s="14">
        <v>4102</v>
      </c>
      <c r="CR1367" s="14">
        <v>4896</v>
      </c>
      <c r="CS1367" s="14"/>
      <c r="CT1367" s="14"/>
      <c r="CU1367" s="14"/>
    </row>
    <row r="1368" spans="2:99" x14ac:dyDescent="0.2">
      <c r="B1368" s="15">
        <v>0.11192129629629628</v>
      </c>
      <c r="C1368" s="14">
        <v>37</v>
      </c>
      <c r="D1368" s="14"/>
      <c r="E1368" s="14"/>
      <c r="F1368" s="14"/>
      <c r="G1368" s="14">
        <v>3928</v>
      </c>
      <c r="H1368" s="14">
        <v>4285</v>
      </c>
      <c r="I1368" s="14">
        <v>3994</v>
      </c>
      <c r="J1368" s="14">
        <v>1808</v>
      </c>
      <c r="K1368" s="14">
        <v>911</v>
      </c>
      <c r="L1368" s="14">
        <v>255</v>
      </c>
      <c r="M1368" s="14">
        <v>1819</v>
      </c>
      <c r="N1368" s="14">
        <v>2564</v>
      </c>
      <c r="O1368" s="14">
        <v>2646</v>
      </c>
      <c r="P1368" s="14">
        <v>2672</v>
      </c>
      <c r="Q1368" s="14">
        <v>4496</v>
      </c>
      <c r="R1368" s="14">
        <v>4576</v>
      </c>
      <c r="S1368" s="14">
        <v>4308</v>
      </c>
      <c r="T1368" s="14">
        <v>4609</v>
      </c>
      <c r="U1368" s="14">
        <v>5514</v>
      </c>
      <c r="V1368" s="14">
        <v>5199</v>
      </c>
      <c r="W1368" s="14">
        <v>6127</v>
      </c>
      <c r="X1368" s="14">
        <v>6867</v>
      </c>
      <c r="Y1368" s="14"/>
      <c r="Z1368" s="14"/>
      <c r="AA1368" s="14"/>
      <c r="AB1368" s="14"/>
      <c r="AC1368" s="14"/>
      <c r="AD1368" s="14"/>
      <c r="AE1368" s="14">
        <v>3642</v>
      </c>
      <c r="AF1368" s="14">
        <v>3481</v>
      </c>
      <c r="AG1368" s="14">
        <v>4125</v>
      </c>
      <c r="AH1368" s="14">
        <v>3758</v>
      </c>
      <c r="AI1368" s="14">
        <v>3647</v>
      </c>
      <c r="AJ1368" s="14">
        <v>3366</v>
      </c>
      <c r="AK1368" s="14">
        <v>3506</v>
      </c>
      <c r="AL1368" s="14">
        <v>553</v>
      </c>
      <c r="AM1368" s="14">
        <v>403</v>
      </c>
      <c r="AN1368" s="14">
        <v>543</v>
      </c>
      <c r="AO1368" s="14">
        <v>671</v>
      </c>
      <c r="AP1368" s="14">
        <v>720</v>
      </c>
      <c r="AQ1368" s="14">
        <v>1031</v>
      </c>
      <c r="AR1368" s="14">
        <v>1009</v>
      </c>
      <c r="AS1368" s="14">
        <v>1379</v>
      </c>
      <c r="AT1368" s="14">
        <v>2146</v>
      </c>
      <c r="AU1368" s="14">
        <v>2679</v>
      </c>
      <c r="AV1368" s="14">
        <v>3128</v>
      </c>
      <c r="AW1368" s="14"/>
      <c r="AX1368" s="14"/>
      <c r="AY1368" s="14"/>
      <c r="AZ1368" s="14"/>
      <c r="BA1368" s="14"/>
      <c r="BB1368" s="14"/>
      <c r="BC1368" s="14">
        <v>1956</v>
      </c>
      <c r="BD1368" s="14">
        <v>1749</v>
      </c>
      <c r="BE1368" s="14">
        <v>2015</v>
      </c>
      <c r="BF1368" s="14">
        <v>2415</v>
      </c>
      <c r="BG1368" s="14">
        <v>2370</v>
      </c>
      <c r="BH1368" s="14">
        <v>2282</v>
      </c>
      <c r="BI1368" s="14">
        <v>2564</v>
      </c>
      <c r="BJ1368" s="14">
        <v>1929</v>
      </c>
      <c r="BK1368" s="14">
        <v>2603</v>
      </c>
      <c r="BL1368" s="14">
        <v>2835</v>
      </c>
      <c r="BM1368" s="14">
        <v>2950</v>
      </c>
      <c r="BN1368" s="14">
        <v>3344</v>
      </c>
      <c r="BO1368" s="14">
        <v>1354</v>
      </c>
      <c r="BP1368" s="14">
        <v>1350</v>
      </c>
      <c r="BQ1368" s="14">
        <v>1290</v>
      </c>
      <c r="BR1368" s="14">
        <v>1057</v>
      </c>
      <c r="BS1368" s="14">
        <v>3062</v>
      </c>
      <c r="BT1368" s="14">
        <v>3436</v>
      </c>
      <c r="BU1368" s="14"/>
      <c r="BV1368" s="14"/>
      <c r="BW1368" s="14"/>
      <c r="BX1368" s="14"/>
      <c r="BY1368" s="14"/>
      <c r="BZ1368" s="14"/>
      <c r="CA1368" s="14">
        <v>265</v>
      </c>
      <c r="CB1368" s="14">
        <v>1911</v>
      </c>
      <c r="CC1368" s="14">
        <v>2651</v>
      </c>
      <c r="CD1368" s="14">
        <v>2858</v>
      </c>
      <c r="CE1368" s="14">
        <v>2689</v>
      </c>
      <c r="CF1368" s="14">
        <v>2563</v>
      </c>
      <c r="CG1368" s="14">
        <v>2684</v>
      </c>
      <c r="CH1368" s="14">
        <v>2672</v>
      </c>
      <c r="CI1368" s="14">
        <v>2864</v>
      </c>
      <c r="CJ1368" s="14">
        <v>2780</v>
      </c>
      <c r="CK1368" s="14">
        <v>446</v>
      </c>
      <c r="CL1368" s="14">
        <v>3012</v>
      </c>
      <c r="CM1368" s="14">
        <v>3525</v>
      </c>
      <c r="CN1368" s="14">
        <v>3767</v>
      </c>
      <c r="CO1368" s="14">
        <v>3822</v>
      </c>
      <c r="CP1368" s="14">
        <v>3798</v>
      </c>
      <c r="CQ1368" s="14">
        <v>4050</v>
      </c>
      <c r="CR1368" s="14">
        <v>4833</v>
      </c>
      <c r="CS1368" s="14"/>
      <c r="CT1368" s="14"/>
      <c r="CU1368" s="14"/>
    </row>
    <row r="1369" spans="2:99" x14ac:dyDescent="0.2">
      <c r="B1369" s="15">
        <v>0.11296296296296297</v>
      </c>
      <c r="C1369" s="14">
        <v>37</v>
      </c>
      <c r="D1369" s="14"/>
      <c r="E1369" s="14"/>
      <c r="F1369" s="14"/>
      <c r="G1369" s="14">
        <v>3895</v>
      </c>
      <c r="H1369" s="14">
        <v>4316</v>
      </c>
      <c r="I1369" s="14">
        <v>3960</v>
      </c>
      <c r="J1369" s="14">
        <v>1818</v>
      </c>
      <c r="K1369" s="14">
        <v>898</v>
      </c>
      <c r="L1369" s="14">
        <v>262</v>
      </c>
      <c r="M1369" s="14">
        <v>1832</v>
      </c>
      <c r="N1369" s="14">
        <v>2559</v>
      </c>
      <c r="O1369" s="14">
        <v>2668</v>
      </c>
      <c r="P1369" s="14">
        <v>2682</v>
      </c>
      <c r="Q1369" s="14">
        <v>4516</v>
      </c>
      <c r="R1369" s="14">
        <v>4595</v>
      </c>
      <c r="S1369" s="14">
        <v>4339</v>
      </c>
      <c r="T1369" s="14">
        <v>4603</v>
      </c>
      <c r="U1369" s="14">
        <v>5538</v>
      </c>
      <c r="V1369" s="14">
        <v>5256</v>
      </c>
      <c r="W1369" s="14">
        <v>6112</v>
      </c>
      <c r="X1369" s="14">
        <v>6828</v>
      </c>
      <c r="Y1369" s="14"/>
      <c r="Z1369" s="14"/>
      <c r="AA1369" s="14"/>
      <c r="AB1369" s="14"/>
      <c r="AC1369" s="14"/>
      <c r="AD1369" s="14"/>
      <c r="AE1369" s="14">
        <v>3636</v>
      </c>
      <c r="AF1369" s="14">
        <v>3498</v>
      </c>
      <c r="AG1369" s="14">
        <v>4120</v>
      </c>
      <c r="AH1369" s="14">
        <v>3738</v>
      </c>
      <c r="AI1369" s="14">
        <v>3658</v>
      </c>
      <c r="AJ1369" s="14">
        <v>3371</v>
      </c>
      <c r="AK1369" s="14">
        <v>3513</v>
      </c>
      <c r="AL1369" s="14">
        <v>562</v>
      </c>
      <c r="AM1369" s="14">
        <v>408</v>
      </c>
      <c r="AN1369" s="14">
        <v>541</v>
      </c>
      <c r="AO1369" s="14">
        <v>659</v>
      </c>
      <c r="AP1369" s="14">
        <v>727</v>
      </c>
      <c r="AQ1369" s="14">
        <v>1038</v>
      </c>
      <c r="AR1369" s="14">
        <v>1017</v>
      </c>
      <c r="AS1369" s="14">
        <v>1381</v>
      </c>
      <c r="AT1369" s="14">
        <v>2138</v>
      </c>
      <c r="AU1369" s="14">
        <v>2671</v>
      </c>
      <c r="AV1369" s="14">
        <v>3170</v>
      </c>
      <c r="AW1369" s="14"/>
      <c r="AX1369" s="14"/>
      <c r="AY1369" s="14"/>
      <c r="AZ1369" s="14"/>
      <c r="BA1369" s="14"/>
      <c r="BB1369" s="14"/>
      <c r="BC1369" s="14">
        <v>1953</v>
      </c>
      <c r="BD1369" s="14">
        <v>1744</v>
      </c>
      <c r="BE1369" s="14">
        <v>2022</v>
      </c>
      <c r="BF1369" s="14">
        <v>2425</v>
      </c>
      <c r="BG1369" s="14">
        <v>2346</v>
      </c>
      <c r="BH1369" s="14">
        <v>2280</v>
      </c>
      <c r="BI1369" s="14">
        <v>2544</v>
      </c>
      <c r="BJ1369" s="14">
        <v>1937</v>
      </c>
      <c r="BK1369" s="14">
        <v>2614</v>
      </c>
      <c r="BL1369" s="14">
        <v>2850</v>
      </c>
      <c r="BM1369" s="14">
        <v>2942</v>
      </c>
      <c r="BN1369" s="14">
        <v>3305</v>
      </c>
      <c r="BO1369" s="14">
        <v>1373</v>
      </c>
      <c r="BP1369" s="14">
        <v>1365</v>
      </c>
      <c r="BQ1369" s="14">
        <v>1300</v>
      </c>
      <c r="BR1369" s="14">
        <v>1071</v>
      </c>
      <c r="BS1369" s="14">
        <v>3051</v>
      </c>
      <c r="BT1369" s="14">
        <v>3432</v>
      </c>
      <c r="BU1369" s="14"/>
      <c r="BV1369" s="14"/>
      <c r="BW1369" s="14"/>
      <c r="BX1369" s="14"/>
      <c r="BY1369" s="14"/>
      <c r="BZ1369" s="14"/>
      <c r="CA1369" s="14">
        <v>273</v>
      </c>
      <c r="CB1369" s="14">
        <v>1913</v>
      </c>
      <c r="CC1369" s="14">
        <v>2687</v>
      </c>
      <c r="CD1369" s="14">
        <v>2850</v>
      </c>
      <c r="CE1369" s="14">
        <v>2671</v>
      </c>
      <c r="CF1369" s="14">
        <v>2595</v>
      </c>
      <c r="CG1369" s="14">
        <v>2656</v>
      </c>
      <c r="CH1369" s="14">
        <v>2673</v>
      </c>
      <c r="CI1369" s="14">
        <v>2873</v>
      </c>
      <c r="CJ1369" s="14">
        <v>2777</v>
      </c>
      <c r="CK1369" s="14">
        <v>448</v>
      </c>
      <c r="CL1369" s="14">
        <v>2984</v>
      </c>
      <c r="CM1369" s="14">
        <v>3529</v>
      </c>
      <c r="CN1369" s="14">
        <v>3783</v>
      </c>
      <c r="CO1369" s="14">
        <v>3746</v>
      </c>
      <c r="CP1369" s="14">
        <v>3799</v>
      </c>
      <c r="CQ1369" s="14">
        <v>4092</v>
      </c>
      <c r="CR1369" s="14">
        <v>4860</v>
      </c>
      <c r="CS1369" s="14"/>
      <c r="CT1369" s="14"/>
      <c r="CU1369" s="14"/>
    </row>
    <row r="1370" spans="2:99" x14ac:dyDescent="0.2">
      <c r="B1370" s="15">
        <v>0.11400462962962964</v>
      </c>
      <c r="C1370" s="14">
        <v>37</v>
      </c>
      <c r="D1370" s="14"/>
      <c r="E1370" s="14"/>
      <c r="F1370" s="14"/>
      <c r="G1370" s="14">
        <v>3918</v>
      </c>
      <c r="H1370" s="14">
        <v>4290</v>
      </c>
      <c r="I1370" s="14">
        <v>3957</v>
      </c>
      <c r="J1370" s="14">
        <v>1838</v>
      </c>
      <c r="K1370" s="14">
        <v>903</v>
      </c>
      <c r="L1370" s="14">
        <v>265</v>
      </c>
      <c r="M1370" s="14">
        <v>1852</v>
      </c>
      <c r="N1370" s="14">
        <v>2566</v>
      </c>
      <c r="O1370" s="14">
        <v>2685</v>
      </c>
      <c r="P1370" s="14">
        <v>2715</v>
      </c>
      <c r="Q1370" s="14">
        <v>4540</v>
      </c>
      <c r="R1370" s="14">
        <v>4581</v>
      </c>
      <c r="S1370" s="14">
        <v>4341</v>
      </c>
      <c r="T1370" s="14">
        <v>4626</v>
      </c>
      <c r="U1370" s="14">
        <v>5526</v>
      </c>
      <c r="V1370" s="14">
        <v>5336</v>
      </c>
      <c r="W1370" s="14">
        <v>6149</v>
      </c>
      <c r="X1370" s="14">
        <v>6968</v>
      </c>
      <c r="Y1370" s="14"/>
      <c r="Z1370" s="14"/>
      <c r="AA1370" s="14"/>
      <c r="AB1370" s="14"/>
      <c r="AC1370" s="14"/>
      <c r="AD1370" s="14"/>
      <c r="AE1370" s="14">
        <v>3676</v>
      </c>
      <c r="AF1370" s="14">
        <v>3506</v>
      </c>
      <c r="AG1370" s="14">
        <v>4093</v>
      </c>
      <c r="AH1370" s="14">
        <v>3758</v>
      </c>
      <c r="AI1370" s="14">
        <v>3632</v>
      </c>
      <c r="AJ1370" s="14">
        <v>3354</v>
      </c>
      <c r="AK1370" s="14">
        <v>3518</v>
      </c>
      <c r="AL1370" s="14">
        <v>546</v>
      </c>
      <c r="AM1370" s="14">
        <v>413</v>
      </c>
      <c r="AN1370" s="14">
        <v>561</v>
      </c>
      <c r="AO1370" s="14">
        <v>664</v>
      </c>
      <c r="AP1370" s="14">
        <v>706</v>
      </c>
      <c r="AQ1370" s="14">
        <v>1026</v>
      </c>
      <c r="AR1370" s="14">
        <v>1001</v>
      </c>
      <c r="AS1370" s="14">
        <v>1381</v>
      </c>
      <c r="AT1370" s="14">
        <v>2129</v>
      </c>
      <c r="AU1370" s="14">
        <v>2675</v>
      </c>
      <c r="AV1370" s="14">
        <v>3133</v>
      </c>
      <c r="AW1370" s="14"/>
      <c r="AX1370" s="14"/>
      <c r="AY1370" s="14"/>
      <c r="AZ1370" s="14"/>
      <c r="BA1370" s="14"/>
      <c r="BB1370" s="14"/>
      <c r="BC1370" s="14">
        <v>1939</v>
      </c>
      <c r="BD1370" s="14">
        <v>1751</v>
      </c>
      <c r="BE1370" s="14">
        <v>2001</v>
      </c>
      <c r="BF1370" s="14">
        <v>2407</v>
      </c>
      <c r="BG1370" s="14">
        <v>2357</v>
      </c>
      <c r="BH1370" s="14">
        <v>2264</v>
      </c>
      <c r="BI1370" s="14">
        <v>2565</v>
      </c>
      <c r="BJ1370" s="14">
        <v>1910</v>
      </c>
      <c r="BK1370" s="14">
        <v>2602</v>
      </c>
      <c r="BL1370" s="14">
        <v>2830</v>
      </c>
      <c r="BM1370" s="14">
        <v>2981</v>
      </c>
      <c r="BN1370" s="14">
        <v>3325</v>
      </c>
      <c r="BO1370" s="14">
        <v>1385</v>
      </c>
      <c r="BP1370" s="14">
        <v>1376</v>
      </c>
      <c r="BQ1370" s="14">
        <v>1307</v>
      </c>
      <c r="BR1370" s="14">
        <v>1065</v>
      </c>
      <c r="BS1370" s="14">
        <v>3092</v>
      </c>
      <c r="BT1370" s="14">
        <v>3447</v>
      </c>
      <c r="BU1370" s="14"/>
      <c r="BV1370" s="14"/>
      <c r="BW1370" s="14"/>
      <c r="BX1370" s="14"/>
      <c r="BY1370" s="14"/>
      <c r="BZ1370" s="14"/>
      <c r="CA1370" s="14">
        <v>273</v>
      </c>
      <c r="CB1370" s="14">
        <v>1903</v>
      </c>
      <c r="CC1370" s="14">
        <v>2658</v>
      </c>
      <c r="CD1370" s="14">
        <v>2900</v>
      </c>
      <c r="CE1370" s="14">
        <v>2684</v>
      </c>
      <c r="CF1370" s="14">
        <v>2591</v>
      </c>
      <c r="CG1370" s="14">
        <v>2681</v>
      </c>
      <c r="CH1370" s="14">
        <v>2715</v>
      </c>
      <c r="CI1370" s="14">
        <v>2872</v>
      </c>
      <c r="CJ1370" s="14">
        <v>2768</v>
      </c>
      <c r="CK1370" s="14">
        <v>455</v>
      </c>
      <c r="CL1370" s="14">
        <v>2981</v>
      </c>
      <c r="CM1370" s="14">
        <v>3542</v>
      </c>
      <c r="CN1370" s="14">
        <v>3789</v>
      </c>
      <c r="CO1370" s="14">
        <v>3755</v>
      </c>
      <c r="CP1370" s="14">
        <v>3782</v>
      </c>
      <c r="CQ1370" s="14">
        <v>4097</v>
      </c>
      <c r="CR1370" s="14">
        <v>4833</v>
      </c>
      <c r="CS1370" s="14"/>
      <c r="CT1370" s="14"/>
      <c r="CU1370" s="14"/>
    </row>
    <row r="1371" spans="2:99" x14ac:dyDescent="0.2">
      <c r="B1371" s="15">
        <v>0.1150462962962963</v>
      </c>
      <c r="C1371" s="14">
        <v>37</v>
      </c>
      <c r="D1371" s="14"/>
      <c r="E1371" s="14"/>
      <c r="F1371" s="14"/>
      <c r="G1371" s="14">
        <v>3873</v>
      </c>
      <c r="H1371" s="14">
        <v>4284</v>
      </c>
      <c r="I1371" s="14">
        <v>3938</v>
      </c>
      <c r="J1371" s="14">
        <v>1821</v>
      </c>
      <c r="K1371" s="14">
        <v>904</v>
      </c>
      <c r="L1371" s="14">
        <v>257</v>
      </c>
      <c r="M1371" s="14">
        <v>1870</v>
      </c>
      <c r="N1371" s="14">
        <v>2572</v>
      </c>
      <c r="O1371" s="14">
        <v>2698</v>
      </c>
      <c r="P1371" s="14">
        <v>2681</v>
      </c>
      <c r="Q1371" s="14">
        <v>4580</v>
      </c>
      <c r="R1371" s="14">
        <v>4605</v>
      </c>
      <c r="S1371" s="14">
        <v>4381</v>
      </c>
      <c r="T1371" s="14">
        <v>4663</v>
      </c>
      <c r="U1371" s="14">
        <v>5511</v>
      </c>
      <c r="V1371" s="14">
        <v>5268</v>
      </c>
      <c r="W1371" s="14">
        <v>6113</v>
      </c>
      <c r="X1371" s="14">
        <v>6893</v>
      </c>
      <c r="Y1371" s="14"/>
      <c r="Z1371" s="14"/>
      <c r="AA1371" s="14"/>
      <c r="AB1371" s="14"/>
      <c r="AC1371" s="14"/>
      <c r="AD1371" s="14"/>
      <c r="AE1371" s="14">
        <v>3650</v>
      </c>
      <c r="AF1371" s="14">
        <v>3458</v>
      </c>
      <c r="AG1371" s="14">
        <v>4053</v>
      </c>
      <c r="AH1371" s="14">
        <v>3741</v>
      </c>
      <c r="AI1371" s="14">
        <v>3645</v>
      </c>
      <c r="AJ1371" s="14">
        <v>3337</v>
      </c>
      <c r="AK1371" s="14">
        <v>3525</v>
      </c>
      <c r="AL1371" s="14">
        <v>544</v>
      </c>
      <c r="AM1371" s="14">
        <v>415</v>
      </c>
      <c r="AN1371" s="14">
        <v>557</v>
      </c>
      <c r="AO1371" s="14">
        <v>662</v>
      </c>
      <c r="AP1371" s="14">
        <v>710</v>
      </c>
      <c r="AQ1371" s="14">
        <v>1040</v>
      </c>
      <c r="AR1371" s="14">
        <v>990</v>
      </c>
      <c r="AS1371" s="14">
        <v>1396</v>
      </c>
      <c r="AT1371" s="14">
        <v>2126</v>
      </c>
      <c r="AU1371" s="14">
        <v>2660</v>
      </c>
      <c r="AV1371" s="14">
        <v>3142</v>
      </c>
      <c r="AW1371" s="14"/>
      <c r="AX1371" s="14"/>
      <c r="AY1371" s="14"/>
      <c r="AZ1371" s="14"/>
      <c r="BA1371" s="14"/>
      <c r="BB1371" s="14"/>
      <c r="BC1371" s="14">
        <v>1946</v>
      </c>
      <c r="BD1371" s="14">
        <v>1740</v>
      </c>
      <c r="BE1371" s="14">
        <v>2002</v>
      </c>
      <c r="BF1371" s="14">
        <v>2380</v>
      </c>
      <c r="BG1371" s="14">
        <v>2351</v>
      </c>
      <c r="BH1371" s="14">
        <v>2224</v>
      </c>
      <c r="BI1371" s="14">
        <v>2567</v>
      </c>
      <c r="BJ1371" s="14">
        <v>1952</v>
      </c>
      <c r="BK1371" s="14">
        <v>2580</v>
      </c>
      <c r="BL1371" s="14">
        <v>2820</v>
      </c>
      <c r="BM1371" s="14">
        <v>2937</v>
      </c>
      <c r="BN1371" s="14">
        <v>3300</v>
      </c>
      <c r="BO1371" s="14">
        <v>1395</v>
      </c>
      <c r="BP1371" s="14">
        <v>1377</v>
      </c>
      <c r="BQ1371" s="14">
        <v>1298</v>
      </c>
      <c r="BR1371" s="14">
        <v>1049</v>
      </c>
      <c r="BS1371" s="14">
        <v>3075</v>
      </c>
      <c r="BT1371" s="14">
        <v>3439</v>
      </c>
      <c r="BU1371" s="14"/>
      <c r="BV1371" s="14"/>
      <c r="BW1371" s="14"/>
      <c r="BX1371" s="14"/>
      <c r="BY1371" s="14"/>
      <c r="BZ1371" s="14"/>
      <c r="CA1371" s="14">
        <v>283</v>
      </c>
      <c r="CB1371" s="14">
        <v>1916</v>
      </c>
      <c r="CC1371" s="14">
        <v>2695</v>
      </c>
      <c r="CD1371" s="14">
        <v>2852</v>
      </c>
      <c r="CE1371" s="14">
        <v>2677</v>
      </c>
      <c r="CF1371" s="14">
        <v>2568</v>
      </c>
      <c r="CG1371" s="14">
        <v>2672</v>
      </c>
      <c r="CH1371" s="14">
        <v>2736</v>
      </c>
      <c r="CI1371" s="14">
        <v>2895</v>
      </c>
      <c r="CJ1371" s="14">
        <v>2802</v>
      </c>
      <c r="CK1371" s="14">
        <v>437</v>
      </c>
      <c r="CL1371" s="14">
        <v>3007</v>
      </c>
      <c r="CM1371" s="14">
        <v>3538</v>
      </c>
      <c r="CN1371" s="14">
        <v>3784</v>
      </c>
      <c r="CO1371" s="14">
        <v>3751</v>
      </c>
      <c r="CP1371" s="14">
        <v>3819</v>
      </c>
      <c r="CQ1371" s="14">
        <v>4095</v>
      </c>
      <c r="CR1371" s="14">
        <v>4853</v>
      </c>
      <c r="CS1371" s="14"/>
      <c r="CT1371" s="14"/>
      <c r="CU1371" s="14"/>
    </row>
    <row r="1372" spans="2:99" x14ac:dyDescent="0.2">
      <c r="B1372" s="15">
        <v>0.11608796296296296</v>
      </c>
      <c r="C1372" s="14">
        <v>37</v>
      </c>
      <c r="D1372" s="14"/>
      <c r="E1372" s="14"/>
      <c r="F1372" s="14"/>
      <c r="G1372" s="14">
        <v>3929</v>
      </c>
      <c r="H1372" s="14">
        <v>4348</v>
      </c>
      <c r="I1372" s="14">
        <v>3948</v>
      </c>
      <c r="J1372" s="14">
        <v>1860</v>
      </c>
      <c r="K1372" s="14">
        <v>912</v>
      </c>
      <c r="L1372" s="14">
        <v>266</v>
      </c>
      <c r="M1372" s="14">
        <v>1895</v>
      </c>
      <c r="N1372" s="14">
        <v>2588</v>
      </c>
      <c r="O1372" s="14">
        <v>2708</v>
      </c>
      <c r="P1372" s="14">
        <v>2697</v>
      </c>
      <c r="Q1372" s="14">
        <v>4569</v>
      </c>
      <c r="R1372" s="14">
        <v>4556</v>
      </c>
      <c r="S1372" s="14">
        <v>4359</v>
      </c>
      <c r="T1372" s="14">
        <v>4654</v>
      </c>
      <c r="U1372" s="14">
        <v>5553</v>
      </c>
      <c r="V1372" s="14">
        <v>5281</v>
      </c>
      <c r="W1372" s="14">
        <v>6151</v>
      </c>
      <c r="X1372" s="14">
        <v>6928</v>
      </c>
      <c r="Y1372" s="14"/>
      <c r="Z1372" s="14"/>
      <c r="AA1372" s="14"/>
      <c r="AB1372" s="14"/>
      <c r="AC1372" s="14"/>
      <c r="AD1372" s="14"/>
      <c r="AE1372" s="14">
        <v>3668</v>
      </c>
      <c r="AF1372" s="14">
        <v>3488</v>
      </c>
      <c r="AG1372" s="14">
        <v>4025</v>
      </c>
      <c r="AH1372" s="14">
        <v>3727</v>
      </c>
      <c r="AI1372" s="14">
        <v>3608</v>
      </c>
      <c r="AJ1372" s="14">
        <v>3366</v>
      </c>
      <c r="AK1372" s="14">
        <v>3515</v>
      </c>
      <c r="AL1372" s="14">
        <v>563</v>
      </c>
      <c r="AM1372" s="14">
        <v>406</v>
      </c>
      <c r="AN1372" s="14">
        <v>547</v>
      </c>
      <c r="AO1372" s="14">
        <v>665</v>
      </c>
      <c r="AP1372" s="14">
        <v>711</v>
      </c>
      <c r="AQ1372" s="14">
        <v>1037</v>
      </c>
      <c r="AR1372" s="14">
        <v>1007</v>
      </c>
      <c r="AS1372" s="14">
        <v>1388</v>
      </c>
      <c r="AT1372" s="14">
        <v>2123</v>
      </c>
      <c r="AU1372" s="14">
        <v>2642</v>
      </c>
      <c r="AV1372" s="14">
        <v>3088</v>
      </c>
      <c r="AW1372" s="14"/>
      <c r="AX1372" s="14"/>
      <c r="AY1372" s="14"/>
      <c r="AZ1372" s="14"/>
      <c r="BA1372" s="14"/>
      <c r="BB1372" s="14"/>
      <c r="BC1372" s="14">
        <v>1939</v>
      </c>
      <c r="BD1372" s="14">
        <v>1735</v>
      </c>
      <c r="BE1372" s="14">
        <v>1997</v>
      </c>
      <c r="BF1372" s="14">
        <v>2394</v>
      </c>
      <c r="BG1372" s="14">
        <v>2339</v>
      </c>
      <c r="BH1372" s="14">
        <v>2274</v>
      </c>
      <c r="BI1372" s="14">
        <v>2557</v>
      </c>
      <c r="BJ1372" s="14">
        <v>1949</v>
      </c>
      <c r="BK1372" s="14">
        <v>2599</v>
      </c>
      <c r="BL1372" s="14">
        <v>2825</v>
      </c>
      <c r="BM1372" s="14">
        <v>2944</v>
      </c>
      <c r="BN1372" s="14">
        <v>3331</v>
      </c>
      <c r="BO1372" s="14">
        <v>1400</v>
      </c>
      <c r="BP1372" s="14">
        <v>1406</v>
      </c>
      <c r="BQ1372" s="14">
        <v>1313</v>
      </c>
      <c r="BR1372" s="14">
        <v>1043</v>
      </c>
      <c r="BS1372" s="14">
        <v>3122</v>
      </c>
      <c r="BT1372" s="14">
        <v>3463</v>
      </c>
      <c r="BU1372" s="14"/>
      <c r="BV1372" s="14"/>
      <c r="BW1372" s="14"/>
      <c r="BX1372" s="14"/>
      <c r="BY1372" s="14"/>
      <c r="BZ1372" s="14"/>
      <c r="CA1372" s="14">
        <v>262</v>
      </c>
      <c r="CB1372" s="14">
        <v>1923</v>
      </c>
      <c r="CC1372" s="14">
        <v>2673</v>
      </c>
      <c r="CD1372" s="14">
        <v>2882</v>
      </c>
      <c r="CE1372" s="14">
        <v>2673</v>
      </c>
      <c r="CF1372" s="14">
        <v>2568</v>
      </c>
      <c r="CG1372" s="14">
        <v>2679</v>
      </c>
      <c r="CH1372" s="14">
        <v>2748</v>
      </c>
      <c r="CI1372" s="14">
        <v>2913</v>
      </c>
      <c r="CJ1372" s="14">
        <v>2775</v>
      </c>
      <c r="CK1372" s="14">
        <v>448</v>
      </c>
      <c r="CL1372" s="14">
        <v>3037</v>
      </c>
      <c r="CM1372" s="14">
        <v>3550</v>
      </c>
      <c r="CN1372" s="14">
        <v>3782</v>
      </c>
      <c r="CO1372" s="14">
        <v>3779</v>
      </c>
      <c r="CP1372" s="14">
        <v>3786</v>
      </c>
      <c r="CQ1372" s="14">
        <v>4099</v>
      </c>
      <c r="CR1372" s="14">
        <v>4863</v>
      </c>
      <c r="CS1372" s="14"/>
      <c r="CT1372" s="14"/>
      <c r="CU1372" s="14"/>
    </row>
    <row r="1373" spans="2:99" x14ac:dyDescent="0.2">
      <c r="B1373" s="15">
        <v>0.11712962962962963</v>
      </c>
      <c r="C1373" s="14">
        <v>37</v>
      </c>
      <c r="D1373" s="14"/>
      <c r="E1373" s="14"/>
      <c r="F1373" s="14"/>
      <c r="G1373" s="14">
        <v>3901</v>
      </c>
      <c r="H1373" s="14">
        <v>4298</v>
      </c>
      <c r="I1373" s="14">
        <v>3919</v>
      </c>
      <c r="J1373" s="14">
        <v>1852</v>
      </c>
      <c r="K1373" s="14">
        <v>906</v>
      </c>
      <c r="L1373" s="14">
        <v>258</v>
      </c>
      <c r="M1373" s="14">
        <v>1885</v>
      </c>
      <c r="N1373" s="14">
        <v>2608</v>
      </c>
      <c r="O1373" s="14">
        <v>2713</v>
      </c>
      <c r="P1373" s="14">
        <v>2693</v>
      </c>
      <c r="Q1373" s="14">
        <v>4561</v>
      </c>
      <c r="R1373" s="14">
        <v>4649</v>
      </c>
      <c r="S1373" s="14">
        <v>4352</v>
      </c>
      <c r="T1373" s="14">
        <v>4637</v>
      </c>
      <c r="U1373" s="14">
        <v>5537</v>
      </c>
      <c r="V1373" s="14">
        <v>5310</v>
      </c>
      <c r="W1373" s="14">
        <v>6184</v>
      </c>
      <c r="X1373" s="14">
        <v>6910</v>
      </c>
      <c r="Y1373" s="14"/>
      <c r="Z1373" s="14"/>
      <c r="AA1373" s="14"/>
      <c r="AB1373" s="14"/>
      <c r="AC1373" s="14"/>
      <c r="AD1373" s="14"/>
      <c r="AE1373" s="14">
        <v>3671</v>
      </c>
      <c r="AF1373" s="14">
        <v>3528</v>
      </c>
      <c r="AG1373" s="14">
        <v>4029</v>
      </c>
      <c r="AH1373" s="14">
        <v>3728</v>
      </c>
      <c r="AI1373" s="14">
        <v>3596</v>
      </c>
      <c r="AJ1373" s="14">
        <v>3342</v>
      </c>
      <c r="AK1373" s="14">
        <v>3550</v>
      </c>
      <c r="AL1373" s="14">
        <v>555</v>
      </c>
      <c r="AM1373" s="14">
        <v>406</v>
      </c>
      <c r="AN1373" s="14">
        <v>564</v>
      </c>
      <c r="AO1373" s="14">
        <v>687</v>
      </c>
      <c r="AP1373" s="14">
        <v>710</v>
      </c>
      <c r="AQ1373" s="14">
        <v>1034</v>
      </c>
      <c r="AR1373" s="14">
        <v>1009</v>
      </c>
      <c r="AS1373" s="14">
        <v>1373</v>
      </c>
      <c r="AT1373" s="14">
        <v>2136</v>
      </c>
      <c r="AU1373" s="14">
        <v>2666</v>
      </c>
      <c r="AV1373" s="14">
        <v>3100</v>
      </c>
      <c r="AW1373" s="14"/>
      <c r="AX1373" s="14"/>
      <c r="AY1373" s="14"/>
      <c r="AZ1373" s="14"/>
      <c r="BA1373" s="14"/>
      <c r="BB1373" s="14"/>
      <c r="BC1373" s="14">
        <v>1939</v>
      </c>
      <c r="BD1373" s="14">
        <v>1733</v>
      </c>
      <c r="BE1373" s="14">
        <v>1991</v>
      </c>
      <c r="BF1373" s="14">
        <v>2396</v>
      </c>
      <c r="BG1373" s="14">
        <v>2340</v>
      </c>
      <c r="BH1373" s="14">
        <v>2242</v>
      </c>
      <c r="BI1373" s="14">
        <v>2540</v>
      </c>
      <c r="BJ1373" s="14">
        <v>1963</v>
      </c>
      <c r="BK1373" s="14">
        <v>2590</v>
      </c>
      <c r="BL1373" s="14">
        <v>2826</v>
      </c>
      <c r="BM1373" s="14">
        <v>2953</v>
      </c>
      <c r="BN1373" s="14">
        <v>3305</v>
      </c>
      <c r="BO1373" s="14">
        <v>1396</v>
      </c>
      <c r="BP1373" s="14">
        <v>1396</v>
      </c>
      <c r="BQ1373" s="14">
        <v>1294</v>
      </c>
      <c r="BR1373" s="14">
        <v>1042</v>
      </c>
      <c r="BS1373" s="14">
        <v>3135</v>
      </c>
      <c r="BT1373" s="14">
        <v>3486</v>
      </c>
      <c r="BU1373" s="14"/>
      <c r="BV1373" s="14"/>
      <c r="BW1373" s="14"/>
      <c r="BX1373" s="14"/>
      <c r="BY1373" s="14"/>
      <c r="BZ1373" s="14"/>
      <c r="CA1373" s="14">
        <v>262</v>
      </c>
      <c r="CB1373" s="14">
        <v>1924</v>
      </c>
      <c r="CC1373" s="14">
        <v>2686</v>
      </c>
      <c r="CD1373" s="14">
        <v>2864</v>
      </c>
      <c r="CE1373" s="14">
        <v>2685</v>
      </c>
      <c r="CF1373" s="14">
        <v>2597</v>
      </c>
      <c r="CG1373" s="14">
        <v>2683</v>
      </c>
      <c r="CH1373" s="14">
        <v>2748</v>
      </c>
      <c r="CI1373" s="14">
        <v>2888</v>
      </c>
      <c r="CJ1373" s="14">
        <v>2762</v>
      </c>
      <c r="CK1373" s="14">
        <v>439</v>
      </c>
      <c r="CL1373" s="14">
        <v>3034</v>
      </c>
      <c r="CM1373" s="14">
        <v>3572</v>
      </c>
      <c r="CN1373" s="14">
        <v>3820</v>
      </c>
      <c r="CO1373" s="14">
        <v>3755</v>
      </c>
      <c r="CP1373" s="14">
        <v>3794</v>
      </c>
      <c r="CQ1373" s="14">
        <v>4132</v>
      </c>
      <c r="CR1373" s="14">
        <v>4877</v>
      </c>
      <c r="CS1373" s="14"/>
      <c r="CT1373" s="14"/>
      <c r="CU1373" s="14"/>
    </row>
    <row r="1374" spans="2:99" x14ac:dyDescent="0.2">
      <c r="B1374" s="15">
        <v>0.1181712962962963</v>
      </c>
      <c r="C1374" s="14">
        <v>37</v>
      </c>
      <c r="D1374" s="14"/>
      <c r="E1374" s="14"/>
      <c r="F1374" s="14"/>
      <c r="G1374" s="14">
        <v>3919</v>
      </c>
      <c r="H1374" s="14">
        <v>4286</v>
      </c>
      <c r="I1374" s="14">
        <v>3936</v>
      </c>
      <c r="J1374" s="14">
        <v>1843</v>
      </c>
      <c r="K1374" s="14">
        <v>905</v>
      </c>
      <c r="L1374" s="14">
        <v>258</v>
      </c>
      <c r="M1374" s="14">
        <v>1898</v>
      </c>
      <c r="N1374" s="14">
        <v>2599</v>
      </c>
      <c r="O1374" s="14">
        <v>2723</v>
      </c>
      <c r="P1374" s="14">
        <v>2713</v>
      </c>
      <c r="Q1374" s="14">
        <v>4574</v>
      </c>
      <c r="R1374" s="14">
        <v>4620</v>
      </c>
      <c r="S1374" s="14">
        <v>4327</v>
      </c>
      <c r="T1374" s="14">
        <v>4698</v>
      </c>
      <c r="U1374" s="14">
        <v>5536</v>
      </c>
      <c r="V1374" s="14">
        <v>5303</v>
      </c>
      <c r="W1374" s="14">
        <v>6212</v>
      </c>
      <c r="X1374" s="14">
        <v>6880</v>
      </c>
      <c r="Y1374" s="14"/>
      <c r="Z1374" s="14"/>
      <c r="AA1374" s="14"/>
      <c r="AB1374" s="14"/>
      <c r="AC1374" s="14"/>
      <c r="AD1374" s="14"/>
      <c r="AE1374" s="14">
        <v>3673</v>
      </c>
      <c r="AF1374" s="14">
        <v>3504</v>
      </c>
      <c r="AG1374" s="14">
        <v>4015</v>
      </c>
      <c r="AH1374" s="14">
        <v>3756</v>
      </c>
      <c r="AI1374" s="14">
        <v>3592</v>
      </c>
      <c r="AJ1374" s="14">
        <v>3402</v>
      </c>
      <c r="AK1374" s="14">
        <v>3547</v>
      </c>
      <c r="AL1374" s="14">
        <v>568</v>
      </c>
      <c r="AM1374" s="14">
        <v>423</v>
      </c>
      <c r="AN1374" s="14">
        <v>587</v>
      </c>
      <c r="AO1374" s="14">
        <v>679</v>
      </c>
      <c r="AP1374" s="14">
        <v>716</v>
      </c>
      <c r="AQ1374" s="14">
        <v>1015</v>
      </c>
      <c r="AR1374" s="14">
        <v>1017</v>
      </c>
      <c r="AS1374" s="14">
        <v>1376</v>
      </c>
      <c r="AT1374" s="14">
        <v>2125</v>
      </c>
      <c r="AU1374" s="14">
        <v>2635</v>
      </c>
      <c r="AV1374" s="14">
        <v>3082</v>
      </c>
      <c r="AW1374" s="14"/>
      <c r="AX1374" s="14"/>
      <c r="AY1374" s="14"/>
      <c r="AZ1374" s="14"/>
      <c r="BA1374" s="14"/>
      <c r="BB1374" s="14"/>
      <c r="BC1374" s="14">
        <v>1926</v>
      </c>
      <c r="BD1374" s="14">
        <v>1709</v>
      </c>
      <c r="BE1374" s="14">
        <v>1996</v>
      </c>
      <c r="BF1374" s="14">
        <v>2398</v>
      </c>
      <c r="BG1374" s="14">
        <v>2355</v>
      </c>
      <c r="BH1374" s="14">
        <v>2217</v>
      </c>
      <c r="BI1374" s="14">
        <v>2519</v>
      </c>
      <c r="BJ1374" s="14">
        <v>1936</v>
      </c>
      <c r="BK1374" s="14">
        <v>2602</v>
      </c>
      <c r="BL1374" s="14">
        <v>2808</v>
      </c>
      <c r="BM1374" s="14">
        <v>2902</v>
      </c>
      <c r="BN1374" s="14">
        <v>3283</v>
      </c>
      <c r="BO1374" s="14">
        <v>1389</v>
      </c>
      <c r="BP1374" s="14">
        <v>1377</v>
      </c>
      <c r="BQ1374" s="14">
        <v>1288</v>
      </c>
      <c r="BR1374" s="14">
        <v>1044</v>
      </c>
      <c r="BS1374" s="14">
        <v>3109</v>
      </c>
      <c r="BT1374" s="14">
        <v>3474</v>
      </c>
      <c r="BU1374" s="14"/>
      <c r="BV1374" s="14"/>
      <c r="BW1374" s="14"/>
      <c r="BX1374" s="14"/>
      <c r="BY1374" s="14"/>
      <c r="BZ1374" s="14"/>
      <c r="CA1374" s="14">
        <v>267</v>
      </c>
      <c r="CB1374" s="14">
        <v>1940</v>
      </c>
      <c r="CC1374" s="14">
        <v>2691</v>
      </c>
      <c r="CD1374" s="14">
        <v>2882</v>
      </c>
      <c r="CE1374" s="14">
        <v>2675</v>
      </c>
      <c r="CF1374" s="14">
        <v>2617</v>
      </c>
      <c r="CG1374" s="14">
        <v>2690</v>
      </c>
      <c r="CH1374" s="14">
        <v>2734</v>
      </c>
      <c r="CI1374" s="14">
        <v>2905</v>
      </c>
      <c r="CJ1374" s="14">
        <v>2762</v>
      </c>
      <c r="CK1374" s="14">
        <v>437</v>
      </c>
      <c r="CL1374" s="14">
        <v>3002</v>
      </c>
      <c r="CM1374" s="14">
        <v>3559</v>
      </c>
      <c r="CN1374" s="14">
        <v>3807</v>
      </c>
      <c r="CO1374" s="14">
        <v>3765</v>
      </c>
      <c r="CP1374" s="14">
        <v>3825</v>
      </c>
      <c r="CQ1374" s="14">
        <v>4103</v>
      </c>
      <c r="CR1374" s="14">
        <v>4872</v>
      </c>
      <c r="CS1374" s="14"/>
      <c r="CT1374" s="14"/>
      <c r="CU1374" s="14"/>
    </row>
    <row r="1375" spans="2:99" x14ac:dyDescent="0.2">
      <c r="B1375" s="15">
        <v>0.11921296296296297</v>
      </c>
      <c r="C1375" s="14">
        <v>37</v>
      </c>
      <c r="D1375" s="14"/>
      <c r="E1375" s="14"/>
      <c r="F1375" s="14"/>
      <c r="G1375" s="14">
        <v>3887</v>
      </c>
      <c r="H1375" s="14">
        <v>4302</v>
      </c>
      <c r="I1375" s="14">
        <v>3950</v>
      </c>
      <c r="J1375" s="14">
        <v>1867</v>
      </c>
      <c r="K1375" s="14">
        <v>925</v>
      </c>
      <c r="L1375" s="14">
        <v>270</v>
      </c>
      <c r="M1375" s="14">
        <v>1907</v>
      </c>
      <c r="N1375" s="14">
        <v>2605</v>
      </c>
      <c r="O1375" s="14">
        <v>2726</v>
      </c>
      <c r="P1375" s="14">
        <v>2738</v>
      </c>
      <c r="Q1375" s="14">
        <v>4592</v>
      </c>
      <c r="R1375" s="14">
        <v>4657</v>
      </c>
      <c r="S1375" s="14">
        <v>4403</v>
      </c>
      <c r="T1375" s="14">
        <v>4736</v>
      </c>
      <c r="U1375" s="14">
        <v>5529</v>
      </c>
      <c r="V1375" s="14">
        <v>5316</v>
      </c>
      <c r="W1375" s="14">
        <v>6221</v>
      </c>
      <c r="X1375" s="14">
        <v>6939</v>
      </c>
      <c r="Y1375" s="14"/>
      <c r="Z1375" s="14"/>
      <c r="AA1375" s="14"/>
      <c r="AB1375" s="14"/>
      <c r="AC1375" s="14"/>
      <c r="AD1375" s="14"/>
      <c r="AE1375" s="14">
        <v>3665</v>
      </c>
      <c r="AF1375" s="14">
        <v>3555</v>
      </c>
      <c r="AG1375" s="14">
        <v>3947</v>
      </c>
      <c r="AH1375" s="14">
        <v>3734</v>
      </c>
      <c r="AI1375" s="14">
        <v>3613</v>
      </c>
      <c r="AJ1375" s="14">
        <v>3394</v>
      </c>
      <c r="AK1375" s="14">
        <v>3538</v>
      </c>
      <c r="AL1375" s="14">
        <v>556</v>
      </c>
      <c r="AM1375" s="14">
        <v>411</v>
      </c>
      <c r="AN1375" s="14">
        <v>563</v>
      </c>
      <c r="AO1375" s="14">
        <v>666</v>
      </c>
      <c r="AP1375" s="14">
        <v>717</v>
      </c>
      <c r="AQ1375" s="14">
        <v>1038</v>
      </c>
      <c r="AR1375" s="14">
        <v>1029</v>
      </c>
      <c r="AS1375" s="14">
        <v>1379</v>
      </c>
      <c r="AT1375" s="14">
        <v>2119</v>
      </c>
      <c r="AU1375" s="14">
        <v>2643</v>
      </c>
      <c r="AV1375" s="14">
        <v>3092</v>
      </c>
      <c r="AW1375" s="14"/>
      <c r="AX1375" s="14"/>
      <c r="AY1375" s="14"/>
      <c r="AZ1375" s="14"/>
      <c r="BA1375" s="14"/>
      <c r="BB1375" s="14"/>
      <c r="BC1375" s="14">
        <v>1903</v>
      </c>
      <c r="BD1375" s="14">
        <v>1736</v>
      </c>
      <c r="BE1375" s="14">
        <v>1992</v>
      </c>
      <c r="BF1375" s="14">
        <v>2387</v>
      </c>
      <c r="BG1375" s="14">
        <v>2350</v>
      </c>
      <c r="BH1375" s="14">
        <v>2211</v>
      </c>
      <c r="BI1375" s="14">
        <v>2522</v>
      </c>
      <c r="BJ1375" s="14">
        <v>1922</v>
      </c>
      <c r="BK1375" s="14">
        <v>2574</v>
      </c>
      <c r="BL1375" s="14">
        <v>2803</v>
      </c>
      <c r="BM1375" s="14">
        <v>2922</v>
      </c>
      <c r="BN1375" s="14">
        <v>3254</v>
      </c>
      <c r="BO1375" s="14">
        <v>1396</v>
      </c>
      <c r="BP1375" s="14">
        <v>1403</v>
      </c>
      <c r="BQ1375" s="14">
        <v>1308</v>
      </c>
      <c r="BR1375" s="14">
        <v>1035</v>
      </c>
      <c r="BS1375" s="14">
        <v>3105</v>
      </c>
      <c r="BT1375" s="14">
        <v>3483</v>
      </c>
      <c r="BU1375" s="14"/>
      <c r="BV1375" s="14"/>
      <c r="BW1375" s="14"/>
      <c r="BX1375" s="14"/>
      <c r="BY1375" s="14"/>
      <c r="BZ1375" s="14"/>
      <c r="CA1375" s="14">
        <v>263</v>
      </c>
      <c r="CB1375" s="14">
        <v>1928</v>
      </c>
      <c r="CC1375" s="14">
        <v>2697</v>
      </c>
      <c r="CD1375" s="14">
        <v>2851</v>
      </c>
      <c r="CE1375" s="14">
        <v>2700</v>
      </c>
      <c r="CF1375" s="14">
        <v>2606</v>
      </c>
      <c r="CG1375" s="14">
        <v>2699</v>
      </c>
      <c r="CH1375" s="14">
        <v>2771</v>
      </c>
      <c r="CI1375" s="14">
        <v>2906</v>
      </c>
      <c r="CJ1375" s="14">
        <v>2783</v>
      </c>
      <c r="CK1375" s="14">
        <v>438</v>
      </c>
      <c r="CL1375" s="14">
        <v>3015</v>
      </c>
      <c r="CM1375" s="14">
        <v>3572</v>
      </c>
      <c r="CN1375" s="14">
        <v>3782</v>
      </c>
      <c r="CO1375" s="14">
        <v>3798</v>
      </c>
      <c r="CP1375" s="14">
        <v>3850</v>
      </c>
      <c r="CQ1375" s="14">
        <v>4067</v>
      </c>
      <c r="CR1375" s="14">
        <v>4845</v>
      </c>
      <c r="CS1375" s="14"/>
      <c r="CT1375" s="14"/>
      <c r="CU1375" s="14"/>
    </row>
    <row r="1376" spans="2:99" x14ac:dyDescent="0.2">
      <c r="B1376" s="15">
        <v>0.12025462962962963</v>
      </c>
      <c r="C1376" s="14">
        <v>37</v>
      </c>
      <c r="D1376" s="14"/>
      <c r="E1376" s="14"/>
      <c r="F1376" s="14"/>
      <c r="G1376" s="14">
        <v>3917</v>
      </c>
      <c r="H1376" s="14">
        <v>4297</v>
      </c>
      <c r="I1376" s="14">
        <v>3903</v>
      </c>
      <c r="J1376" s="14">
        <v>1856</v>
      </c>
      <c r="K1376" s="14">
        <v>920</v>
      </c>
      <c r="L1376" s="14">
        <v>278</v>
      </c>
      <c r="M1376" s="14">
        <v>1896</v>
      </c>
      <c r="N1376" s="14">
        <v>2631</v>
      </c>
      <c r="O1376" s="14">
        <v>2717</v>
      </c>
      <c r="P1376" s="14">
        <v>2724</v>
      </c>
      <c r="Q1376" s="14">
        <v>4603</v>
      </c>
      <c r="R1376" s="14">
        <v>4648</v>
      </c>
      <c r="S1376" s="14">
        <v>4381</v>
      </c>
      <c r="T1376" s="14">
        <v>4721</v>
      </c>
      <c r="U1376" s="14">
        <v>5557</v>
      </c>
      <c r="V1376" s="14">
        <v>5330</v>
      </c>
      <c r="W1376" s="14">
        <v>6221</v>
      </c>
      <c r="X1376" s="14">
        <v>6871</v>
      </c>
      <c r="Y1376" s="14"/>
      <c r="Z1376" s="14"/>
      <c r="AA1376" s="14"/>
      <c r="AB1376" s="14"/>
      <c r="AC1376" s="14"/>
      <c r="AD1376" s="14"/>
      <c r="AE1376" s="14">
        <v>3673</v>
      </c>
      <c r="AF1376" s="14">
        <v>3545</v>
      </c>
      <c r="AG1376" s="14">
        <v>3937</v>
      </c>
      <c r="AH1376" s="14">
        <v>3755</v>
      </c>
      <c r="AI1376" s="14">
        <v>3567</v>
      </c>
      <c r="AJ1376" s="14">
        <v>3363</v>
      </c>
      <c r="AK1376" s="14">
        <v>3505</v>
      </c>
      <c r="AL1376" s="14">
        <v>545</v>
      </c>
      <c r="AM1376" s="14">
        <v>426</v>
      </c>
      <c r="AN1376" s="14">
        <v>565</v>
      </c>
      <c r="AO1376" s="14">
        <v>662</v>
      </c>
      <c r="AP1376" s="14">
        <v>700</v>
      </c>
      <c r="AQ1376" s="14">
        <v>1022</v>
      </c>
      <c r="AR1376" s="14">
        <v>1002</v>
      </c>
      <c r="AS1376" s="14">
        <v>1367</v>
      </c>
      <c r="AT1376" s="14">
        <v>2110</v>
      </c>
      <c r="AU1376" s="14">
        <v>2639</v>
      </c>
      <c r="AV1376" s="14">
        <v>3096</v>
      </c>
      <c r="AW1376" s="14"/>
      <c r="AX1376" s="14"/>
      <c r="AY1376" s="14"/>
      <c r="AZ1376" s="14"/>
      <c r="BA1376" s="14"/>
      <c r="BB1376" s="14"/>
      <c r="BC1376" s="14">
        <v>1920</v>
      </c>
      <c r="BD1376" s="14">
        <v>1726</v>
      </c>
      <c r="BE1376" s="14">
        <v>1992</v>
      </c>
      <c r="BF1376" s="14">
        <v>2366</v>
      </c>
      <c r="BG1376" s="14">
        <v>2329</v>
      </c>
      <c r="BH1376" s="14">
        <v>2238</v>
      </c>
      <c r="BI1376" s="14">
        <v>2518</v>
      </c>
      <c r="BJ1376" s="14">
        <v>1907</v>
      </c>
      <c r="BK1376" s="14">
        <v>2586</v>
      </c>
      <c r="BL1376" s="14">
        <v>2781</v>
      </c>
      <c r="BM1376" s="14">
        <v>2940</v>
      </c>
      <c r="BN1376" s="14">
        <v>3286</v>
      </c>
      <c r="BO1376" s="14">
        <v>1419</v>
      </c>
      <c r="BP1376" s="14">
        <v>1409</v>
      </c>
      <c r="BQ1376" s="14">
        <v>1308</v>
      </c>
      <c r="BR1376" s="14">
        <v>1027</v>
      </c>
      <c r="BS1376" s="14">
        <v>3134</v>
      </c>
      <c r="BT1376" s="14">
        <v>3478</v>
      </c>
      <c r="BU1376" s="14"/>
      <c r="BV1376" s="14"/>
      <c r="BW1376" s="14"/>
      <c r="BX1376" s="14"/>
      <c r="BY1376" s="14"/>
      <c r="BZ1376" s="14"/>
      <c r="CA1376" s="14">
        <v>269</v>
      </c>
      <c r="CB1376" s="14">
        <v>1945</v>
      </c>
      <c r="CC1376" s="14">
        <v>2674</v>
      </c>
      <c r="CD1376" s="14">
        <v>2907</v>
      </c>
      <c r="CE1376" s="14">
        <v>2716</v>
      </c>
      <c r="CF1376" s="14">
        <v>2596</v>
      </c>
      <c r="CG1376" s="14">
        <v>2728</v>
      </c>
      <c r="CH1376" s="14">
        <v>2739</v>
      </c>
      <c r="CI1376" s="14">
        <v>2934</v>
      </c>
      <c r="CJ1376" s="14">
        <v>2786</v>
      </c>
      <c r="CK1376" s="14">
        <v>445</v>
      </c>
      <c r="CL1376" s="14">
        <v>3025</v>
      </c>
      <c r="CM1376" s="14">
        <v>3574</v>
      </c>
      <c r="CN1376" s="14">
        <v>3819</v>
      </c>
      <c r="CO1376" s="14">
        <v>3774</v>
      </c>
      <c r="CP1376" s="14">
        <v>3790</v>
      </c>
      <c r="CQ1376" s="14">
        <v>4146</v>
      </c>
      <c r="CR1376" s="14">
        <v>4880</v>
      </c>
      <c r="CS1376" s="14"/>
      <c r="CT1376" s="14"/>
      <c r="CU1376" s="14"/>
    </row>
    <row r="1377" spans="2:99" x14ac:dyDescent="0.2">
      <c r="B1377" s="15">
        <v>0.12129629629629629</v>
      </c>
      <c r="C1377" s="14">
        <v>37</v>
      </c>
      <c r="D1377" s="14"/>
      <c r="E1377" s="14"/>
      <c r="F1377" s="14"/>
      <c r="G1377" s="14">
        <v>3905</v>
      </c>
      <c r="H1377" s="14">
        <v>4271</v>
      </c>
      <c r="I1377" s="14">
        <v>3910</v>
      </c>
      <c r="J1377" s="14">
        <v>1891</v>
      </c>
      <c r="K1377" s="14">
        <v>930</v>
      </c>
      <c r="L1377" s="14">
        <v>268</v>
      </c>
      <c r="M1377" s="14">
        <v>1901</v>
      </c>
      <c r="N1377" s="14">
        <v>2616</v>
      </c>
      <c r="O1377" s="14">
        <v>2769</v>
      </c>
      <c r="P1377" s="14">
        <v>2713</v>
      </c>
      <c r="Q1377" s="14">
        <v>4604</v>
      </c>
      <c r="R1377" s="14">
        <v>4730</v>
      </c>
      <c r="S1377" s="14">
        <v>4394</v>
      </c>
      <c r="T1377" s="14">
        <v>4729</v>
      </c>
      <c r="U1377" s="14">
        <v>5505</v>
      </c>
      <c r="V1377" s="14">
        <v>5323</v>
      </c>
      <c r="W1377" s="14">
        <v>6271</v>
      </c>
      <c r="X1377" s="14">
        <v>6999</v>
      </c>
      <c r="Y1377" s="14"/>
      <c r="Z1377" s="14"/>
      <c r="AA1377" s="14"/>
      <c r="AB1377" s="14"/>
      <c r="AC1377" s="14"/>
      <c r="AD1377" s="14"/>
      <c r="AE1377" s="14">
        <v>3655</v>
      </c>
      <c r="AF1377" s="14">
        <v>3505</v>
      </c>
      <c r="AG1377" s="14">
        <v>3914</v>
      </c>
      <c r="AH1377" s="14">
        <v>3680</v>
      </c>
      <c r="AI1377" s="14">
        <v>3616</v>
      </c>
      <c r="AJ1377" s="14">
        <v>3374</v>
      </c>
      <c r="AK1377" s="14">
        <v>3503</v>
      </c>
      <c r="AL1377" s="14">
        <v>553</v>
      </c>
      <c r="AM1377" s="14">
        <v>435</v>
      </c>
      <c r="AN1377" s="14">
        <v>574</v>
      </c>
      <c r="AO1377" s="14">
        <v>675</v>
      </c>
      <c r="AP1377" s="14">
        <v>724</v>
      </c>
      <c r="AQ1377" s="14">
        <v>1024</v>
      </c>
      <c r="AR1377" s="14">
        <v>1028</v>
      </c>
      <c r="AS1377" s="14">
        <v>1388</v>
      </c>
      <c r="AT1377" s="14">
        <v>2104</v>
      </c>
      <c r="AU1377" s="14">
        <v>2627</v>
      </c>
      <c r="AV1377" s="14">
        <v>3069</v>
      </c>
      <c r="AW1377" s="14"/>
      <c r="AX1377" s="14"/>
      <c r="AY1377" s="14"/>
      <c r="AZ1377" s="14"/>
      <c r="BA1377" s="14"/>
      <c r="BB1377" s="14"/>
      <c r="BC1377" s="14">
        <v>1914</v>
      </c>
      <c r="BD1377" s="14">
        <v>1700</v>
      </c>
      <c r="BE1377" s="14">
        <v>1963</v>
      </c>
      <c r="BF1377" s="14">
        <v>2348</v>
      </c>
      <c r="BG1377" s="14">
        <v>2325</v>
      </c>
      <c r="BH1377" s="14">
        <v>2222</v>
      </c>
      <c r="BI1377" s="14">
        <v>2513</v>
      </c>
      <c r="BJ1377" s="14">
        <v>1915</v>
      </c>
      <c r="BK1377" s="14">
        <v>2561</v>
      </c>
      <c r="BL1377" s="14">
        <v>2755</v>
      </c>
      <c r="BM1377" s="14">
        <v>2944</v>
      </c>
      <c r="BN1377" s="14">
        <v>3272</v>
      </c>
      <c r="BO1377" s="14">
        <v>1415</v>
      </c>
      <c r="BP1377" s="14">
        <v>1400</v>
      </c>
      <c r="BQ1377" s="14">
        <v>1308</v>
      </c>
      <c r="BR1377" s="14">
        <v>1042</v>
      </c>
      <c r="BS1377" s="14">
        <v>3136</v>
      </c>
      <c r="BT1377" s="14">
        <v>3535</v>
      </c>
      <c r="BU1377" s="14"/>
      <c r="BV1377" s="14"/>
      <c r="BW1377" s="14"/>
      <c r="BX1377" s="14"/>
      <c r="BY1377" s="14"/>
      <c r="BZ1377" s="14"/>
      <c r="CA1377" s="14">
        <v>269</v>
      </c>
      <c r="CB1377" s="14">
        <v>1932</v>
      </c>
      <c r="CC1377" s="14">
        <v>2712</v>
      </c>
      <c r="CD1377" s="14">
        <v>2899</v>
      </c>
      <c r="CE1377" s="14">
        <v>2685</v>
      </c>
      <c r="CF1377" s="14">
        <v>2606</v>
      </c>
      <c r="CG1377" s="14">
        <v>2738</v>
      </c>
      <c r="CH1377" s="14">
        <v>2730</v>
      </c>
      <c r="CI1377" s="14">
        <v>2886</v>
      </c>
      <c r="CJ1377" s="14">
        <v>2746</v>
      </c>
      <c r="CK1377" s="14">
        <v>441</v>
      </c>
      <c r="CL1377" s="14">
        <v>3031</v>
      </c>
      <c r="CM1377" s="14">
        <v>3570</v>
      </c>
      <c r="CN1377" s="14">
        <v>3830</v>
      </c>
      <c r="CO1377" s="14">
        <v>3809</v>
      </c>
      <c r="CP1377" s="14">
        <v>3821</v>
      </c>
      <c r="CQ1377" s="14">
        <v>4095</v>
      </c>
      <c r="CR1377" s="14">
        <v>4864</v>
      </c>
      <c r="CS1377" s="14"/>
      <c r="CT1377" s="14"/>
      <c r="CU1377" s="14"/>
    </row>
    <row r="1378" spans="2:99" x14ac:dyDescent="0.2">
      <c r="B1378" s="15">
        <v>0.12233796296296295</v>
      </c>
      <c r="C1378" s="14">
        <v>37</v>
      </c>
      <c r="D1378" s="14"/>
      <c r="E1378" s="14"/>
      <c r="F1378" s="14"/>
      <c r="G1378" s="14">
        <v>3873</v>
      </c>
      <c r="H1378" s="14">
        <v>4324</v>
      </c>
      <c r="I1378" s="14">
        <v>3900</v>
      </c>
      <c r="J1378" s="14">
        <v>1902</v>
      </c>
      <c r="K1378" s="14">
        <v>929</v>
      </c>
      <c r="L1378" s="14">
        <v>248</v>
      </c>
      <c r="M1378" s="14">
        <v>1912</v>
      </c>
      <c r="N1378" s="14">
        <v>2635</v>
      </c>
      <c r="O1378" s="14">
        <v>2739</v>
      </c>
      <c r="P1378" s="14">
        <v>2728</v>
      </c>
      <c r="Q1378" s="14">
        <v>4618</v>
      </c>
      <c r="R1378" s="14">
        <v>4673</v>
      </c>
      <c r="S1378" s="14">
        <v>4436</v>
      </c>
      <c r="T1378" s="14">
        <v>4709</v>
      </c>
      <c r="U1378" s="14">
        <v>5554</v>
      </c>
      <c r="V1378" s="14">
        <v>5332</v>
      </c>
      <c r="W1378" s="14">
        <v>6293</v>
      </c>
      <c r="X1378" s="14">
        <v>7003</v>
      </c>
      <c r="Y1378" s="14"/>
      <c r="Z1378" s="14"/>
      <c r="AA1378" s="14"/>
      <c r="AB1378" s="14"/>
      <c r="AC1378" s="14"/>
      <c r="AD1378" s="14"/>
      <c r="AE1378" s="14">
        <v>3667</v>
      </c>
      <c r="AF1378" s="14">
        <v>3519</v>
      </c>
      <c r="AG1378" s="14">
        <v>3894</v>
      </c>
      <c r="AH1378" s="14">
        <v>3720</v>
      </c>
      <c r="AI1378" s="14">
        <v>3590</v>
      </c>
      <c r="AJ1378" s="14">
        <v>3337</v>
      </c>
      <c r="AK1378" s="14">
        <v>3542</v>
      </c>
      <c r="AL1378" s="14">
        <v>547</v>
      </c>
      <c r="AM1378" s="14">
        <v>425</v>
      </c>
      <c r="AN1378" s="14">
        <v>576</v>
      </c>
      <c r="AO1378" s="14">
        <v>662</v>
      </c>
      <c r="AP1378" s="14">
        <v>701</v>
      </c>
      <c r="AQ1378" s="14">
        <v>1025</v>
      </c>
      <c r="AR1378" s="14">
        <v>995</v>
      </c>
      <c r="AS1378" s="14">
        <v>1378</v>
      </c>
      <c r="AT1378" s="14">
        <v>2126</v>
      </c>
      <c r="AU1378" s="14">
        <v>2636</v>
      </c>
      <c r="AV1378" s="14">
        <v>3056</v>
      </c>
      <c r="AW1378" s="14"/>
      <c r="AX1378" s="14"/>
      <c r="AY1378" s="14"/>
      <c r="AZ1378" s="14"/>
      <c r="BA1378" s="14"/>
      <c r="BB1378" s="14"/>
      <c r="BC1378" s="14">
        <v>1932</v>
      </c>
      <c r="BD1378" s="14">
        <v>1690</v>
      </c>
      <c r="BE1378" s="14">
        <v>1973</v>
      </c>
      <c r="BF1378" s="14">
        <v>2363</v>
      </c>
      <c r="BG1378" s="14">
        <v>2321</v>
      </c>
      <c r="BH1378" s="14">
        <v>2216</v>
      </c>
      <c r="BI1378" s="14">
        <v>2460</v>
      </c>
      <c r="BJ1378" s="14">
        <v>1905</v>
      </c>
      <c r="BK1378" s="14">
        <v>2556</v>
      </c>
      <c r="BL1378" s="14">
        <v>2764</v>
      </c>
      <c r="BM1378" s="14">
        <v>2916</v>
      </c>
      <c r="BN1378" s="14">
        <v>3272</v>
      </c>
      <c r="BO1378" s="14">
        <v>1417</v>
      </c>
      <c r="BP1378" s="14">
        <v>1428</v>
      </c>
      <c r="BQ1378" s="14">
        <v>1320</v>
      </c>
      <c r="BR1378" s="14">
        <v>1022</v>
      </c>
      <c r="BS1378" s="14">
        <v>3139</v>
      </c>
      <c r="BT1378" s="14">
        <v>3508</v>
      </c>
      <c r="BU1378" s="14"/>
      <c r="BV1378" s="14"/>
      <c r="BW1378" s="14"/>
      <c r="BX1378" s="14"/>
      <c r="BY1378" s="14"/>
      <c r="BZ1378" s="14"/>
      <c r="CA1378" s="14">
        <v>284</v>
      </c>
      <c r="CB1378" s="14">
        <v>1929</v>
      </c>
      <c r="CC1378" s="14">
        <v>2712</v>
      </c>
      <c r="CD1378" s="14">
        <v>2895</v>
      </c>
      <c r="CE1378" s="14">
        <v>2700</v>
      </c>
      <c r="CF1378" s="14">
        <v>2630</v>
      </c>
      <c r="CG1378" s="14">
        <v>2726</v>
      </c>
      <c r="CH1378" s="14">
        <v>2740</v>
      </c>
      <c r="CI1378" s="14">
        <v>2894</v>
      </c>
      <c r="CJ1378" s="14">
        <v>2779</v>
      </c>
      <c r="CK1378" s="14">
        <v>442</v>
      </c>
      <c r="CL1378" s="14">
        <v>3038</v>
      </c>
      <c r="CM1378" s="14">
        <v>3601</v>
      </c>
      <c r="CN1378" s="14">
        <v>3819</v>
      </c>
      <c r="CO1378" s="14">
        <v>3823</v>
      </c>
      <c r="CP1378" s="14">
        <v>3828</v>
      </c>
      <c r="CQ1378" s="14">
        <v>4137</v>
      </c>
      <c r="CR1378" s="14">
        <v>4864</v>
      </c>
      <c r="CS1378" s="14"/>
      <c r="CT1378" s="14"/>
      <c r="CU1378" s="14"/>
    </row>
    <row r="1379" spans="2:99" x14ac:dyDescent="0.2">
      <c r="B1379" s="15">
        <v>0.12337962962962963</v>
      </c>
      <c r="C1379" s="14">
        <v>37</v>
      </c>
      <c r="D1379" s="14"/>
      <c r="E1379" s="14"/>
      <c r="F1379" s="14"/>
      <c r="G1379" s="14">
        <v>3908</v>
      </c>
      <c r="H1379" s="14">
        <v>4337</v>
      </c>
      <c r="I1379" s="14">
        <v>3913</v>
      </c>
      <c r="J1379" s="14">
        <v>1880</v>
      </c>
      <c r="K1379" s="14">
        <v>927</v>
      </c>
      <c r="L1379" s="14">
        <v>252</v>
      </c>
      <c r="M1379" s="14">
        <v>1936</v>
      </c>
      <c r="N1379" s="14">
        <v>2657</v>
      </c>
      <c r="O1379" s="14">
        <v>2766</v>
      </c>
      <c r="P1379" s="14">
        <v>2734</v>
      </c>
      <c r="Q1379" s="14">
        <v>4612</v>
      </c>
      <c r="R1379" s="14">
        <v>4679</v>
      </c>
      <c r="S1379" s="14">
        <v>4435</v>
      </c>
      <c r="T1379" s="14">
        <v>4736</v>
      </c>
      <c r="U1379" s="14">
        <v>5574</v>
      </c>
      <c r="V1379" s="14">
        <v>5393</v>
      </c>
      <c r="W1379" s="14">
        <v>6211</v>
      </c>
      <c r="X1379" s="14">
        <v>7004</v>
      </c>
      <c r="Y1379" s="14"/>
      <c r="Z1379" s="14"/>
      <c r="AA1379" s="14"/>
      <c r="AB1379" s="14"/>
      <c r="AC1379" s="14"/>
      <c r="AD1379" s="14"/>
      <c r="AE1379" s="14">
        <v>3649</v>
      </c>
      <c r="AF1379" s="14">
        <v>3559</v>
      </c>
      <c r="AG1379" s="14">
        <v>3908</v>
      </c>
      <c r="AH1379" s="14">
        <v>3756</v>
      </c>
      <c r="AI1379" s="14">
        <v>3570</v>
      </c>
      <c r="AJ1379" s="14">
        <v>3346</v>
      </c>
      <c r="AK1379" s="14">
        <v>3529</v>
      </c>
      <c r="AL1379" s="14">
        <v>545</v>
      </c>
      <c r="AM1379" s="14">
        <v>426</v>
      </c>
      <c r="AN1379" s="14">
        <v>579</v>
      </c>
      <c r="AO1379" s="14">
        <v>652</v>
      </c>
      <c r="AP1379" s="14">
        <v>704</v>
      </c>
      <c r="AQ1379" s="14">
        <v>1019</v>
      </c>
      <c r="AR1379" s="14">
        <v>996</v>
      </c>
      <c r="AS1379" s="14">
        <v>1380</v>
      </c>
      <c r="AT1379" s="14">
        <v>2080</v>
      </c>
      <c r="AU1379" s="14">
        <v>2609</v>
      </c>
      <c r="AV1379" s="14">
        <v>3091</v>
      </c>
      <c r="AW1379" s="14"/>
      <c r="AX1379" s="14"/>
      <c r="AY1379" s="14"/>
      <c r="AZ1379" s="14"/>
      <c r="BA1379" s="14"/>
      <c r="BB1379" s="14"/>
      <c r="BC1379" s="14">
        <v>1903</v>
      </c>
      <c r="BD1379" s="14">
        <v>1692</v>
      </c>
      <c r="BE1379" s="14">
        <v>1967</v>
      </c>
      <c r="BF1379" s="14">
        <v>2348</v>
      </c>
      <c r="BG1379" s="14">
        <v>2316</v>
      </c>
      <c r="BH1379" s="14">
        <v>2251</v>
      </c>
      <c r="BI1379" s="14">
        <v>2493</v>
      </c>
      <c r="BJ1379" s="14">
        <v>1905</v>
      </c>
      <c r="BK1379" s="14">
        <v>2580</v>
      </c>
      <c r="BL1379" s="14">
        <v>2748</v>
      </c>
      <c r="BM1379" s="14">
        <v>2910</v>
      </c>
      <c r="BN1379" s="14">
        <v>3263</v>
      </c>
      <c r="BO1379" s="14">
        <v>1426</v>
      </c>
      <c r="BP1379" s="14">
        <v>1418</v>
      </c>
      <c r="BQ1379" s="14">
        <v>1312</v>
      </c>
      <c r="BR1379" s="14">
        <v>999</v>
      </c>
      <c r="BS1379" s="14">
        <v>3125</v>
      </c>
      <c r="BT1379" s="14">
        <v>3529</v>
      </c>
      <c r="BU1379" s="14"/>
      <c r="BV1379" s="14"/>
      <c r="BW1379" s="14"/>
      <c r="BX1379" s="14"/>
      <c r="BY1379" s="14"/>
      <c r="BZ1379" s="14"/>
      <c r="CA1379" s="14">
        <v>279</v>
      </c>
      <c r="CB1379" s="14">
        <v>1948</v>
      </c>
      <c r="CC1379" s="14">
        <v>2708</v>
      </c>
      <c r="CD1379" s="14">
        <v>2927</v>
      </c>
      <c r="CE1379" s="14">
        <v>2674</v>
      </c>
      <c r="CF1379" s="14">
        <v>2642</v>
      </c>
      <c r="CG1379" s="14">
        <v>2719</v>
      </c>
      <c r="CH1379" s="14">
        <v>2727</v>
      </c>
      <c r="CI1379" s="14">
        <v>2862</v>
      </c>
      <c r="CJ1379" s="14">
        <v>2740</v>
      </c>
      <c r="CK1379" s="14">
        <v>431</v>
      </c>
      <c r="CL1379" s="14">
        <v>3055</v>
      </c>
      <c r="CM1379" s="14">
        <v>3593</v>
      </c>
      <c r="CN1379" s="14">
        <v>3821</v>
      </c>
      <c r="CO1379" s="14">
        <v>3828</v>
      </c>
      <c r="CP1379" s="14">
        <v>3842</v>
      </c>
      <c r="CQ1379" s="14">
        <v>4118</v>
      </c>
      <c r="CR1379" s="14">
        <v>4908</v>
      </c>
      <c r="CS1379" s="14"/>
      <c r="CT1379" s="14"/>
      <c r="CU1379" s="14"/>
    </row>
    <row r="1380" spans="2:99" x14ac:dyDescent="0.2">
      <c r="B1380" s="15">
        <v>0.12442129629629629</v>
      </c>
      <c r="C1380" s="14">
        <v>37</v>
      </c>
      <c r="D1380" s="14"/>
      <c r="E1380" s="14"/>
      <c r="F1380" s="14"/>
      <c r="G1380" s="14">
        <v>3898</v>
      </c>
      <c r="H1380" s="14">
        <v>4315</v>
      </c>
      <c r="I1380" s="14">
        <v>3902</v>
      </c>
      <c r="J1380" s="14">
        <v>1895</v>
      </c>
      <c r="K1380" s="14">
        <v>920</v>
      </c>
      <c r="L1380" s="14">
        <v>265</v>
      </c>
      <c r="M1380" s="14">
        <v>1936</v>
      </c>
      <c r="N1380" s="14">
        <v>2622</v>
      </c>
      <c r="O1380" s="14">
        <v>2749</v>
      </c>
      <c r="P1380" s="14">
        <v>2748</v>
      </c>
      <c r="Q1380" s="14">
        <v>4658</v>
      </c>
      <c r="R1380" s="14">
        <v>4689</v>
      </c>
      <c r="S1380" s="14">
        <v>4423</v>
      </c>
      <c r="T1380" s="14">
        <v>4772</v>
      </c>
      <c r="U1380" s="14">
        <v>5563</v>
      </c>
      <c r="V1380" s="14">
        <v>5299</v>
      </c>
      <c r="W1380" s="14">
        <v>6247</v>
      </c>
      <c r="X1380" s="14">
        <v>6996</v>
      </c>
      <c r="Y1380" s="14"/>
      <c r="Z1380" s="14"/>
      <c r="AA1380" s="14"/>
      <c r="AB1380" s="14"/>
      <c r="AC1380" s="14"/>
      <c r="AD1380" s="14"/>
      <c r="AE1380" s="14">
        <v>3628</v>
      </c>
      <c r="AF1380" s="14">
        <v>3513</v>
      </c>
      <c r="AG1380" s="14">
        <v>3860</v>
      </c>
      <c r="AH1380" s="14">
        <v>3756</v>
      </c>
      <c r="AI1380" s="14">
        <v>3628</v>
      </c>
      <c r="AJ1380" s="14">
        <v>3366</v>
      </c>
      <c r="AK1380" s="14">
        <v>3540</v>
      </c>
      <c r="AL1380" s="14">
        <v>551</v>
      </c>
      <c r="AM1380" s="14">
        <v>416</v>
      </c>
      <c r="AN1380" s="14">
        <v>574</v>
      </c>
      <c r="AO1380" s="14">
        <v>667</v>
      </c>
      <c r="AP1380" s="14">
        <v>708</v>
      </c>
      <c r="AQ1380" s="14">
        <v>1010</v>
      </c>
      <c r="AR1380" s="14">
        <v>1003</v>
      </c>
      <c r="AS1380" s="14">
        <v>1384</v>
      </c>
      <c r="AT1380" s="14">
        <v>2105</v>
      </c>
      <c r="AU1380" s="14">
        <v>2636</v>
      </c>
      <c r="AV1380" s="14">
        <v>3075</v>
      </c>
      <c r="AW1380" s="14"/>
      <c r="AX1380" s="14"/>
      <c r="AY1380" s="14"/>
      <c r="AZ1380" s="14"/>
      <c r="BA1380" s="14"/>
      <c r="BB1380" s="14"/>
      <c r="BC1380" s="14">
        <v>1884</v>
      </c>
      <c r="BD1380" s="14">
        <v>1714</v>
      </c>
      <c r="BE1380" s="14">
        <v>1966</v>
      </c>
      <c r="BF1380" s="14">
        <v>2331</v>
      </c>
      <c r="BG1380" s="14">
        <v>2294</v>
      </c>
      <c r="BH1380" s="14">
        <v>2220</v>
      </c>
      <c r="BI1380" s="14">
        <v>2503</v>
      </c>
      <c r="BJ1380" s="14">
        <v>1882</v>
      </c>
      <c r="BK1380" s="14">
        <v>2532</v>
      </c>
      <c r="BL1380" s="14">
        <v>2740</v>
      </c>
      <c r="BM1380" s="14">
        <v>2947</v>
      </c>
      <c r="BN1380" s="14">
        <v>3256</v>
      </c>
      <c r="BO1380" s="14">
        <v>1429</v>
      </c>
      <c r="BP1380" s="14">
        <v>1430</v>
      </c>
      <c r="BQ1380" s="14">
        <v>1312</v>
      </c>
      <c r="BR1380" s="14">
        <v>1010</v>
      </c>
      <c r="BS1380" s="14">
        <v>3135</v>
      </c>
      <c r="BT1380" s="14">
        <v>3498</v>
      </c>
      <c r="BU1380" s="14"/>
      <c r="BV1380" s="14"/>
      <c r="BW1380" s="14"/>
      <c r="BX1380" s="14"/>
      <c r="BY1380" s="14"/>
      <c r="BZ1380" s="14"/>
      <c r="CA1380" s="14">
        <v>272</v>
      </c>
      <c r="CB1380" s="14">
        <v>1942</v>
      </c>
      <c r="CC1380" s="14">
        <v>2720</v>
      </c>
      <c r="CD1380" s="14">
        <v>2917</v>
      </c>
      <c r="CE1380" s="14">
        <v>2681</v>
      </c>
      <c r="CF1380" s="14">
        <v>2606</v>
      </c>
      <c r="CG1380" s="14">
        <v>2719</v>
      </c>
      <c r="CH1380" s="14">
        <v>2781</v>
      </c>
      <c r="CI1380" s="14">
        <v>2906</v>
      </c>
      <c r="CJ1380" s="14">
        <v>2750</v>
      </c>
      <c r="CK1380" s="14">
        <v>446</v>
      </c>
      <c r="CL1380" s="14">
        <v>3022</v>
      </c>
      <c r="CM1380" s="14">
        <v>3635</v>
      </c>
      <c r="CN1380" s="14">
        <v>3830</v>
      </c>
      <c r="CO1380" s="14">
        <v>3794</v>
      </c>
      <c r="CP1380" s="14">
        <v>3841</v>
      </c>
      <c r="CQ1380" s="14">
        <v>4108</v>
      </c>
      <c r="CR1380" s="14">
        <v>4883</v>
      </c>
      <c r="CS1380" s="14"/>
      <c r="CT1380" s="14"/>
      <c r="CU1380" s="14"/>
    </row>
    <row r="1381" spans="2:99" x14ac:dyDescent="0.2">
      <c r="B1381" s="15">
        <v>0.12546296296296297</v>
      </c>
      <c r="C1381" s="14">
        <v>37</v>
      </c>
      <c r="D1381" s="14"/>
      <c r="E1381" s="14"/>
      <c r="F1381" s="14"/>
      <c r="G1381" s="14">
        <v>3867</v>
      </c>
      <c r="H1381" s="14">
        <v>4303</v>
      </c>
      <c r="I1381" s="14">
        <v>3909</v>
      </c>
      <c r="J1381" s="14">
        <v>1887</v>
      </c>
      <c r="K1381" s="14">
        <v>917</v>
      </c>
      <c r="L1381" s="14">
        <v>259</v>
      </c>
      <c r="M1381" s="14">
        <v>1923</v>
      </c>
      <c r="N1381" s="14">
        <v>2638</v>
      </c>
      <c r="O1381" s="14">
        <v>2775</v>
      </c>
      <c r="P1381" s="14">
        <v>2741</v>
      </c>
      <c r="Q1381" s="14">
        <v>4602</v>
      </c>
      <c r="R1381" s="14">
        <v>4733</v>
      </c>
      <c r="S1381" s="14">
        <v>4437</v>
      </c>
      <c r="T1381" s="14">
        <v>4776</v>
      </c>
      <c r="U1381" s="14">
        <v>5533</v>
      </c>
      <c r="V1381" s="14">
        <v>5362</v>
      </c>
      <c r="W1381" s="14">
        <v>6251</v>
      </c>
      <c r="X1381" s="14">
        <v>7003</v>
      </c>
      <c r="Y1381" s="14"/>
      <c r="Z1381" s="14"/>
      <c r="AA1381" s="14"/>
      <c r="AB1381" s="14"/>
      <c r="AC1381" s="14"/>
      <c r="AD1381" s="14"/>
      <c r="AE1381" s="14">
        <v>3650</v>
      </c>
      <c r="AF1381" s="14">
        <v>3537</v>
      </c>
      <c r="AG1381" s="14">
        <v>3839</v>
      </c>
      <c r="AH1381" s="14">
        <v>3745</v>
      </c>
      <c r="AI1381" s="14">
        <v>3613</v>
      </c>
      <c r="AJ1381" s="14">
        <v>3342</v>
      </c>
      <c r="AK1381" s="14">
        <v>3537</v>
      </c>
      <c r="AL1381" s="14">
        <v>558</v>
      </c>
      <c r="AM1381" s="14">
        <v>417</v>
      </c>
      <c r="AN1381" s="14">
        <v>574</v>
      </c>
      <c r="AO1381" s="14">
        <v>671</v>
      </c>
      <c r="AP1381" s="14">
        <v>704</v>
      </c>
      <c r="AQ1381" s="14">
        <v>1029</v>
      </c>
      <c r="AR1381" s="14">
        <v>1020</v>
      </c>
      <c r="AS1381" s="14">
        <v>1396</v>
      </c>
      <c r="AT1381" s="14">
        <v>2104</v>
      </c>
      <c r="AU1381" s="14">
        <v>2623</v>
      </c>
      <c r="AV1381" s="14">
        <v>3077</v>
      </c>
      <c r="AW1381" s="14"/>
      <c r="AX1381" s="14"/>
      <c r="AY1381" s="14"/>
      <c r="AZ1381" s="14"/>
      <c r="BA1381" s="14"/>
      <c r="BB1381" s="14"/>
      <c r="BC1381" s="14">
        <v>1898</v>
      </c>
      <c r="BD1381" s="14">
        <v>1696</v>
      </c>
      <c r="BE1381" s="14">
        <v>1960</v>
      </c>
      <c r="BF1381" s="14">
        <v>2380</v>
      </c>
      <c r="BG1381" s="14">
        <v>2318</v>
      </c>
      <c r="BH1381" s="14">
        <v>2195</v>
      </c>
      <c r="BI1381" s="14">
        <v>2485</v>
      </c>
      <c r="BJ1381" s="14">
        <v>1882</v>
      </c>
      <c r="BK1381" s="14">
        <v>2554</v>
      </c>
      <c r="BL1381" s="14">
        <v>2757</v>
      </c>
      <c r="BM1381" s="14">
        <v>2906</v>
      </c>
      <c r="BN1381" s="14">
        <v>3226</v>
      </c>
      <c r="BO1381" s="14">
        <v>1422</v>
      </c>
      <c r="BP1381" s="14">
        <v>1420</v>
      </c>
      <c r="BQ1381" s="14">
        <v>1346</v>
      </c>
      <c r="BR1381" s="14">
        <v>1036</v>
      </c>
      <c r="BS1381" s="14">
        <v>3170</v>
      </c>
      <c r="BT1381" s="14">
        <v>3533</v>
      </c>
      <c r="BU1381" s="14"/>
      <c r="BV1381" s="14"/>
      <c r="BW1381" s="14"/>
      <c r="BX1381" s="14"/>
      <c r="BY1381" s="14"/>
      <c r="BZ1381" s="14"/>
      <c r="CA1381" s="14">
        <v>274</v>
      </c>
      <c r="CB1381" s="14">
        <v>1926</v>
      </c>
      <c r="CC1381" s="14">
        <v>2702</v>
      </c>
      <c r="CD1381" s="14">
        <v>2910</v>
      </c>
      <c r="CE1381" s="14">
        <v>2716</v>
      </c>
      <c r="CF1381" s="14">
        <v>2633</v>
      </c>
      <c r="CG1381" s="14">
        <v>2716</v>
      </c>
      <c r="CH1381" s="14">
        <v>2750</v>
      </c>
      <c r="CI1381" s="14">
        <v>2892</v>
      </c>
      <c r="CJ1381" s="14">
        <v>2782</v>
      </c>
      <c r="CK1381" s="14">
        <v>434</v>
      </c>
      <c r="CL1381" s="14">
        <v>3006</v>
      </c>
      <c r="CM1381" s="14">
        <v>3586</v>
      </c>
      <c r="CN1381" s="14">
        <v>3803</v>
      </c>
      <c r="CO1381" s="14">
        <v>3811</v>
      </c>
      <c r="CP1381" s="14">
        <v>3808</v>
      </c>
      <c r="CQ1381" s="14">
        <v>4135</v>
      </c>
      <c r="CR1381" s="14">
        <v>4873</v>
      </c>
      <c r="CS1381" s="14"/>
      <c r="CT1381" s="14"/>
      <c r="CU1381" s="14"/>
    </row>
    <row r="1382" spans="2:99" x14ac:dyDescent="0.2">
      <c r="B1382" s="15">
        <v>0.12650462962962963</v>
      </c>
      <c r="C1382" s="14">
        <v>37</v>
      </c>
      <c r="D1382" s="14"/>
      <c r="E1382" s="14"/>
      <c r="F1382" s="14"/>
      <c r="G1382" s="14">
        <v>3912</v>
      </c>
      <c r="H1382" s="14">
        <v>4275</v>
      </c>
      <c r="I1382" s="14">
        <v>3878</v>
      </c>
      <c r="J1382" s="14">
        <v>1894</v>
      </c>
      <c r="K1382" s="14">
        <v>934</v>
      </c>
      <c r="L1382" s="14">
        <v>259</v>
      </c>
      <c r="M1382" s="14">
        <v>1908</v>
      </c>
      <c r="N1382" s="14">
        <v>2621</v>
      </c>
      <c r="O1382" s="14">
        <v>2787</v>
      </c>
      <c r="P1382" s="14">
        <v>2741</v>
      </c>
      <c r="Q1382" s="14">
        <v>4569</v>
      </c>
      <c r="R1382" s="14">
        <v>4722</v>
      </c>
      <c r="S1382" s="14">
        <v>4432</v>
      </c>
      <c r="T1382" s="14">
        <v>4730</v>
      </c>
      <c r="U1382" s="14">
        <v>5548</v>
      </c>
      <c r="V1382" s="14">
        <v>5376</v>
      </c>
      <c r="W1382" s="14">
        <v>6283</v>
      </c>
      <c r="X1382" s="14">
        <v>7014</v>
      </c>
      <c r="Y1382" s="14"/>
      <c r="Z1382" s="14"/>
      <c r="AA1382" s="14"/>
      <c r="AB1382" s="14"/>
      <c r="AC1382" s="14"/>
      <c r="AD1382" s="14"/>
      <c r="AE1382" s="14">
        <v>3666</v>
      </c>
      <c r="AF1382" s="14">
        <v>3519</v>
      </c>
      <c r="AG1382" s="14">
        <v>3842</v>
      </c>
      <c r="AH1382" s="14">
        <v>3759</v>
      </c>
      <c r="AI1382" s="14">
        <v>3612</v>
      </c>
      <c r="AJ1382" s="14">
        <v>3363</v>
      </c>
      <c r="AK1382" s="14">
        <v>3500</v>
      </c>
      <c r="AL1382" s="14">
        <v>549</v>
      </c>
      <c r="AM1382" s="14">
        <v>426</v>
      </c>
      <c r="AN1382" s="14">
        <v>581</v>
      </c>
      <c r="AO1382" s="14">
        <v>646</v>
      </c>
      <c r="AP1382" s="14">
        <v>705</v>
      </c>
      <c r="AQ1382" s="14">
        <v>1025</v>
      </c>
      <c r="AR1382" s="14">
        <v>1018</v>
      </c>
      <c r="AS1382" s="14">
        <v>1390</v>
      </c>
      <c r="AT1382" s="14">
        <v>2096</v>
      </c>
      <c r="AU1382" s="14">
        <v>2618</v>
      </c>
      <c r="AV1382" s="14">
        <v>3047</v>
      </c>
      <c r="AW1382" s="14"/>
      <c r="AX1382" s="14"/>
      <c r="AY1382" s="14"/>
      <c r="AZ1382" s="14"/>
      <c r="BA1382" s="14"/>
      <c r="BB1382" s="14"/>
      <c r="BC1382" s="14">
        <v>1905</v>
      </c>
      <c r="BD1382" s="14">
        <v>1681</v>
      </c>
      <c r="BE1382" s="14">
        <v>1966</v>
      </c>
      <c r="BF1382" s="14">
        <v>2350</v>
      </c>
      <c r="BG1382" s="14">
        <v>2262</v>
      </c>
      <c r="BH1382" s="14">
        <v>2208</v>
      </c>
      <c r="BI1382" s="14">
        <v>2487</v>
      </c>
      <c r="BJ1382" s="14">
        <v>1881</v>
      </c>
      <c r="BK1382" s="14">
        <v>2546</v>
      </c>
      <c r="BL1382" s="14">
        <v>2729</v>
      </c>
      <c r="BM1382" s="14">
        <v>2939</v>
      </c>
      <c r="BN1382" s="14">
        <v>3200</v>
      </c>
      <c r="BO1382" s="14">
        <v>1426</v>
      </c>
      <c r="BP1382" s="14">
        <v>1429</v>
      </c>
      <c r="BQ1382" s="14">
        <v>1327</v>
      </c>
      <c r="BR1382" s="14">
        <v>997</v>
      </c>
      <c r="BS1382" s="14">
        <v>3169</v>
      </c>
      <c r="BT1382" s="14">
        <v>3511</v>
      </c>
      <c r="BU1382" s="14"/>
      <c r="BV1382" s="14"/>
      <c r="BW1382" s="14"/>
      <c r="BX1382" s="14"/>
      <c r="BY1382" s="14"/>
      <c r="BZ1382" s="14"/>
      <c r="CA1382" s="14">
        <v>294</v>
      </c>
      <c r="CB1382" s="14">
        <v>1953</v>
      </c>
      <c r="CC1382" s="14">
        <v>2683</v>
      </c>
      <c r="CD1382" s="14">
        <v>2912</v>
      </c>
      <c r="CE1382" s="14">
        <v>2732</v>
      </c>
      <c r="CF1382" s="14">
        <v>2600</v>
      </c>
      <c r="CG1382" s="14">
        <v>2731</v>
      </c>
      <c r="CH1382" s="14">
        <v>2760</v>
      </c>
      <c r="CI1382" s="14">
        <v>2896</v>
      </c>
      <c r="CJ1382" s="14">
        <v>2757</v>
      </c>
      <c r="CK1382" s="14">
        <v>442</v>
      </c>
      <c r="CL1382" s="14">
        <v>3039</v>
      </c>
      <c r="CM1382" s="14">
        <v>3585</v>
      </c>
      <c r="CN1382" s="14">
        <v>3804</v>
      </c>
      <c r="CO1382" s="14">
        <v>3810</v>
      </c>
      <c r="CP1382" s="14">
        <v>3812</v>
      </c>
      <c r="CQ1382" s="14">
        <v>4139</v>
      </c>
      <c r="CR1382" s="14">
        <v>4855</v>
      </c>
      <c r="CS1382" s="14"/>
      <c r="CT1382" s="14"/>
      <c r="CU1382" s="14"/>
    </row>
    <row r="1383" spans="2:99" x14ac:dyDescent="0.2">
      <c r="B1383" s="15">
        <v>0.1275462962962963</v>
      </c>
      <c r="C1383" s="14">
        <v>37</v>
      </c>
      <c r="D1383" s="14"/>
      <c r="E1383" s="14"/>
      <c r="F1383" s="14"/>
      <c r="G1383" s="14">
        <v>3917</v>
      </c>
      <c r="H1383" s="14">
        <v>4278</v>
      </c>
      <c r="I1383" s="14">
        <v>3902</v>
      </c>
      <c r="J1383" s="14">
        <v>1931</v>
      </c>
      <c r="K1383" s="14">
        <v>937</v>
      </c>
      <c r="L1383" s="14">
        <v>263</v>
      </c>
      <c r="M1383" s="14">
        <v>1941</v>
      </c>
      <c r="N1383" s="14">
        <v>2626</v>
      </c>
      <c r="O1383" s="14">
        <v>2793</v>
      </c>
      <c r="P1383" s="14">
        <v>2737</v>
      </c>
      <c r="Q1383" s="14">
        <v>4618</v>
      </c>
      <c r="R1383" s="14">
        <v>4742</v>
      </c>
      <c r="S1383" s="14">
        <v>4470</v>
      </c>
      <c r="T1383" s="14">
        <v>4791</v>
      </c>
      <c r="U1383" s="14">
        <v>5552</v>
      </c>
      <c r="V1383" s="14">
        <v>5388</v>
      </c>
      <c r="W1383" s="14">
        <v>6250</v>
      </c>
      <c r="X1383" s="14">
        <v>7066</v>
      </c>
      <c r="Y1383" s="14"/>
      <c r="Z1383" s="14"/>
      <c r="AA1383" s="14"/>
      <c r="AB1383" s="14"/>
      <c r="AC1383" s="14"/>
      <c r="AD1383" s="14"/>
      <c r="AE1383" s="14">
        <v>3651</v>
      </c>
      <c r="AF1383" s="14">
        <v>3517</v>
      </c>
      <c r="AG1383" s="14">
        <v>3832</v>
      </c>
      <c r="AH1383" s="14">
        <v>3737</v>
      </c>
      <c r="AI1383" s="14">
        <v>3583</v>
      </c>
      <c r="AJ1383" s="14">
        <v>3330</v>
      </c>
      <c r="AK1383" s="14">
        <v>3510</v>
      </c>
      <c r="AL1383" s="14">
        <v>543</v>
      </c>
      <c r="AM1383" s="14">
        <v>438</v>
      </c>
      <c r="AN1383" s="14">
        <v>588</v>
      </c>
      <c r="AO1383" s="14">
        <v>657</v>
      </c>
      <c r="AP1383" s="14">
        <v>728</v>
      </c>
      <c r="AQ1383" s="14">
        <v>1020</v>
      </c>
      <c r="AR1383" s="14">
        <v>1014</v>
      </c>
      <c r="AS1383" s="14">
        <v>1372</v>
      </c>
      <c r="AT1383" s="14">
        <v>2108</v>
      </c>
      <c r="AU1383" s="14">
        <v>2626</v>
      </c>
      <c r="AV1383" s="14">
        <v>3063</v>
      </c>
      <c r="AW1383" s="14"/>
      <c r="AX1383" s="14"/>
      <c r="AY1383" s="14"/>
      <c r="AZ1383" s="14"/>
      <c r="BA1383" s="14"/>
      <c r="BB1383" s="14"/>
      <c r="BC1383" s="14">
        <v>1888</v>
      </c>
      <c r="BD1383" s="14">
        <v>1663</v>
      </c>
      <c r="BE1383" s="14">
        <v>1975</v>
      </c>
      <c r="BF1383" s="14">
        <v>2352</v>
      </c>
      <c r="BG1383" s="14">
        <v>2277</v>
      </c>
      <c r="BH1383" s="14">
        <v>2221</v>
      </c>
      <c r="BI1383" s="14">
        <v>2479</v>
      </c>
      <c r="BJ1383" s="14">
        <v>1877</v>
      </c>
      <c r="BK1383" s="14">
        <v>2531</v>
      </c>
      <c r="BL1383" s="14">
        <v>2735</v>
      </c>
      <c r="BM1383" s="14">
        <v>2914</v>
      </c>
      <c r="BN1383" s="14">
        <v>3217</v>
      </c>
      <c r="BO1383" s="14">
        <v>1416</v>
      </c>
      <c r="BP1383" s="14">
        <v>1435</v>
      </c>
      <c r="BQ1383" s="14">
        <v>1344</v>
      </c>
      <c r="BR1383" s="14">
        <v>1011</v>
      </c>
      <c r="BS1383" s="14">
        <v>3148</v>
      </c>
      <c r="BT1383" s="14">
        <v>3521</v>
      </c>
      <c r="BU1383" s="14"/>
      <c r="BV1383" s="14"/>
      <c r="BW1383" s="14"/>
      <c r="BX1383" s="14"/>
      <c r="BY1383" s="14"/>
      <c r="BZ1383" s="14"/>
      <c r="CA1383" s="14">
        <v>283</v>
      </c>
      <c r="CB1383" s="14">
        <v>1961</v>
      </c>
      <c r="CC1383" s="14">
        <v>2735</v>
      </c>
      <c r="CD1383" s="14">
        <v>2953</v>
      </c>
      <c r="CE1383" s="14">
        <v>2725</v>
      </c>
      <c r="CF1383" s="14">
        <v>2604</v>
      </c>
      <c r="CG1383" s="14">
        <v>2720</v>
      </c>
      <c r="CH1383" s="14">
        <v>2761</v>
      </c>
      <c r="CI1383" s="14">
        <v>2901</v>
      </c>
      <c r="CJ1383" s="14">
        <v>2795</v>
      </c>
      <c r="CK1383" s="14">
        <v>444</v>
      </c>
      <c r="CL1383" s="14">
        <v>3043</v>
      </c>
      <c r="CM1383" s="14">
        <v>3602</v>
      </c>
      <c r="CN1383" s="14">
        <v>3787</v>
      </c>
      <c r="CO1383" s="14">
        <v>3840</v>
      </c>
      <c r="CP1383" s="14">
        <v>3834</v>
      </c>
      <c r="CQ1383" s="14">
        <v>4144</v>
      </c>
      <c r="CR1383" s="14">
        <v>4846</v>
      </c>
      <c r="CS1383" s="14"/>
      <c r="CT1383" s="14"/>
      <c r="CU1383" s="14"/>
    </row>
    <row r="1384" spans="2:99" x14ac:dyDescent="0.2">
      <c r="B1384" s="15">
        <v>0.12858796296296296</v>
      </c>
      <c r="C1384" s="14">
        <v>37</v>
      </c>
      <c r="D1384" s="14"/>
      <c r="E1384" s="14"/>
      <c r="F1384" s="14"/>
      <c r="G1384" s="14">
        <v>3854</v>
      </c>
      <c r="H1384" s="14">
        <v>4267</v>
      </c>
      <c r="I1384" s="14">
        <v>3896</v>
      </c>
      <c r="J1384" s="14">
        <v>1935</v>
      </c>
      <c r="K1384" s="14">
        <v>929</v>
      </c>
      <c r="L1384" s="14">
        <v>245</v>
      </c>
      <c r="M1384" s="14">
        <v>1934</v>
      </c>
      <c r="N1384" s="14">
        <v>2636</v>
      </c>
      <c r="O1384" s="14">
        <v>2766</v>
      </c>
      <c r="P1384" s="14">
        <v>2778</v>
      </c>
      <c r="Q1384" s="14">
        <v>4680</v>
      </c>
      <c r="R1384" s="14">
        <v>4733</v>
      </c>
      <c r="S1384" s="14">
        <v>4452</v>
      </c>
      <c r="T1384" s="14">
        <v>4790</v>
      </c>
      <c r="U1384" s="14">
        <v>5560</v>
      </c>
      <c r="V1384" s="14">
        <v>5394</v>
      </c>
      <c r="W1384" s="14">
        <v>6289</v>
      </c>
      <c r="X1384" s="14">
        <v>7054</v>
      </c>
      <c r="Y1384" s="14"/>
      <c r="Z1384" s="14"/>
      <c r="AA1384" s="14"/>
      <c r="AB1384" s="14"/>
      <c r="AC1384" s="14"/>
      <c r="AD1384" s="14"/>
      <c r="AE1384" s="14">
        <v>3638</v>
      </c>
      <c r="AF1384" s="14">
        <v>3527</v>
      </c>
      <c r="AG1384" s="14">
        <v>3805</v>
      </c>
      <c r="AH1384" s="14">
        <v>3766</v>
      </c>
      <c r="AI1384" s="14">
        <v>3587</v>
      </c>
      <c r="AJ1384" s="14">
        <v>3371</v>
      </c>
      <c r="AK1384" s="14">
        <v>3499</v>
      </c>
      <c r="AL1384" s="14">
        <v>558</v>
      </c>
      <c r="AM1384" s="14">
        <v>448</v>
      </c>
      <c r="AN1384" s="14">
        <v>591</v>
      </c>
      <c r="AO1384" s="14">
        <v>665</v>
      </c>
      <c r="AP1384" s="14">
        <v>724</v>
      </c>
      <c r="AQ1384" s="14">
        <v>1014</v>
      </c>
      <c r="AR1384" s="14">
        <v>1004</v>
      </c>
      <c r="AS1384" s="14">
        <v>1400</v>
      </c>
      <c r="AT1384" s="14">
        <v>2071</v>
      </c>
      <c r="AU1384" s="14">
        <v>2611</v>
      </c>
      <c r="AV1384" s="14">
        <v>3027</v>
      </c>
      <c r="AW1384" s="14"/>
      <c r="AX1384" s="14"/>
      <c r="AY1384" s="14"/>
      <c r="AZ1384" s="14"/>
      <c r="BA1384" s="14"/>
      <c r="BB1384" s="14"/>
      <c r="BC1384" s="14">
        <v>1895</v>
      </c>
      <c r="BD1384" s="14">
        <v>1684</v>
      </c>
      <c r="BE1384" s="14">
        <v>1939</v>
      </c>
      <c r="BF1384" s="14">
        <v>2360</v>
      </c>
      <c r="BG1384" s="14">
        <v>2279</v>
      </c>
      <c r="BH1384" s="14">
        <v>2239</v>
      </c>
      <c r="BI1384" s="14">
        <v>2526</v>
      </c>
      <c r="BJ1384" s="14">
        <v>1850</v>
      </c>
      <c r="BK1384" s="14">
        <v>2526</v>
      </c>
      <c r="BL1384" s="14">
        <v>2696</v>
      </c>
      <c r="BM1384" s="14">
        <v>2901</v>
      </c>
      <c r="BN1384" s="14">
        <v>3216</v>
      </c>
      <c r="BO1384" s="14">
        <v>1410</v>
      </c>
      <c r="BP1384" s="14">
        <v>1442</v>
      </c>
      <c r="BQ1384" s="14">
        <v>1313</v>
      </c>
      <c r="BR1384" s="14">
        <v>1006</v>
      </c>
      <c r="BS1384" s="14">
        <v>3146</v>
      </c>
      <c r="BT1384" s="14">
        <v>3495</v>
      </c>
      <c r="BU1384" s="14"/>
      <c r="BV1384" s="14"/>
      <c r="BW1384" s="14"/>
      <c r="BX1384" s="14"/>
      <c r="BY1384" s="14"/>
      <c r="BZ1384" s="14"/>
      <c r="CA1384" s="14">
        <v>280</v>
      </c>
      <c r="CB1384" s="14">
        <v>1937</v>
      </c>
      <c r="CC1384" s="14">
        <v>2739</v>
      </c>
      <c r="CD1384" s="14">
        <v>2933</v>
      </c>
      <c r="CE1384" s="14">
        <v>2746</v>
      </c>
      <c r="CF1384" s="14">
        <v>2605</v>
      </c>
      <c r="CG1384" s="14">
        <v>2711</v>
      </c>
      <c r="CH1384" s="14">
        <v>2762</v>
      </c>
      <c r="CI1384" s="14">
        <v>2912</v>
      </c>
      <c r="CJ1384" s="14">
        <v>2765</v>
      </c>
      <c r="CK1384" s="14">
        <v>438</v>
      </c>
      <c r="CL1384" s="14">
        <v>3026</v>
      </c>
      <c r="CM1384" s="14">
        <v>3634</v>
      </c>
      <c r="CN1384" s="14">
        <v>3785</v>
      </c>
      <c r="CO1384" s="14">
        <v>3842</v>
      </c>
      <c r="CP1384" s="14">
        <v>3844</v>
      </c>
      <c r="CQ1384" s="14">
        <v>4135</v>
      </c>
      <c r="CR1384" s="14">
        <v>4870</v>
      </c>
      <c r="CS1384" s="14"/>
      <c r="CT1384" s="14"/>
      <c r="CU1384" s="14"/>
    </row>
    <row r="1385" spans="2:99" x14ac:dyDescent="0.2">
      <c r="B1385" s="15">
        <v>0.12962962962962962</v>
      </c>
      <c r="C1385" s="14">
        <v>37</v>
      </c>
      <c r="D1385" s="14"/>
      <c r="E1385" s="14"/>
      <c r="F1385" s="14"/>
      <c r="G1385" s="14">
        <v>3821</v>
      </c>
      <c r="H1385" s="14">
        <v>4329</v>
      </c>
      <c r="I1385" s="14">
        <v>3914</v>
      </c>
      <c r="J1385" s="14">
        <v>1925</v>
      </c>
      <c r="K1385" s="14">
        <v>937</v>
      </c>
      <c r="L1385" s="14">
        <v>265</v>
      </c>
      <c r="M1385" s="14">
        <v>1928</v>
      </c>
      <c r="N1385" s="14">
        <v>2663</v>
      </c>
      <c r="O1385" s="14">
        <v>2795</v>
      </c>
      <c r="P1385" s="14">
        <v>2752</v>
      </c>
      <c r="Q1385" s="14">
        <v>4665</v>
      </c>
      <c r="R1385" s="14">
        <v>4743</v>
      </c>
      <c r="S1385" s="14">
        <v>4463</v>
      </c>
      <c r="T1385" s="14">
        <v>4814</v>
      </c>
      <c r="U1385" s="14">
        <v>5585</v>
      </c>
      <c r="V1385" s="14">
        <v>5421</v>
      </c>
      <c r="W1385" s="14">
        <v>6294</v>
      </c>
      <c r="X1385" s="14">
        <v>7077</v>
      </c>
      <c r="Y1385" s="14"/>
      <c r="Z1385" s="14"/>
      <c r="AA1385" s="14"/>
      <c r="AB1385" s="14"/>
      <c r="AC1385" s="14"/>
      <c r="AD1385" s="14"/>
      <c r="AE1385" s="14">
        <v>3583</v>
      </c>
      <c r="AF1385" s="14">
        <v>3508</v>
      </c>
      <c r="AG1385" s="14">
        <v>3800</v>
      </c>
      <c r="AH1385" s="14">
        <v>3738</v>
      </c>
      <c r="AI1385" s="14">
        <v>3615</v>
      </c>
      <c r="AJ1385" s="14">
        <v>3372</v>
      </c>
      <c r="AK1385" s="14">
        <v>3542</v>
      </c>
      <c r="AL1385" s="14">
        <v>540</v>
      </c>
      <c r="AM1385" s="14">
        <v>430</v>
      </c>
      <c r="AN1385" s="14">
        <v>588</v>
      </c>
      <c r="AO1385" s="14">
        <v>663</v>
      </c>
      <c r="AP1385" s="14">
        <v>720</v>
      </c>
      <c r="AQ1385" s="14">
        <v>1004</v>
      </c>
      <c r="AR1385" s="14">
        <v>995</v>
      </c>
      <c r="AS1385" s="14">
        <v>1391</v>
      </c>
      <c r="AT1385" s="14">
        <v>2076</v>
      </c>
      <c r="AU1385" s="14">
        <v>2602</v>
      </c>
      <c r="AV1385" s="14">
        <v>3046</v>
      </c>
      <c r="AW1385" s="14"/>
      <c r="AX1385" s="14"/>
      <c r="AY1385" s="14"/>
      <c r="AZ1385" s="14"/>
      <c r="BA1385" s="14"/>
      <c r="BB1385" s="14"/>
      <c r="BC1385" s="14">
        <v>1892</v>
      </c>
      <c r="BD1385" s="14">
        <v>1679</v>
      </c>
      <c r="BE1385" s="14">
        <v>1972</v>
      </c>
      <c r="BF1385" s="14">
        <v>2315</v>
      </c>
      <c r="BG1385" s="14">
        <v>2290</v>
      </c>
      <c r="BH1385" s="14">
        <v>2205</v>
      </c>
      <c r="BI1385" s="14">
        <v>2495</v>
      </c>
      <c r="BJ1385" s="14">
        <v>1888</v>
      </c>
      <c r="BK1385" s="14">
        <v>2524</v>
      </c>
      <c r="BL1385" s="14">
        <v>2717</v>
      </c>
      <c r="BM1385" s="14">
        <v>2914</v>
      </c>
      <c r="BN1385" s="14">
        <v>3210</v>
      </c>
      <c r="BO1385" s="14">
        <v>1434</v>
      </c>
      <c r="BP1385" s="14">
        <v>1431</v>
      </c>
      <c r="BQ1385" s="14">
        <v>1338</v>
      </c>
      <c r="BR1385" s="14">
        <v>1010</v>
      </c>
      <c r="BS1385" s="14">
        <v>3139</v>
      </c>
      <c r="BT1385" s="14">
        <v>3528</v>
      </c>
      <c r="BU1385" s="14"/>
      <c r="BV1385" s="14"/>
      <c r="BW1385" s="14"/>
      <c r="BX1385" s="14"/>
      <c r="BY1385" s="14"/>
      <c r="BZ1385" s="14"/>
      <c r="CA1385" s="14">
        <v>292</v>
      </c>
      <c r="CB1385" s="14">
        <v>1925</v>
      </c>
      <c r="CC1385" s="14">
        <v>2725</v>
      </c>
      <c r="CD1385" s="14">
        <v>2929</v>
      </c>
      <c r="CE1385" s="14">
        <v>2744</v>
      </c>
      <c r="CF1385" s="14">
        <v>2615</v>
      </c>
      <c r="CG1385" s="14">
        <v>2683</v>
      </c>
      <c r="CH1385" s="14">
        <v>2777</v>
      </c>
      <c r="CI1385" s="14">
        <v>2911</v>
      </c>
      <c r="CJ1385" s="14">
        <v>2777</v>
      </c>
      <c r="CK1385" s="14">
        <v>429</v>
      </c>
      <c r="CL1385" s="14">
        <v>3042</v>
      </c>
      <c r="CM1385" s="14">
        <v>3596</v>
      </c>
      <c r="CN1385" s="14">
        <v>3808</v>
      </c>
      <c r="CO1385" s="14">
        <v>3813</v>
      </c>
      <c r="CP1385" s="14">
        <v>3855</v>
      </c>
      <c r="CQ1385" s="14">
        <v>4120</v>
      </c>
      <c r="CR1385" s="14">
        <v>4890</v>
      </c>
      <c r="CS1385" s="14"/>
      <c r="CT1385" s="14"/>
      <c r="CU1385" s="14"/>
    </row>
    <row r="1386" spans="2:99" x14ac:dyDescent="0.2">
      <c r="B1386" s="15">
        <v>0.13067129629629629</v>
      </c>
      <c r="C1386" s="14">
        <v>37</v>
      </c>
      <c r="D1386" s="14"/>
      <c r="E1386" s="14"/>
      <c r="F1386" s="14"/>
      <c r="G1386" s="14">
        <v>3825</v>
      </c>
      <c r="H1386" s="14">
        <v>4302</v>
      </c>
      <c r="I1386" s="14">
        <v>3856</v>
      </c>
      <c r="J1386" s="14">
        <v>1927</v>
      </c>
      <c r="K1386" s="14">
        <v>930</v>
      </c>
      <c r="L1386" s="14">
        <v>266</v>
      </c>
      <c r="M1386" s="14">
        <v>1949</v>
      </c>
      <c r="N1386" s="14">
        <v>2671</v>
      </c>
      <c r="O1386" s="14">
        <v>2800</v>
      </c>
      <c r="P1386" s="14">
        <v>2755</v>
      </c>
      <c r="Q1386" s="14">
        <v>4653</v>
      </c>
      <c r="R1386" s="14">
        <v>4766</v>
      </c>
      <c r="S1386" s="14">
        <v>4493</v>
      </c>
      <c r="T1386" s="14">
        <v>4804</v>
      </c>
      <c r="U1386" s="14">
        <v>5586</v>
      </c>
      <c r="V1386" s="14">
        <v>5388</v>
      </c>
      <c r="W1386" s="14">
        <v>6293</v>
      </c>
      <c r="X1386" s="14">
        <v>7051</v>
      </c>
      <c r="Y1386" s="14"/>
      <c r="Z1386" s="14"/>
      <c r="AA1386" s="14"/>
      <c r="AB1386" s="14"/>
      <c r="AC1386" s="14"/>
      <c r="AD1386" s="14"/>
      <c r="AE1386" s="14">
        <v>3575</v>
      </c>
      <c r="AF1386" s="14">
        <v>3508</v>
      </c>
      <c r="AG1386" s="14">
        <v>3815</v>
      </c>
      <c r="AH1386" s="14">
        <v>3759</v>
      </c>
      <c r="AI1386" s="14">
        <v>3563</v>
      </c>
      <c r="AJ1386" s="14">
        <v>3363</v>
      </c>
      <c r="AK1386" s="14">
        <v>3575</v>
      </c>
      <c r="AL1386" s="14">
        <v>548</v>
      </c>
      <c r="AM1386" s="14">
        <v>439</v>
      </c>
      <c r="AN1386" s="14">
        <v>582</v>
      </c>
      <c r="AO1386" s="14">
        <v>643</v>
      </c>
      <c r="AP1386" s="14">
        <v>710</v>
      </c>
      <c r="AQ1386" s="14">
        <v>1005</v>
      </c>
      <c r="AR1386" s="14">
        <v>1019</v>
      </c>
      <c r="AS1386" s="14">
        <v>1392</v>
      </c>
      <c r="AT1386" s="14">
        <v>2075</v>
      </c>
      <c r="AU1386" s="14">
        <v>2606</v>
      </c>
      <c r="AV1386" s="14">
        <v>3045</v>
      </c>
      <c r="AW1386" s="14"/>
      <c r="AX1386" s="14"/>
      <c r="AY1386" s="14"/>
      <c r="AZ1386" s="14"/>
      <c r="BA1386" s="14"/>
      <c r="BB1386" s="14"/>
      <c r="BC1386" s="14">
        <v>1886</v>
      </c>
      <c r="BD1386" s="14">
        <v>1665</v>
      </c>
      <c r="BE1386" s="14">
        <v>1975</v>
      </c>
      <c r="BF1386" s="14">
        <v>2339</v>
      </c>
      <c r="BG1386" s="14">
        <v>2260</v>
      </c>
      <c r="BH1386" s="14">
        <v>2199</v>
      </c>
      <c r="BI1386" s="14">
        <v>2528</v>
      </c>
      <c r="BJ1386" s="14">
        <v>1863</v>
      </c>
      <c r="BK1386" s="14">
        <v>2507</v>
      </c>
      <c r="BL1386" s="14">
        <v>2700</v>
      </c>
      <c r="BM1386" s="14">
        <v>2899</v>
      </c>
      <c r="BN1386" s="14">
        <v>3216</v>
      </c>
      <c r="BO1386" s="14">
        <v>1439</v>
      </c>
      <c r="BP1386" s="14">
        <v>1455</v>
      </c>
      <c r="BQ1386" s="14">
        <v>1335</v>
      </c>
      <c r="BR1386" s="14">
        <v>987</v>
      </c>
      <c r="BS1386" s="14">
        <v>3141</v>
      </c>
      <c r="BT1386" s="14">
        <v>3532</v>
      </c>
      <c r="BU1386" s="14"/>
      <c r="BV1386" s="14"/>
      <c r="BW1386" s="14"/>
      <c r="BX1386" s="14"/>
      <c r="BY1386" s="14"/>
      <c r="BZ1386" s="14"/>
      <c r="CA1386" s="14">
        <v>294</v>
      </c>
      <c r="CB1386" s="14">
        <v>1968</v>
      </c>
      <c r="CC1386" s="14">
        <v>2746</v>
      </c>
      <c r="CD1386" s="14">
        <v>2939</v>
      </c>
      <c r="CE1386" s="14">
        <v>2753</v>
      </c>
      <c r="CF1386" s="14">
        <v>2596</v>
      </c>
      <c r="CG1386" s="14">
        <v>2719</v>
      </c>
      <c r="CH1386" s="14">
        <v>2725</v>
      </c>
      <c r="CI1386" s="14">
        <v>2899</v>
      </c>
      <c r="CJ1386" s="14">
        <v>2748</v>
      </c>
      <c r="CK1386" s="14">
        <v>447</v>
      </c>
      <c r="CL1386" s="14">
        <v>3040</v>
      </c>
      <c r="CM1386" s="14">
        <v>3595</v>
      </c>
      <c r="CN1386" s="14">
        <v>3786</v>
      </c>
      <c r="CO1386" s="14">
        <v>3812</v>
      </c>
      <c r="CP1386" s="14">
        <v>3832</v>
      </c>
      <c r="CQ1386" s="14">
        <v>4116</v>
      </c>
      <c r="CR1386" s="14">
        <v>4826</v>
      </c>
      <c r="CS1386" s="14"/>
      <c r="CT1386" s="14"/>
      <c r="CU1386" s="14"/>
    </row>
    <row r="1387" spans="2:99" x14ac:dyDescent="0.2">
      <c r="B1387" s="15">
        <v>0.13171296296296295</v>
      </c>
      <c r="C1387" s="14">
        <v>37</v>
      </c>
      <c r="D1387" s="14"/>
      <c r="E1387" s="14"/>
      <c r="F1387" s="14"/>
      <c r="G1387" s="14">
        <v>3867</v>
      </c>
      <c r="H1387" s="14">
        <v>4288</v>
      </c>
      <c r="I1387" s="14">
        <v>3813</v>
      </c>
      <c r="J1387" s="14">
        <v>1931</v>
      </c>
      <c r="K1387" s="14">
        <v>937</v>
      </c>
      <c r="L1387" s="14">
        <v>270</v>
      </c>
      <c r="M1387" s="14">
        <v>1948</v>
      </c>
      <c r="N1387" s="14">
        <v>2669</v>
      </c>
      <c r="O1387" s="14">
        <v>2821</v>
      </c>
      <c r="P1387" s="14">
        <v>2783</v>
      </c>
      <c r="Q1387" s="14">
        <v>4653</v>
      </c>
      <c r="R1387" s="14">
        <v>4737</v>
      </c>
      <c r="S1387" s="14">
        <v>4492</v>
      </c>
      <c r="T1387" s="14">
        <v>4793</v>
      </c>
      <c r="U1387" s="14">
        <v>5610</v>
      </c>
      <c r="V1387" s="14">
        <v>5419</v>
      </c>
      <c r="W1387" s="14">
        <v>6299</v>
      </c>
      <c r="X1387" s="14">
        <v>7087</v>
      </c>
      <c r="Y1387" s="14"/>
      <c r="Z1387" s="14"/>
      <c r="AA1387" s="14"/>
      <c r="AB1387" s="14"/>
      <c r="AC1387" s="14"/>
      <c r="AD1387" s="14"/>
      <c r="AE1387" s="14">
        <v>3601</v>
      </c>
      <c r="AF1387" s="14">
        <v>3523</v>
      </c>
      <c r="AG1387" s="14">
        <v>3776</v>
      </c>
      <c r="AH1387" s="14">
        <v>3762</v>
      </c>
      <c r="AI1387" s="14">
        <v>3600</v>
      </c>
      <c r="AJ1387" s="14">
        <v>3360</v>
      </c>
      <c r="AK1387" s="14">
        <v>3521</v>
      </c>
      <c r="AL1387" s="14">
        <v>551</v>
      </c>
      <c r="AM1387" s="14">
        <v>437</v>
      </c>
      <c r="AN1387" s="14">
        <v>597</v>
      </c>
      <c r="AO1387" s="14">
        <v>658</v>
      </c>
      <c r="AP1387" s="14">
        <v>708</v>
      </c>
      <c r="AQ1387" s="14">
        <v>1014</v>
      </c>
      <c r="AR1387" s="14">
        <v>1008</v>
      </c>
      <c r="AS1387" s="14">
        <v>1388</v>
      </c>
      <c r="AT1387" s="14">
        <v>2059</v>
      </c>
      <c r="AU1387" s="14">
        <v>2599</v>
      </c>
      <c r="AV1387" s="14">
        <v>3031</v>
      </c>
      <c r="AW1387" s="14"/>
      <c r="AX1387" s="14"/>
      <c r="AY1387" s="14"/>
      <c r="AZ1387" s="14"/>
      <c r="BA1387" s="14"/>
      <c r="BB1387" s="14"/>
      <c r="BC1387" s="14">
        <v>1874</v>
      </c>
      <c r="BD1387" s="14">
        <v>1657</v>
      </c>
      <c r="BE1387" s="14">
        <v>1931</v>
      </c>
      <c r="BF1387" s="14">
        <v>2328</v>
      </c>
      <c r="BG1387" s="14">
        <v>2272</v>
      </c>
      <c r="BH1387" s="14">
        <v>2188</v>
      </c>
      <c r="BI1387" s="14">
        <v>2512</v>
      </c>
      <c r="BJ1387" s="14">
        <v>1865</v>
      </c>
      <c r="BK1387" s="14">
        <v>2522</v>
      </c>
      <c r="BL1387" s="14">
        <v>2692</v>
      </c>
      <c r="BM1387" s="14">
        <v>2907</v>
      </c>
      <c r="BN1387" s="14">
        <v>3215</v>
      </c>
      <c r="BO1387" s="14">
        <v>1437</v>
      </c>
      <c r="BP1387" s="14">
        <v>1455</v>
      </c>
      <c r="BQ1387" s="14">
        <v>1331</v>
      </c>
      <c r="BR1387" s="14">
        <v>995</v>
      </c>
      <c r="BS1387" s="14">
        <v>3180</v>
      </c>
      <c r="BT1387" s="14">
        <v>3547</v>
      </c>
      <c r="BU1387" s="14"/>
      <c r="BV1387" s="14"/>
      <c r="BW1387" s="14"/>
      <c r="BX1387" s="14"/>
      <c r="BY1387" s="14"/>
      <c r="BZ1387" s="14"/>
      <c r="CA1387" s="14">
        <v>281</v>
      </c>
      <c r="CB1387" s="14">
        <v>1950</v>
      </c>
      <c r="CC1387" s="14">
        <v>2713</v>
      </c>
      <c r="CD1387" s="14">
        <v>2907</v>
      </c>
      <c r="CE1387" s="14">
        <v>2768</v>
      </c>
      <c r="CF1387" s="14">
        <v>2592</v>
      </c>
      <c r="CG1387" s="14">
        <v>2689</v>
      </c>
      <c r="CH1387" s="14">
        <v>2739</v>
      </c>
      <c r="CI1387" s="14">
        <v>2901</v>
      </c>
      <c r="CJ1387" s="14">
        <v>2751</v>
      </c>
      <c r="CK1387" s="14">
        <v>441</v>
      </c>
      <c r="CL1387" s="14">
        <v>3030</v>
      </c>
      <c r="CM1387" s="14">
        <v>3624</v>
      </c>
      <c r="CN1387" s="14">
        <v>3800</v>
      </c>
      <c r="CO1387" s="14">
        <v>3785</v>
      </c>
      <c r="CP1387" s="14">
        <v>3829</v>
      </c>
      <c r="CQ1387" s="14">
        <v>4152</v>
      </c>
      <c r="CR1387" s="14">
        <v>4827</v>
      </c>
      <c r="CS1387" s="14"/>
      <c r="CT1387" s="14"/>
      <c r="CU1387" s="14"/>
    </row>
    <row r="1388" spans="2:99" x14ac:dyDescent="0.2">
      <c r="B1388" s="15">
        <v>0.13275462962962961</v>
      </c>
      <c r="C1388" s="14">
        <v>37</v>
      </c>
      <c r="D1388" s="14"/>
      <c r="E1388" s="14"/>
      <c r="F1388" s="14"/>
      <c r="G1388" s="14">
        <v>3847</v>
      </c>
      <c r="H1388" s="14">
        <v>4298</v>
      </c>
      <c r="I1388" s="14">
        <v>3837</v>
      </c>
      <c r="J1388" s="14">
        <v>1942</v>
      </c>
      <c r="K1388" s="14">
        <v>952</v>
      </c>
      <c r="L1388" s="14">
        <v>272</v>
      </c>
      <c r="M1388" s="14">
        <v>1953</v>
      </c>
      <c r="N1388" s="14">
        <v>2703</v>
      </c>
      <c r="O1388" s="14">
        <v>2849</v>
      </c>
      <c r="P1388" s="14">
        <v>2793</v>
      </c>
      <c r="Q1388" s="14">
        <v>4650</v>
      </c>
      <c r="R1388" s="14">
        <v>4721</v>
      </c>
      <c r="S1388" s="14">
        <v>4485</v>
      </c>
      <c r="T1388" s="14">
        <v>4781</v>
      </c>
      <c r="U1388" s="14">
        <v>5578</v>
      </c>
      <c r="V1388" s="14">
        <v>5455</v>
      </c>
      <c r="W1388" s="14">
        <v>6329</v>
      </c>
      <c r="X1388" s="14">
        <v>7036</v>
      </c>
      <c r="Y1388" s="14"/>
      <c r="Z1388" s="14"/>
      <c r="AA1388" s="14"/>
      <c r="AB1388" s="14"/>
      <c r="AC1388" s="14"/>
      <c r="AD1388" s="14"/>
      <c r="AE1388" s="14">
        <v>3616</v>
      </c>
      <c r="AF1388" s="14">
        <v>3511</v>
      </c>
      <c r="AG1388" s="14">
        <v>3746</v>
      </c>
      <c r="AH1388" s="14">
        <v>3762</v>
      </c>
      <c r="AI1388" s="14">
        <v>3588</v>
      </c>
      <c r="AJ1388" s="14">
        <v>3343</v>
      </c>
      <c r="AK1388" s="14">
        <v>3543</v>
      </c>
      <c r="AL1388" s="14">
        <v>540</v>
      </c>
      <c r="AM1388" s="14">
        <v>452</v>
      </c>
      <c r="AN1388" s="14">
        <v>594</v>
      </c>
      <c r="AO1388" s="14">
        <v>649</v>
      </c>
      <c r="AP1388" s="14">
        <v>715</v>
      </c>
      <c r="AQ1388" s="14">
        <v>997</v>
      </c>
      <c r="AR1388" s="14">
        <v>991</v>
      </c>
      <c r="AS1388" s="14">
        <v>1416</v>
      </c>
      <c r="AT1388" s="14">
        <v>2079</v>
      </c>
      <c r="AU1388" s="14">
        <v>2597</v>
      </c>
      <c r="AV1388" s="14">
        <v>3016</v>
      </c>
      <c r="AW1388" s="14"/>
      <c r="AX1388" s="14"/>
      <c r="AY1388" s="14"/>
      <c r="AZ1388" s="14"/>
      <c r="BA1388" s="14"/>
      <c r="BB1388" s="14"/>
      <c r="BC1388" s="14">
        <v>1868</v>
      </c>
      <c r="BD1388" s="14">
        <v>1658</v>
      </c>
      <c r="BE1388" s="14">
        <v>1922</v>
      </c>
      <c r="BF1388" s="14">
        <v>2348</v>
      </c>
      <c r="BG1388" s="14">
        <v>2264</v>
      </c>
      <c r="BH1388" s="14">
        <v>2229</v>
      </c>
      <c r="BI1388" s="14">
        <v>2515</v>
      </c>
      <c r="BJ1388" s="14">
        <v>1875</v>
      </c>
      <c r="BK1388" s="14">
        <v>2511</v>
      </c>
      <c r="BL1388" s="14">
        <v>2737</v>
      </c>
      <c r="BM1388" s="14">
        <v>2912</v>
      </c>
      <c r="BN1388" s="14">
        <v>3208</v>
      </c>
      <c r="BO1388" s="14">
        <v>1441</v>
      </c>
      <c r="BP1388" s="14">
        <v>1447</v>
      </c>
      <c r="BQ1388" s="14">
        <v>1328</v>
      </c>
      <c r="BR1388" s="14">
        <v>997</v>
      </c>
      <c r="BS1388" s="14">
        <v>3165</v>
      </c>
      <c r="BT1388" s="14">
        <v>3538</v>
      </c>
      <c r="BU1388" s="14"/>
      <c r="BV1388" s="14"/>
      <c r="BW1388" s="14"/>
      <c r="BX1388" s="14"/>
      <c r="BY1388" s="14"/>
      <c r="BZ1388" s="14"/>
      <c r="CA1388" s="14">
        <v>297</v>
      </c>
      <c r="CB1388" s="14">
        <v>1957</v>
      </c>
      <c r="CC1388" s="14">
        <v>2729</v>
      </c>
      <c r="CD1388" s="14">
        <v>2926</v>
      </c>
      <c r="CE1388" s="14">
        <v>2747</v>
      </c>
      <c r="CF1388" s="14">
        <v>2606</v>
      </c>
      <c r="CG1388" s="14">
        <v>2728</v>
      </c>
      <c r="CH1388" s="14">
        <v>2740</v>
      </c>
      <c r="CI1388" s="14">
        <v>2888</v>
      </c>
      <c r="CJ1388" s="14">
        <v>2740</v>
      </c>
      <c r="CK1388" s="14">
        <v>431</v>
      </c>
      <c r="CL1388" s="14">
        <v>3039</v>
      </c>
      <c r="CM1388" s="14">
        <v>3600</v>
      </c>
      <c r="CN1388" s="14">
        <v>3811</v>
      </c>
      <c r="CO1388" s="14">
        <v>3825</v>
      </c>
      <c r="CP1388" s="14">
        <v>3845</v>
      </c>
      <c r="CQ1388" s="14">
        <v>4125</v>
      </c>
      <c r="CR1388" s="14">
        <v>4872</v>
      </c>
      <c r="CS1388" s="14"/>
      <c r="CT1388" s="14"/>
      <c r="CU1388" s="14"/>
    </row>
    <row r="1389" spans="2:99" x14ac:dyDescent="0.2">
      <c r="B1389" s="15">
        <v>0.1337962962962963</v>
      </c>
      <c r="C1389" s="14">
        <v>37</v>
      </c>
      <c r="D1389" s="14"/>
      <c r="E1389" s="14"/>
      <c r="F1389" s="14"/>
      <c r="G1389" s="14">
        <v>3850</v>
      </c>
      <c r="H1389" s="14">
        <v>4332</v>
      </c>
      <c r="I1389" s="14">
        <v>3821</v>
      </c>
      <c r="J1389" s="14">
        <v>1929</v>
      </c>
      <c r="K1389" s="14">
        <v>927</v>
      </c>
      <c r="L1389" s="14">
        <v>259</v>
      </c>
      <c r="M1389" s="14">
        <v>1947</v>
      </c>
      <c r="N1389" s="14">
        <v>2707</v>
      </c>
      <c r="O1389" s="14">
        <v>2813</v>
      </c>
      <c r="P1389" s="14">
        <v>2795</v>
      </c>
      <c r="Q1389" s="14">
        <v>4733</v>
      </c>
      <c r="R1389" s="14">
        <v>4763</v>
      </c>
      <c r="S1389" s="14">
        <v>4500</v>
      </c>
      <c r="T1389" s="14">
        <v>4841</v>
      </c>
      <c r="U1389" s="14">
        <v>5635</v>
      </c>
      <c r="V1389" s="14">
        <v>5420</v>
      </c>
      <c r="W1389" s="14">
        <v>6286</v>
      </c>
      <c r="X1389" s="14">
        <v>7134</v>
      </c>
      <c r="Y1389" s="14"/>
      <c r="Z1389" s="14"/>
      <c r="AA1389" s="14"/>
      <c r="AB1389" s="14"/>
      <c r="AC1389" s="14"/>
      <c r="AD1389" s="14"/>
      <c r="AE1389" s="14">
        <v>3643</v>
      </c>
      <c r="AF1389" s="14">
        <v>3547</v>
      </c>
      <c r="AG1389" s="14">
        <v>3728</v>
      </c>
      <c r="AH1389" s="14">
        <v>3737</v>
      </c>
      <c r="AI1389" s="14">
        <v>3555</v>
      </c>
      <c r="AJ1389" s="14">
        <v>3348</v>
      </c>
      <c r="AK1389" s="14">
        <v>3525</v>
      </c>
      <c r="AL1389" s="14">
        <v>543</v>
      </c>
      <c r="AM1389" s="14">
        <v>445</v>
      </c>
      <c r="AN1389" s="14">
        <v>595</v>
      </c>
      <c r="AO1389" s="14">
        <v>650</v>
      </c>
      <c r="AP1389" s="14">
        <v>716</v>
      </c>
      <c r="AQ1389" s="14">
        <v>1000</v>
      </c>
      <c r="AR1389" s="14">
        <v>999</v>
      </c>
      <c r="AS1389" s="14">
        <v>1367</v>
      </c>
      <c r="AT1389" s="14">
        <v>2061</v>
      </c>
      <c r="AU1389" s="14">
        <v>2613</v>
      </c>
      <c r="AV1389" s="14">
        <v>3031</v>
      </c>
      <c r="AW1389" s="14"/>
      <c r="AX1389" s="14"/>
      <c r="AY1389" s="14"/>
      <c r="AZ1389" s="14"/>
      <c r="BA1389" s="14"/>
      <c r="BB1389" s="14"/>
      <c r="BC1389" s="14">
        <v>1859</v>
      </c>
      <c r="BD1389" s="14">
        <v>1637</v>
      </c>
      <c r="BE1389" s="14">
        <v>1930</v>
      </c>
      <c r="BF1389" s="14">
        <v>2345</v>
      </c>
      <c r="BG1389" s="14">
        <v>2244</v>
      </c>
      <c r="BH1389" s="14">
        <v>2187</v>
      </c>
      <c r="BI1389" s="14">
        <v>2556</v>
      </c>
      <c r="BJ1389" s="14">
        <v>1850</v>
      </c>
      <c r="BK1389" s="14">
        <v>2522</v>
      </c>
      <c r="BL1389" s="14">
        <v>2716</v>
      </c>
      <c r="BM1389" s="14">
        <v>2887</v>
      </c>
      <c r="BN1389" s="14">
        <v>3214</v>
      </c>
      <c r="BO1389" s="14">
        <v>1455</v>
      </c>
      <c r="BP1389" s="14">
        <v>1434</v>
      </c>
      <c r="BQ1389" s="14">
        <v>1332</v>
      </c>
      <c r="BR1389" s="14">
        <v>1002</v>
      </c>
      <c r="BS1389" s="14">
        <v>3147</v>
      </c>
      <c r="BT1389" s="14">
        <v>3507</v>
      </c>
      <c r="BU1389" s="14"/>
      <c r="BV1389" s="14"/>
      <c r="BW1389" s="14"/>
      <c r="BX1389" s="14"/>
      <c r="BY1389" s="14"/>
      <c r="BZ1389" s="14"/>
      <c r="CA1389" s="14">
        <v>283</v>
      </c>
      <c r="CB1389" s="14">
        <v>1944</v>
      </c>
      <c r="CC1389" s="14">
        <v>2743</v>
      </c>
      <c r="CD1389" s="14">
        <v>2900</v>
      </c>
      <c r="CE1389" s="14">
        <v>2735</v>
      </c>
      <c r="CF1389" s="14">
        <v>2615</v>
      </c>
      <c r="CG1389" s="14">
        <v>2725</v>
      </c>
      <c r="CH1389" s="14">
        <v>2714</v>
      </c>
      <c r="CI1389" s="14">
        <v>2903</v>
      </c>
      <c r="CJ1389" s="14">
        <v>2778</v>
      </c>
      <c r="CK1389" s="14">
        <v>430</v>
      </c>
      <c r="CL1389" s="14">
        <v>3011</v>
      </c>
      <c r="CM1389" s="14">
        <v>3620</v>
      </c>
      <c r="CN1389" s="14">
        <v>3814</v>
      </c>
      <c r="CO1389" s="14">
        <v>3801</v>
      </c>
      <c r="CP1389" s="14">
        <v>3862</v>
      </c>
      <c r="CQ1389" s="14">
        <v>4076</v>
      </c>
      <c r="CR1389" s="14">
        <v>4830</v>
      </c>
      <c r="CS1389" s="14"/>
      <c r="CT1389" s="14"/>
      <c r="CU1389" s="14"/>
    </row>
    <row r="1390" spans="2:99" x14ac:dyDescent="0.2">
      <c r="B1390" s="15">
        <v>0.13483796296296297</v>
      </c>
      <c r="C1390" s="14">
        <v>37</v>
      </c>
      <c r="D1390" s="14"/>
      <c r="E1390" s="14"/>
      <c r="F1390" s="14"/>
      <c r="G1390" s="14">
        <v>3849</v>
      </c>
      <c r="H1390" s="14">
        <v>4277</v>
      </c>
      <c r="I1390" s="14">
        <v>3811</v>
      </c>
      <c r="J1390" s="14">
        <v>1928</v>
      </c>
      <c r="K1390" s="14">
        <v>944</v>
      </c>
      <c r="L1390" s="14">
        <v>261</v>
      </c>
      <c r="M1390" s="14">
        <v>1939</v>
      </c>
      <c r="N1390" s="14">
        <v>2693</v>
      </c>
      <c r="O1390" s="14">
        <v>2865</v>
      </c>
      <c r="P1390" s="14">
        <v>2785</v>
      </c>
      <c r="Q1390" s="14">
        <v>4684</v>
      </c>
      <c r="R1390" s="14">
        <v>4768</v>
      </c>
      <c r="S1390" s="14">
        <v>4486</v>
      </c>
      <c r="T1390" s="14">
        <v>4780</v>
      </c>
      <c r="U1390" s="14">
        <v>5577</v>
      </c>
      <c r="V1390" s="14">
        <v>5467</v>
      </c>
      <c r="W1390" s="14">
        <v>6331</v>
      </c>
      <c r="X1390" s="14">
        <v>7082</v>
      </c>
      <c r="Y1390" s="14"/>
      <c r="Z1390" s="14"/>
      <c r="AA1390" s="14"/>
      <c r="AB1390" s="14"/>
      <c r="AC1390" s="14"/>
      <c r="AD1390" s="14"/>
      <c r="AE1390" s="14">
        <v>3586</v>
      </c>
      <c r="AF1390" s="14">
        <v>3546</v>
      </c>
      <c r="AG1390" s="14">
        <v>3710</v>
      </c>
      <c r="AH1390" s="14">
        <v>3718</v>
      </c>
      <c r="AI1390" s="14">
        <v>3541</v>
      </c>
      <c r="AJ1390" s="14">
        <v>3376</v>
      </c>
      <c r="AK1390" s="14">
        <v>3553</v>
      </c>
      <c r="AL1390" s="14">
        <v>547</v>
      </c>
      <c r="AM1390" s="14">
        <v>447</v>
      </c>
      <c r="AN1390" s="14">
        <v>599</v>
      </c>
      <c r="AO1390" s="14">
        <v>661</v>
      </c>
      <c r="AP1390" s="14">
        <v>707</v>
      </c>
      <c r="AQ1390" s="14">
        <v>1022</v>
      </c>
      <c r="AR1390" s="14">
        <v>1002</v>
      </c>
      <c r="AS1390" s="14">
        <v>1379</v>
      </c>
      <c r="AT1390" s="14">
        <v>2040</v>
      </c>
      <c r="AU1390" s="14">
        <v>2608</v>
      </c>
      <c r="AV1390" s="14">
        <v>3008</v>
      </c>
      <c r="AW1390" s="14"/>
      <c r="AX1390" s="14"/>
      <c r="AY1390" s="14"/>
      <c r="AZ1390" s="14"/>
      <c r="BA1390" s="14"/>
      <c r="BB1390" s="14"/>
      <c r="BC1390" s="14">
        <v>1877</v>
      </c>
      <c r="BD1390" s="14">
        <v>1640</v>
      </c>
      <c r="BE1390" s="14">
        <v>1934</v>
      </c>
      <c r="BF1390" s="14">
        <v>2321</v>
      </c>
      <c r="BG1390" s="14">
        <v>2241</v>
      </c>
      <c r="BH1390" s="14">
        <v>2211</v>
      </c>
      <c r="BI1390" s="14">
        <v>2539</v>
      </c>
      <c r="BJ1390" s="14">
        <v>1853</v>
      </c>
      <c r="BK1390" s="14">
        <v>2501</v>
      </c>
      <c r="BL1390" s="14">
        <v>2739</v>
      </c>
      <c r="BM1390" s="14">
        <v>2888</v>
      </c>
      <c r="BN1390" s="14">
        <v>3195</v>
      </c>
      <c r="BO1390" s="14">
        <v>1452</v>
      </c>
      <c r="BP1390" s="14">
        <v>1442</v>
      </c>
      <c r="BQ1390" s="14">
        <v>1344</v>
      </c>
      <c r="BR1390" s="14">
        <v>992</v>
      </c>
      <c r="BS1390" s="14">
        <v>3161</v>
      </c>
      <c r="BT1390" s="14">
        <v>3519</v>
      </c>
      <c r="BU1390" s="14"/>
      <c r="BV1390" s="14"/>
      <c r="BW1390" s="14"/>
      <c r="BX1390" s="14"/>
      <c r="BY1390" s="14"/>
      <c r="BZ1390" s="14"/>
      <c r="CA1390" s="14">
        <v>299</v>
      </c>
      <c r="CB1390" s="14">
        <v>1961</v>
      </c>
      <c r="CC1390" s="14">
        <v>2719</v>
      </c>
      <c r="CD1390" s="14">
        <v>2882</v>
      </c>
      <c r="CE1390" s="14">
        <v>2786</v>
      </c>
      <c r="CF1390" s="14">
        <v>2628</v>
      </c>
      <c r="CG1390" s="14">
        <v>2711</v>
      </c>
      <c r="CH1390" s="14">
        <v>2725</v>
      </c>
      <c r="CI1390" s="14">
        <v>2908</v>
      </c>
      <c r="CJ1390" s="14">
        <v>2792</v>
      </c>
      <c r="CK1390" s="14">
        <v>425</v>
      </c>
      <c r="CL1390" s="14">
        <v>3061</v>
      </c>
      <c r="CM1390" s="14">
        <v>3595</v>
      </c>
      <c r="CN1390" s="14">
        <v>3770</v>
      </c>
      <c r="CO1390" s="14">
        <v>3837</v>
      </c>
      <c r="CP1390" s="14">
        <v>3864</v>
      </c>
      <c r="CQ1390" s="14">
        <v>4114</v>
      </c>
      <c r="CR1390" s="14">
        <v>4840</v>
      </c>
      <c r="CS1390" s="14"/>
      <c r="CT1390" s="14"/>
      <c r="CU1390" s="14"/>
    </row>
    <row r="1391" spans="2:99" x14ac:dyDescent="0.2">
      <c r="B1391" s="15">
        <v>0.13587962962962963</v>
      </c>
      <c r="C1391" s="14">
        <v>37</v>
      </c>
      <c r="D1391" s="14"/>
      <c r="E1391" s="14"/>
      <c r="F1391" s="14"/>
      <c r="G1391" s="14">
        <v>3830</v>
      </c>
      <c r="H1391" s="14">
        <v>4272</v>
      </c>
      <c r="I1391" s="14">
        <v>3832</v>
      </c>
      <c r="J1391" s="14">
        <v>1925</v>
      </c>
      <c r="K1391" s="14">
        <v>958</v>
      </c>
      <c r="L1391" s="14">
        <v>258</v>
      </c>
      <c r="M1391" s="14">
        <v>1950</v>
      </c>
      <c r="N1391" s="14">
        <v>2702</v>
      </c>
      <c r="O1391" s="14">
        <v>2847</v>
      </c>
      <c r="P1391" s="14">
        <v>2780</v>
      </c>
      <c r="Q1391" s="14">
        <v>4671</v>
      </c>
      <c r="R1391" s="14">
        <v>4736</v>
      </c>
      <c r="S1391" s="14">
        <v>4455</v>
      </c>
      <c r="T1391" s="14">
        <v>4852</v>
      </c>
      <c r="U1391" s="14">
        <v>5545</v>
      </c>
      <c r="V1391" s="14">
        <v>5401</v>
      </c>
      <c r="W1391" s="14">
        <v>6330</v>
      </c>
      <c r="X1391" s="14">
        <v>7097</v>
      </c>
      <c r="Y1391" s="14"/>
      <c r="Z1391" s="14"/>
      <c r="AA1391" s="14"/>
      <c r="AB1391" s="14"/>
      <c r="AC1391" s="14"/>
      <c r="AD1391" s="14"/>
      <c r="AE1391" s="14">
        <v>3614</v>
      </c>
      <c r="AF1391" s="14">
        <v>3537</v>
      </c>
      <c r="AG1391" s="14">
        <v>3660</v>
      </c>
      <c r="AH1391" s="14">
        <v>3726</v>
      </c>
      <c r="AI1391" s="14">
        <v>3571</v>
      </c>
      <c r="AJ1391" s="14">
        <v>3368</v>
      </c>
      <c r="AK1391" s="14">
        <v>3542</v>
      </c>
      <c r="AL1391" s="14">
        <v>564</v>
      </c>
      <c r="AM1391" s="14">
        <v>452</v>
      </c>
      <c r="AN1391" s="14">
        <v>602</v>
      </c>
      <c r="AO1391" s="14">
        <v>639</v>
      </c>
      <c r="AP1391" s="14">
        <v>704</v>
      </c>
      <c r="AQ1391" s="14">
        <v>1004</v>
      </c>
      <c r="AR1391" s="14">
        <v>1000</v>
      </c>
      <c r="AS1391" s="14">
        <v>1375</v>
      </c>
      <c r="AT1391" s="14">
        <v>2074</v>
      </c>
      <c r="AU1391" s="14">
        <v>2579</v>
      </c>
      <c r="AV1391" s="14">
        <v>3048</v>
      </c>
      <c r="AW1391" s="14"/>
      <c r="AX1391" s="14"/>
      <c r="AY1391" s="14"/>
      <c r="AZ1391" s="14"/>
      <c r="BA1391" s="14"/>
      <c r="BB1391" s="14"/>
      <c r="BC1391" s="14">
        <v>1846</v>
      </c>
      <c r="BD1391" s="14">
        <v>1637</v>
      </c>
      <c r="BE1391" s="14">
        <v>1911</v>
      </c>
      <c r="BF1391" s="14">
        <v>2338</v>
      </c>
      <c r="BG1391" s="14">
        <v>2248</v>
      </c>
      <c r="BH1391" s="14">
        <v>2167</v>
      </c>
      <c r="BI1391" s="14">
        <v>2531</v>
      </c>
      <c r="BJ1391" s="14">
        <v>1847</v>
      </c>
      <c r="BK1391" s="14">
        <v>2502</v>
      </c>
      <c r="BL1391" s="14">
        <v>2689</v>
      </c>
      <c r="BM1391" s="14">
        <v>2898</v>
      </c>
      <c r="BN1391" s="14">
        <v>3175</v>
      </c>
      <c r="BO1391" s="14">
        <v>1444</v>
      </c>
      <c r="BP1391" s="14">
        <v>1441</v>
      </c>
      <c r="BQ1391" s="14">
        <v>1338</v>
      </c>
      <c r="BR1391" s="14">
        <v>982</v>
      </c>
      <c r="BS1391" s="14">
        <v>3159</v>
      </c>
      <c r="BT1391" s="14">
        <v>3530</v>
      </c>
      <c r="BU1391" s="14"/>
      <c r="BV1391" s="14"/>
      <c r="BW1391" s="14"/>
      <c r="BX1391" s="14"/>
      <c r="BY1391" s="14"/>
      <c r="BZ1391" s="14"/>
      <c r="CA1391" s="14">
        <v>301</v>
      </c>
      <c r="CB1391" s="14">
        <v>1982</v>
      </c>
      <c r="CC1391" s="14">
        <v>2700</v>
      </c>
      <c r="CD1391" s="14">
        <v>2903</v>
      </c>
      <c r="CE1391" s="14">
        <v>2775</v>
      </c>
      <c r="CF1391" s="14">
        <v>2645</v>
      </c>
      <c r="CG1391" s="14">
        <v>2698</v>
      </c>
      <c r="CH1391" s="14">
        <v>2744</v>
      </c>
      <c r="CI1391" s="14">
        <v>2917</v>
      </c>
      <c r="CJ1391" s="14">
        <v>2771</v>
      </c>
      <c r="CK1391" s="14">
        <v>438</v>
      </c>
      <c r="CL1391" s="14">
        <v>3009</v>
      </c>
      <c r="CM1391" s="14">
        <v>3601</v>
      </c>
      <c r="CN1391" s="14">
        <v>3805</v>
      </c>
      <c r="CO1391" s="14">
        <v>3864</v>
      </c>
      <c r="CP1391" s="14">
        <v>3833</v>
      </c>
      <c r="CQ1391" s="14">
        <v>4059</v>
      </c>
      <c r="CR1391" s="14">
        <v>4894</v>
      </c>
      <c r="CS1391" s="14"/>
      <c r="CT1391" s="14"/>
      <c r="CU1391" s="14"/>
    </row>
    <row r="1392" spans="2:99" x14ac:dyDescent="0.2">
      <c r="B1392" s="15">
        <v>0.13692129629629629</v>
      </c>
      <c r="C1392" s="14">
        <v>37</v>
      </c>
      <c r="D1392" s="14"/>
      <c r="E1392" s="14"/>
      <c r="F1392" s="14"/>
      <c r="G1392" s="14">
        <v>3801</v>
      </c>
      <c r="H1392" s="14">
        <v>4267</v>
      </c>
      <c r="I1392" s="14">
        <v>3836</v>
      </c>
      <c r="J1392" s="14">
        <v>1954</v>
      </c>
      <c r="K1392" s="14">
        <v>937</v>
      </c>
      <c r="L1392" s="14">
        <v>273</v>
      </c>
      <c r="M1392" s="14">
        <v>1942</v>
      </c>
      <c r="N1392" s="14">
        <v>2704</v>
      </c>
      <c r="O1392" s="14">
        <v>2839</v>
      </c>
      <c r="P1392" s="14">
        <v>2769</v>
      </c>
      <c r="Q1392" s="14">
        <v>4676</v>
      </c>
      <c r="R1392" s="14">
        <v>4715</v>
      </c>
      <c r="S1392" s="14">
        <v>4485</v>
      </c>
      <c r="T1392" s="14">
        <v>4820</v>
      </c>
      <c r="U1392" s="14">
        <v>5578</v>
      </c>
      <c r="V1392" s="14">
        <v>5422</v>
      </c>
      <c r="W1392" s="14">
        <v>6317</v>
      </c>
      <c r="X1392" s="14">
        <v>7013</v>
      </c>
      <c r="Y1392" s="14"/>
      <c r="Z1392" s="14"/>
      <c r="AA1392" s="14"/>
      <c r="AB1392" s="14"/>
      <c r="AC1392" s="14"/>
      <c r="AD1392" s="14"/>
      <c r="AE1392" s="14">
        <v>3588</v>
      </c>
      <c r="AF1392" s="14">
        <v>3538</v>
      </c>
      <c r="AG1392" s="14">
        <v>3677</v>
      </c>
      <c r="AH1392" s="14">
        <v>3741</v>
      </c>
      <c r="AI1392" s="14">
        <v>3540</v>
      </c>
      <c r="AJ1392" s="14">
        <v>3362</v>
      </c>
      <c r="AK1392" s="14">
        <v>3508</v>
      </c>
      <c r="AL1392" s="14">
        <v>543</v>
      </c>
      <c r="AM1392" s="14">
        <v>437</v>
      </c>
      <c r="AN1392" s="14">
        <v>596</v>
      </c>
      <c r="AO1392" s="14">
        <v>650</v>
      </c>
      <c r="AP1392" s="14">
        <v>706</v>
      </c>
      <c r="AQ1392" s="14">
        <v>1009</v>
      </c>
      <c r="AR1392" s="14">
        <v>1004</v>
      </c>
      <c r="AS1392" s="14">
        <v>1391</v>
      </c>
      <c r="AT1392" s="14">
        <v>2026</v>
      </c>
      <c r="AU1392" s="14">
        <v>2576</v>
      </c>
      <c r="AV1392" s="14">
        <v>3029</v>
      </c>
      <c r="AW1392" s="14"/>
      <c r="AX1392" s="14"/>
      <c r="AY1392" s="14"/>
      <c r="AZ1392" s="14"/>
      <c r="BA1392" s="14"/>
      <c r="BB1392" s="14"/>
      <c r="BC1392" s="14">
        <v>1843</v>
      </c>
      <c r="BD1392" s="14">
        <v>1647</v>
      </c>
      <c r="BE1392" s="14">
        <v>1925</v>
      </c>
      <c r="BF1392" s="14">
        <v>2316</v>
      </c>
      <c r="BG1392" s="14">
        <v>2242</v>
      </c>
      <c r="BH1392" s="14">
        <v>2149</v>
      </c>
      <c r="BI1392" s="14">
        <v>2526</v>
      </c>
      <c r="BJ1392" s="14">
        <v>1864</v>
      </c>
      <c r="BK1392" s="14">
        <v>2499</v>
      </c>
      <c r="BL1392" s="14">
        <v>2726</v>
      </c>
      <c r="BM1392" s="14">
        <v>2876</v>
      </c>
      <c r="BN1392" s="14">
        <v>3193</v>
      </c>
      <c r="BO1392" s="14">
        <v>1442</v>
      </c>
      <c r="BP1392" s="14">
        <v>1443</v>
      </c>
      <c r="BQ1392" s="14">
        <v>1350</v>
      </c>
      <c r="BR1392" s="14">
        <v>979</v>
      </c>
      <c r="BS1392" s="14">
        <v>3171</v>
      </c>
      <c r="BT1392" s="14">
        <v>3520</v>
      </c>
      <c r="BU1392" s="14"/>
      <c r="BV1392" s="14"/>
      <c r="BW1392" s="14"/>
      <c r="BX1392" s="14"/>
      <c r="BY1392" s="14"/>
      <c r="BZ1392" s="14"/>
      <c r="CA1392" s="14">
        <v>290</v>
      </c>
      <c r="CB1392" s="14">
        <v>1970</v>
      </c>
      <c r="CC1392" s="14">
        <v>2674</v>
      </c>
      <c r="CD1392" s="14">
        <v>2942</v>
      </c>
      <c r="CE1392" s="14">
        <v>2801</v>
      </c>
      <c r="CF1392" s="14">
        <v>2605</v>
      </c>
      <c r="CG1392" s="14">
        <v>2720</v>
      </c>
      <c r="CH1392" s="14">
        <v>2734</v>
      </c>
      <c r="CI1392" s="14">
        <v>2902</v>
      </c>
      <c r="CJ1392" s="14">
        <v>2778</v>
      </c>
      <c r="CK1392" s="14">
        <v>440</v>
      </c>
      <c r="CL1392" s="14">
        <v>3039</v>
      </c>
      <c r="CM1392" s="14">
        <v>3605</v>
      </c>
      <c r="CN1392" s="14">
        <v>3813</v>
      </c>
      <c r="CO1392" s="14">
        <v>3816</v>
      </c>
      <c r="CP1392" s="14">
        <v>3828</v>
      </c>
      <c r="CQ1392" s="14">
        <v>4095</v>
      </c>
      <c r="CR1392" s="14">
        <v>4846</v>
      </c>
      <c r="CS1392" s="14"/>
      <c r="CT1392" s="14"/>
      <c r="CU1392" s="14"/>
    </row>
    <row r="1393" spans="2:99" x14ac:dyDescent="0.2">
      <c r="B1393" s="15">
        <v>0.13796296296296295</v>
      </c>
      <c r="C1393" s="14">
        <v>37</v>
      </c>
      <c r="D1393" s="14"/>
      <c r="E1393" s="14"/>
      <c r="F1393" s="14"/>
      <c r="G1393" s="14">
        <v>3786</v>
      </c>
      <c r="H1393" s="14">
        <v>4323</v>
      </c>
      <c r="I1393" s="14">
        <v>3817</v>
      </c>
      <c r="J1393" s="14">
        <v>1957</v>
      </c>
      <c r="K1393" s="14">
        <v>949</v>
      </c>
      <c r="L1393" s="14">
        <v>261</v>
      </c>
      <c r="M1393" s="14">
        <v>1964</v>
      </c>
      <c r="N1393" s="14">
        <v>2721</v>
      </c>
      <c r="O1393" s="14">
        <v>2794</v>
      </c>
      <c r="P1393" s="14">
        <v>2781</v>
      </c>
      <c r="Q1393" s="14">
        <v>4724</v>
      </c>
      <c r="R1393" s="14">
        <v>4792</v>
      </c>
      <c r="S1393" s="14">
        <v>4518</v>
      </c>
      <c r="T1393" s="14">
        <v>4819</v>
      </c>
      <c r="U1393" s="14">
        <v>5544</v>
      </c>
      <c r="V1393" s="14">
        <v>5441</v>
      </c>
      <c r="W1393" s="14">
        <v>6296</v>
      </c>
      <c r="X1393" s="14">
        <v>7071</v>
      </c>
      <c r="Y1393" s="14"/>
      <c r="Z1393" s="14"/>
      <c r="AA1393" s="14"/>
      <c r="AB1393" s="14"/>
      <c r="AC1393" s="14"/>
      <c r="AD1393" s="14"/>
      <c r="AE1393" s="14">
        <v>3553</v>
      </c>
      <c r="AF1393" s="14">
        <v>3538</v>
      </c>
      <c r="AG1393" s="14">
        <v>3637</v>
      </c>
      <c r="AH1393" s="14">
        <v>3696</v>
      </c>
      <c r="AI1393" s="14">
        <v>3546</v>
      </c>
      <c r="AJ1393" s="14">
        <v>3366</v>
      </c>
      <c r="AK1393" s="14">
        <v>3534</v>
      </c>
      <c r="AL1393" s="14">
        <v>549</v>
      </c>
      <c r="AM1393" s="14">
        <v>465</v>
      </c>
      <c r="AN1393" s="14">
        <v>606</v>
      </c>
      <c r="AO1393" s="14">
        <v>644</v>
      </c>
      <c r="AP1393" s="14">
        <v>720</v>
      </c>
      <c r="AQ1393" s="14">
        <v>1008</v>
      </c>
      <c r="AR1393" s="14">
        <v>1002</v>
      </c>
      <c r="AS1393" s="14">
        <v>1358</v>
      </c>
      <c r="AT1393" s="14">
        <v>2059</v>
      </c>
      <c r="AU1393" s="14">
        <v>2563</v>
      </c>
      <c r="AV1393" s="14">
        <v>3003</v>
      </c>
      <c r="AW1393" s="14"/>
      <c r="AX1393" s="14"/>
      <c r="AY1393" s="14"/>
      <c r="AZ1393" s="14"/>
      <c r="BA1393" s="14"/>
      <c r="BB1393" s="14"/>
      <c r="BC1393" s="14">
        <v>1854</v>
      </c>
      <c r="BD1393" s="14">
        <v>1620</v>
      </c>
      <c r="BE1393" s="14">
        <v>1924</v>
      </c>
      <c r="BF1393" s="14">
        <v>2319</v>
      </c>
      <c r="BG1393" s="14">
        <v>2219</v>
      </c>
      <c r="BH1393" s="14">
        <v>2167</v>
      </c>
      <c r="BI1393" s="14">
        <v>2527</v>
      </c>
      <c r="BJ1393" s="14">
        <v>1867</v>
      </c>
      <c r="BK1393" s="14">
        <v>2507</v>
      </c>
      <c r="BL1393" s="14">
        <v>2702</v>
      </c>
      <c r="BM1393" s="14">
        <v>2853</v>
      </c>
      <c r="BN1393" s="14">
        <v>3170</v>
      </c>
      <c r="BO1393" s="14">
        <v>1445</v>
      </c>
      <c r="BP1393" s="14">
        <v>1443</v>
      </c>
      <c r="BQ1393" s="14">
        <v>1377</v>
      </c>
      <c r="BR1393" s="14">
        <v>966</v>
      </c>
      <c r="BS1393" s="14">
        <v>3179</v>
      </c>
      <c r="BT1393" s="14">
        <v>3549</v>
      </c>
      <c r="BU1393" s="14"/>
      <c r="BV1393" s="14"/>
      <c r="BW1393" s="14"/>
      <c r="BX1393" s="14"/>
      <c r="BY1393" s="14"/>
      <c r="BZ1393" s="14"/>
      <c r="CA1393" s="14">
        <v>300</v>
      </c>
      <c r="CB1393" s="14">
        <v>1950</v>
      </c>
      <c r="CC1393" s="14">
        <v>2686</v>
      </c>
      <c r="CD1393" s="14">
        <v>2931</v>
      </c>
      <c r="CE1393" s="14">
        <v>2755</v>
      </c>
      <c r="CF1393" s="14">
        <v>2622</v>
      </c>
      <c r="CG1393" s="14">
        <v>2691</v>
      </c>
      <c r="CH1393" s="14">
        <v>2746</v>
      </c>
      <c r="CI1393" s="14">
        <v>2908</v>
      </c>
      <c r="CJ1393" s="14">
        <v>2755</v>
      </c>
      <c r="CK1393" s="14">
        <v>433</v>
      </c>
      <c r="CL1393" s="14">
        <v>3051</v>
      </c>
      <c r="CM1393" s="14">
        <v>3609</v>
      </c>
      <c r="CN1393" s="14">
        <v>3832</v>
      </c>
      <c r="CO1393" s="14">
        <v>3841</v>
      </c>
      <c r="CP1393" s="14">
        <v>3853</v>
      </c>
      <c r="CQ1393" s="14">
        <v>4106</v>
      </c>
      <c r="CR1393" s="14">
        <v>4878</v>
      </c>
      <c r="CS1393" s="14"/>
      <c r="CT1393" s="14"/>
      <c r="CU1393" s="14"/>
    </row>
    <row r="1394" spans="2:99" x14ac:dyDescent="0.2">
      <c r="B1394" s="15">
        <v>0.13900462962962964</v>
      </c>
      <c r="C1394" s="14">
        <v>37</v>
      </c>
      <c r="D1394" s="14"/>
      <c r="E1394" s="14"/>
      <c r="F1394" s="14"/>
      <c r="G1394" s="14">
        <v>3800</v>
      </c>
      <c r="H1394" s="14">
        <v>4277</v>
      </c>
      <c r="I1394" s="14">
        <v>3789</v>
      </c>
      <c r="J1394" s="14">
        <v>1925</v>
      </c>
      <c r="K1394" s="14">
        <v>941</v>
      </c>
      <c r="L1394" s="14">
        <v>252</v>
      </c>
      <c r="M1394" s="14">
        <v>1930</v>
      </c>
      <c r="N1394" s="14">
        <v>2708</v>
      </c>
      <c r="O1394" s="14">
        <v>2855</v>
      </c>
      <c r="P1394" s="14">
        <v>2747</v>
      </c>
      <c r="Q1394" s="14">
        <v>4734</v>
      </c>
      <c r="R1394" s="14">
        <v>4769</v>
      </c>
      <c r="S1394" s="14">
        <v>4478</v>
      </c>
      <c r="T1394" s="14">
        <v>4795</v>
      </c>
      <c r="U1394" s="14">
        <v>5548</v>
      </c>
      <c r="V1394" s="14">
        <v>5493</v>
      </c>
      <c r="W1394" s="14">
        <v>6373</v>
      </c>
      <c r="X1394" s="14">
        <v>7139</v>
      </c>
      <c r="Y1394" s="14"/>
      <c r="Z1394" s="14"/>
      <c r="AA1394" s="14"/>
      <c r="AB1394" s="14"/>
      <c r="AC1394" s="14"/>
      <c r="AD1394" s="14"/>
      <c r="AE1394" s="14">
        <v>3536</v>
      </c>
      <c r="AF1394" s="14">
        <v>3515</v>
      </c>
      <c r="AG1394" s="14">
        <v>3704</v>
      </c>
      <c r="AH1394" s="14">
        <v>3749</v>
      </c>
      <c r="AI1394" s="14">
        <v>3550</v>
      </c>
      <c r="AJ1394" s="14">
        <v>3382</v>
      </c>
      <c r="AK1394" s="14">
        <v>3510</v>
      </c>
      <c r="AL1394" s="14">
        <v>542</v>
      </c>
      <c r="AM1394" s="14">
        <v>454</v>
      </c>
      <c r="AN1394" s="14">
        <v>603</v>
      </c>
      <c r="AO1394" s="14">
        <v>650</v>
      </c>
      <c r="AP1394" s="14">
        <v>711</v>
      </c>
      <c r="AQ1394" s="14">
        <v>996</v>
      </c>
      <c r="AR1394" s="14">
        <v>993</v>
      </c>
      <c r="AS1394" s="14">
        <v>1387</v>
      </c>
      <c r="AT1394" s="14">
        <v>2036</v>
      </c>
      <c r="AU1394" s="14">
        <v>2572</v>
      </c>
      <c r="AV1394" s="14">
        <v>3001</v>
      </c>
      <c r="AW1394" s="14"/>
      <c r="AX1394" s="14"/>
      <c r="AY1394" s="14"/>
      <c r="AZ1394" s="14"/>
      <c r="BA1394" s="14"/>
      <c r="BB1394" s="14"/>
      <c r="BC1394" s="14">
        <v>1836</v>
      </c>
      <c r="BD1394" s="14">
        <v>1626</v>
      </c>
      <c r="BE1394" s="14">
        <v>1914</v>
      </c>
      <c r="BF1394" s="14">
        <v>2340</v>
      </c>
      <c r="BG1394" s="14">
        <v>2224</v>
      </c>
      <c r="BH1394" s="14">
        <v>2173</v>
      </c>
      <c r="BI1394" s="14">
        <v>2523</v>
      </c>
      <c r="BJ1394" s="14">
        <v>1844</v>
      </c>
      <c r="BK1394" s="14">
        <v>2484</v>
      </c>
      <c r="BL1394" s="14">
        <v>2696</v>
      </c>
      <c r="BM1394" s="14">
        <v>2868</v>
      </c>
      <c r="BN1394" s="14">
        <v>3169</v>
      </c>
      <c r="BO1394" s="14">
        <v>1433</v>
      </c>
      <c r="BP1394" s="14">
        <v>1447</v>
      </c>
      <c r="BQ1394" s="14">
        <v>1355</v>
      </c>
      <c r="BR1394" s="14">
        <v>972</v>
      </c>
      <c r="BS1394" s="14">
        <v>3190</v>
      </c>
      <c r="BT1394" s="14">
        <v>3530</v>
      </c>
      <c r="BU1394" s="14"/>
      <c r="BV1394" s="14"/>
      <c r="BW1394" s="14"/>
      <c r="BX1394" s="14"/>
      <c r="BY1394" s="14"/>
      <c r="BZ1394" s="14"/>
      <c r="CA1394" s="14">
        <v>304</v>
      </c>
      <c r="CB1394" s="14">
        <v>1950</v>
      </c>
      <c r="CC1394" s="14">
        <v>2702</v>
      </c>
      <c r="CD1394" s="14">
        <v>2882</v>
      </c>
      <c r="CE1394" s="14">
        <v>2777</v>
      </c>
      <c r="CF1394" s="14">
        <v>2640</v>
      </c>
      <c r="CG1394" s="14">
        <v>2718</v>
      </c>
      <c r="CH1394" s="14">
        <v>2742</v>
      </c>
      <c r="CI1394" s="14">
        <v>2919</v>
      </c>
      <c r="CJ1394" s="14">
        <v>2788</v>
      </c>
      <c r="CK1394" s="14">
        <v>438</v>
      </c>
      <c r="CL1394" s="14">
        <v>3043</v>
      </c>
      <c r="CM1394" s="14">
        <v>3575</v>
      </c>
      <c r="CN1394" s="14">
        <v>3794</v>
      </c>
      <c r="CO1394" s="14">
        <v>3883</v>
      </c>
      <c r="CP1394" s="14">
        <v>3852</v>
      </c>
      <c r="CQ1394" s="14">
        <v>4125</v>
      </c>
      <c r="CR1394" s="14">
        <v>4895</v>
      </c>
      <c r="CS1394" s="14"/>
      <c r="CT1394" s="14"/>
      <c r="CU1394" s="14"/>
    </row>
    <row r="1395" spans="2:99" x14ac:dyDescent="0.2">
      <c r="B1395" s="15">
        <v>0.14004629629629631</v>
      </c>
      <c r="C1395" s="14">
        <v>37</v>
      </c>
      <c r="D1395" s="14"/>
      <c r="E1395" s="14"/>
      <c r="F1395" s="14"/>
      <c r="G1395" s="14">
        <v>3794</v>
      </c>
      <c r="H1395" s="14">
        <v>4268</v>
      </c>
      <c r="I1395" s="14">
        <v>3789</v>
      </c>
      <c r="J1395" s="14">
        <v>1959</v>
      </c>
      <c r="K1395" s="14">
        <v>945</v>
      </c>
      <c r="L1395" s="14">
        <v>257</v>
      </c>
      <c r="M1395" s="14">
        <v>1969</v>
      </c>
      <c r="N1395" s="14">
        <v>2713</v>
      </c>
      <c r="O1395" s="14">
        <v>2850</v>
      </c>
      <c r="P1395" s="14">
        <v>2784</v>
      </c>
      <c r="Q1395" s="14">
        <v>4699</v>
      </c>
      <c r="R1395" s="14">
        <v>4820</v>
      </c>
      <c r="S1395" s="14">
        <v>4538</v>
      </c>
      <c r="T1395" s="14">
        <v>4800</v>
      </c>
      <c r="U1395" s="14">
        <v>5560</v>
      </c>
      <c r="V1395" s="14">
        <v>5437</v>
      </c>
      <c r="W1395" s="14">
        <v>6416</v>
      </c>
      <c r="X1395" s="14">
        <v>7135</v>
      </c>
      <c r="Y1395" s="14"/>
      <c r="Z1395" s="14"/>
      <c r="AA1395" s="14"/>
      <c r="AB1395" s="14"/>
      <c r="AC1395" s="14"/>
      <c r="AD1395" s="14"/>
      <c r="AE1395" s="14">
        <v>3515</v>
      </c>
      <c r="AF1395" s="14">
        <v>3546</v>
      </c>
      <c r="AG1395" s="14">
        <v>3664</v>
      </c>
      <c r="AH1395" s="14">
        <v>3741</v>
      </c>
      <c r="AI1395" s="14">
        <v>3549</v>
      </c>
      <c r="AJ1395" s="14">
        <v>3365</v>
      </c>
      <c r="AK1395" s="14">
        <v>3546</v>
      </c>
      <c r="AL1395" s="14">
        <v>547</v>
      </c>
      <c r="AM1395" s="14">
        <v>450</v>
      </c>
      <c r="AN1395" s="14">
        <v>597</v>
      </c>
      <c r="AO1395" s="14">
        <v>650</v>
      </c>
      <c r="AP1395" s="14">
        <v>706</v>
      </c>
      <c r="AQ1395" s="14">
        <v>1011</v>
      </c>
      <c r="AR1395" s="14">
        <v>1026</v>
      </c>
      <c r="AS1395" s="14">
        <v>1409</v>
      </c>
      <c r="AT1395" s="14">
        <v>2047</v>
      </c>
      <c r="AU1395" s="14">
        <v>2575</v>
      </c>
      <c r="AV1395" s="14">
        <v>3048</v>
      </c>
      <c r="AW1395" s="14"/>
      <c r="AX1395" s="14"/>
      <c r="AY1395" s="14"/>
      <c r="AZ1395" s="14"/>
      <c r="BA1395" s="14"/>
      <c r="BB1395" s="14"/>
      <c r="BC1395" s="14">
        <v>1837</v>
      </c>
      <c r="BD1395" s="14">
        <v>1622</v>
      </c>
      <c r="BE1395" s="14">
        <v>1940</v>
      </c>
      <c r="BF1395" s="14">
        <v>2320</v>
      </c>
      <c r="BG1395" s="14">
        <v>2199</v>
      </c>
      <c r="BH1395" s="14">
        <v>2182</v>
      </c>
      <c r="BI1395" s="14">
        <v>2501</v>
      </c>
      <c r="BJ1395" s="14">
        <v>1864</v>
      </c>
      <c r="BK1395" s="14">
        <v>2496</v>
      </c>
      <c r="BL1395" s="14">
        <v>2666</v>
      </c>
      <c r="BM1395" s="14">
        <v>2872</v>
      </c>
      <c r="BN1395" s="14">
        <v>3168</v>
      </c>
      <c r="BO1395" s="14">
        <v>1463</v>
      </c>
      <c r="BP1395" s="14">
        <v>1442</v>
      </c>
      <c r="BQ1395" s="14">
        <v>1359</v>
      </c>
      <c r="BR1395" s="14">
        <v>969</v>
      </c>
      <c r="BS1395" s="14">
        <v>3165</v>
      </c>
      <c r="BT1395" s="14">
        <v>3536</v>
      </c>
      <c r="BU1395" s="14"/>
      <c r="BV1395" s="14"/>
      <c r="BW1395" s="14"/>
      <c r="BX1395" s="14"/>
      <c r="BY1395" s="14"/>
      <c r="BZ1395" s="14"/>
      <c r="CA1395" s="14">
        <v>308</v>
      </c>
      <c r="CB1395" s="14">
        <v>1965</v>
      </c>
      <c r="CC1395" s="14">
        <v>2682</v>
      </c>
      <c r="CD1395" s="14">
        <v>2928</v>
      </c>
      <c r="CE1395" s="14">
        <v>2744</v>
      </c>
      <c r="CF1395" s="14">
        <v>2637</v>
      </c>
      <c r="CG1395" s="14">
        <v>2708</v>
      </c>
      <c r="CH1395" s="14">
        <v>2744</v>
      </c>
      <c r="CI1395" s="14">
        <v>2935</v>
      </c>
      <c r="CJ1395" s="14">
        <v>2792</v>
      </c>
      <c r="CK1395" s="14">
        <v>428</v>
      </c>
      <c r="CL1395" s="14">
        <v>3034</v>
      </c>
      <c r="CM1395" s="14">
        <v>3588</v>
      </c>
      <c r="CN1395" s="14">
        <v>3822</v>
      </c>
      <c r="CO1395" s="14">
        <v>3843</v>
      </c>
      <c r="CP1395" s="14">
        <v>3867</v>
      </c>
      <c r="CQ1395" s="14">
        <v>4134</v>
      </c>
      <c r="CR1395" s="14">
        <v>4874</v>
      </c>
      <c r="CS1395" s="14"/>
      <c r="CT1395" s="14"/>
      <c r="CU1395" s="14"/>
    </row>
    <row r="1396" spans="2:99" x14ac:dyDescent="0.2">
      <c r="B1396" s="15">
        <v>0.14108796296296297</v>
      </c>
      <c r="C1396" s="14">
        <v>37</v>
      </c>
      <c r="D1396" s="14"/>
      <c r="E1396" s="14"/>
      <c r="F1396" s="14"/>
      <c r="G1396" s="14">
        <v>3761</v>
      </c>
      <c r="H1396" s="14">
        <v>4339</v>
      </c>
      <c r="I1396" s="14">
        <v>3754</v>
      </c>
      <c r="J1396" s="14">
        <v>1983</v>
      </c>
      <c r="K1396" s="14">
        <v>944</v>
      </c>
      <c r="L1396" s="14">
        <v>252</v>
      </c>
      <c r="M1396" s="14">
        <v>1951</v>
      </c>
      <c r="N1396" s="14">
        <v>2742</v>
      </c>
      <c r="O1396" s="14">
        <v>2851</v>
      </c>
      <c r="P1396" s="14">
        <v>2804</v>
      </c>
      <c r="Q1396" s="14">
        <v>4688</v>
      </c>
      <c r="R1396" s="14">
        <v>4824</v>
      </c>
      <c r="S1396" s="14">
        <v>4532</v>
      </c>
      <c r="T1396" s="14">
        <v>4855</v>
      </c>
      <c r="U1396" s="14">
        <v>5538</v>
      </c>
      <c r="V1396" s="14">
        <v>5453</v>
      </c>
      <c r="W1396" s="14">
        <v>6394</v>
      </c>
      <c r="X1396" s="14">
        <v>7094</v>
      </c>
      <c r="Y1396" s="14"/>
      <c r="Z1396" s="14"/>
      <c r="AA1396" s="14"/>
      <c r="AB1396" s="14"/>
      <c r="AC1396" s="14"/>
      <c r="AD1396" s="14"/>
      <c r="AE1396" s="14">
        <v>3516</v>
      </c>
      <c r="AF1396" s="14">
        <v>3521</v>
      </c>
      <c r="AG1396" s="14">
        <v>3609</v>
      </c>
      <c r="AH1396" s="14">
        <v>3720</v>
      </c>
      <c r="AI1396" s="14">
        <v>3532</v>
      </c>
      <c r="AJ1396" s="14">
        <v>3364</v>
      </c>
      <c r="AK1396" s="14">
        <v>3573</v>
      </c>
      <c r="AL1396" s="14">
        <v>543</v>
      </c>
      <c r="AM1396" s="14">
        <v>462</v>
      </c>
      <c r="AN1396" s="14">
        <v>594</v>
      </c>
      <c r="AO1396" s="14">
        <v>649</v>
      </c>
      <c r="AP1396" s="14">
        <v>706</v>
      </c>
      <c r="AQ1396" s="14">
        <v>992</v>
      </c>
      <c r="AR1396" s="14">
        <v>1002</v>
      </c>
      <c r="AS1396" s="14">
        <v>1393</v>
      </c>
      <c r="AT1396" s="14">
        <v>2054</v>
      </c>
      <c r="AU1396" s="14">
        <v>2575</v>
      </c>
      <c r="AV1396" s="14">
        <v>3015</v>
      </c>
      <c r="AW1396" s="14"/>
      <c r="AX1396" s="14"/>
      <c r="AY1396" s="14"/>
      <c r="AZ1396" s="14"/>
      <c r="BA1396" s="14"/>
      <c r="BB1396" s="14"/>
      <c r="BC1396" s="14">
        <v>1834</v>
      </c>
      <c r="BD1396" s="14">
        <v>1606</v>
      </c>
      <c r="BE1396" s="14">
        <v>1935</v>
      </c>
      <c r="BF1396" s="14">
        <v>2327</v>
      </c>
      <c r="BG1396" s="14">
        <v>2211</v>
      </c>
      <c r="BH1396" s="14">
        <v>2149</v>
      </c>
      <c r="BI1396" s="14">
        <v>2521</v>
      </c>
      <c r="BJ1396" s="14">
        <v>1826</v>
      </c>
      <c r="BK1396" s="14">
        <v>2481</v>
      </c>
      <c r="BL1396" s="14">
        <v>2696</v>
      </c>
      <c r="BM1396" s="14">
        <v>2833</v>
      </c>
      <c r="BN1396" s="14">
        <v>3146</v>
      </c>
      <c r="BO1396" s="14">
        <v>1446</v>
      </c>
      <c r="BP1396" s="14">
        <v>1455</v>
      </c>
      <c r="BQ1396" s="14">
        <v>1360</v>
      </c>
      <c r="BR1396" s="14">
        <v>965</v>
      </c>
      <c r="BS1396" s="14">
        <v>3174</v>
      </c>
      <c r="BT1396" s="14">
        <v>3533</v>
      </c>
      <c r="BU1396" s="14"/>
      <c r="BV1396" s="14"/>
      <c r="BW1396" s="14"/>
      <c r="BX1396" s="14"/>
      <c r="BY1396" s="14"/>
      <c r="BZ1396" s="14"/>
      <c r="CA1396" s="14">
        <v>299</v>
      </c>
      <c r="CB1396" s="14">
        <v>1940</v>
      </c>
      <c r="CC1396" s="14">
        <v>2670</v>
      </c>
      <c r="CD1396" s="14">
        <v>2910</v>
      </c>
      <c r="CE1396" s="14">
        <v>2750</v>
      </c>
      <c r="CF1396" s="14">
        <v>2629</v>
      </c>
      <c r="CG1396" s="14">
        <v>2677</v>
      </c>
      <c r="CH1396" s="14">
        <v>2724</v>
      </c>
      <c r="CI1396" s="14">
        <v>2926</v>
      </c>
      <c r="CJ1396" s="14">
        <v>2792</v>
      </c>
      <c r="CK1396" s="14">
        <v>434</v>
      </c>
      <c r="CL1396" s="14">
        <v>3055</v>
      </c>
      <c r="CM1396" s="14">
        <v>3581</v>
      </c>
      <c r="CN1396" s="14">
        <v>3792</v>
      </c>
      <c r="CO1396" s="14">
        <v>3860</v>
      </c>
      <c r="CP1396" s="14">
        <v>3807</v>
      </c>
      <c r="CQ1396" s="14">
        <v>4119</v>
      </c>
      <c r="CR1396" s="14">
        <v>4867</v>
      </c>
      <c r="CS1396" s="14"/>
      <c r="CT1396" s="14"/>
      <c r="CU1396" s="14"/>
    </row>
    <row r="1397" spans="2:99" x14ac:dyDescent="0.2">
      <c r="B1397" s="15">
        <v>0.14212962962962963</v>
      </c>
      <c r="C1397" s="14">
        <v>37</v>
      </c>
      <c r="D1397" s="14"/>
      <c r="E1397" s="14"/>
      <c r="F1397" s="14"/>
      <c r="G1397" s="14">
        <v>3752</v>
      </c>
      <c r="H1397" s="14">
        <v>4322</v>
      </c>
      <c r="I1397" s="14">
        <v>3761</v>
      </c>
      <c r="J1397" s="14">
        <v>1964</v>
      </c>
      <c r="K1397" s="14">
        <v>934</v>
      </c>
      <c r="L1397" s="14">
        <v>265</v>
      </c>
      <c r="M1397" s="14">
        <v>1959</v>
      </c>
      <c r="N1397" s="14">
        <v>2738</v>
      </c>
      <c r="O1397" s="14">
        <v>2842</v>
      </c>
      <c r="P1397" s="14">
        <v>2823</v>
      </c>
      <c r="Q1397" s="14">
        <v>4718</v>
      </c>
      <c r="R1397" s="14">
        <v>4810</v>
      </c>
      <c r="S1397" s="14">
        <v>4522</v>
      </c>
      <c r="T1397" s="14">
        <v>4840</v>
      </c>
      <c r="U1397" s="14">
        <v>5565</v>
      </c>
      <c r="V1397" s="14">
        <v>5438</v>
      </c>
      <c r="W1397" s="14">
        <v>6414</v>
      </c>
      <c r="X1397" s="14">
        <v>7147</v>
      </c>
      <c r="Y1397" s="14"/>
      <c r="Z1397" s="14"/>
      <c r="AA1397" s="14"/>
      <c r="AB1397" s="14"/>
      <c r="AC1397" s="14"/>
      <c r="AD1397" s="14"/>
      <c r="AE1397" s="14">
        <v>3509</v>
      </c>
      <c r="AF1397" s="14">
        <v>3528</v>
      </c>
      <c r="AG1397" s="14">
        <v>3646</v>
      </c>
      <c r="AH1397" s="14">
        <v>3752</v>
      </c>
      <c r="AI1397" s="14">
        <v>3511</v>
      </c>
      <c r="AJ1397" s="14">
        <v>3386</v>
      </c>
      <c r="AK1397" s="14">
        <v>3535</v>
      </c>
      <c r="AL1397" s="14">
        <v>547</v>
      </c>
      <c r="AM1397" s="14">
        <v>462</v>
      </c>
      <c r="AN1397" s="14">
        <v>601</v>
      </c>
      <c r="AO1397" s="14">
        <v>640</v>
      </c>
      <c r="AP1397" s="14">
        <v>701</v>
      </c>
      <c r="AQ1397" s="14">
        <v>1002</v>
      </c>
      <c r="AR1397" s="14">
        <v>1003</v>
      </c>
      <c r="AS1397" s="14">
        <v>1398</v>
      </c>
      <c r="AT1397" s="14">
        <v>2050</v>
      </c>
      <c r="AU1397" s="14">
        <v>2573</v>
      </c>
      <c r="AV1397" s="14">
        <v>2980</v>
      </c>
      <c r="AW1397" s="14"/>
      <c r="AX1397" s="14"/>
      <c r="AY1397" s="14"/>
      <c r="AZ1397" s="14"/>
      <c r="BA1397" s="14"/>
      <c r="BB1397" s="14"/>
      <c r="BC1397" s="14">
        <v>1828</v>
      </c>
      <c r="BD1397" s="14">
        <v>1593</v>
      </c>
      <c r="BE1397" s="14">
        <v>1932</v>
      </c>
      <c r="BF1397" s="14">
        <v>2302</v>
      </c>
      <c r="BG1397" s="14">
        <v>2222</v>
      </c>
      <c r="BH1397" s="14">
        <v>2149</v>
      </c>
      <c r="BI1397" s="14">
        <v>2517</v>
      </c>
      <c r="BJ1397" s="14">
        <v>1809</v>
      </c>
      <c r="BK1397" s="14">
        <v>2480</v>
      </c>
      <c r="BL1397" s="14">
        <v>2653</v>
      </c>
      <c r="BM1397" s="14">
        <v>2840</v>
      </c>
      <c r="BN1397" s="14">
        <v>3159</v>
      </c>
      <c r="BO1397" s="14">
        <v>1458</v>
      </c>
      <c r="BP1397" s="14">
        <v>1460</v>
      </c>
      <c r="BQ1397" s="14">
        <v>1356</v>
      </c>
      <c r="BR1397" s="14">
        <v>978</v>
      </c>
      <c r="BS1397" s="14">
        <v>3174</v>
      </c>
      <c r="BT1397" s="14">
        <v>3542</v>
      </c>
      <c r="BU1397" s="14"/>
      <c r="BV1397" s="14"/>
      <c r="BW1397" s="14"/>
      <c r="BX1397" s="14"/>
      <c r="BY1397" s="14"/>
      <c r="BZ1397" s="14"/>
      <c r="CA1397" s="14">
        <v>292</v>
      </c>
      <c r="CB1397" s="14">
        <v>1964</v>
      </c>
      <c r="CC1397" s="14">
        <v>2667</v>
      </c>
      <c r="CD1397" s="14">
        <v>2898</v>
      </c>
      <c r="CE1397" s="14">
        <v>2750</v>
      </c>
      <c r="CF1397" s="14">
        <v>2613</v>
      </c>
      <c r="CG1397" s="14">
        <v>2669</v>
      </c>
      <c r="CH1397" s="14">
        <v>2781</v>
      </c>
      <c r="CI1397" s="14">
        <v>2906</v>
      </c>
      <c r="CJ1397" s="14">
        <v>2749</v>
      </c>
      <c r="CK1397" s="14">
        <v>441</v>
      </c>
      <c r="CL1397" s="14">
        <v>3050</v>
      </c>
      <c r="CM1397" s="14">
        <v>3616</v>
      </c>
      <c r="CN1397" s="14">
        <v>3817</v>
      </c>
      <c r="CO1397" s="14">
        <v>3881</v>
      </c>
      <c r="CP1397" s="14">
        <v>3861</v>
      </c>
      <c r="CQ1397" s="14">
        <v>4136</v>
      </c>
      <c r="CR1397" s="14">
        <v>4884</v>
      </c>
      <c r="CS1397" s="14"/>
      <c r="CT1397" s="14"/>
      <c r="CU1397" s="14"/>
    </row>
    <row r="1398" spans="2:99" x14ac:dyDescent="0.2">
      <c r="B1398" s="15">
        <v>0.1431712962962963</v>
      </c>
      <c r="C1398" s="14">
        <v>37</v>
      </c>
      <c r="D1398" s="14"/>
      <c r="E1398" s="14"/>
      <c r="F1398" s="14"/>
      <c r="G1398" s="14">
        <v>3753</v>
      </c>
      <c r="H1398" s="14">
        <v>4316</v>
      </c>
      <c r="I1398" s="14">
        <v>3736</v>
      </c>
      <c r="J1398" s="14">
        <v>1994</v>
      </c>
      <c r="K1398" s="14">
        <v>945</v>
      </c>
      <c r="L1398" s="14">
        <v>266</v>
      </c>
      <c r="M1398" s="14">
        <v>1951</v>
      </c>
      <c r="N1398" s="14">
        <v>2740</v>
      </c>
      <c r="O1398" s="14">
        <v>2854</v>
      </c>
      <c r="P1398" s="14">
        <v>2846</v>
      </c>
      <c r="Q1398" s="14">
        <v>4749</v>
      </c>
      <c r="R1398" s="14">
        <v>4868</v>
      </c>
      <c r="S1398" s="14">
        <v>4515</v>
      </c>
      <c r="T1398" s="14">
        <v>4861</v>
      </c>
      <c r="U1398" s="14">
        <v>5543</v>
      </c>
      <c r="V1398" s="14">
        <v>5457</v>
      </c>
      <c r="W1398" s="14">
        <v>6370</v>
      </c>
      <c r="X1398" s="14">
        <v>7125</v>
      </c>
      <c r="Y1398" s="14"/>
      <c r="Z1398" s="14"/>
      <c r="AA1398" s="14"/>
      <c r="AB1398" s="14"/>
      <c r="AC1398" s="14"/>
      <c r="AD1398" s="14"/>
      <c r="AE1398" s="14">
        <v>3505</v>
      </c>
      <c r="AF1398" s="14">
        <v>3514</v>
      </c>
      <c r="AG1398" s="14">
        <v>3652</v>
      </c>
      <c r="AH1398" s="14">
        <v>3734</v>
      </c>
      <c r="AI1398" s="14">
        <v>3545</v>
      </c>
      <c r="AJ1398" s="14">
        <v>3370</v>
      </c>
      <c r="AK1398" s="14">
        <v>3580</v>
      </c>
      <c r="AL1398" s="14">
        <v>535</v>
      </c>
      <c r="AM1398" s="14">
        <v>455</v>
      </c>
      <c r="AN1398" s="14">
        <v>605</v>
      </c>
      <c r="AO1398" s="14">
        <v>620</v>
      </c>
      <c r="AP1398" s="14">
        <v>705</v>
      </c>
      <c r="AQ1398" s="14">
        <v>982</v>
      </c>
      <c r="AR1398" s="14">
        <v>999</v>
      </c>
      <c r="AS1398" s="14">
        <v>1371</v>
      </c>
      <c r="AT1398" s="14">
        <v>2043</v>
      </c>
      <c r="AU1398" s="14">
        <v>2557</v>
      </c>
      <c r="AV1398" s="14">
        <v>2994</v>
      </c>
      <c r="AW1398" s="14"/>
      <c r="AX1398" s="14"/>
      <c r="AY1398" s="14"/>
      <c r="AZ1398" s="14"/>
      <c r="BA1398" s="14"/>
      <c r="BB1398" s="14"/>
      <c r="BC1398" s="14">
        <v>1808</v>
      </c>
      <c r="BD1398" s="14">
        <v>1597</v>
      </c>
      <c r="BE1398" s="14">
        <v>1933</v>
      </c>
      <c r="BF1398" s="14">
        <v>2333</v>
      </c>
      <c r="BG1398" s="14">
        <v>2202</v>
      </c>
      <c r="BH1398" s="14">
        <v>2125</v>
      </c>
      <c r="BI1398" s="14">
        <v>2493</v>
      </c>
      <c r="BJ1398" s="14">
        <v>1828</v>
      </c>
      <c r="BK1398" s="14">
        <v>2480</v>
      </c>
      <c r="BL1398" s="14">
        <v>2657</v>
      </c>
      <c r="BM1398" s="14">
        <v>2845</v>
      </c>
      <c r="BN1398" s="14">
        <v>3150</v>
      </c>
      <c r="BO1398" s="14">
        <v>1469</v>
      </c>
      <c r="BP1398" s="14">
        <v>1465</v>
      </c>
      <c r="BQ1398" s="14">
        <v>1356</v>
      </c>
      <c r="BR1398" s="14">
        <v>960</v>
      </c>
      <c r="BS1398" s="14">
        <v>3160</v>
      </c>
      <c r="BT1398" s="14">
        <v>3537</v>
      </c>
      <c r="BU1398" s="14"/>
      <c r="BV1398" s="14"/>
      <c r="BW1398" s="14"/>
      <c r="BX1398" s="14"/>
      <c r="BY1398" s="14"/>
      <c r="BZ1398" s="14"/>
      <c r="CA1398" s="14">
        <v>306</v>
      </c>
      <c r="CB1398" s="14">
        <v>1978</v>
      </c>
      <c r="CC1398" s="14">
        <v>2678</v>
      </c>
      <c r="CD1398" s="14">
        <v>2890</v>
      </c>
      <c r="CE1398" s="14">
        <v>2777</v>
      </c>
      <c r="CF1398" s="14">
        <v>2613</v>
      </c>
      <c r="CG1398" s="14">
        <v>2700</v>
      </c>
      <c r="CH1398" s="14">
        <v>2748</v>
      </c>
      <c r="CI1398" s="14">
        <v>2931</v>
      </c>
      <c r="CJ1398" s="14">
        <v>2792</v>
      </c>
      <c r="CK1398" s="14">
        <v>437</v>
      </c>
      <c r="CL1398" s="14">
        <v>3040</v>
      </c>
      <c r="CM1398" s="14">
        <v>3579</v>
      </c>
      <c r="CN1398" s="14">
        <v>3818</v>
      </c>
      <c r="CO1398" s="14">
        <v>3908</v>
      </c>
      <c r="CP1398" s="14">
        <v>3855</v>
      </c>
      <c r="CQ1398" s="14">
        <v>4151</v>
      </c>
      <c r="CR1398" s="14">
        <v>4876</v>
      </c>
      <c r="CS1398" s="14"/>
      <c r="CT1398" s="14"/>
      <c r="CU1398" s="14"/>
    </row>
    <row r="1399" spans="2:99" x14ac:dyDescent="0.2">
      <c r="B1399" s="15">
        <v>0.14421296296296296</v>
      </c>
      <c r="C1399" s="14">
        <v>37</v>
      </c>
      <c r="D1399" s="14"/>
      <c r="E1399" s="14"/>
      <c r="F1399" s="14"/>
      <c r="G1399" s="14">
        <v>3721</v>
      </c>
      <c r="H1399" s="14">
        <v>4318</v>
      </c>
      <c r="I1399" s="14">
        <v>3743</v>
      </c>
      <c r="J1399" s="14">
        <v>1965</v>
      </c>
      <c r="K1399" s="14">
        <v>957</v>
      </c>
      <c r="L1399" s="14">
        <v>252</v>
      </c>
      <c r="M1399" s="14">
        <v>1963</v>
      </c>
      <c r="N1399" s="14">
        <v>2709</v>
      </c>
      <c r="O1399" s="14">
        <v>2867</v>
      </c>
      <c r="P1399" s="14">
        <v>2857</v>
      </c>
      <c r="Q1399" s="14">
        <v>4741</v>
      </c>
      <c r="R1399" s="14">
        <v>4823</v>
      </c>
      <c r="S1399" s="14">
        <v>4575</v>
      </c>
      <c r="T1399" s="14">
        <v>4810</v>
      </c>
      <c r="U1399" s="14">
        <v>5517</v>
      </c>
      <c r="V1399" s="14">
        <v>5492</v>
      </c>
      <c r="W1399" s="14">
        <v>6357</v>
      </c>
      <c r="X1399" s="14">
        <v>7089</v>
      </c>
      <c r="Y1399" s="14"/>
      <c r="Z1399" s="14"/>
      <c r="AA1399" s="14"/>
      <c r="AB1399" s="14"/>
      <c r="AC1399" s="14"/>
      <c r="AD1399" s="14"/>
      <c r="AE1399" s="14">
        <v>3492</v>
      </c>
      <c r="AF1399" s="14">
        <v>3502</v>
      </c>
      <c r="AG1399" s="14">
        <v>3600</v>
      </c>
      <c r="AH1399" s="14">
        <v>3687</v>
      </c>
      <c r="AI1399" s="14">
        <v>3507</v>
      </c>
      <c r="AJ1399" s="14">
        <v>3364</v>
      </c>
      <c r="AK1399" s="14">
        <v>3540</v>
      </c>
      <c r="AL1399" s="14">
        <v>550</v>
      </c>
      <c r="AM1399" s="14">
        <v>461</v>
      </c>
      <c r="AN1399" s="14">
        <v>611</v>
      </c>
      <c r="AO1399" s="14">
        <v>651</v>
      </c>
      <c r="AP1399" s="14">
        <v>714</v>
      </c>
      <c r="AQ1399" s="14">
        <v>984</v>
      </c>
      <c r="AR1399" s="14">
        <v>997</v>
      </c>
      <c r="AS1399" s="14">
        <v>1384</v>
      </c>
      <c r="AT1399" s="14">
        <v>2045</v>
      </c>
      <c r="AU1399" s="14">
        <v>2551</v>
      </c>
      <c r="AV1399" s="14">
        <v>3009</v>
      </c>
      <c r="AW1399" s="14"/>
      <c r="AX1399" s="14"/>
      <c r="AY1399" s="14"/>
      <c r="AZ1399" s="14"/>
      <c r="BA1399" s="14"/>
      <c r="BB1399" s="14"/>
      <c r="BC1399" s="14">
        <v>1820</v>
      </c>
      <c r="BD1399" s="14">
        <v>1608</v>
      </c>
      <c r="BE1399" s="14">
        <v>1900</v>
      </c>
      <c r="BF1399" s="14">
        <v>2320</v>
      </c>
      <c r="BG1399" s="14">
        <v>2203</v>
      </c>
      <c r="BH1399" s="14">
        <v>2132</v>
      </c>
      <c r="BI1399" s="14">
        <v>2478</v>
      </c>
      <c r="BJ1399" s="14">
        <v>1825</v>
      </c>
      <c r="BK1399" s="14">
        <v>2468</v>
      </c>
      <c r="BL1399" s="14">
        <v>2662</v>
      </c>
      <c r="BM1399" s="14">
        <v>2831</v>
      </c>
      <c r="BN1399" s="14">
        <v>3146</v>
      </c>
      <c r="BO1399" s="14">
        <v>1443</v>
      </c>
      <c r="BP1399" s="14">
        <v>1446</v>
      </c>
      <c r="BQ1399" s="14">
        <v>1364</v>
      </c>
      <c r="BR1399" s="14">
        <v>945</v>
      </c>
      <c r="BS1399" s="14">
        <v>3151</v>
      </c>
      <c r="BT1399" s="14">
        <v>3549</v>
      </c>
      <c r="BU1399" s="14"/>
      <c r="BV1399" s="14"/>
      <c r="BW1399" s="14"/>
      <c r="BX1399" s="14"/>
      <c r="BY1399" s="14"/>
      <c r="BZ1399" s="14"/>
      <c r="CA1399" s="14">
        <v>294</v>
      </c>
      <c r="CB1399" s="14">
        <v>1983</v>
      </c>
      <c r="CC1399" s="14">
        <v>2665</v>
      </c>
      <c r="CD1399" s="14">
        <v>2909</v>
      </c>
      <c r="CE1399" s="14">
        <v>2777</v>
      </c>
      <c r="CF1399" s="14">
        <v>2610</v>
      </c>
      <c r="CG1399" s="14">
        <v>2702</v>
      </c>
      <c r="CH1399" s="14">
        <v>2757</v>
      </c>
      <c r="CI1399" s="14">
        <v>2903</v>
      </c>
      <c r="CJ1399" s="14">
        <v>2744</v>
      </c>
      <c r="CK1399" s="14">
        <v>437</v>
      </c>
      <c r="CL1399" s="14">
        <v>3036</v>
      </c>
      <c r="CM1399" s="14">
        <v>3609</v>
      </c>
      <c r="CN1399" s="14">
        <v>3786</v>
      </c>
      <c r="CO1399" s="14">
        <v>3860</v>
      </c>
      <c r="CP1399" s="14">
        <v>3795</v>
      </c>
      <c r="CQ1399" s="14">
        <v>4146</v>
      </c>
      <c r="CR1399" s="14">
        <v>4849</v>
      </c>
      <c r="CS1399" s="14"/>
      <c r="CT1399" s="14"/>
      <c r="CU1399" s="14"/>
    </row>
    <row r="1400" spans="2:99" x14ac:dyDescent="0.2">
      <c r="B1400" s="15">
        <v>0.14525462962962962</v>
      </c>
      <c r="C1400" s="14">
        <v>37</v>
      </c>
      <c r="D1400" s="14"/>
      <c r="E1400" s="14"/>
      <c r="F1400" s="14"/>
      <c r="G1400" s="14">
        <v>3732</v>
      </c>
      <c r="H1400" s="14">
        <v>4310</v>
      </c>
      <c r="I1400" s="14">
        <v>3728</v>
      </c>
      <c r="J1400" s="14">
        <v>1980</v>
      </c>
      <c r="K1400" s="14">
        <v>954</v>
      </c>
      <c r="L1400" s="14">
        <v>261</v>
      </c>
      <c r="M1400" s="14">
        <v>1971</v>
      </c>
      <c r="N1400" s="14">
        <v>2722</v>
      </c>
      <c r="O1400" s="14">
        <v>2874</v>
      </c>
      <c r="P1400" s="14">
        <v>2821</v>
      </c>
      <c r="Q1400" s="14">
        <v>4771</v>
      </c>
      <c r="R1400" s="14">
        <v>4858</v>
      </c>
      <c r="S1400" s="14">
        <v>4524</v>
      </c>
      <c r="T1400" s="14">
        <v>4857</v>
      </c>
      <c r="U1400" s="14">
        <v>5540</v>
      </c>
      <c r="V1400" s="14">
        <v>5486</v>
      </c>
      <c r="W1400" s="14">
        <v>6350</v>
      </c>
      <c r="X1400" s="14">
        <v>7131</v>
      </c>
      <c r="Y1400" s="14"/>
      <c r="Z1400" s="14"/>
      <c r="AA1400" s="14"/>
      <c r="AB1400" s="14"/>
      <c r="AC1400" s="14"/>
      <c r="AD1400" s="14"/>
      <c r="AE1400" s="14">
        <v>3507</v>
      </c>
      <c r="AF1400" s="14">
        <v>3484</v>
      </c>
      <c r="AG1400" s="14">
        <v>3606</v>
      </c>
      <c r="AH1400" s="14">
        <v>3696</v>
      </c>
      <c r="AI1400" s="14">
        <v>3525</v>
      </c>
      <c r="AJ1400" s="14">
        <v>3380</v>
      </c>
      <c r="AK1400" s="14">
        <v>3530</v>
      </c>
      <c r="AL1400" s="14">
        <v>551</v>
      </c>
      <c r="AM1400" s="14">
        <v>459</v>
      </c>
      <c r="AN1400" s="14">
        <v>598</v>
      </c>
      <c r="AO1400" s="14">
        <v>642</v>
      </c>
      <c r="AP1400" s="14">
        <v>694</v>
      </c>
      <c r="AQ1400" s="14">
        <v>991</v>
      </c>
      <c r="AR1400" s="14">
        <v>1008</v>
      </c>
      <c r="AS1400" s="14">
        <v>1389</v>
      </c>
      <c r="AT1400" s="14">
        <v>2047</v>
      </c>
      <c r="AU1400" s="14">
        <v>2550</v>
      </c>
      <c r="AV1400" s="14">
        <v>2978</v>
      </c>
      <c r="AW1400" s="14"/>
      <c r="AX1400" s="14"/>
      <c r="AY1400" s="14"/>
      <c r="AZ1400" s="14"/>
      <c r="BA1400" s="14"/>
      <c r="BB1400" s="14"/>
      <c r="BC1400" s="14">
        <v>1830</v>
      </c>
      <c r="BD1400" s="14">
        <v>1589</v>
      </c>
      <c r="BE1400" s="14">
        <v>1920</v>
      </c>
      <c r="BF1400" s="14">
        <v>2324</v>
      </c>
      <c r="BG1400" s="14">
        <v>2201</v>
      </c>
      <c r="BH1400" s="14">
        <v>2140</v>
      </c>
      <c r="BI1400" s="14">
        <v>2481</v>
      </c>
      <c r="BJ1400" s="14">
        <v>1818</v>
      </c>
      <c r="BK1400" s="14">
        <v>2462</v>
      </c>
      <c r="BL1400" s="14">
        <v>2655</v>
      </c>
      <c r="BM1400" s="14">
        <v>2797</v>
      </c>
      <c r="BN1400" s="14">
        <v>3096</v>
      </c>
      <c r="BO1400" s="14">
        <v>1457</v>
      </c>
      <c r="BP1400" s="14">
        <v>1441</v>
      </c>
      <c r="BQ1400" s="14">
        <v>1357</v>
      </c>
      <c r="BR1400" s="14">
        <v>968</v>
      </c>
      <c r="BS1400" s="14">
        <v>3184</v>
      </c>
      <c r="BT1400" s="14">
        <v>3543</v>
      </c>
      <c r="BU1400" s="14"/>
      <c r="BV1400" s="14"/>
      <c r="BW1400" s="14"/>
      <c r="BX1400" s="14"/>
      <c r="BY1400" s="14"/>
      <c r="BZ1400" s="14"/>
      <c r="CA1400" s="14">
        <v>302</v>
      </c>
      <c r="CB1400" s="14">
        <v>1980</v>
      </c>
      <c r="CC1400" s="14">
        <v>2726</v>
      </c>
      <c r="CD1400" s="14">
        <v>2875</v>
      </c>
      <c r="CE1400" s="14">
        <v>2757</v>
      </c>
      <c r="CF1400" s="14">
        <v>2612</v>
      </c>
      <c r="CG1400" s="14">
        <v>2687</v>
      </c>
      <c r="CH1400" s="14">
        <v>2751</v>
      </c>
      <c r="CI1400" s="14">
        <v>2917</v>
      </c>
      <c r="CJ1400" s="14">
        <v>2758</v>
      </c>
      <c r="CK1400" s="14">
        <v>446</v>
      </c>
      <c r="CL1400" s="14">
        <v>3072</v>
      </c>
      <c r="CM1400" s="14">
        <v>3586</v>
      </c>
      <c r="CN1400" s="14">
        <v>3784</v>
      </c>
      <c r="CO1400" s="14">
        <v>3872</v>
      </c>
      <c r="CP1400" s="14">
        <v>3828</v>
      </c>
      <c r="CQ1400" s="14">
        <v>4100</v>
      </c>
      <c r="CR1400" s="14">
        <v>4868</v>
      </c>
      <c r="CS1400" s="14"/>
      <c r="CT1400" s="14"/>
      <c r="CU1400" s="14"/>
    </row>
    <row r="1401" spans="2:99" x14ac:dyDescent="0.2">
      <c r="B1401" s="15">
        <v>0.14629629629629629</v>
      </c>
      <c r="C1401" s="14">
        <v>37</v>
      </c>
      <c r="D1401" s="14"/>
      <c r="E1401" s="14"/>
      <c r="F1401" s="14"/>
      <c r="G1401" s="14">
        <v>3741</v>
      </c>
      <c r="H1401" s="14">
        <v>4300</v>
      </c>
      <c r="I1401" s="14">
        <v>3753</v>
      </c>
      <c r="J1401" s="14">
        <v>1985</v>
      </c>
      <c r="K1401" s="14">
        <v>953</v>
      </c>
      <c r="L1401" s="14">
        <v>268</v>
      </c>
      <c r="M1401" s="14">
        <v>1998</v>
      </c>
      <c r="N1401" s="14">
        <v>2746</v>
      </c>
      <c r="O1401" s="14">
        <v>2868</v>
      </c>
      <c r="P1401" s="14">
        <v>2841</v>
      </c>
      <c r="Q1401" s="14">
        <v>4728</v>
      </c>
      <c r="R1401" s="14">
        <v>4839</v>
      </c>
      <c r="S1401" s="14">
        <v>4512</v>
      </c>
      <c r="T1401" s="14">
        <v>4848</v>
      </c>
      <c r="U1401" s="14">
        <v>5536</v>
      </c>
      <c r="V1401" s="14">
        <v>5427</v>
      </c>
      <c r="W1401" s="14">
        <v>6335</v>
      </c>
      <c r="X1401" s="14">
        <v>7137</v>
      </c>
      <c r="Y1401" s="14"/>
      <c r="Z1401" s="14"/>
      <c r="AA1401" s="14"/>
      <c r="AB1401" s="14"/>
      <c r="AC1401" s="14"/>
      <c r="AD1401" s="14"/>
      <c r="AE1401" s="14">
        <v>3530</v>
      </c>
      <c r="AF1401" s="14">
        <v>3484</v>
      </c>
      <c r="AG1401" s="14">
        <v>3584</v>
      </c>
      <c r="AH1401" s="14">
        <v>3681</v>
      </c>
      <c r="AI1401" s="14">
        <v>3491</v>
      </c>
      <c r="AJ1401" s="14">
        <v>3359</v>
      </c>
      <c r="AK1401" s="14">
        <v>3496</v>
      </c>
      <c r="AL1401" s="14">
        <v>539</v>
      </c>
      <c r="AM1401" s="14">
        <v>473</v>
      </c>
      <c r="AN1401" s="14">
        <v>607</v>
      </c>
      <c r="AO1401" s="14">
        <v>650</v>
      </c>
      <c r="AP1401" s="14">
        <v>690</v>
      </c>
      <c r="AQ1401" s="14">
        <v>960</v>
      </c>
      <c r="AR1401" s="14">
        <v>1006</v>
      </c>
      <c r="AS1401" s="14">
        <v>1392</v>
      </c>
      <c r="AT1401" s="14">
        <v>2033</v>
      </c>
      <c r="AU1401" s="14">
        <v>2545</v>
      </c>
      <c r="AV1401" s="14">
        <v>2973</v>
      </c>
      <c r="AW1401" s="14"/>
      <c r="AX1401" s="14"/>
      <c r="AY1401" s="14"/>
      <c r="AZ1401" s="14"/>
      <c r="BA1401" s="14"/>
      <c r="BB1401" s="14"/>
      <c r="BC1401" s="14">
        <v>1797</v>
      </c>
      <c r="BD1401" s="14">
        <v>1599</v>
      </c>
      <c r="BE1401" s="14">
        <v>1934</v>
      </c>
      <c r="BF1401" s="14">
        <v>2327</v>
      </c>
      <c r="BG1401" s="14">
        <v>2206</v>
      </c>
      <c r="BH1401" s="14">
        <v>2151</v>
      </c>
      <c r="BI1401" s="14">
        <v>2493</v>
      </c>
      <c r="BJ1401" s="14">
        <v>1816</v>
      </c>
      <c r="BK1401" s="14">
        <v>2459</v>
      </c>
      <c r="BL1401" s="14">
        <v>2654</v>
      </c>
      <c r="BM1401" s="14">
        <v>2800</v>
      </c>
      <c r="BN1401" s="14">
        <v>3131</v>
      </c>
      <c r="BO1401" s="14">
        <v>1452</v>
      </c>
      <c r="BP1401" s="14">
        <v>1471</v>
      </c>
      <c r="BQ1401" s="14">
        <v>1373</v>
      </c>
      <c r="BR1401" s="14">
        <v>950</v>
      </c>
      <c r="BS1401" s="14">
        <v>3159</v>
      </c>
      <c r="BT1401" s="14">
        <v>3557</v>
      </c>
      <c r="BU1401" s="14"/>
      <c r="BV1401" s="14"/>
      <c r="BW1401" s="14"/>
      <c r="BX1401" s="14"/>
      <c r="BY1401" s="14"/>
      <c r="BZ1401" s="14"/>
      <c r="CA1401" s="14">
        <v>303</v>
      </c>
      <c r="CB1401" s="14">
        <v>1988</v>
      </c>
      <c r="CC1401" s="14">
        <v>2662</v>
      </c>
      <c r="CD1401" s="14">
        <v>2917</v>
      </c>
      <c r="CE1401" s="14">
        <v>2771</v>
      </c>
      <c r="CF1401" s="14">
        <v>2630</v>
      </c>
      <c r="CG1401" s="14">
        <v>2705</v>
      </c>
      <c r="CH1401" s="14">
        <v>2774</v>
      </c>
      <c r="CI1401" s="14">
        <v>2903</v>
      </c>
      <c r="CJ1401" s="14">
        <v>2758</v>
      </c>
      <c r="CK1401" s="14">
        <v>449</v>
      </c>
      <c r="CL1401" s="14">
        <v>3019</v>
      </c>
      <c r="CM1401" s="14">
        <v>3575</v>
      </c>
      <c r="CN1401" s="14">
        <v>3749</v>
      </c>
      <c r="CO1401" s="14">
        <v>3896</v>
      </c>
      <c r="CP1401" s="14">
        <v>3830</v>
      </c>
      <c r="CQ1401" s="14">
        <v>4109</v>
      </c>
      <c r="CR1401" s="14">
        <v>4840</v>
      </c>
      <c r="CS1401" s="14"/>
      <c r="CT1401" s="14"/>
      <c r="CU1401" s="14"/>
    </row>
    <row r="1402" spans="2:99" x14ac:dyDescent="0.2">
      <c r="B1402" s="15">
        <v>0.14733796296296295</v>
      </c>
      <c r="C1402" s="14">
        <v>37</v>
      </c>
      <c r="D1402" s="14"/>
      <c r="E1402" s="14"/>
      <c r="F1402" s="14"/>
      <c r="G1402" s="14">
        <v>3736</v>
      </c>
      <c r="H1402" s="14">
        <v>4239</v>
      </c>
      <c r="I1402" s="14">
        <v>3758</v>
      </c>
      <c r="J1402" s="14">
        <v>1986</v>
      </c>
      <c r="K1402" s="14">
        <v>969</v>
      </c>
      <c r="L1402" s="14">
        <v>274</v>
      </c>
      <c r="M1402" s="14">
        <v>1995</v>
      </c>
      <c r="N1402" s="14">
        <v>2749</v>
      </c>
      <c r="O1402" s="14">
        <v>2866</v>
      </c>
      <c r="P1402" s="14">
        <v>2830</v>
      </c>
      <c r="Q1402" s="14">
        <v>4723</v>
      </c>
      <c r="R1402" s="14">
        <v>4866</v>
      </c>
      <c r="S1402" s="14">
        <v>4553</v>
      </c>
      <c r="T1402" s="14">
        <v>4863</v>
      </c>
      <c r="U1402" s="14">
        <v>5558</v>
      </c>
      <c r="V1402" s="14">
        <v>5455</v>
      </c>
      <c r="W1402" s="14">
        <v>6418</v>
      </c>
      <c r="X1402" s="14">
        <v>7156</v>
      </c>
      <c r="Y1402" s="14"/>
      <c r="Z1402" s="14"/>
      <c r="AA1402" s="14"/>
      <c r="AB1402" s="14"/>
      <c r="AC1402" s="14"/>
      <c r="AD1402" s="14"/>
      <c r="AE1402" s="14">
        <v>3504</v>
      </c>
      <c r="AF1402" s="14">
        <v>3472</v>
      </c>
      <c r="AG1402" s="14">
        <v>3552</v>
      </c>
      <c r="AH1402" s="14">
        <v>3688</v>
      </c>
      <c r="AI1402" s="14">
        <v>3474</v>
      </c>
      <c r="AJ1402" s="14">
        <v>3408</v>
      </c>
      <c r="AK1402" s="14">
        <v>3543</v>
      </c>
      <c r="AL1402" s="14">
        <v>545</v>
      </c>
      <c r="AM1402" s="14">
        <v>461</v>
      </c>
      <c r="AN1402" s="14">
        <v>601</v>
      </c>
      <c r="AO1402" s="14">
        <v>650</v>
      </c>
      <c r="AP1402" s="14">
        <v>706</v>
      </c>
      <c r="AQ1402" s="14">
        <v>972</v>
      </c>
      <c r="AR1402" s="14">
        <v>996</v>
      </c>
      <c r="AS1402" s="14">
        <v>1407</v>
      </c>
      <c r="AT1402" s="14">
        <v>2029</v>
      </c>
      <c r="AU1402" s="14">
        <v>2525</v>
      </c>
      <c r="AV1402" s="14">
        <v>2960</v>
      </c>
      <c r="AW1402" s="14"/>
      <c r="AX1402" s="14"/>
      <c r="AY1402" s="14"/>
      <c r="AZ1402" s="14"/>
      <c r="BA1402" s="14"/>
      <c r="BB1402" s="14"/>
      <c r="BC1402" s="14">
        <v>1807</v>
      </c>
      <c r="BD1402" s="14">
        <v>1588</v>
      </c>
      <c r="BE1402" s="14">
        <v>1927</v>
      </c>
      <c r="BF1402" s="14">
        <v>2313</v>
      </c>
      <c r="BG1402" s="14">
        <v>2200</v>
      </c>
      <c r="BH1402" s="14">
        <v>2121</v>
      </c>
      <c r="BI1402" s="14">
        <v>2483</v>
      </c>
      <c r="BJ1402" s="14">
        <v>1811</v>
      </c>
      <c r="BK1402" s="14">
        <v>2445</v>
      </c>
      <c r="BL1402" s="14">
        <v>2682</v>
      </c>
      <c r="BM1402" s="14">
        <v>2816</v>
      </c>
      <c r="BN1402" s="14">
        <v>3098</v>
      </c>
      <c r="BO1402" s="14">
        <v>1438</v>
      </c>
      <c r="BP1402" s="14">
        <v>1457</v>
      </c>
      <c r="BQ1402" s="14">
        <v>1370</v>
      </c>
      <c r="BR1402" s="14">
        <v>949</v>
      </c>
      <c r="BS1402" s="14">
        <v>3161</v>
      </c>
      <c r="BT1402" s="14">
        <v>3556</v>
      </c>
      <c r="BU1402" s="14"/>
      <c r="BV1402" s="14"/>
      <c r="BW1402" s="14"/>
      <c r="BX1402" s="14"/>
      <c r="BY1402" s="14"/>
      <c r="BZ1402" s="14"/>
      <c r="CA1402" s="14">
        <v>308</v>
      </c>
      <c r="CB1402" s="14">
        <v>1988</v>
      </c>
      <c r="CC1402" s="14">
        <v>2702</v>
      </c>
      <c r="CD1402" s="14">
        <v>2885</v>
      </c>
      <c r="CE1402" s="14">
        <v>2749</v>
      </c>
      <c r="CF1402" s="14">
        <v>2610</v>
      </c>
      <c r="CG1402" s="14">
        <v>2671</v>
      </c>
      <c r="CH1402" s="14">
        <v>2780</v>
      </c>
      <c r="CI1402" s="14">
        <v>2910</v>
      </c>
      <c r="CJ1402" s="14">
        <v>2773</v>
      </c>
      <c r="CK1402" s="14">
        <v>452</v>
      </c>
      <c r="CL1402" s="14">
        <v>2992</v>
      </c>
      <c r="CM1402" s="14">
        <v>3607</v>
      </c>
      <c r="CN1402" s="14">
        <v>3730</v>
      </c>
      <c r="CO1402" s="14">
        <v>3889</v>
      </c>
      <c r="CP1402" s="14">
        <v>3795</v>
      </c>
      <c r="CQ1402" s="14">
        <v>4079</v>
      </c>
      <c r="CR1402" s="14">
        <v>4848</v>
      </c>
      <c r="CS1402" s="14"/>
      <c r="CT1402" s="14"/>
      <c r="CU1402" s="14"/>
    </row>
    <row r="1403" spans="2:99" x14ac:dyDescent="0.2">
      <c r="B1403" s="15">
        <v>0.14837962962962961</v>
      </c>
      <c r="C1403" s="14">
        <v>37</v>
      </c>
      <c r="D1403" s="14"/>
      <c r="E1403" s="14"/>
      <c r="F1403" s="14"/>
      <c r="G1403" s="14">
        <v>3703</v>
      </c>
      <c r="H1403" s="14">
        <v>4312</v>
      </c>
      <c r="I1403" s="14">
        <v>3764</v>
      </c>
      <c r="J1403" s="14">
        <v>2011</v>
      </c>
      <c r="K1403" s="14">
        <v>953</v>
      </c>
      <c r="L1403" s="14">
        <v>254</v>
      </c>
      <c r="M1403" s="14">
        <v>1993</v>
      </c>
      <c r="N1403" s="14">
        <v>2710</v>
      </c>
      <c r="O1403" s="14">
        <v>2856</v>
      </c>
      <c r="P1403" s="14">
        <v>2853</v>
      </c>
      <c r="Q1403" s="14">
        <v>4717</v>
      </c>
      <c r="R1403" s="14">
        <v>4819</v>
      </c>
      <c r="S1403" s="14">
        <v>4511</v>
      </c>
      <c r="T1403" s="14">
        <v>4861</v>
      </c>
      <c r="U1403" s="14">
        <v>5544</v>
      </c>
      <c r="V1403" s="14">
        <v>5436</v>
      </c>
      <c r="W1403" s="14">
        <v>6350</v>
      </c>
      <c r="X1403" s="14">
        <v>7216</v>
      </c>
      <c r="Y1403" s="14"/>
      <c r="Z1403" s="14"/>
      <c r="AA1403" s="14"/>
      <c r="AB1403" s="14"/>
      <c r="AC1403" s="14"/>
      <c r="AD1403" s="14"/>
      <c r="AE1403" s="14">
        <v>3491</v>
      </c>
      <c r="AF1403" s="14">
        <v>3486</v>
      </c>
      <c r="AG1403" s="14">
        <v>3540</v>
      </c>
      <c r="AH1403" s="14">
        <v>3677</v>
      </c>
      <c r="AI1403" s="14">
        <v>3491</v>
      </c>
      <c r="AJ1403" s="14">
        <v>3379</v>
      </c>
      <c r="AK1403" s="14">
        <v>3504</v>
      </c>
      <c r="AL1403" s="14">
        <v>553</v>
      </c>
      <c r="AM1403" s="14">
        <v>457</v>
      </c>
      <c r="AN1403" s="14">
        <v>604</v>
      </c>
      <c r="AO1403" s="14">
        <v>644</v>
      </c>
      <c r="AP1403" s="14">
        <v>698</v>
      </c>
      <c r="AQ1403" s="14">
        <v>979</v>
      </c>
      <c r="AR1403" s="14">
        <v>1001</v>
      </c>
      <c r="AS1403" s="14">
        <v>1410</v>
      </c>
      <c r="AT1403" s="14">
        <v>2028</v>
      </c>
      <c r="AU1403" s="14">
        <v>2538</v>
      </c>
      <c r="AV1403" s="14">
        <v>2951</v>
      </c>
      <c r="AW1403" s="14"/>
      <c r="AX1403" s="14"/>
      <c r="AY1403" s="14"/>
      <c r="AZ1403" s="14"/>
      <c r="BA1403" s="14"/>
      <c r="BB1403" s="14"/>
      <c r="BC1403" s="14">
        <v>1826</v>
      </c>
      <c r="BD1403" s="14">
        <v>1577</v>
      </c>
      <c r="BE1403" s="14">
        <v>1900</v>
      </c>
      <c r="BF1403" s="14">
        <v>2312</v>
      </c>
      <c r="BG1403" s="14">
        <v>2193</v>
      </c>
      <c r="BH1403" s="14">
        <v>2131</v>
      </c>
      <c r="BI1403" s="14">
        <v>2487</v>
      </c>
      <c r="BJ1403" s="14">
        <v>1813</v>
      </c>
      <c r="BK1403" s="14">
        <v>2456</v>
      </c>
      <c r="BL1403" s="14">
        <v>2659</v>
      </c>
      <c r="BM1403" s="14">
        <v>2783</v>
      </c>
      <c r="BN1403" s="14">
        <v>3117</v>
      </c>
      <c r="BO1403" s="14">
        <v>1435</v>
      </c>
      <c r="BP1403" s="14">
        <v>1460</v>
      </c>
      <c r="BQ1403" s="14">
        <v>1365</v>
      </c>
      <c r="BR1403" s="14">
        <v>943</v>
      </c>
      <c r="BS1403" s="14">
        <v>3181</v>
      </c>
      <c r="BT1403" s="14">
        <v>3550</v>
      </c>
      <c r="BU1403" s="14"/>
      <c r="BV1403" s="14"/>
      <c r="BW1403" s="14"/>
      <c r="BX1403" s="14"/>
      <c r="BY1403" s="14"/>
      <c r="BZ1403" s="14"/>
      <c r="CA1403" s="14">
        <v>292</v>
      </c>
      <c r="CB1403" s="14">
        <v>1991</v>
      </c>
      <c r="CC1403" s="14">
        <v>2708</v>
      </c>
      <c r="CD1403" s="14">
        <v>2890</v>
      </c>
      <c r="CE1403" s="14">
        <v>2755</v>
      </c>
      <c r="CF1403" s="14">
        <v>2571</v>
      </c>
      <c r="CG1403" s="14">
        <v>2689</v>
      </c>
      <c r="CH1403" s="14">
        <v>2774</v>
      </c>
      <c r="CI1403" s="14">
        <v>2908</v>
      </c>
      <c r="CJ1403" s="14">
        <v>2764</v>
      </c>
      <c r="CK1403" s="14">
        <v>417</v>
      </c>
      <c r="CL1403" s="14">
        <v>3033</v>
      </c>
      <c r="CM1403" s="14">
        <v>3579</v>
      </c>
      <c r="CN1403" s="14">
        <v>3788</v>
      </c>
      <c r="CO1403" s="14">
        <v>3857</v>
      </c>
      <c r="CP1403" s="14">
        <v>3825</v>
      </c>
      <c r="CQ1403" s="14">
        <v>4095</v>
      </c>
      <c r="CR1403" s="14">
        <v>4830</v>
      </c>
      <c r="CS1403" s="14"/>
      <c r="CT1403" s="14"/>
      <c r="CU1403" s="14"/>
    </row>
    <row r="1404" spans="2:99" x14ac:dyDescent="0.2">
      <c r="B1404" s="15">
        <v>0.1494212962962963</v>
      </c>
      <c r="C1404" s="14">
        <v>37</v>
      </c>
      <c r="D1404" s="14"/>
      <c r="E1404" s="14"/>
      <c r="F1404" s="14"/>
      <c r="G1404" s="14">
        <v>3711</v>
      </c>
      <c r="H1404" s="14">
        <v>4293</v>
      </c>
      <c r="I1404" s="14">
        <v>3774</v>
      </c>
      <c r="J1404" s="14">
        <v>2017</v>
      </c>
      <c r="K1404" s="14">
        <v>954</v>
      </c>
      <c r="L1404" s="14">
        <v>269</v>
      </c>
      <c r="M1404" s="14">
        <v>2010</v>
      </c>
      <c r="N1404" s="14">
        <v>2714</v>
      </c>
      <c r="O1404" s="14">
        <v>2875</v>
      </c>
      <c r="P1404" s="14">
        <v>2831</v>
      </c>
      <c r="Q1404" s="14">
        <v>4705</v>
      </c>
      <c r="R1404" s="14">
        <v>4874</v>
      </c>
      <c r="S1404" s="14">
        <v>4547</v>
      </c>
      <c r="T1404" s="14">
        <v>4879</v>
      </c>
      <c r="U1404" s="14">
        <v>5539</v>
      </c>
      <c r="V1404" s="14">
        <v>5462</v>
      </c>
      <c r="W1404" s="14">
        <v>6422</v>
      </c>
      <c r="X1404" s="14">
        <v>7150</v>
      </c>
      <c r="Y1404" s="14"/>
      <c r="Z1404" s="14"/>
      <c r="AA1404" s="14"/>
      <c r="AB1404" s="14"/>
      <c r="AC1404" s="14"/>
      <c r="AD1404" s="14"/>
      <c r="AE1404" s="14">
        <v>3500</v>
      </c>
      <c r="AF1404" s="14">
        <v>3483</v>
      </c>
      <c r="AG1404" s="14">
        <v>3525</v>
      </c>
      <c r="AH1404" s="14">
        <v>3680</v>
      </c>
      <c r="AI1404" s="14">
        <v>3434</v>
      </c>
      <c r="AJ1404" s="14">
        <v>3384</v>
      </c>
      <c r="AK1404" s="14">
        <v>3523</v>
      </c>
      <c r="AL1404" s="14">
        <v>541</v>
      </c>
      <c r="AM1404" s="14">
        <v>470</v>
      </c>
      <c r="AN1404" s="14">
        <v>599</v>
      </c>
      <c r="AO1404" s="14">
        <v>643</v>
      </c>
      <c r="AP1404" s="14">
        <v>689</v>
      </c>
      <c r="AQ1404" s="14">
        <v>981</v>
      </c>
      <c r="AR1404" s="14">
        <v>1002</v>
      </c>
      <c r="AS1404" s="14">
        <v>1417</v>
      </c>
      <c r="AT1404" s="14">
        <v>2020</v>
      </c>
      <c r="AU1404" s="14">
        <v>2532</v>
      </c>
      <c r="AV1404" s="14">
        <v>2988</v>
      </c>
      <c r="AW1404" s="14"/>
      <c r="AX1404" s="14"/>
      <c r="AY1404" s="14"/>
      <c r="AZ1404" s="14"/>
      <c r="BA1404" s="14"/>
      <c r="BB1404" s="14"/>
      <c r="BC1404" s="14">
        <v>1799</v>
      </c>
      <c r="BD1404" s="14">
        <v>1573</v>
      </c>
      <c r="BE1404" s="14">
        <v>1904</v>
      </c>
      <c r="BF1404" s="14">
        <v>2299</v>
      </c>
      <c r="BG1404" s="14">
        <v>2179</v>
      </c>
      <c r="BH1404" s="14">
        <v>2130</v>
      </c>
      <c r="BI1404" s="14">
        <v>2515</v>
      </c>
      <c r="BJ1404" s="14">
        <v>1822</v>
      </c>
      <c r="BK1404" s="14">
        <v>2440</v>
      </c>
      <c r="BL1404" s="14">
        <v>2647</v>
      </c>
      <c r="BM1404" s="14">
        <v>2782</v>
      </c>
      <c r="BN1404" s="14">
        <v>3126</v>
      </c>
      <c r="BO1404" s="14">
        <v>1454</v>
      </c>
      <c r="BP1404" s="14">
        <v>1464</v>
      </c>
      <c r="BQ1404" s="14">
        <v>1365</v>
      </c>
      <c r="BR1404" s="14">
        <v>948</v>
      </c>
      <c r="BS1404" s="14">
        <v>3191</v>
      </c>
      <c r="BT1404" s="14">
        <v>3532</v>
      </c>
      <c r="BU1404" s="14"/>
      <c r="BV1404" s="14"/>
      <c r="BW1404" s="14"/>
      <c r="BX1404" s="14"/>
      <c r="BY1404" s="14"/>
      <c r="BZ1404" s="14"/>
      <c r="CA1404" s="14">
        <v>299</v>
      </c>
      <c r="CB1404" s="14">
        <v>1960</v>
      </c>
      <c r="CC1404" s="14">
        <v>2707</v>
      </c>
      <c r="CD1404" s="14">
        <v>2876</v>
      </c>
      <c r="CE1404" s="14">
        <v>2721</v>
      </c>
      <c r="CF1404" s="14">
        <v>2579</v>
      </c>
      <c r="CG1404" s="14">
        <v>2688</v>
      </c>
      <c r="CH1404" s="14">
        <v>2759</v>
      </c>
      <c r="CI1404" s="14">
        <v>2882</v>
      </c>
      <c r="CJ1404" s="14">
        <v>2754</v>
      </c>
      <c r="CK1404" s="14">
        <v>422</v>
      </c>
      <c r="CL1404" s="14">
        <v>2977</v>
      </c>
      <c r="CM1404" s="14">
        <v>3564</v>
      </c>
      <c r="CN1404" s="14">
        <v>3747</v>
      </c>
      <c r="CO1404" s="14">
        <v>3883</v>
      </c>
      <c r="CP1404" s="14">
        <v>3837</v>
      </c>
      <c r="CQ1404" s="14">
        <v>4079</v>
      </c>
      <c r="CR1404" s="14">
        <v>4810</v>
      </c>
      <c r="CS1404" s="14"/>
      <c r="CT1404" s="14"/>
      <c r="CU1404" s="14"/>
    </row>
    <row r="1405" spans="2:99" x14ac:dyDescent="0.2">
      <c r="B1405" s="15">
        <v>0.15046296296296297</v>
      </c>
      <c r="C1405" s="14">
        <v>37</v>
      </c>
      <c r="D1405" s="14"/>
      <c r="E1405" s="14"/>
      <c r="F1405" s="14"/>
      <c r="G1405" s="14">
        <v>3728</v>
      </c>
      <c r="H1405" s="14">
        <v>4282</v>
      </c>
      <c r="I1405" s="14">
        <v>3755</v>
      </c>
      <c r="J1405" s="14">
        <v>2006</v>
      </c>
      <c r="K1405" s="14">
        <v>947</v>
      </c>
      <c r="L1405" s="14">
        <v>249</v>
      </c>
      <c r="M1405" s="14">
        <v>1993</v>
      </c>
      <c r="N1405" s="14">
        <v>2748</v>
      </c>
      <c r="O1405" s="14">
        <v>2882</v>
      </c>
      <c r="P1405" s="14">
        <v>2832</v>
      </c>
      <c r="Q1405" s="14">
        <v>4708</v>
      </c>
      <c r="R1405" s="14">
        <v>4855</v>
      </c>
      <c r="S1405" s="14">
        <v>4499</v>
      </c>
      <c r="T1405" s="14">
        <v>4841</v>
      </c>
      <c r="U1405" s="14">
        <v>5523</v>
      </c>
      <c r="V1405" s="14">
        <v>5456</v>
      </c>
      <c r="W1405" s="14">
        <v>6390</v>
      </c>
      <c r="X1405" s="14">
        <v>7162</v>
      </c>
      <c r="Y1405" s="14"/>
      <c r="Z1405" s="14"/>
      <c r="AA1405" s="14"/>
      <c r="AB1405" s="14"/>
      <c r="AC1405" s="14"/>
      <c r="AD1405" s="14"/>
      <c r="AE1405" s="14">
        <v>3555</v>
      </c>
      <c r="AF1405" s="14">
        <v>3479</v>
      </c>
      <c r="AG1405" s="14">
        <v>3534</v>
      </c>
      <c r="AH1405" s="14">
        <v>3689</v>
      </c>
      <c r="AI1405" s="14">
        <v>3491</v>
      </c>
      <c r="AJ1405" s="14">
        <v>3397</v>
      </c>
      <c r="AK1405" s="14">
        <v>3532</v>
      </c>
      <c r="AL1405" s="14">
        <v>557</v>
      </c>
      <c r="AM1405" s="14">
        <v>476</v>
      </c>
      <c r="AN1405" s="14">
        <v>599</v>
      </c>
      <c r="AO1405" s="14">
        <v>639</v>
      </c>
      <c r="AP1405" s="14">
        <v>715</v>
      </c>
      <c r="AQ1405" s="14">
        <v>976</v>
      </c>
      <c r="AR1405" s="14">
        <v>1006</v>
      </c>
      <c r="AS1405" s="14">
        <v>1388</v>
      </c>
      <c r="AT1405" s="14">
        <v>2033</v>
      </c>
      <c r="AU1405" s="14">
        <v>2522</v>
      </c>
      <c r="AV1405" s="14">
        <v>2962</v>
      </c>
      <c r="AW1405" s="14"/>
      <c r="AX1405" s="14"/>
      <c r="AY1405" s="14"/>
      <c r="AZ1405" s="14"/>
      <c r="BA1405" s="14"/>
      <c r="BB1405" s="14"/>
      <c r="BC1405" s="14">
        <v>1808</v>
      </c>
      <c r="BD1405" s="14">
        <v>1556</v>
      </c>
      <c r="BE1405" s="14">
        <v>1896</v>
      </c>
      <c r="BF1405" s="14">
        <v>2272</v>
      </c>
      <c r="BG1405" s="14">
        <v>2165</v>
      </c>
      <c r="BH1405" s="14">
        <v>2150</v>
      </c>
      <c r="BI1405" s="14">
        <v>2493</v>
      </c>
      <c r="BJ1405" s="14">
        <v>1806</v>
      </c>
      <c r="BK1405" s="14">
        <v>2452</v>
      </c>
      <c r="BL1405" s="14">
        <v>2646</v>
      </c>
      <c r="BM1405" s="14">
        <v>2749</v>
      </c>
      <c r="BN1405" s="14">
        <v>3102</v>
      </c>
      <c r="BO1405" s="14">
        <v>1441</v>
      </c>
      <c r="BP1405" s="14">
        <v>1479</v>
      </c>
      <c r="BQ1405" s="14">
        <v>1346</v>
      </c>
      <c r="BR1405" s="14">
        <v>949</v>
      </c>
      <c r="BS1405" s="14">
        <v>3193</v>
      </c>
      <c r="BT1405" s="14">
        <v>3551</v>
      </c>
      <c r="BU1405" s="14"/>
      <c r="BV1405" s="14"/>
      <c r="BW1405" s="14"/>
      <c r="BX1405" s="14"/>
      <c r="BY1405" s="14"/>
      <c r="BZ1405" s="14"/>
      <c r="CA1405" s="14">
        <v>303</v>
      </c>
      <c r="CB1405" s="14">
        <v>1979</v>
      </c>
      <c r="CC1405" s="14">
        <v>2655</v>
      </c>
      <c r="CD1405" s="14">
        <v>2843</v>
      </c>
      <c r="CE1405" s="14">
        <v>2712</v>
      </c>
      <c r="CF1405" s="14">
        <v>2596</v>
      </c>
      <c r="CG1405" s="14">
        <v>2665</v>
      </c>
      <c r="CH1405" s="14">
        <v>2788</v>
      </c>
      <c r="CI1405" s="14">
        <v>2885</v>
      </c>
      <c r="CJ1405" s="14">
        <v>2762</v>
      </c>
      <c r="CK1405" s="14">
        <v>431</v>
      </c>
      <c r="CL1405" s="14">
        <v>3004</v>
      </c>
      <c r="CM1405" s="14">
        <v>3555</v>
      </c>
      <c r="CN1405" s="14">
        <v>3789</v>
      </c>
      <c r="CO1405" s="14">
        <v>3862</v>
      </c>
      <c r="CP1405" s="14">
        <v>3821</v>
      </c>
      <c r="CQ1405" s="14">
        <v>4069</v>
      </c>
      <c r="CR1405" s="14">
        <v>4833</v>
      </c>
      <c r="CS1405" s="14"/>
      <c r="CT1405" s="14"/>
      <c r="CU1405" s="14"/>
    </row>
    <row r="1406" spans="2:99" x14ac:dyDescent="0.2">
      <c r="B1406" s="15">
        <v>0.15150462962962963</v>
      </c>
      <c r="C1406" s="14">
        <v>37</v>
      </c>
      <c r="D1406" s="14"/>
      <c r="E1406" s="14"/>
      <c r="F1406" s="14"/>
      <c r="G1406" s="14">
        <v>3724</v>
      </c>
      <c r="H1406" s="14">
        <v>4277</v>
      </c>
      <c r="I1406" s="14">
        <v>3780</v>
      </c>
      <c r="J1406" s="14">
        <v>2007</v>
      </c>
      <c r="K1406" s="14">
        <v>957</v>
      </c>
      <c r="L1406" s="14">
        <v>272</v>
      </c>
      <c r="M1406" s="14">
        <v>1977</v>
      </c>
      <c r="N1406" s="14">
        <v>2753</v>
      </c>
      <c r="O1406" s="14">
        <v>2864</v>
      </c>
      <c r="P1406" s="14">
        <v>2824</v>
      </c>
      <c r="Q1406" s="14">
        <v>4663</v>
      </c>
      <c r="R1406" s="14">
        <v>4862</v>
      </c>
      <c r="S1406" s="14">
        <v>4527</v>
      </c>
      <c r="T1406" s="14">
        <v>4873</v>
      </c>
      <c r="U1406" s="14">
        <v>5562</v>
      </c>
      <c r="V1406" s="14">
        <v>5473</v>
      </c>
      <c r="W1406" s="14">
        <v>6441</v>
      </c>
      <c r="X1406" s="14">
        <v>7213</v>
      </c>
      <c r="Y1406" s="14"/>
      <c r="Z1406" s="14"/>
      <c r="AA1406" s="14"/>
      <c r="AB1406" s="14"/>
      <c r="AC1406" s="14"/>
      <c r="AD1406" s="14"/>
      <c r="AE1406" s="14">
        <v>3574</v>
      </c>
      <c r="AF1406" s="14">
        <v>3485</v>
      </c>
      <c r="AG1406" s="14">
        <v>3480</v>
      </c>
      <c r="AH1406" s="14">
        <v>3661</v>
      </c>
      <c r="AI1406" s="14">
        <v>3475</v>
      </c>
      <c r="AJ1406" s="14">
        <v>3345</v>
      </c>
      <c r="AK1406" s="14">
        <v>3502</v>
      </c>
      <c r="AL1406" s="14">
        <v>545</v>
      </c>
      <c r="AM1406" s="14">
        <v>472</v>
      </c>
      <c r="AN1406" s="14">
        <v>604</v>
      </c>
      <c r="AO1406" s="14">
        <v>644</v>
      </c>
      <c r="AP1406" s="14">
        <v>681</v>
      </c>
      <c r="AQ1406" s="14">
        <v>978</v>
      </c>
      <c r="AR1406" s="14">
        <v>1001</v>
      </c>
      <c r="AS1406" s="14">
        <v>1415</v>
      </c>
      <c r="AT1406" s="14">
        <v>1992</v>
      </c>
      <c r="AU1406" s="14">
        <v>2520</v>
      </c>
      <c r="AV1406" s="14">
        <v>2934</v>
      </c>
      <c r="AW1406" s="14"/>
      <c r="AX1406" s="14"/>
      <c r="AY1406" s="14"/>
      <c r="AZ1406" s="14"/>
      <c r="BA1406" s="14"/>
      <c r="BB1406" s="14"/>
      <c r="BC1406" s="14">
        <v>1833</v>
      </c>
      <c r="BD1406" s="14">
        <v>1564</v>
      </c>
      <c r="BE1406" s="14">
        <v>1903</v>
      </c>
      <c r="BF1406" s="14">
        <v>2273</v>
      </c>
      <c r="BG1406" s="14">
        <v>2169</v>
      </c>
      <c r="BH1406" s="14">
        <v>2125</v>
      </c>
      <c r="BI1406" s="14">
        <v>2498</v>
      </c>
      <c r="BJ1406" s="14">
        <v>1799</v>
      </c>
      <c r="BK1406" s="14">
        <v>2433</v>
      </c>
      <c r="BL1406" s="14">
        <v>2629</v>
      </c>
      <c r="BM1406" s="14">
        <v>2791</v>
      </c>
      <c r="BN1406" s="14">
        <v>3103</v>
      </c>
      <c r="BO1406" s="14">
        <v>1448</v>
      </c>
      <c r="BP1406" s="14">
        <v>1457</v>
      </c>
      <c r="BQ1406" s="14">
        <v>1395</v>
      </c>
      <c r="BR1406" s="14">
        <v>933</v>
      </c>
      <c r="BS1406" s="14">
        <v>3143</v>
      </c>
      <c r="BT1406" s="14">
        <v>3523</v>
      </c>
      <c r="BU1406" s="14"/>
      <c r="BV1406" s="14"/>
      <c r="BW1406" s="14"/>
      <c r="BX1406" s="14"/>
      <c r="BY1406" s="14"/>
      <c r="BZ1406" s="14"/>
      <c r="CA1406" s="14">
        <v>320</v>
      </c>
      <c r="CB1406" s="14">
        <v>2001</v>
      </c>
      <c r="CC1406" s="14">
        <v>2701</v>
      </c>
      <c r="CD1406" s="14">
        <v>2838</v>
      </c>
      <c r="CE1406" s="14">
        <v>2698</v>
      </c>
      <c r="CF1406" s="14">
        <v>2624</v>
      </c>
      <c r="CG1406" s="14">
        <v>2654</v>
      </c>
      <c r="CH1406" s="14">
        <v>2763</v>
      </c>
      <c r="CI1406" s="14">
        <v>2944</v>
      </c>
      <c r="CJ1406" s="14">
        <v>2780</v>
      </c>
      <c r="CK1406" s="14">
        <v>421</v>
      </c>
      <c r="CL1406" s="14">
        <v>2986</v>
      </c>
      <c r="CM1406" s="14">
        <v>3556</v>
      </c>
      <c r="CN1406" s="14">
        <v>3726</v>
      </c>
      <c r="CO1406" s="14">
        <v>3837</v>
      </c>
      <c r="CP1406" s="14">
        <v>3850</v>
      </c>
      <c r="CQ1406" s="14">
        <v>4085</v>
      </c>
      <c r="CR1406" s="14">
        <v>4833</v>
      </c>
      <c r="CS1406" s="14"/>
      <c r="CT1406" s="14"/>
      <c r="CU1406" s="14"/>
    </row>
    <row r="1407" spans="2:99" x14ac:dyDescent="0.2">
      <c r="B1407" s="15">
        <v>0.15254629629629629</v>
      </c>
      <c r="C1407" s="14">
        <v>37</v>
      </c>
      <c r="D1407" s="14"/>
      <c r="E1407" s="14"/>
      <c r="F1407" s="14"/>
      <c r="G1407" s="14">
        <v>3701</v>
      </c>
      <c r="H1407" s="14">
        <v>4322</v>
      </c>
      <c r="I1407" s="14">
        <v>3741</v>
      </c>
      <c r="J1407" s="14">
        <v>2031</v>
      </c>
      <c r="K1407" s="14">
        <v>955</v>
      </c>
      <c r="L1407" s="14">
        <v>261</v>
      </c>
      <c r="M1407" s="14">
        <v>1985</v>
      </c>
      <c r="N1407" s="14">
        <v>2739</v>
      </c>
      <c r="O1407" s="14">
        <v>2890</v>
      </c>
      <c r="P1407" s="14">
        <v>2856</v>
      </c>
      <c r="Q1407" s="14">
        <v>4675</v>
      </c>
      <c r="R1407" s="14">
        <v>4835</v>
      </c>
      <c r="S1407" s="14">
        <v>4556</v>
      </c>
      <c r="T1407" s="14">
        <v>4863</v>
      </c>
      <c r="U1407" s="14">
        <v>5562</v>
      </c>
      <c r="V1407" s="14">
        <v>5434</v>
      </c>
      <c r="W1407" s="14">
        <v>6381</v>
      </c>
      <c r="X1407" s="14">
        <v>7160</v>
      </c>
      <c r="Y1407" s="14"/>
      <c r="Z1407" s="14"/>
      <c r="AA1407" s="14"/>
      <c r="AB1407" s="14"/>
      <c r="AC1407" s="14"/>
      <c r="AD1407" s="14"/>
      <c r="AE1407" s="14">
        <v>3559</v>
      </c>
      <c r="AF1407" s="14">
        <v>3470</v>
      </c>
      <c r="AG1407" s="14">
        <v>3503</v>
      </c>
      <c r="AH1407" s="14">
        <v>3672</v>
      </c>
      <c r="AI1407" s="14">
        <v>3458</v>
      </c>
      <c r="AJ1407" s="14">
        <v>3350</v>
      </c>
      <c r="AK1407" s="14">
        <v>3532</v>
      </c>
      <c r="AL1407" s="14">
        <v>540</v>
      </c>
      <c r="AM1407" s="14">
        <v>473</v>
      </c>
      <c r="AN1407" s="14">
        <v>605</v>
      </c>
      <c r="AO1407" s="14">
        <v>644</v>
      </c>
      <c r="AP1407" s="14">
        <v>692</v>
      </c>
      <c r="AQ1407" s="14">
        <v>978</v>
      </c>
      <c r="AR1407" s="14">
        <v>997</v>
      </c>
      <c r="AS1407" s="14">
        <v>1396</v>
      </c>
      <c r="AT1407" s="14">
        <v>2003</v>
      </c>
      <c r="AU1407" s="14">
        <v>2499</v>
      </c>
      <c r="AV1407" s="14">
        <v>2960</v>
      </c>
      <c r="AW1407" s="14"/>
      <c r="AX1407" s="14"/>
      <c r="AY1407" s="14"/>
      <c r="AZ1407" s="14"/>
      <c r="BA1407" s="14"/>
      <c r="BB1407" s="14"/>
      <c r="BC1407" s="14">
        <v>1817</v>
      </c>
      <c r="BD1407" s="14">
        <v>1566</v>
      </c>
      <c r="BE1407" s="14">
        <v>1866</v>
      </c>
      <c r="BF1407" s="14">
        <v>2284</v>
      </c>
      <c r="BG1407" s="14">
        <v>2167</v>
      </c>
      <c r="BH1407" s="14">
        <v>2110</v>
      </c>
      <c r="BI1407" s="14">
        <v>2511</v>
      </c>
      <c r="BJ1407" s="14">
        <v>1811</v>
      </c>
      <c r="BK1407" s="14">
        <v>2461</v>
      </c>
      <c r="BL1407" s="14">
        <v>2644</v>
      </c>
      <c r="BM1407" s="14">
        <v>2789</v>
      </c>
      <c r="BN1407" s="14">
        <v>3101</v>
      </c>
      <c r="BO1407" s="14">
        <v>1447</v>
      </c>
      <c r="BP1407" s="14">
        <v>1459</v>
      </c>
      <c r="BQ1407" s="14">
        <v>1367</v>
      </c>
      <c r="BR1407" s="14">
        <v>944</v>
      </c>
      <c r="BS1407" s="14">
        <v>3209</v>
      </c>
      <c r="BT1407" s="14">
        <v>3543</v>
      </c>
      <c r="BU1407" s="14"/>
      <c r="BV1407" s="14"/>
      <c r="BW1407" s="14"/>
      <c r="BX1407" s="14"/>
      <c r="BY1407" s="14"/>
      <c r="BZ1407" s="14"/>
      <c r="CA1407" s="14">
        <v>297</v>
      </c>
      <c r="CB1407" s="14">
        <v>1994</v>
      </c>
      <c r="CC1407" s="14">
        <v>2683</v>
      </c>
      <c r="CD1407" s="14">
        <v>2897</v>
      </c>
      <c r="CE1407" s="14">
        <v>2726</v>
      </c>
      <c r="CF1407" s="14">
        <v>2605</v>
      </c>
      <c r="CG1407" s="14">
        <v>2682</v>
      </c>
      <c r="CH1407" s="14">
        <v>2751</v>
      </c>
      <c r="CI1407" s="14">
        <v>2899</v>
      </c>
      <c r="CJ1407" s="14">
        <v>2777</v>
      </c>
      <c r="CK1407" s="14">
        <v>429</v>
      </c>
      <c r="CL1407" s="14">
        <v>2986</v>
      </c>
      <c r="CM1407" s="14">
        <v>3541</v>
      </c>
      <c r="CN1407" s="14">
        <v>3793</v>
      </c>
      <c r="CO1407" s="14">
        <v>3882</v>
      </c>
      <c r="CP1407" s="14">
        <v>3804</v>
      </c>
      <c r="CQ1407" s="14">
        <v>4107</v>
      </c>
      <c r="CR1407" s="14">
        <v>4807</v>
      </c>
      <c r="CS1407" s="14"/>
      <c r="CT1407" s="14"/>
      <c r="CU1407" s="14"/>
    </row>
    <row r="1408" spans="2:99" x14ac:dyDescent="0.2">
      <c r="B1408" s="15">
        <v>0.15358796296296295</v>
      </c>
      <c r="C1408" s="14">
        <v>37</v>
      </c>
      <c r="D1408" s="14"/>
      <c r="E1408" s="14"/>
      <c r="F1408" s="14"/>
      <c r="G1408" s="14">
        <v>3680</v>
      </c>
      <c r="H1408" s="14">
        <v>4304</v>
      </c>
      <c r="I1408" s="14">
        <v>3731</v>
      </c>
      <c r="J1408" s="14">
        <v>2033</v>
      </c>
      <c r="K1408" s="14">
        <v>976</v>
      </c>
      <c r="L1408" s="14">
        <v>257</v>
      </c>
      <c r="M1408" s="14">
        <v>1981</v>
      </c>
      <c r="N1408" s="14">
        <v>2732</v>
      </c>
      <c r="O1408" s="14">
        <v>2879</v>
      </c>
      <c r="P1408" s="14">
        <v>2873</v>
      </c>
      <c r="Q1408" s="14">
        <v>4666</v>
      </c>
      <c r="R1408" s="14">
        <v>4863</v>
      </c>
      <c r="S1408" s="14">
        <v>4539</v>
      </c>
      <c r="T1408" s="14">
        <v>4850</v>
      </c>
      <c r="U1408" s="14">
        <v>5545</v>
      </c>
      <c r="V1408" s="14">
        <v>5484</v>
      </c>
      <c r="W1408" s="14">
        <v>6427</v>
      </c>
      <c r="X1408" s="14">
        <v>7169</v>
      </c>
      <c r="Y1408" s="14"/>
      <c r="Z1408" s="14"/>
      <c r="AA1408" s="14"/>
      <c r="AB1408" s="14"/>
      <c r="AC1408" s="14"/>
      <c r="AD1408" s="14"/>
      <c r="AE1408" s="14">
        <v>3574</v>
      </c>
      <c r="AF1408" s="14">
        <v>3474</v>
      </c>
      <c r="AG1408" s="14">
        <v>3452</v>
      </c>
      <c r="AH1408" s="14">
        <v>3684</v>
      </c>
      <c r="AI1408" s="14">
        <v>3438</v>
      </c>
      <c r="AJ1408" s="14">
        <v>3372</v>
      </c>
      <c r="AK1408" s="14">
        <v>3520</v>
      </c>
      <c r="AL1408" s="14">
        <v>537</v>
      </c>
      <c r="AM1408" s="14">
        <v>460</v>
      </c>
      <c r="AN1408" s="14">
        <v>599</v>
      </c>
      <c r="AO1408" s="14">
        <v>633</v>
      </c>
      <c r="AP1408" s="14">
        <v>702</v>
      </c>
      <c r="AQ1408" s="14">
        <v>976</v>
      </c>
      <c r="AR1408" s="14">
        <v>990</v>
      </c>
      <c r="AS1408" s="14">
        <v>1398</v>
      </c>
      <c r="AT1408" s="14">
        <v>2022</v>
      </c>
      <c r="AU1408" s="14">
        <v>2511</v>
      </c>
      <c r="AV1408" s="14">
        <v>2950</v>
      </c>
      <c r="AW1408" s="14"/>
      <c r="AX1408" s="14"/>
      <c r="AY1408" s="14"/>
      <c r="AZ1408" s="14"/>
      <c r="BA1408" s="14"/>
      <c r="BB1408" s="14"/>
      <c r="BC1408" s="14">
        <v>1815</v>
      </c>
      <c r="BD1408" s="14">
        <v>1569</v>
      </c>
      <c r="BE1408" s="14">
        <v>1866</v>
      </c>
      <c r="BF1408" s="14">
        <v>2268</v>
      </c>
      <c r="BG1408" s="14">
        <v>2157</v>
      </c>
      <c r="BH1408" s="14">
        <v>2132</v>
      </c>
      <c r="BI1408" s="14">
        <v>2462</v>
      </c>
      <c r="BJ1408" s="14">
        <v>1786</v>
      </c>
      <c r="BK1408" s="14">
        <v>2450</v>
      </c>
      <c r="BL1408" s="14">
        <v>2658</v>
      </c>
      <c r="BM1408" s="14">
        <v>2765</v>
      </c>
      <c r="BN1408" s="14">
        <v>3084</v>
      </c>
      <c r="BO1408" s="14">
        <v>1442</v>
      </c>
      <c r="BP1408" s="14">
        <v>1461</v>
      </c>
      <c r="BQ1408" s="14">
        <v>1386</v>
      </c>
      <c r="BR1408" s="14">
        <v>931</v>
      </c>
      <c r="BS1408" s="14">
        <v>3186</v>
      </c>
      <c r="BT1408" s="14">
        <v>3544</v>
      </c>
      <c r="BU1408" s="14"/>
      <c r="BV1408" s="14"/>
      <c r="BW1408" s="14"/>
      <c r="BX1408" s="14"/>
      <c r="BY1408" s="14"/>
      <c r="BZ1408" s="14"/>
      <c r="CA1408" s="14">
        <v>314</v>
      </c>
      <c r="CB1408" s="14">
        <v>2014</v>
      </c>
      <c r="CC1408" s="14">
        <v>2656</v>
      </c>
      <c r="CD1408" s="14">
        <v>2845</v>
      </c>
      <c r="CE1408" s="14">
        <v>2697</v>
      </c>
      <c r="CF1408" s="14">
        <v>2617</v>
      </c>
      <c r="CG1408" s="14">
        <v>2681</v>
      </c>
      <c r="CH1408" s="14">
        <v>2762</v>
      </c>
      <c r="CI1408" s="14">
        <v>2895</v>
      </c>
      <c r="CJ1408" s="14">
        <v>2764</v>
      </c>
      <c r="CK1408" s="14">
        <v>433</v>
      </c>
      <c r="CL1408" s="14">
        <v>2987</v>
      </c>
      <c r="CM1408" s="14">
        <v>3557</v>
      </c>
      <c r="CN1408" s="14">
        <v>3721</v>
      </c>
      <c r="CO1408" s="14">
        <v>3886</v>
      </c>
      <c r="CP1408" s="14">
        <v>3779</v>
      </c>
      <c r="CQ1408" s="14">
        <v>4095</v>
      </c>
      <c r="CR1408" s="14">
        <v>4792</v>
      </c>
      <c r="CS1408" s="14"/>
      <c r="CT1408" s="14"/>
      <c r="CU1408" s="14"/>
    </row>
    <row r="1409" spans="2:99" x14ac:dyDescent="0.2">
      <c r="B1409" s="15">
        <v>0.15462962962962964</v>
      </c>
      <c r="C1409" s="14">
        <v>37</v>
      </c>
      <c r="D1409" s="14"/>
      <c r="E1409" s="14"/>
      <c r="F1409" s="14"/>
      <c r="G1409" s="14">
        <v>3680</v>
      </c>
      <c r="H1409" s="14">
        <v>4288</v>
      </c>
      <c r="I1409" s="14">
        <v>3716</v>
      </c>
      <c r="J1409" s="14">
        <v>2038</v>
      </c>
      <c r="K1409" s="14">
        <v>968</v>
      </c>
      <c r="L1409" s="14">
        <v>261</v>
      </c>
      <c r="M1409" s="14">
        <v>1992</v>
      </c>
      <c r="N1409" s="14">
        <v>2749</v>
      </c>
      <c r="O1409" s="14">
        <v>2887</v>
      </c>
      <c r="P1409" s="14">
        <v>2870</v>
      </c>
      <c r="Q1409" s="14">
        <v>4648</v>
      </c>
      <c r="R1409" s="14">
        <v>4926</v>
      </c>
      <c r="S1409" s="14">
        <v>4510</v>
      </c>
      <c r="T1409" s="14">
        <v>4855</v>
      </c>
      <c r="U1409" s="14">
        <v>5568</v>
      </c>
      <c r="V1409" s="14">
        <v>5522</v>
      </c>
      <c r="W1409" s="14">
        <v>6399</v>
      </c>
      <c r="X1409" s="14">
        <v>7137</v>
      </c>
      <c r="Y1409" s="14"/>
      <c r="Z1409" s="14"/>
      <c r="AA1409" s="14"/>
      <c r="AB1409" s="14"/>
      <c r="AC1409" s="14"/>
      <c r="AD1409" s="14"/>
      <c r="AE1409" s="14">
        <v>3496</v>
      </c>
      <c r="AF1409" s="14">
        <v>3473</v>
      </c>
      <c r="AG1409" s="14">
        <v>3457</v>
      </c>
      <c r="AH1409" s="14">
        <v>3634</v>
      </c>
      <c r="AI1409" s="14">
        <v>3421</v>
      </c>
      <c r="AJ1409" s="14">
        <v>3364</v>
      </c>
      <c r="AK1409" s="14">
        <v>3492</v>
      </c>
      <c r="AL1409" s="14">
        <v>534</v>
      </c>
      <c r="AM1409" s="14">
        <v>463</v>
      </c>
      <c r="AN1409" s="14">
        <v>603</v>
      </c>
      <c r="AO1409" s="14">
        <v>646</v>
      </c>
      <c r="AP1409" s="14">
        <v>705</v>
      </c>
      <c r="AQ1409" s="14">
        <v>993</v>
      </c>
      <c r="AR1409" s="14">
        <v>984</v>
      </c>
      <c r="AS1409" s="14">
        <v>1389</v>
      </c>
      <c r="AT1409" s="14">
        <v>2001</v>
      </c>
      <c r="AU1409" s="14">
        <v>2514</v>
      </c>
      <c r="AV1409" s="14">
        <v>2946</v>
      </c>
      <c r="AW1409" s="14"/>
      <c r="AX1409" s="14"/>
      <c r="AY1409" s="14"/>
      <c r="AZ1409" s="14"/>
      <c r="BA1409" s="14"/>
      <c r="BB1409" s="14"/>
      <c r="BC1409" s="14">
        <v>1787</v>
      </c>
      <c r="BD1409" s="14">
        <v>1550</v>
      </c>
      <c r="BE1409" s="14">
        <v>1873</v>
      </c>
      <c r="BF1409" s="14">
        <v>2256</v>
      </c>
      <c r="BG1409" s="14">
        <v>2163</v>
      </c>
      <c r="BH1409" s="14">
        <v>2104</v>
      </c>
      <c r="BI1409" s="14">
        <v>2485</v>
      </c>
      <c r="BJ1409" s="14">
        <v>1812</v>
      </c>
      <c r="BK1409" s="14">
        <v>2456</v>
      </c>
      <c r="BL1409" s="14">
        <v>2625</v>
      </c>
      <c r="BM1409" s="14">
        <v>2739</v>
      </c>
      <c r="BN1409" s="14">
        <v>3111</v>
      </c>
      <c r="BO1409" s="14">
        <v>1448</v>
      </c>
      <c r="BP1409" s="14">
        <v>1467</v>
      </c>
      <c r="BQ1409" s="14">
        <v>1374</v>
      </c>
      <c r="BR1409" s="14">
        <v>934</v>
      </c>
      <c r="BS1409" s="14">
        <v>3161</v>
      </c>
      <c r="BT1409" s="14">
        <v>3546</v>
      </c>
      <c r="BU1409" s="14"/>
      <c r="BV1409" s="14"/>
      <c r="BW1409" s="14"/>
      <c r="BX1409" s="14"/>
      <c r="BY1409" s="14"/>
      <c r="BZ1409" s="14"/>
      <c r="CA1409" s="14">
        <v>299</v>
      </c>
      <c r="CB1409" s="14">
        <v>2005</v>
      </c>
      <c r="CC1409" s="14">
        <v>2683</v>
      </c>
      <c r="CD1409" s="14">
        <v>2855</v>
      </c>
      <c r="CE1409" s="14">
        <v>2748</v>
      </c>
      <c r="CF1409" s="14">
        <v>2619</v>
      </c>
      <c r="CG1409" s="14">
        <v>2666</v>
      </c>
      <c r="CH1409" s="14">
        <v>2739</v>
      </c>
      <c r="CI1409" s="14">
        <v>2892</v>
      </c>
      <c r="CJ1409" s="14">
        <v>2756</v>
      </c>
      <c r="CK1409" s="14">
        <v>443</v>
      </c>
      <c r="CL1409" s="14">
        <v>2975</v>
      </c>
      <c r="CM1409" s="14">
        <v>3551</v>
      </c>
      <c r="CN1409" s="14">
        <v>3751</v>
      </c>
      <c r="CO1409" s="14">
        <v>3900</v>
      </c>
      <c r="CP1409" s="14">
        <v>3788</v>
      </c>
      <c r="CQ1409" s="14">
        <v>4080</v>
      </c>
      <c r="CR1409" s="14">
        <v>4803</v>
      </c>
      <c r="CS1409" s="14"/>
      <c r="CT1409" s="14"/>
      <c r="CU1409" s="14"/>
    </row>
    <row r="1410" spans="2:99" x14ac:dyDescent="0.2">
      <c r="B1410" s="15">
        <v>0.15567129629629631</v>
      </c>
      <c r="C1410" s="14">
        <v>37</v>
      </c>
      <c r="D1410" s="14"/>
      <c r="E1410" s="14"/>
      <c r="F1410" s="14"/>
      <c r="G1410" s="14">
        <v>3670</v>
      </c>
      <c r="H1410" s="14">
        <v>4309</v>
      </c>
      <c r="I1410" s="14">
        <v>3696</v>
      </c>
      <c r="J1410" s="14">
        <v>2003</v>
      </c>
      <c r="K1410" s="14">
        <v>962</v>
      </c>
      <c r="L1410" s="14">
        <v>260</v>
      </c>
      <c r="M1410" s="14">
        <v>1981</v>
      </c>
      <c r="N1410" s="14">
        <v>2788</v>
      </c>
      <c r="O1410" s="14">
        <v>2893</v>
      </c>
      <c r="P1410" s="14">
        <v>2876</v>
      </c>
      <c r="Q1410" s="14">
        <v>4662</v>
      </c>
      <c r="R1410" s="14">
        <v>4855</v>
      </c>
      <c r="S1410" s="14">
        <v>4507</v>
      </c>
      <c r="T1410" s="14">
        <v>4834</v>
      </c>
      <c r="U1410" s="14">
        <v>5499</v>
      </c>
      <c r="V1410" s="14">
        <v>5472</v>
      </c>
      <c r="W1410" s="14">
        <v>6401</v>
      </c>
      <c r="X1410" s="14">
        <v>7153</v>
      </c>
      <c r="Y1410" s="14"/>
      <c r="Z1410" s="14"/>
      <c r="AA1410" s="14"/>
      <c r="AB1410" s="14"/>
      <c r="AC1410" s="14"/>
      <c r="AD1410" s="14"/>
      <c r="AE1410" s="14">
        <v>3493</v>
      </c>
      <c r="AF1410" s="14">
        <v>3459</v>
      </c>
      <c r="AG1410" s="14">
        <v>3451</v>
      </c>
      <c r="AH1410" s="14">
        <v>3710</v>
      </c>
      <c r="AI1410" s="14">
        <v>3418</v>
      </c>
      <c r="AJ1410" s="14">
        <v>3410</v>
      </c>
      <c r="AK1410" s="14">
        <v>3486</v>
      </c>
      <c r="AL1410" s="14">
        <v>535</v>
      </c>
      <c r="AM1410" s="14">
        <v>481</v>
      </c>
      <c r="AN1410" s="14">
        <v>621</v>
      </c>
      <c r="AO1410" s="14">
        <v>648</v>
      </c>
      <c r="AP1410" s="14">
        <v>696</v>
      </c>
      <c r="AQ1410" s="14">
        <v>965</v>
      </c>
      <c r="AR1410" s="14">
        <v>994</v>
      </c>
      <c r="AS1410" s="14">
        <v>1393</v>
      </c>
      <c r="AT1410" s="14">
        <v>2005</v>
      </c>
      <c r="AU1410" s="14">
        <v>2481</v>
      </c>
      <c r="AV1410" s="14">
        <v>2958</v>
      </c>
      <c r="AW1410" s="14"/>
      <c r="AX1410" s="14"/>
      <c r="AY1410" s="14"/>
      <c r="AZ1410" s="14"/>
      <c r="BA1410" s="14"/>
      <c r="BB1410" s="14"/>
      <c r="BC1410" s="14">
        <v>1790</v>
      </c>
      <c r="BD1410" s="14">
        <v>1576</v>
      </c>
      <c r="BE1410" s="14">
        <v>1869</v>
      </c>
      <c r="BF1410" s="14">
        <v>2249</v>
      </c>
      <c r="BG1410" s="14">
        <v>2156</v>
      </c>
      <c r="BH1410" s="14">
        <v>2094</v>
      </c>
      <c r="BI1410" s="14">
        <v>2474</v>
      </c>
      <c r="BJ1410" s="14">
        <v>1806</v>
      </c>
      <c r="BK1410" s="14">
        <v>2420</v>
      </c>
      <c r="BL1410" s="14">
        <v>2626</v>
      </c>
      <c r="BM1410" s="14">
        <v>2750</v>
      </c>
      <c r="BN1410" s="14">
        <v>3091</v>
      </c>
      <c r="BO1410" s="14">
        <v>1442</v>
      </c>
      <c r="BP1410" s="14">
        <v>1449</v>
      </c>
      <c r="BQ1410" s="14">
        <v>1400</v>
      </c>
      <c r="BR1410" s="14">
        <v>928</v>
      </c>
      <c r="BS1410" s="14">
        <v>3152</v>
      </c>
      <c r="BT1410" s="14">
        <v>3530</v>
      </c>
      <c r="BU1410" s="14"/>
      <c r="BV1410" s="14"/>
      <c r="BW1410" s="14"/>
      <c r="BX1410" s="14"/>
      <c r="BY1410" s="14"/>
      <c r="BZ1410" s="14"/>
      <c r="CA1410" s="14">
        <v>300</v>
      </c>
      <c r="CB1410" s="14">
        <v>1975</v>
      </c>
      <c r="CC1410" s="14">
        <v>2673</v>
      </c>
      <c r="CD1410" s="14">
        <v>2841</v>
      </c>
      <c r="CE1410" s="14">
        <v>2720</v>
      </c>
      <c r="CF1410" s="14">
        <v>2577</v>
      </c>
      <c r="CG1410" s="14">
        <v>2692</v>
      </c>
      <c r="CH1410" s="14">
        <v>2757</v>
      </c>
      <c r="CI1410" s="14">
        <v>2890</v>
      </c>
      <c r="CJ1410" s="14">
        <v>2778</v>
      </c>
      <c r="CK1410" s="14">
        <v>438</v>
      </c>
      <c r="CL1410" s="14">
        <v>2992</v>
      </c>
      <c r="CM1410" s="14">
        <v>3544</v>
      </c>
      <c r="CN1410" s="14">
        <v>3720</v>
      </c>
      <c r="CO1410" s="14">
        <v>3830</v>
      </c>
      <c r="CP1410" s="14">
        <v>3802</v>
      </c>
      <c r="CQ1410" s="14">
        <v>4101</v>
      </c>
      <c r="CR1410" s="14">
        <v>4813</v>
      </c>
      <c r="CS1410" s="14"/>
      <c r="CT1410" s="14"/>
      <c r="CU1410" s="14"/>
    </row>
    <row r="1411" spans="2:99" x14ac:dyDescent="0.2">
      <c r="B1411" s="15">
        <v>0.15671296296296297</v>
      </c>
      <c r="C1411" s="14">
        <v>37</v>
      </c>
      <c r="D1411" s="14"/>
      <c r="E1411" s="14"/>
      <c r="F1411" s="14"/>
      <c r="G1411" s="14">
        <v>3690</v>
      </c>
      <c r="H1411" s="14">
        <v>4316</v>
      </c>
      <c r="I1411" s="14">
        <v>3692</v>
      </c>
      <c r="J1411" s="14">
        <v>1996</v>
      </c>
      <c r="K1411" s="14">
        <v>949</v>
      </c>
      <c r="L1411" s="14">
        <v>251</v>
      </c>
      <c r="M1411" s="14">
        <v>2004</v>
      </c>
      <c r="N1411" s="14">
        <v>2741</v>
      </c>
      <c r="O1411" s="14">
        <v>2905</v>
      </c>
      <c r="P1411" s="14">
        <v>2888</v>
      </c>
      <c r="Q1411" s="14">
        <v>4656</v>
      </c>
      <c r="R1411" s="14">
        <v>4829</v>
      </c>
      <c r="S1411" s="14">
        <v>4495</v>
      </c>
      <c r="T1411" s="14">
        <v>4896</v>
      </c>
      <c r="U1411" s="14">
        <v>5464</v>
      </c>
      <c r="V1411" s="14">
        <v>5477</v>
      </c>
      <c r="W1411" s="14">
        <v>6442</v>
      </c>
      <c r="X1411" s="14">
        <v>7107</v>
      </c>
      <c r="Y1411" s="14"/>
      <c r="Z1411" s="14"/>
      <c r="AA1411" s="14"/>
      <c r="AB1411" s="14"/>
      <c r="AC1411" s="14"/>
      <c r="AD1411" s="14"/>
      <c r="AE1411" s="14">
        <v>3531</v>
      </c>
      <c r="AF1411" s="14">
        <v>3452</v>
      </c>
      <c r="AG1411" s="14">
        <v>3440</v>
      </c>
      <c r="AH1411" s="14">
        <v>3730</v>
      </c>
      <c r="AI1411" s="14">
        <v>3445</v>
      </c>
      <c r="AJ1411" s="14">
        <v>3390</v>
      </c>
      <c r="AK1411" s="14">
        <v>3507</v>
      </c>
      <c r="AL1411" s="14">
        <v>538</v>
      </c>
      <c r="AM1411" s="14">
        <v>471</v>
      </c>
      <c r="AN1411" s="14">
        <v>607</v>
      </c>
      <c r="AO1411" s="14">
        <v>638</v>
      </c>
      <c r="AP1411" s="14">
        <v>699</v>
      </c>
      <c r="AQ1411" s="14">
        <v>986</v>
      </c>
      <c r="AR1411" s="14">
        <v>986</v>
      </c>
      <c r="AS1411" s="14">
        <v>1412</v>
      </c>
      <c r="AT1411" s="14">
        <v>2016</v>
      </c>
      <c r="AU1411" s="14">
        <v>2510</v>
      </c>
      <c r="AV1411" s="14">
        <v>2955</v>
      </c>
      <c r="AW1411" s="14"/>
      <c r="AX1411" s="14"/>
      <c r="AY1411" s="14"/>
      <c r="AZ1411" s="14"/>
      <c r="BA1411" s="14"/>
      <c r="BB1411" s="14"/>
      <c r="BC1411" s="14">
        <v>1787</v>
      </c>
      <c r="BD1411" s="14">
        <v>1571</v>
      </c>
      <c r="BE1411" s="14">
        <v>1864</v>
      </c>
      <c r="BF1411" s="14">
        <v>2254</v>
      </c>
      <c r="BG1411" s="14">
        <v>2164</v>
      </c>
      <c r="BH1411" s="14">
        <v>2109</v>
      </c>
      <c r="BI1411" s="14">
        <v>2459</v>
      </c>
      <c r="BJ1411" s="14">
        <v>1791</v>
      </c>
      <c r="BK1411" s="14">
        <v>2418</v>
      </c>
      <c r="BL1411" s="14">
        <v>2607</v>
      </c>
      <c r="BM1411" s="14">
        <v>2743</v>
      </c>
      <c r="BN1411" s="14">
        <v>3084</v>
      </c>
      <c r="BO1411" s="14">
        <v>1452</v>
      </c>
      <c r="BP1411" s="14">
        <v>1457</v>
      </c>
      <c r="BQ1411" s="14">
        <v>1410</v>
      </c>
      <c r="BR1411" s="14">
        <v>928</v>
      </c>
      <c r="BS1411" s="14">
        <v>3167</v>
      </c>
      <c r="BT1411" s="14">
        <v>3544</v>
      </c>
      <c r="BU1411" s="14"/>
      <c r="BV1411" s="14"/>
      <c r="BW1411" s="14"/>
      <c r="BX1411" s="14"/>
      <c r="BY1411" s="14"/>
      <c r="BZ1411" s="14"/>
      <c r="CA1411" s="14">
        <v>307</v>
      </c>
      <c r="CB1411" s="14">
        <v>1988</v>
      </c>
      <c r="CC1411" s="14">
        <v>2673</v>
      </c>
      <c r="CD1411" s="14">
        <v>2801</v>
      </c>
      <c r="CE1411" s="14">
        <v>2754</v>
      </c>
      <c r="CF1411" s="14">
        <v>2599</v>
      </c>
      <c r="CG1411" s="14">
        <v>2703</v>
      </c>
      <c r="CH1411" s="14">
        <v>2748</v>
      </c>
      <c r="CI1411" s="14">
        <v>2869</v>
      </c>
      <c r="CJ1411" s="14">
        <v>2773</v>
      </c>
      <c r="CK1411" s="14">
        <v>429</v>
      </c>
      <c r="CL1411" s="14">
        <v>2997</v>
      </c>
      <c r="CM1411" s="14">
        <v>3562</v>
      </c>
      <c r="CN1411" s="14">
        <v>3740</v>
      </c>
      <c r="CO1411" s="14">
        <v>3886</v>
      </c>
      <c r="CP1411" s="14">
        <v>3806</v>
      </c>
      <c r="CQ1411" s="14">
        <v>4122</v>
      </c>
      <c r="CR1411" s="14">
        <v>4827</v>
      </c>
      <c r="CS1411" s="14"/>
      <c r="CT1411" s="14"/>
      <c r="CU1411" s="14"/>
    </row>
    <row r="1412" spans="2:99" x14ac:dyDescent="0.2">
      <c r="B1412" s="15">
        <v>0.15775462962962963</v>
      </c>
      <c r="C1412" s="14">
        <v>37</v>
      </c>
      <c r="D1412" s="14"/>
      <c r="E1412" s="14"/>
      <c r="F1412" s="14"/>
      <c r="G1412" s="14">
        <v>3709</v>
      </c>
      <c r="H1412" s="14">
        <v>4285</v>
      </c>
      <c r="I1412" s="14">
        <v>3706</v>
      </c>
      <c r="J1412" s="14">
        <v>2038</v>
      </c>
      <c r="K1412" s="14">
        <v>942</v>
      </c>
      <c r="L1412" s="14">
        <v>270</v>
      </c>
      <c r="M1412" s="14">
        <v>2019</v>
      </c>
      <c r="N1412" s="14">
        <v>2741</v>
      </c>
      <c r="O1412" s="14">
        <v>2901</v>
      </c>
      <c r="P1412" s="14">
        <v>2915</v>
      </c>
      <c r="Q1412" s="14">
        <v>4682</v>
      </c>
      <c r="R1412" s="14">
        <v>4863</v>
      </c>
      <c r="S1412" s="14">
        <v>4514</v>
      </c>
      <c r="T1412" s="14">
        <v>4828</v>
      </c>
      <c r="U1412" s="14">
        <v>5570</v>
      </c>
      <c r="V1412" s="14">
        <v>5495</v>
      </c>
      <c r="W1412" s="14">
        <v>6436</v>
      </c>
      <c r="X1412" s="14">
        <v>7188</v>
      </c>
      <c r="Y1412" s="14"/>
      <c r="Z1412" s="14"/>
      <c r="AA1412" s="14"/>
      <c r="AB1412" s="14"/>
      <c r="AC1412" s="14"/>
      <c r="AD1412" s="14"/>
      <c r="AE1412" s="14">
        <v>3534</v>
      </c>
      <c r="AF1412" s="14">
        <v>3455</v>
      </c>
      <c r="AG1412" s="14">
        <v>3440</v>
      </c>
      <c r="AH1412" s="14">
        <v>3739</v>
      </c>
      <c r="AI1412" s="14">
        <v>3416</v>
      </c>
      <c r="AJ1412" s="14">
        <v>3328</v>
      </c>
      <c r="AK1412" s="14">
        <v>3506</v>
      </c>
      <c r="AL1412" s="14">
        <v>536</v>
      </c>
      <c r="AM1412" s="14">
        <v>481</v>
      </c>
      <c r="AN1412" s="14">
        <v>611</v>
      </c>
      <c r="AO1412" s="14">
        <v>646</v>
      </c>
      <c r="AP1412" s="14">
        <v>712</v>
      </c>
      <c r="AQ1412" s="14">
        <v>966</v>
      </c>
      <c r="AR1412" s="14">
        <v>1008</v>
      </c>
      <c r="AS1412" s="14">
        <v>1409</v>
      </c>
      <c r="AT1412" s="14">
        <v>1976</v>
      </c>
      <c r="AU1412" s="14">
        <v>2489</v>
      </c>
      <c r="AV1412" s="14">
        <v>2937</v>
      </c>
      <c r="AW1412" s="14"/>
      <c r="AX1412" s="14"/>
      <c r="AY1412" s="14"/>
      <c r="AZ1412" s="14"/>
      <c r="BA1412" s="14"/>
      <c r="BB1412" s="14"/>
      <c r="BC1412" s="14">
        <v>1792</v>
      </c>
      <c r="BD1412" s="14">
        <v>1569</v>
      </c>
      <c r="BE1412" s="14">
        <v>1884</v>
      </c>
      <c r="BF1412" s="14">
        <v>2252</v>
      </c>
      <c r="BG1412" s="14">
        <v>2164</v>
      </c>
      <c r="BH1412" s="14">
        <v>2106</v>
      </c>
      <c r="BI1412" s="14">
        <v>2451</v>
      </c>
      <c r="BJ1412" s="14">
        <v>1794</v>
      </c>
      <c r="BK1412" s="14">
        <v>2413</v>
      </c>
      <c r="BL1412" s="14">
        <v>2614</v>
      </c>
      <c r="BM1412" s="14">
        <v>2749</v>
      </c>
      <c r="BN1412" s="14">
        <v>3099</v>
      </c>
      <c r="BO1412" s="14">
        <v>1455</v>
      </c>
      <c r="BP1412" s="14">
        <v>1468</v>
      </c>
      <c r="BQ1412" s="14">
        <v>1396</v>
      </c>
      <c r="BR1412" s="14">
        <v>916</v>
      </c>
      <c r="BS1412" s="14">
        <v>3166</v>
      </c>
      <c r="BT1412" s="14">
        <v>3549</v>
      </c>
      <c r="BU1412" s="14"/>
      <c r="BV1412" s="14"/>
      <c r="BW1412" s="14"/>
      <c r="BX1412" s="14"/>
      <c r="BY1412" s="14"/>
      <c r="BZ1412" s="14"/>
      <c r="CA1412" s="14">
        <v>302</v>
      </c>
      <c r="CB1412" s="14">
        <v>1992</v>
      </c>
      <c r="CC1412" s="14">
        <v>2643</v>
      </c>
      <c r="CD1412" s="14">
        <v>2810</v>
      </c>
      <c r="CE1412" s="14">
        <v>2746</v>
      </c>
      <c r="CF1412" s="14">
        <v>2591</v>
      </c>
      <c r="CG1412" s="14">
        <v>2663</v>
      </c>
      <c r="CH1412" s="14">
        <v>2731</v>
      </c>
      <c r="CI1412" s="14">
        <v>2898</v>
      </c>
      <c r="CJ1412" s="14">
        <v>2778</v>
      </c>
      <c r="CK1412" s="14">
        <v>448</v>
      </c>
      <c r="CL1412" s="14">
        <v>3032</v>
      </c>
      <c r="CM1412" s="14">
        <v>3531</v>
      </c>
      <c r="CN1412" s="14">
        <v>3729</v>
      </c>
      <c r="CO1412" s="14">
        <v>3892</v>
      </c>
      <c r="CP1412" s="14">
        <v>3806</v>
      </c>
      <c r="CQ1412" s="14">
        <v>4119</v>
      </c>
      <c r="CR1412" s="14">
        <v>4864</v>
      </c>
      <c r="CS1412" s="14"/>
      <c r="CT1412" s="14"/>
      <c r="CU1412" s="14"/>
    </row>
    <row r="1413" spans="2:99" x14ac:dyDescent="0.2">
      <c r="B1413" s="15">
        <v>0.1587962962962963</v>
      </c>
      <c r="C1413" s="14">
        <v>37</v>
      </c>
      <c r="D1413" s="14"/>
      <c r="E1413" s="14"/>
      <c r="F1413" s="14"/>
      <c r="G1413" s="14">
        <v>3688</v>
      </c>
      <c r="H1413" s="14">
        <v>4321</v>
      </c>
      <c r="I1413" s="14">
        <v>3707</v>
      </c>
      <c r="J1413" s="14">
        <v>2016</v>
      </c>
      <c r="K1413" s="14">
        <v>984</v>
      </c>
      <c r="L1413" s="14">
        <v>262</v>
      </c>
      <c r="M1413" s="14">
        <v>1989</v>
      </c>
      <c r="N1413" s="14">
        <v>2741</v>
      </c>
      <c r="O1413" s="14">
        <v>2898</v>
      </c>
      <c r="P1413" s="14">
        <v>2898</v>
      </c>
      <c r="Q1413" s="14">
        <v>4675</v>
      </c>
      <c r="R1413" s="14">
        <v>4887</v>
      </c>
      <c r="S1413" s="14">
        <v>4558</v>
      </c>
      <c r="T1413" s="14">
        <v>4835</v>
      </c>
      <c r="U1413" s="14">
        <v>5555</v>
      </c>
      <c r="V1413" s="14">
        <v>5474</v>
      </c>
      <c r="W1413" s="14">
        <v>6408</v>
      </c>
      <c r="X1413" s="14">
        <v>7165</v>
      </c>
      <c r="Y1413" s="14"/>
      <c r="Z1413" s="14"/>
      <c r="AA1413" s="14"/>
      <c r="AB1413" s="14"/>
      <c r="AC1413" s="14"/>
      <c r="AD1413" s="14"/>
      <c r="AE1413" s="14">
        <v>3518</v>
      </c>
      <c r="AF1413" s="14">
        <v>3429</v>
      </c>
      <c r="AG1413" s="14">
        <v>3466</v>
      </c>
      <c r="AH1413" s="14">
        <v>3746</v>
      </c>
      <c r="AI1413" s="14">
        <v>3428</v>
      </c>
      <c r="AJ1413" s="14">
        <v>3315</v>
      </c>
      <c r="AK1413" s="14">
        <v>3483</v>
      </c>
      <c r="AL1413" s="14">
        <v>524</v>
      </c>
      <c r="AM1413" s="14">
        <v>476</v>
      </c>
      <c r="AN1413" s="14">
        <v>604</v>
      </c>
      <c r="AO1413" s="14">
        <v>628</v>
      </c>
      <c r="AP1413" s="14">
        <v>700</v>
      </c>
      <c r="AQ1413" s="14">
        <v>958</v>
      </c>
      <c r="AR1413" s="14">
        <v>989</v>
      </c>
      <c r="AS1413" s="14">
        <v>1412</v>
      </c>
      <c r="AT1413" s="14">
        <v>1991</v>
      </c>
      <c r="AU1413" s="14">
        <v>2502</v>
      </c>
      <c r="AV1413" s="14">
        <v>2914</v>
      </c>
      <c r="AW1413" s="14"/>
      <c r="AX1413" s="14"/>
      <c r="AY1413" s="14"/>
      <c r="AZ1413" s="14"/>
      <c r="BA1413" s="14"/>
      <c r="BB1413" s="14"/>
      <c r="BC1413" s="14">
        <v>1798</v>
      </c>
      <c r="BD1413" s="14">
        <v>1544</v>
      </c>
      <c r="BE1413" s="14">
        <v>1862</v>
      </c>
      <c r="BF1413" s="14">
        <v>2242</v>
      </c>
      <c r="BG1413" s="14">
        <v>2172</v>
      </c>
      <c r="BH1413" s="14">
        <v>2116</v>
      </c>
      <c r="BI1413" s="14">
        <v>2451</v>
      </c>
      <c r="BJ1413" s="14">
        <v>1773</v>
      </c>
      <c r="BK1413" s="14">
        <v>2414</v>
      </c>
      <c r="BL1413" s="14">
        <v>2631</v>
      </c>
      <c r="BM1413" s="14">
        <v>2726</v>
      </c>
      <c r="BN1413" s="14">
        <v>3129</v>
      </c>
      <c r="BO1413" s="14">
        <v>1454</v>
      </c>
      <c r="BP1413" s="14">
        <v>1465</v>
      </c>
      <c r="BQ1413" s="14">
        <v>1397</v>
      </c>
      <c r="BR1413" s="14">
        <v>917</v>
      </c>
      <c r="BS1413" s="14">
        <v>3154</v>
      </c>
      <c r="BT1413" s="14">
        <v>3533</v>
      </c>
      <c r="BU1413" s="14"/>
      <c r="BV1413" s="14"/>
      <c r="BW1413" s="14"/>
      <c r="BX1413" s="14"/>
      <c r="BY1413" s="14"/>
      <c r="BZ1413" s="14"/>
      <c r="CA1413" s="14">
        <v>306</v>
      </c>
      <c r="CB1413" s="14">
        <v>1999</v>
      </c>
      <c r="CC1413" s="14">
        <v>2652</v>
      </c>
      <c r="CD1413" s="14">
        <v>2819</v>
      </c>
      <c r="CE1413" s="14">
        <v>2756</v>
      </c>
      <c r="CF1413" s="14">
        <v>2567</v>
      </c>
      <c r="CG1413" s="14">
        <v>2683</v>
      </c>
      <c r="CH1413" s="14">
        <v>2729</v>
      </c>
      <c r="CI1413" s="14">
        <v>2854</v>
      </c>
      <c r="CJ1413" s="14">
        <v>2766</v>
      </c>
      <c r="CK1413" s="14">
        <v>439</v>
      </c>
      <c r="CL1413" s="14">
        <v>3012</v>
      </c>
      <c r="CM1413" s="14">
        <v>3504</v>
      </c>
      <c r="CN1413" s="14">
        <v>3737</v>
      </c>
      <c r="CO1413" s="14">
        <v>3856</v>
      </c>
      <c r="CP1413" s="14">
        <v>3777</v>
      </c>
      <c r="CQ1413" s="14">
        <v>4073</v>
      </c>
      <c r="CR1413" s="14">
        <v>4787</v>
      </c>
      <c r="CS1413" s="14"/>
      <c r="CT1413" s="14"/>
      <c r="CU1413" s="14"/>
    </row>
    <row r="1414" spans="2:99" x14ac:dyDescent="0.2">
      <c r="B1414" s="15">
        <v>0.15983796296296296</v>
      </c>
      <c r="C1414" s="14">
        <v>37</v>
      </c>
      <c r="D1414" s="14"/>
      <c r="E1414" s="14"/>
      <c r="F1414" s="14"/>
      <c r="G1414" s="14">
        <v>3653</v>
      </c>
      <c r="H1414" s="14">
        <v>4311</v>
      </c>
      <c r="I1414" s="14">
        <v>3666</v>
      </c>
      <c r="J1414" s="14">
        <v>2018</v>
      </c>
      <c r="K1414" s="14">
        <v>953</v>
      </c>
      <c r="L1414" s="14">
        <v>265</v>
      </c>
      <c r="M1414" s="14">
        <v>1993</v>
      </c>
      <c r="N1414" s="14">
        <v>2736</v>
      </c>
      <c r="O1414" s="14">
        <v>2918</v>
      </c>
      <c r="P1414" s="14">
        <v>2902</v>
      </c>
      <c r="Q1414" s="14">
        <v>4674</v>
      </c>
      <c r="R1414" s="14">
        <v>4839</v>
      </c>
      <c r="S1414" s="14">
        <v>4564</v>
      </c>
      <c r="T1414" s="14">
        <v>4869</v>
      </c>
      <c r="U1414" s="14">
        <v>5520</v>
      </c>
      <c r="V1414" s="14">
        <v>5510</v>
      </c>
      <c r="W1414" s="14">
        <v>6398</v>
      </c>
      <c r="X1414" s="14">
        <v>7238</v>
      </c>
      <c r="Y1414" s="14"/>
      <c r="Z1414" s="14"/>
      <c r="AA1414" s="14"/>
      <c r="AB1414" s="14"/>
      <c r="AC1414" s="14"/>
      <c r="AD1414" s="14"/>
      <c r="AE1414" s="14">
        <v>3536</v>
      </c>
      <c r="AF1414" s="14">
        <v>3436</v>
      </c>
      <c r="AG1414" s="14">
        <v>3457</v>
      </c>
      <c r="AH1414" s="14">
        <v>3715</v>
      </c>
      <c r="AI1414" s="14">
        <v>3423</v>
      </c>
      <c r="AJ1414" s="14">
        <v>3313</v>
      </c>
      <c r="AK1414" s="14">
        <v>3481</v>
      </c>
      <c r="AL1414" s="14">
        <v>540</v>
      </c>
      <c r="AM1414" s="14">
        <v>468</v>
      </c>
      <c r="AN1414" s="14">
        <v>603</v>
      </c>
      <c r="AO1414" s="14">
        <v>640</v>
      </c>
      <c r="AP1414" s="14">
        <v>696</v>
      </c>
      <c r="AQ1414" s="14">
        <v>966</v>
      </c>
      <c r="AR1414" s="14">
        <v>984</v>
      </c>
      <c r="AS1414" s="14">
        <v>1395</v>
      </c>
      <c r="AT1414" s="14">
        <v>1983</v>
      </c>
      <c r="AU1414" s="14">
        <v>2475</v>
      </c>
      <c r="AV1414" s="14">
        <v>2948</v>
      </c>
      <c r="AW1414" s="14"/>
      <c r="AX1414" s="14"/>
      <c r="AY1414" s="14"/>
      <c r="AZ1414" s="14"/>
      <c r="BA1414" s="14"/>
      <c r="BB1414" s="14"/>
      <c r="BC1414" s="14">
        <v>1800</v>
      </c>
      <c r="BD1414" s="14">
        <v>1550</v>
      </c>
      <c r="BE1414" s="14">
        <v>1863</v>
      </c>
      <c r="BF1414" s="14">
        <v>2226</v>
      </c>
      <c r="BG1414" s="14">
        <v>2153</v>
      </c>
      <c r="BH1414" s="14">
        <v>2101</v>
      </c>
      <c r="BI1414" s="14">
        <v>2461</v>
      </c>
      <c r="BJ1414" s="14">
        <v>1775</v>
      </c>
      <c r="BK1414" s="14">
        <v>2436</v>
      </c>
      <c r="BL1414" s="14">
        <v>2604</v>
      </c>
      <c r="BM1414" s="14">
        <v>2729</v>
      </c>
      <c r="BN1414" s="14">
        <v>3112</v>
      </c>
      <c r="BO1414" s="14">
        <v>1456</v>
      </c>
      <c r="BP1414" s="14">
        <v>1468</v>
      </c>
      <c r="BQ1414" s="14">
        <v>1382</v>
      </c>
      <c r="BR1414" s="14">
        <v>917</v>
      </c>
      <c r="BS1414" s="14">
        <v>3163</v>
      </c>
      <c r="BT1414" s="14">
        <v>3543</v>
      </c>
      <c r="BU1414" s="14"/>
      <c r="BV1414" s="14"/>
      <c r="BW1414" s="14"/>
      <c r="BX1414" s="14"/>
      <c r="BY1414" s="14"/>
      <c r="BZ1414" s="14"/>
      <c r="CA1414" s="14">
        <v>303</v>
      </c>
      <c r="CB1414" s="14">
        <v>1974</v>
      </c>
      <c r="CC1414" s="14">
        <v>2664</v>
      </c>
      <c r="CD1414" s="14">
        <v>2819</v>
      </c>
      <c r="CE1414" s="14">
        <v>2709</v>
      </c>
      <c r="CF1414" s="14">
        <v>2614</v>
      </c>
      <c r="CG1414" s="14">
        <v>2676</v>
      </c>
      <c r="CH1414" s="14">
        <v>2724</v>
      </c>
      <c r="CI1414" s="14">
        <v>2837</v>
      </c>
      <c r="CJ1414" s="14">
        <v>2786</v>
      </c>
      <c r="CK1414" s="14">
        <v>447</v>
      </c>
      <c r="CL1414" s="14">
        <v>3004</v>
      </c>
      <c r="CM1414" s="14">
        <v>3543</v>
      </c>
      <c r="CN1414" s="14">
        <v>3731</v>
      </c>
      <c r="CO1414" s="14">
        <v>3867</v>
      </c>
      <c r="CP1414" s="14">
        <v>3798</v>
      </c>
      <c r="CQ1414" s="14">
        <v>4098</v>
      </c>
      <c r="CR1414" s="14">
        <v>4798</v>
      </c>
      <c r="CS1414" s="14"/>
      <c r="CT1414" s="14"/>
      <c r="CU1414" s="14"/>
    </row>
    <row r="1415" spans="2:99" x14ac:dyDescent="0.2">
      <c r="B1415" s="15">
        <v>0.16087962962962962</v>
      </c>
      <c r="C1415" s="14">
        <v>37</v>
      </c>
      <c r="D1415" s="14"/>
      <c r="E1415" s="14"/>
      <c r="F1415" s="14"/>
      <c r="G1415" s="14">
        <v>3680</v>
      </c>
      <c r="H1415" s="14">
        <v>4316</v>
      </c>
      <c r="I1415" s="14">
        <v>3683</v>
      </c>
      <c r="J1415" s="14">
        <v>2005</v>
      </c>
      <c r="K1415" s="14">
        <v>961</v>
      </c>
      <c r="L1415" s="14">
        <v>260</v>
      </c>
      <c r="M1415" s="14">
        <v>1997</v>
      </c>
      <c r="N1415" s="14">
        <v>2736</v>
      </c>
      <c r="O1415" s="14">
        <v>2885</v>
      </c>
      <c r="P1415" s="14">
        <v>2896</v>
      </c>
      <c r="Q1415" s="14">
        <v>4638</v>
      </c>
      <c r="R1415" s="14">
        <v>4859</v>
      </c>
      <c r="S1415" s="14">
        <v>4541</v>
      </c>
      <c r="T1415" s="14">
        <v>4857</v>
      </c>
      <c r="U1415" s="14">
        <v>5497</v>
      </c>
      <c r="V1415" s="14">
        <v>5472</v>
      </c>
      <c r="W1415" s="14">
        <v>6467</v>
      </c>
      <c r="X1415" s="14">
        <v>7144</v>
      </c>
      <c r="Y1415" s="14"/>
      <c r="Z1415" s="14"/>
      <c r="AA1415" s="14"/>
      <c r="AB1415" s="14"/>
      <c r="AC1415" s="14"/>
      <c r="AD1415" s="14"/>
      <c r="AE1415" s="14">
        <v>3535</v>
      </c>
      <c r="AF1415" s="14">
        <v>3434</v>
      </c>
      <c r="AG1415" s="14">
        <v>3434</v>
      </c>
      <c r="AH1415" s="14">
        <v>3697</v>
      </c>
      <c r="AI1415" s="14">
        <v>3392</v>
      </c>
      <c r="AJ1415" s="14">
        <v>3351</v>
      </c>
      <c r="AK1415" s="14">
        <v>3493</v>
      </c>
      <c r="AL1415" s="14">
        <v>548</v>
      </c>
      <c r="AM1415" s="14">
        <v>479</v>
      </c>
      <c r="AN1415" s="14">
        <v>603</v>
      </c>
      <c r="AO1415" s="14">
        <v>637</v>
      </c>
      <c r="AP1415" s="14">
        <v>691</v>
      </c>
      <c r="AQ1415" s="14">
        <v>959</v>
      </c>
      <c r="AR1415" s="14">
        <v>976</v>
      </c>
      <c r="AS1415" s="14">
        <v>1399</v>
      </c>
      <c r="AT1415" s="14">
        <v>1978</v>
      </c>
      <c r="AU1415" s="14">
        <v>2503</v>
      </c>
      <c r="AV1415" s="14">
        <v>2928</v>
      </c>
      <c r="AW1415" s="14"/>
      <c r="AX1415" s="14"/>
      <c r="AY1415" s="14"/>
      <c r="AZ1415" s="14"/>
      <c r="BA1415" s="14"/>
      <c r="BB1415" s="14"/>
      <c r="BC1415" s="14">
        <v>1790</v>
      </c>
      <c r="BD1415" s="14">
        <v>1554</v>
      </c>
      <c r="BE1415" s="14">
        <v>1853</v>
      </c>
      <c r="BF1415" s="14">
        <v>2229</v>
      </c>
      <c r="BG1415" s="14">
        <v>2160</v>
      </c>
      <c r="BH1415" s="14">
        <v>2079</v>
      </c>
      <c r="BI1415" s="14">
        <v>2449</v>
      </c>
      <c r="BJ1415" s="14">
        <v>1778</v>
      </c>
      <c r="BK1415" s="14">
        <v>2380</v>
      </c>
      <c r="BL1415" s="14">
        <v>2590</v>
      </c>
      <c r="BM1415" s="14">
        <v>2751</v>
      </c>
      <c r="BN1415" s="14">
        <v>3105</v>
      </c>
      <c r="BO1415" s="14">
        <v>1464</v>
      </c>
      <c r="BP1415" s="14">
        <v>1451</v>
      </c>
      <c r="BQ1415" s="14">
        <v>1393</v>
      </c>
      <c r="BR1415" s="14">
        <v>901</v>
      </c>
      <c r="BS1415" s="14">
        <v>3169</v>
      </c>
      <c r="BT1415" s="14">
        <v>3520</v>
      </c>
      <c r="BU1415" s="14"/>
      <c r="BV1415" s="14"/>
      <c r="BW1415" s="14"/>
      <c r="BX1415" s="14"/>
      <c r="BY1415" s="14"/>
      <c r="BZ1415" s="14"/>
      <c r="CA1415" s="14">
        <v>323</v>
      </c>
      <c r="CB1415" s="14">
        <v>2008</v>
      </c>
      <c r="CC1415" s="14">
        <v>2657</v>
      </c>
      <c r="CD1415" s="14">
        <v>2836</v>
      </c>
      <c r="CE1415" s="14">
        <v>2708</v>
      </c>
      <c r="CF1415" s="14">
        <v>2602</v>
      </c>
      <c r="CG1415" s="14">
        <v>2663</v>
      </c>
      <c r="CH1415" s="14">
        <v>2725</v>
      </c>
      <c r="CI1415" s="14">
        <v>2857</v>
      </c>
      <c r="CJ1415" s="14">
        <v>2820</v>
      </c>
      <c r="CK1415" s="14">
        <v>434</v>
      </c>
      <c r="CL1415" s="14">
        <v>2950</v>
      </c>
      <c r="CM1415" s="14">
        <v>3541</v>
      </c>
      <c r="CN1415" s="14">
        <v>3713</v>
      </c>
      <c r="CO1415" s="14">
        <v>3843</v>
      </c>
      <c r="CP1415" s="14">
        <v>3811</v>
      </c>
      <c r="CQ1415" s="14">
        <v>4099</v>
      </c>
      <c r="CR1415" s="14">
        <v>4831</v>
      </c>
      <c r="CS1415" s="14"/>
      <c r="CT1415" s="14"/>
      <c r="CU1415" s="14"/>
    </row>
    <row r="1416" spans="2:99" x14ac:dyDescent="0.2">
      <c r="B1416" s="15">
        <v>0.16192129629629629</v>
      </c>
      <c r="C1416" s="14">
        <v>37</v>
      </c>
      <c r="D1416" s="14"/>
      <c r="E1416" s="14"/>
      <c r="F1416" s="14"/>
      <c r="G1416" s="14">
        <v>3678</v>
      </c>
      <c r="H1416" s="14">
        <v>4308</v>
      </c>
      <c r="I1416" s="14">
        <v>3681</v>
      </c>
      <c r="J1416" s="14">
        <v>2008</v>
      </c>
      <c r="K1416" s="14">
        <v>940</v>
      </c>
      <c r="L1416" s="14">
        <v>260</v>
      </c>
      <c r="M1416" s="14">
        <v>2012</v>
      </c>
      <c r="N1416" s="14">
        <v>2705</v>
      </c>
      <c r="O1416" s="14">
        <v>2910</v>
      </c>
      <c r="P1416" s="14">
        <v>2875</v>
      </c>
      <c r="Q1416" s="14">
        <v>4616</v>
      </c>
      <c r="R1416" s="14">
        <v>4883</v>
      </c>
      <c r="S1416" s="14">
        <v>4520</v>
      </c>
      <c r="T1416" s="14">
        <v>4825</v>
      </c>
      <c r="U1416" s="14">
        <v>5488</v>
      </c>
      <c r="V1416" s="14">
        <v>5439</v>
      </c>
      <c r="W1416" s="14">
        <v>6424</v>
      </c>
      <c r="X1416" s="14">
        <v>7140</v>
      </c>
      <c r="Y1416" s="14"/>
      <c r="Z1416" s="14"/>
      <c r="AA1416" s="14"/>
      <c r="AB1416" s="14"/>
      <c r="AC1416" s="14"/>
      <c r="AD1416" s="14"/>
      <c r="AE1416" s="14">
        <v>3538</v>
      </c>
      <c r="AF1416" s="14">
        <v>3415</v>
      </c>
      <c r="AG1416" s="14">
        <v>3411</v>
      </c>
      <c r="AH1416" s="14">
        <v>3708</v>
      </c>
      <c r="AI1416" s="14">
        <v>3403</v>
      </c>
      <c r="AJ1416" s="14">
        <v>3333</v>
      </c>
      <c r="AK1416" s="14">
        <v>3498</v>
      </c>
      <c r="AL1416" s="14">
        <v>533</v>
      </c>
      <c r="AM1416" s="14">
        <v>486</v>
      </c>
      <c r="AN1416" s="14">
        <v>599</v>
      </c>
      <c r="AO1416" s="14">
        <v>628</v>
      </c>
      <c r="AP1416" s="14">
        <v>693</v>
      </c>
      <c r="AQ1416" s="14">
        <v>964</v>
      </c>
      <c r="AR1416" s="14">
        <v>977</v>
      </c>
      <c r="AS1416" s="14">
        <v>1391</v>
      </c>
      <c r="AT1416" s="14">
        <v>1976</v>
      </c>
      <c r="AU1416" s="14">
        <v>2480</v>
      </c>
      <c r="AV1416" s="14">
        <v>2945</v>
      </c>
      <c r="AW1416" s="14"/>
      <c r="AX1416" s="14"/>
      <c r="AY1416" s="14"/>
      <c r="AZ1416" s="14"/>
      <c r="BA1416" s="14"/>
      <c r="BB1416" s="14"/>
      <c r="BC1416" s="14">
        <v>1764</v>
      </c>
      <c r="BD1416" s="14">
        <v>1530</v>
      </c>
      <c r="BE1416" s="14">
        <v>1850</v>
      </c>
      <c r="BF1416" s="14">
        <v>2204</v>
      </c>
      <c r="BG1416" s="14">
        <v>2141</v>
      </c>
      <c r="BH1416" s="14">
        <v>2051</v>
      </c>
      <c r="BI1416" s="14">
        <v>2446</v>
      </c>
      <c r="BJ1416" s="14">
        <v>1766</v>
      </c>
      <c r="BK1416" s="14">
        <v>2407</v>
      </c>
      <c r="BL1416" s="14">
        <v>2595</v>
      </c>
      <c r="BM1416" s="14">
        <v>2732</v>
      </c>
      <c r="BN1416" s="14">
        <v>3082</v>
      </c>
      <c r="BO1416" s="14">
        <v>1450</v>
      </c>
      <c r="BP1416" s="14">
        <v>1443</v>
      </c>
      <c r="BQ1416" s="14">
        <v>1371</v>
      </c>
      <c r="BR1416" s="14">
        <v>908</v>
      </c>
      <c r="BS1416" s="14">
        <v>3150</v>
      </c>
      <c r="BT1416" s="14">
        <v>3557</v>
      </c>
      <c r="BU1416" s="14"/>
      <c r="BV1416" s="14"/>
      <c r="BW1416" s="14"/>
      <c r="BX1416" s="14"/>
      <c r="BY1416" s="14"/>
      <c r="BZ1416" s="14"/>
      <c r="CA1416" s="14">
        <v>319</v>
      </c>
      <c r="CB1416" s="14">
        <v>1995</v>
      </c>
      <c r="CC1416" s="14">
        <v>2623</v>
      </c>
      <c r="CD1416" s="14">
        <v>2871</v>
      </c>
      <c r="CE1416" s="14">
        <v>2752</v>
      </c>
      <c r="CF1416" s="14">
        <v>2578</v>
      </c>
      <c r="CG1416" s="14">
        <v>2659</v>
      </c>
      <c r="CH1416" s="14">
        <v>2759</v>
      </c>
      <c r="CI1416" s="14">
        <v>2836</v>
      </c>
      <c r="CJ1416" s="14">
        <v>2777</v>
      </c>
      <c r="CK1416" s="14">
        <v>443</v>
      </c>
      <c r="CL1416" s="14">
        <v>2966</v>
      </c>
      <c r="CM1416" s="14">
        <v>3531</v>
      </c>
      <c r="CN1416" s="14">
        <v>3713</v>
      </c>
      <c r="CO1416" s="14">
        <v>3868</v>
      </c>
      <c r="CP1416" s="14">
        <v>3817</v>
      </c>
      <c r="CQ1416" s="14">
        <v>4113</v>
      </c>
      <c r="CR1416" s="14">
        <v>4857</v>
      </c>
      <c r="CS1416" s="14"/>
      <c r="CT1416" s="14"/>
      <c r="CU1416" s="14"/>
    </row>
    <row r="1417" spans="2:99" x14ac:dyDescent="0.2">
      <c r="B1417" s="15">
        <v>0.16296296296296295</v>
      </c>
      <c r="C1417" s="14">
        <v>37</v>
      </c>
      <c r="D1417" s="14"/>
      <c r="E1417" s="14"/>
      <c r="F1417" s="14"/>
      <c r="G1417" s="14">
        <v>3682</v>
      </c>
      <c r="H1417" s="14">
        <v>4348</v>
      </c>
      <c r="I1417" s="14">
        <v>3669</v>
      </c>
      <c r="J1417" s="14">
        <v>2010</v>
      </c>
      <c r="K1417" s="14">
        <v>957</v>
      </c>
      <c r="L1417" s="14">
        <v>262</v>
      </c>
      <c r="M1417" s="14">
        <v>2022</v>
      </c>
      <c r="N1417" s="14">
        <v>2759</v>
      </c>
      <c r="O1417" s="14">
        <v>2899</v>
      </c>
      <c r="P1417" s="14">
        <v>2915</v>
      </c>
      <c r="Q1417" s="14">
        <v>4595</v>
      </c>
      <c r="R1417" s="14">
        <v>4856</v>
      </c>
      <c r="S1417" s="14">
        <v>4515</v>
      </c>
      <c r="T1417" s="14">
        <v>4905</v>
      </c>
      <c r="U1417" s="14">
        <v>5519</v>
      </c>
      <c r="V1417" s="14">
        <v>5458</v>
      </c>
      <c r="W1417" s="14">
        <v>6439</v>
      </c>
      <c r="X1417" s="14">
        <v>7113</v>
      </c>
      <c r="Y1417" s="14"/>
      <c r="Z1417" s="14"/>
      <c r="AA1417" s="14"/>
      <c r="AB1417" s="14"/>
      <c r="AC1417" s="14"/>
      <c r="AD1417" s="14"/>
      <c r="AE1417" s="14">
        <v>3561</v>
      </c>
      <c r="AF1417" s="14">
        <v>3388</v>
      </c>
      <c r="AG1417" s="14">
        <v>3363</v>
      </c>
      <c r="AH1417" s="14">
        <v>3715</v>
      </c>
      <c r="AI1417" s="14">
        <v>3411</v>
      </c>
      <c r="AJ1417" s="14">
        <v>3381</v>
      </c>
      <c r="AK1417" s="14">
        <v>3475</v>
      </c>
      <c r="AL1417" s="14">
        <v>526</v>
      </c>
      <c r="AM1417" s="14">
        <v>484</v>
      </c>
      <c r="AN1417" s="14">
        <v>598</v>
      </c>
      <c r="AO1417" s="14">
        <v>634</v>
      </c>
      <c r="AP1417" s="14">
        <v>689</v>
      </c>
      <c r="AQ1417" s="14">
        <v>958</v>
      </c>
      <c r="AR1417" s="14">
        <v>985</v>
      </c>
      <c r="AS1417" s="14">
        <v>1406</v>
      </c>
      <c r="AT1417" s="14">
        <v>2000</v>
      </c>
      <c r="AU1417" s="14">
        <v>2506</v>
      </c>
      <c r="AV1417" s="14">
        <v>2916</v>
      </c>
      <c r="AW1417" s="14"/>
      <c r="AX1417" s="14"/>
      <c r="AY1417" s="14"/>
      <c r="AZ1417" s="14"/>
      <c r="BA1417" s="14"/>
      <c r="BB1417" s="14"/>
      <c r="BC1417" s="14">
        <v>1776</v>
      </c>
      <c r="BD1417" s="14">
        <v>1539</v>
      </c>
      <c r="BE1417" s="14">
        <v>1831</v>
      </c>
      <c r="BF1417" s="14">
        <v>2220</v>
      </c>
      <c r="BG1417" s="14">
        <v>2146</v>
      </c>
      <c r="BH1417" s="14">
        <v>2069</v>
      </c>
      <c r="BI1417" s="14">
        <v>2442</v>
      </c>
      <c r="BJ1417" s="14">
        <v>1755</v>
      </c>
      <c r="BK1417" s="14">
        <v>2416</v>
      </c>
      <c r="BL1417" s="14">
        <v>2575</v>
      </c>
      <c r="BM1417" s="14">
        <v>2729</v>
      </c>
      <c r="BN1417" s="14">
        <v>3086</v>
      </c>
      <c r="BO1417" s="14">
        <v>1456</v>
      </c>
      <c r="BP1417" s="14">
        <v>1467</v>
      </c>
      <c r="BQ1417" s="14">
        <v>1395</v>
      </c>
      <c r="BR1417" s="14">
        <v>914</v>
      </c>
      <c r="BS1417" s="14">
        <v>3180</v>
      </c>
      <c r="BT1417" s="14">
        <v>3524</v>
      </c>
      <c r="BU1417" s="14"/>
      <c r="BV1417" s="14"/>
      <c r="BW1417" s="14"/>
      <c r="BX1417" s="14"/>
      <c r="BY1417" s="14"/>
      <c r="BZ1417" s="14"/>
      <c r="CA1417" s="14">
        <v>317</v>
      </c>
      <c r="CB1417" s="14">
        <v>2025</v>
      </c>
      <c r="CC1417" s="14">
        <v>2645</v>
      </c>
      <c r="CD1417" s="14">
        <v>2853</v>
      </c>
      <c r="CE1417" s="14">
        <v>2772</v>
      </c>
      <c r="CF1417" s="14">
        <v>2578</v>
      </c>
      <c r="CG1417" s="14">
        <v>2678</v>
      </c>
      <c r="CH1417" s="14">
        <v>2779</v>
      </c>
      <c r="CI1417" s="14">
        <v>2846</v>
      </c>
      <c r="CJ1417" s="14">
        <v>2772</v>
      </c>
      <c r="CK1417" s="14">
        <v>437</v>
      </c>
      <c r="CL1417" s="14">
        <v>2970</v>
      </c>
      <c r="CM1417" s="14">
        <v>3500</v>
      </c>
      <c r="CN1417" s="14">
        <v>3673</v>
      </c>
      <c r="CO1417" s="14">
        <v>3852</v>
      </c>
      <c r="CP1417" s="14">
        <v>3830</v>
      </c>
      <c r="CQ1417" s="14">
        <v>4088</v>
      </c>
      <c r="CR1417" s="14">
        <v>4853</v>
      </c>
      <c r="CS1417" s="14"/>
      <c r="CT1417" s="14"/>
      <c r="CU1417" s="14"/>
    </row>
    <row r="1418" spans="2:99" x14ac:dyDescent="0.2">
      <c r="B1418" s="15">
        <v>0.16400462962962961</v>
      </c>
      <c r="C1418" s="14">
        <v>37</v>
      </c>
      <c r="D1418" s="14"/>
      <c r="E1418" s="14"/>
      <c r="F1418" s="14"/>
      <c r="G1418" s="14">
        <v>3672</v>
      </c>
      <c r="H1418" s="14">
        <v>4348</v>
      </c>
      <c r="I1418" s="14">
        <v>3680</v>
      </c>
      <c r="J1418" s="14">
        <v>2021</v>
      </c>
      <c r="K1418" s="14">
        <v>951</v>
      </c>
      <c r="L1418" s="14">
        <v>272</v>
      </c>
      <c r="M1418" s="14">
        <v>2007</v>
      </c>
      <c r="N1418" s="14">
        <v>2759</v>
      </c>
      <c r="O1418" s="14">
        <v>2864</v>
      </c>
      <c r="P1418" s="14">
        <v>2894</v>
      </c>
      <c r="Q1418" s="14">
        <v>4612</v>
      </c>
      <c r="R1418" s="14">
        <v>4882</v>
      </c>
      <c r="S1418" s="14">
        <v>4508</v>
      </c>
      <c r="T1418" s="14">
        <v>4858</v>
      </c>
      <c r="U1418" s="14">
        <v>5520</v>
      </c>
      <c r="V1418" s="14">
        <v>5449</v>
      </c>
      <c r="W1418" s="14">
        <v>6423</v>
      </c>
      <c r="X1418" s="14">
        <v>7165</v>
      </c>
      <c r="Y1418" s="14"/>
      <c r="Z1418" s="14"/>
      <c r="AA1418" s="14"/>
      <c r="AB1418" s="14"/>
      <c r="AC1418" s="14"/>
      <c r="AD1418" s="14"/>
      <c r="AE1418" s="14">
        <v>3543</v>
      </c>
      <c r="AF1418" s="14">
        <v>3392</v>
      </c>
      <c r="AG1418" s="14">
        <v>3373</v>
      </c>
      <c r="AH1418" s="14">
        <v>3706</v>
      </c>
      <c r="AI1418" s="14">
        <v>3421</v>
      </c>
      <c r="AJ1418" s="14">
        <v>3345</v>
      </c>
      <c r="AK1418" s="14">
        <v>3505</v>
      </c>
      <c r="AL1418" s="14">
        <v>533</v>
      </c>
      <c r="AM1418" s="14">
        <v>475</v>
      </c>
      <c r="AN1418" s="14">
        <v>603</v>
      </c>
      <c r="AO1418" s="14">
        <v>637</v>
      </c>
      <c r="AP1418" s="14">
        <v>693</v>
      </c>
      <c r="AQ1418" s="14">
        <v>956</v>
      </c>
      <c r="AR1418" s="14">
        <v>975</v>
      </c>
      <c r="AS1418" s="14">
        <v>1411</v>
      </c>
      <c r="AT1418" s="14">
        <v>2002</v>
      </c>
      <c r="AU1418" s="14">
        <v>2467</v>
      </c>
      <c r="AV1418" s="14">
        <v>2923</v>
      </c>
      <c r="AW1418" s="14"/>
      <c r="AX1418" s="14"/>
      <c r="AY1418" s="14"/>
      <c r="AZ1418" s="14"/>
      <c r="BA1418" s="14"/>
      <c r="BB1418" s="14"/>
      <c r="BC1418" s="14">
        <v>1752</v>
      </c>
      <c r="BD1418" s="14">
        <v>1558</v>
      </c>
      <c r="BE1418" s="14">
        <v>1838</v>
      </c>
      <c r="BF1418" s="14">
        <v>2218</v>
      </c>
      <c r="BG1418" s="14">
        <v>2124</v>
      </c>
      <c r="BH1418" s="14">
        <v>2042</v>
      </c>
      <c r="BI1418" s="14">
        <v>2452</v>
      </c>
      <c r="BJ1418" s="14">
        <v>1783</v>
      </c>
      <c r="BK1418" s="14">
        <v>2402</v>
      </c>
      <c r="BL1418" s="14">
        <v>2583</v>
      </c>
      <c r="BM1418" s="14">
        <v>2765</v>
      </c>
      <c r="BN1418" s="14">
        <v>3082</v>
      </c>
      <c r="BO1418" s="14">
        <v>1448</v>
      </c>
      <c r="BP1418" s="14">
        <v>1480</v>
      </c>
      <c r="BQ1418" s="14">
        <v>1390</v>
      </c>
      <c r="BR1418" s="14">
        <v>912</v>
      </c>
      <c r="BS1418" s="14">
        <v>3173</v>
      </c>
      <c r="BT1418" s="14">
        <v>3548</v>
      </c>
      <c r="BU1418" s="14"/>
      <c r="BV1418" s="14"/>
      <c r="BW1418" s="14"/>
      <c r="BX1418" s="14"/>
      <c r="BY1418" s="14"/>
      <c r="BZ1418" s="14"/>
      <c r="CA1418" s="14">
        <v>325</v>
      </c>
      <c r="CB1418" s="14">
        <v>2021</v>
      </c>
      <c r="CC1418" s="14">
        <v>2621</v>
      </c>
      <c r="CD1418" s="14">
        <v>2813</v>
      </c>
      <c r="CE1418" s="14">
        <v>2752</v>
      </c>
      <c r="CF1418" s="14">
        <v>2576</v>
      </c>
      <c r="CG1418" s="14">
        <v>2633</v>
      </c>
      <c r="CH1418" s="14">
        <v>2756</v>
      </c>
      <c r="CI1418" s="14">
        <v>2860</v>
      </c>
      <c r="CJ1418" s="14">
        <v>2775</v>
      </c>
      <c r="CK1418" s="14">
        <v>448</v>
      </c>
      <c r="CL1418" s="14">
        <v>2969</v>
      </c>
      <c r="CM1418" s="14">
        <v>3498</v>
      </c>
      <c r="CN1418" s="14">
        <v>3706</v>
      </c>
      <c r="CO1418" s="14">
        <v>3820</v>
      </c>
      <c r="CP1418" s="14">
        <v>3821</v>
      </c>
      <c r="CQ1418" s="14">
        <v>4076</v>
      </c>
      <c r="CR1418" s="14">
        <v>4835</v>
      </c>
      <c r="CS1418" s="14"/>
      <c r="CT1418" s="14"/>
      <c r="CU1418" s="14"/>
    </row>
    <row r="1419" spans="2:99" x14ac:dyDescent="0.2">
      <c r="B1419" s="15">
        <v>0.1650462962962963</v>
      </c>
      <c r="C1419" s="14">
        <v>36.9</v>
      </c>
      <c r="D1419" s="14"/>
      <c r="E1419" s="14"/>
      <c r="F1419" s="14"/>
      <c r="G1419" s="14">
        <v>3660</v>
      </c>
      <c r="H1419" s="14">
        <v>4287</v>
      </c>
      <c r="I1419" s="14">
        <v>3674</v>
      </c>
      <c r="J1419" s="14">
        <v>2018</v>
      </c>
      <c r="K1419" s="14">
        <v>942</v>
      </c>
      <c r="L1419" s="14">
        <v>258</v>
      </c>
      <c r="M1419" s="14">
        <v>1995</v>
      </c>
      <c r="N1419" s="14">
        <v>2733</v>
      </c>
      <c r="O1419" s="14">
        <v>2890</v>
      </c>
      <c r="P1419" s="14">
        <v>2875</v>
      </c>
      <c r="Q1419" s="14">
        <v>4670</v>
      </c>
      <c r="R1419" s="14">
        <v>4859</v>
      </c>
      <c r="S1419" s="14">
        <v>4516</v>
      </c>
      <c r="T1419" s="14">
        <v>4837</v>
      </c>
      <c r="U1419" s="14">
        <v>5514</v>
      </c>
      <c r="V1419" s="14">
        <v>5443</v>
      </c>
      <c r="W1419" s="14">
        <v>6443</v>
      </c>
      <c r="X1419" s="14">
        <v>7171</v>
      </c>
      <c r="Y1419" s="14"/>
      <c r="Z1419" s="14"/>
      <c r="AA1419" s="14"/>
      <c r="AB1419" s="14"/>
      <c r="AC1419" s="14"/>
      <c r="AD1419" s="14"/>
      <c r="AE1419" s="14">
        <v>3526</v>
      </c>
      <c r="AF1419" s="14">
        <v>3387</v>
      </c>
      <c r="AG1419" s="14">
        <v>3353</v>
      </c>
      <c r="AH1419" s="14">
        <v>3685</v>
      </c>
      <c r="AI1419" s="14">
        <v>3404</v>
      </c>
      <c r="AJ1419" s="14">
        <v>3342</v>
      </c>
      <c r="AK1419" s="14">
        <v>3524</v>
      </c>
      <c r="AL1419" s="14">
        <v>527</v>
      </c>
      <c r="AM1419" s="14">
        <v>484</v>
      </c>
      <c r="AN1419" s="14">
        <v>600</v>
      </c>
      <c r="AO1419" s="14">
        <v>637</v>
      </c>
      <c r="AP1419" s="14">
        <v>683</v>
      </c>
      <c r="AQ1419" s="14">
        <v>961</v>
      </c>
      <c r="AR1419" s="14">
        <v>973</v>
      </c>
      <c r="AS1419" s="14">
        <v>1415</v>
      </c>
      <c r="AT1419" s="14">
        <v>1989</v>
      </c>
      <c r="AU1419" s="14">
        <v>2481</v>
      </c>
      <c r="AV1419" s="14">
        <v>2953</v>
      </c>
      <c r="AW1419" s="14"/>
      <c r="AX1419" s="14"/>
      <c r="AY1419" s="14"/>
      <c r="AZ1419" s="14"/>
      <c r="BA1419" s="14"/>
      <c r="BB1419" s="14"/>
      <c r="BC1419" s="14">
        <v>1775</v>
      </c>
      <c r="BD1419" s="14">
        <v>1547</v>
      </c>
      <c r="BE1419" s="14">
        <v>1829</v>
      </c>
      <c r="BF1419" s="14">
        <v>2205</v>
      </c>
      <c r="BG1419" s="14">
        <v>2135</v>
      </c>
      <c r="BH1419" s="14">
        <v>2054</v>
      </c>
      <c r="BI1419" s="14">
        <v>2416</v>
      </c>
      <c r="BJ1419" s="14">
        <v>1767</v>
      </c>
      <c r="BK1419" s="14">
        <v>2467</v>
      </c>
      <c r="BL1419" s="14">
        <v>2588</v>
      </c>
      <c r="BM1419" s="14">
        <v>2762</v>
      </c>
      <c r="BN1419" s="14">
        <v>3078</v>
      </c>
      <c r="BO1419" s="14">
        <v>1472</v>
      </c>
      <c r="BP1419" s="14">
        <v>1465</v>
      </c>
      <c r="BQ1419" s="14">
        <v>1390</v>
      </c>
      <c r="BR1419" s="14">
        <v>907</v>
      </c>
      <c r="BS1419" s="14">
        <v>3189</v>
      </c>
      <c r="BT1419" s="14">
        <v>3537</v>
      </c>
      <c r="BU1419" s="14"/>
      <c r="BV1419" s="14"/>
      <c r="BW1419" s="14"/>
      <c r="BX1419" s="14"/>
      <c r="BY1419" s="14"/>
      <c r="BZ1419" s="14"/>
      <c r="CA1419" s="14">
        <v>319</v>
      </c>
      <c r="CB1419" s="14">
        <v>1993</v>
      </c>
      <c r="CC1419" s="14">
        <v>2623</v>
      </c>
      <c r="CD1419" s="14">
        <v>2824</v>
      </c>
      <c r="CE1419" s="14">
        <v>2733</v>
      </c>
      <c r="CF1419" s="14">
        <v>2587</v>
      </c>
      <c r="CG1419" s="14">
        <v>2670</v>
      </c>
      <c r="CH1419" s="14">
        <v>2763</v>
      </c>
      <c r="CI1419" s="14">
        <v>2839</v>
      </c>
      <c r="CJ1419" s="14">
        <v>2756</v>
      </c>
      <c r="CK1419" s="14">
        <v>441</v>
      </c>
      <c r="CL1419" s="14">
        <v>2972</v>
      </c>
      <c r="CM1419" s="14">
        <v>3508</v>
      </c>
      <c r="CN1419" s="14">
        <v>3684</v>
      </c>
      <c r="CO1419" s="14">
        <v>3857</v>
      </c>
      <c r="CP1419" s="14">
        <v>3794</v>
      </c>
      <c r="CQ1419" s="14">
        <v>4063</v>
      </c>
      <c r="CR1419" s="14">
        <v>4853</v>
      </c>
      <c r="CS1419" s="14"/>
      <c r="CT1419" s="14"/>
      <c r="CU1419" s="14"/>
    </row>
    <row r="1420" spans="2:99" x14ac:dyDescent="0.2">
      <c r="B1420" s="15">
        <v>0.16608796296296297</v>
      </c>
      <c r="C1420" s="14">
        <v>37</v>
      </c>
      <c r="D1420" s="14"/>
      <c r="E1420" s="14"/>
      <c r="F1420" s="14"/>
      <c r="G1420" s="14">
        <v>3704</v>
      </c>
      <c r="H1420" s="14">
        <v>4296</v>
      </c>
      <c r="I1420" s="14">
        <v>3675</v>
      </c>
      <c r="J1420" s="14">
        <v>2009</v>
      </c>
      <c r="K1420" s="14">
        <v>944</v>
      </c>
      <c r="L1420" s="14">
        <v>262</v>
      </c>
      <c r="M1420" s="14">
        <v>2002</v>
      </c>
      <c r="N1420" s="14">
        <v>2734</v>
      </c>
      <c r="O1420" s="14">
        <v>2886</v>
      </c>
      <c r="P1420" s="14">
        <v>2883</v>
      </c>
      <c r="Q1420" s="14">
        <v>4641</v>
      </c>
      <c r="R1420" s="14">
        <v>4848</v>
      </c>
      <c r="S1420" s="14">
        <v>4547</v>
      </c>
      <c r="T1420" s="14">
        <v>4846</v>
      </c>
      <c r="U1420" s="14">
        <v>5507</v>
      </c>
      <c r="V1420" s="14">
        <v>5440</v>
      </c>
      <c r="W1420" s="14">
        <v>6409</v>
      </c>
      <c r="X1420" s="14">
        <v>7254</v>
      </c>
      <c r="Y1420" s="14"/>
      <c r="Z1420" s="14"/>
      <c r="AA1420" s="14"/>
      <c r="AB1420" s="14"/>
      <c r="AC1420" s="14"/>
      <c r="AD1420" s="14"/>
      <c r="AE1420" s="14">
        <v>3478</v>
      </c>
      <c r="AF1420" s="14">
        <v>3405</v>
      </c>
      <c r="AG1420" s="14">
        <v>3335</v>
      </c>
      <c r="AH1420" s="14">
        <v>3715</v>
      </c>
      <c r="AI1420" s="14">
        <v>3369</v>
      </c>
      <c r="AJ1420" s="14">
        <v>3360</v>
      </c>
      <c r="AK1420" s="14">
        <v>3498</v>
      </c>
      <c r="AL1420" s="14">
        <v>535</v>
      </c>
      <c r="AM1420" s="14">
        <v>481</v>
      </c>
      <c r="AN1420" s="14">
        <v>602</v>
      </c>
      <c r="AO1420" s="14">
        <v>629</v>
      </c>
      <c r="AP1420" s="14">
        <v>696</v>
      </c>
      <c r="AQ1420" s="14">
        <v>950</v>
      </c>
      <c r="AR1420" s="14">
        <v>976</v>
      </c>
      <c r="AS1420" s="14">
        <v>1419</v>
      </c>
      <c r="AT1420" s="14">
        <v>1976</v>
      </c>
      <c r="AU1420" s="14">
        <v>2470</v>
      </c>
      <c r="AV1420" s="14">
        <v>2905</v>
      </c>
      <c r="AW1420" s="14"/>
      <c r="AX1420" s="14"/>
      <c r="AY1420" s="14"/>
      <c r="AZ1420" s="14"/>
      <c r="BA1420" s="14"/>
      <c r="BB1420" s="14"/>
      <c r="BC1420" s="14">
        <v>1742</v>
      </c>
      <c r="BD1420" s="14">
        <v>1543</v>
      </c>
      <c r="BE1420" s="14">
        <v>1817</v>
      </c>
      <c r="BF1420" s="14">
        <v>2220</v>
      </c>
      <c r="BG1420" s="14">
        <v>2142</v>
      </c>
      <c r="BH1420" s="14">
        <v>2033</v>
      </c>
      <c r="BI1420" s="14">
        <v>2430</v>
      </c>
      <c r="BJ1420" s="14">
        <v>1745</v>
      </c>
      <c r="BK1420" s="14">
        <v>2437</v>
      </c>
      <c r="BL1420" s="14">
        <v>2601</v>
      </c>
      <c r="BM1420" s="14">
        <v>2751</v>
      </c>
      <c r="BN1420" s="14">
        <v>3017</v>
      </c>
      <c r="BO1420" s="14">
        <v>1459</v>
      </c>
      <c r="BP1420" s="14">
        <v>1459</v>
      </c>
      <c r="BQ1420" s="14">
        <v>1376</v>
      </c>
      <c r="BR1420" s="14">
        <v>898</v>
      </c>
      <c r="BS1420" s="14">
        <v>3173</v>
      </c>
      <c r="BT1420" s="14">
        <v>3534</v>
      </c>
      <c r="BU1420" s="14"/>
      <c r="BV1420" s="14"/>
      <c r="BW1420" s="14"/>
      <c r="BX1420" s="14"/>
      <c r="BY1420" s="14"/>
      <c r="BZ1420" s="14"/>
      <c r="CA1420" s="14">
        <v>316</v>
      </c>
      <c r="CB1420" s="14">
        <v>1985</v>
      </c>
      <c r="CC1420" s="14">
        <v>2620</v>
      </c>
      <c r="CD1420" s="14">
        <v>2904</v>
      </c>
      <c r="CE1420" s="14">
        <v>2731</v>
      </c>
      <c r="CF1420" s="14">
        <v>2584</v>
      </c>
      <c r="CG1420" s="14">
        <v>2664</v>
      </c>
      <c r="CH1420" s="14">
        <v>2738</v>
      </c>
      <c r="CI1420" s="14">
        <v>2834</v>
      </c>
      <c r="CJ1420" s="14">
        <v>2795</v>
      </c>
      <c r="CK1420" s="14">
        <v>442</v>
      </c>
      <c r="CL1420" s="14">
        <v>2999</v>
      </c>
      <c r="CM1420" s="14">
        <v>3487</v>
      </c>
      <c r="CN1420" s="14">
        <v>3701</v>
      </c>
      <c r="CO1420" s="14">
        <v>3846</v>
      </c>
      <c r="CP1420" s="14">
        <v>3833</v>
      </c>
      <c r="CQ1420" s="14">
        <v>4061</v>
      </c>
      <c r="CR1420" s="14">
        <v>4838</v>
      </c>
      <c r="CS1420" s="14"/>
      <c r="CT1420" s="14"/>
      <c r="CU1420" s="14"/>
    </row>
    <row r="1421" spans="2:99" x14ac:dyDescent="0.2">
      <c r="B1421" s="15">
        <v>0.16712962962962963</v>
      </c>
      <c r="C1421" s="14">
        <v>37</v>
      </c>
      <c r="D1421" s="14"/>
      <c r="E1421" s="14"/>
      <c r="F1421" s="14"/>
      <c r="G1421" s="14">
        <v>3688</v>
      </c>
      <c r="H1421" s="14">
        <v>4327</v>
      </c>
      <c r="I1421" s="14">
        <v>3694</v>
      </c>
      <c r="J1421" s="14">
        <v>2037</v>
      </c>
      <c r="K1421" s="14">
        <v>946</v>
      </c>
      <c r="L1421" s="14">
        <v>272</v>
      </c>
      <c r="M1421" s="14">
        <v>2014</v>
      </c>
      <c r="N1421" s="14">
        <v>2803</v>
      </c>
      <c r="O1421" s="14">
        <v>2888</v>
      </c>
      <c r="P1421" s="14">
        <v>2870</v>
      </c>
      <c r="Q1421" s="14">
        <v>4652</v>
      </c>
      <c r="R1421" s="14">
        <v>4888</v>
      </c>
      <c r="S1421" s="14">
        <v>4500</v>
      </c>
      <c r="T1421" s="14">
        <v>4803</v>
      </c>
      <c r="U1421" s="14">
        <v>5483</v>
      </c>
      <c r="V1421" s="14">
        <v>5457</v>
      </c>
      <c r="W1421" s="14">
        <v>6452</v>
      </c>
      <c r="X1421" s="14">
        <v>7147</v>
      </c>
      <c r="Y1421" s="14"/>
      <c r="Z1421" s="14"/>
      <c r="AA1421" s="14"/>
      <c r="AB1421" s="14"/>
      <c r="AC1421" s="14"/>
      <c r="AD1421" s="14"/>
      <c r="AE1421" s="14">
        <v>3498</v>
      </c>
      <c r="AF1421" s="14">
        <v>3361</v>
      </c>
      <c r="AG1421" s="14">
        <v>3345</v>
      </c>
      <c r="AH1421" s="14">
        <v>3689</v>
      </c>
      <c r="AI1421" s="14">
        <v>3378</v>
      </c>
      <c r="AJ1421" s="14">
        <v>3357</v>
      </c>
      <c r="AK1421" s="14">
        <v>3530</v>
      </c>
      <c r="AL1421" s="14">
        <v>535</v>
      </c>
      <c r="AM1421" s="14">
        <v>473</v>
      </c>
      <c r="AN1421" s="14">
        <v>602</v>
      </c>
      <c r="AO1421" s="14">
        <v>631</v>
      </c>
      <c r="AP1421" s="14">
        <v>685</v>
      </c>
      <c r="AQ1421" s="14">
        <v>976</v>
      </c>
      <c r="AR1421" s="14">
        <v>987</v>
      </c>
      <c r="AS1421" s="14">
        <v>1410</v>
      </c>
      <c r="AT1421" s="14">
        <v>1987</v>
      </c>
      <c r="AU1421" s="14">
        <v>2463</v>
      </c>
      <c r="AV1421" s="14">
        <v>2894</v>
      </c>
      <c r="AW1421" s="14"/>
      <c r="AX1421" s="14"/>
      <c r="AY1421" s="14"/>
      <c r="AZ1421" s="14"/>
      <c r="BA1421" s="14"/>
      <c r="BB1421" s="14"/>
      <c r="BC1421" s="14">
        <v>1779</v>
      </c>
      <c r="BD1421" s="14">
        <v>1541</v>
      </c>
      <c r="BE1421" s="14">
        <v>1837</v>
      </c>
      <c r="BF1421" s="14">
        <v>2181</v>
      </c>
      <c r="BG1421" s="14">
        <v>2149</v>
      </c>
      <c r="BH1421" s="14">
        <v>2045</v>
      </c>
      <c r="BI1421" s="14">
        <v>2411</v>
      </c>
      <c r="BJ1421" s="14">
        <v>1770</v>
      </c>
      <c r="BK1421" s="14">
        <v>2447</v>
      </c>
      <c r="BL1421" s="14">
        <v>2583</v>
      </c>
      <c r="BM1421" s="14">
        <v>2777</v>
      </c>
      <c r="BN1421" s="14">
        <v>3040</v>
      </c>
      <c r="BO1421" s="14">
        <v>1441</v>
      </c>
      <c r="BP1421" s="14">
        <v>1441</v>
      </c>
      <c r="BQ1421" s="14">
        <v>1390</v>
      </c>
      <c r="BR1421" s="14">
        <v>899</v>
      </c>
      <c r="BS1421" s="14">
        <v>3157</v>
      </c>
      <c r="BT1421" s="14">
        <v>3505</v>
      </c>
      <c r="BU1421" s="14"/>
      <c r="BV1421" s="14"/>
      <c r="BW1421" s="14"/>
      <c r="BX1421" s="14"/>
      <c r="BY1421" s="14"/>
      <c r="BZ1421" s="14"/>
      <c r="CA1421" s="14">
        <v>316</v>
      </c>
      <c r="CB1421" s="14">
        <v>2035</v>
      </c>
      <c r="CC1421" s="14">
        <v>2603</v>
      </c>
      <c r="CD1421" s="14">
        <v>2875</v>
      </c>
      <c r="CE1421" s="14">
        <v>2749</v>
      </c>
      <c r="CF1421" s="14">
        <v>2570</v>
      </c>
      <c r="CG1421" s="14">
        <v>2679</v>
      </c>
      <c r="CH1421" s="14">
        <v>2758</v>
      </c>
      <c r="CI1421" s="14">
        <v>2830</v>
      </c>
      <c r="CJ1421" s="14">
        <v>2779</v>
      </c>
      <c r="CK1421" s="14">
        <v>439</v>
      </c>
      <c r="CL1421" s="14">
        <v>2976</v>
      </c>
      <c r="CM1421" s="14">
        <v>3483</v>
      </c>
      <c r="CN1421" s="14">
        <v>3661</v>
      </c>
      <c r="CO1421" s="14">
        <v>3829</v>
      </c>
      <c r="CP1421" s="14">
        <v>3818</v>
      </c>
      <c r="CQ1421" s="14">
        <v>4080</v>
      </c>
      <c r="CR1421" s="14">
        <v>4800</v>
      </c>
      <c r="CS1421" s="14"/>
      <c r="CT1421" s="14"/>
      <c r="CU1421" s="14"/>
    </row>
    <row r="1422" spans="2:99" x14ac:dyDescent="0.2">
      <c r="B1422" s="15">
        <v>0.16817129629629632</v>
      </c>
      <c r="C1422" s="14">
        <v>36.9</v>
      </c>
      <c r="D1422" s="14"/>
      <c r="E1422" s="14"/>
      <c r="F1422" s="14"/>
      <c r="G1422" s="14">
        <v>3659</v>
      </c>
      <c r="H1422" s="14">
        <v>4332</v>
      </c>
      <c r="I1422" s="14">
        <v>3701</v>
      </c>
      <c r="J1422" s="14">
        <v>2022</v>
      </c>
      <c r="K1422" s="14">
        <v>941</v>
      </c>
      <c r="L1422" s="14">
        <v>252</v>
      </c>
      <c r="M1422" s="14">
        <v>1994</v>
      </c>
      <c r="N1422" s="14">
        <v>2746</v>
      </c>
      <c r="O1422" s="14">
        <v>2853</v>
      </c>
      <c r="P1422" s="14">
        <v>2885</v>
      </c>
      <c r="Q1422" s="14">
        <v>4630</v>
      </c>
      <c r="R1422" s="14">
        <v>4875</v>
      </c>
      <c r="S1422" s="14">
        <v>4517</v>
      </c>
      <c r="T1422" s="14">
        <v>4819</v>
      </c>
      <c r="U1422" s="14">
        <v>5536</v>
      </c>
      <c r="V1422" s="14">
        <v>5429</v>
      </c>
      <c r="W1422" s="14">
        <v>6440</v>
      </c>
      <c r="X1422" s="14">
        <v>7140</v>
      </c>
      <c r="Y1422" s="14"/>
      <c r="Z1422" s="14"/>
      <c r="AA1422" s="14"/>
      <c r="AB1422" s="14"/>
      <c r="AC1422" s="14"/>
      <c r="AD1422" s="14"/>
      <c r="AE1422" s="14">
        <v>3517</v>
      </c>
      <c r="AF1422" s="14">
        <v>3351</v>
      </c>
      <c r="AG1422" s="14">
        <v>3363</v>
      </c>
      <c r="AH1422" s="14">
        <v>3713</v>
      </c>
      <c r="AI1422" s="14">
        <v>3377</v>
      </c>
      <c r="AJ1422" s="14">
        <v>3307</v>
      </c>
      <c r="AK1422" s="14">
        <v>3499</v>
      </c>
      <c r="AL1422" s="14">
        <v>527</v>
      </c>
      <c r="AM1422" s="14">
        <v>488</v>
      </c>
      <c r="AN1422" s="14">
        <v>608</v>
      </c>
      <c r="AO1422" s="14">
        <v>639</v>
      </c>
      <c r="AP1422" s="14">
        <v>688</v>
      </c>
      <c r="AQ1422" s="14">
        <v>984</v>
      </c>
      <c r="AR1422" s="14">
        <v>992</v>
      </c>
      <c r="AS1422" s="14">
        <v>1409</v>
      </c>
      <c r="AT1422" s="14">
        <v>1970</v>
      </c>
      <c r="AU1422" s="14">
        <v>2451</v>
      </c>
      <c r="AV1422" s="14">
        <v>2912</v>
      </c>
      <c r="AW1422" s="14"/>
      <c r="AX1422" s="14"/>
      <c r="AY1422" s="14"/>
      <c r="AZ1422" s="14"/>
      <c r="BA1422" s="14"/>
      <c r="BB1422" s="14"/>
      <c r="BC1422" s="14">
        <v>1775</v>
      </c>
      <c r="BD1422" s="14">
        <v>1523</v>
      </c>
      <c r="BE1422" s="14">
        <v>1812</v>
      </c>
      <c r="BF1422" s="14">
        <v>2192</v>
      </c>
      <c r="BG1422" s="14">
        <v>2123</v>
      </c>
      <c r="BH1422" s="14">
        <v>2048</v>
      </c>
      <c r="BI1422" s="14">
        <v>2406</v>
      </c>
      <c r="BJ1422" s="14">
        <v>1740</v>
      </c>
      <c r="BK1422" s="14">
        <v>2414</v>
      </c>
      <c r="BL1422" s="14">
        <v>2573</v>
      </c>
      <c r="BM1422" s="14">
        <v>2731</v>
      </c>
      <c r="BN1422" s="14">
        <v>3033</v>
      </c>
      <c r="BO1422" s="14">
        <v>1433</v>
      </c>
      <c r="BP1422" s="14">
        <v>1457</v>
      </c>
      <c r="BQ1422" s="14">
        <v>1420</v>
      </c>
      <c r="BR1422" s="14">
        <v>916</v>
      </c>
      <c r="BS1422" s="14">
        <v>3175</v>
      </c>
      <c r="BT1422" s="14">
        <v>3526</v>
      </c>
      <c r="BU1422" s="14"/>
      <c r="BV1422" s="14"/>
      <c r="BW1422" s="14"/>
      <c r="BX1422" s="14"/>
      <c r="BY1422" s="14"/>
      <c r="BZ1422" s="14"/>
      <c r="CA1422" s="14">
        <v>318</v>
      </c>
      <c r="CB1422" s="14">
        <v>2009</v>
      </c>
      <c r="CC1422" s="14">
        <v>2637</v>
      </c>
      <c r="CD1422" s="14">
        <v>2845</v>
      </c>
      <c r="CE1422" s="14">
        <v>2730</v>
      </c>
      <c r="CF1422" s="14">
        <v>2623</v>
      </c>
      <c r="CG1422" s="14">
        <v>2686</v>
      </c>
      <c r="CH1422" s="14">
        <v>2756</v>
      </c>
      <c r="CI1422" s="14">
        <v>2803</v>
      </c>
      <c r="CJ1422" s="14">
        <v>2765</v>
      </c>
      <c r="CK1422" s="14">
        <v>439</v>
      </c>
      <c r="CL1422" s="14">
        <v>2970</v>
      </c>
      <c r="CM1422" s="14">
        <v>3481</v>
      </c>
      <c r="CN1422" s="14">
        <v>3636</v>
      </c>
      <c r="CO1422" s="14">
        <v>3866</v>
      </c>
      <c r="CP1422" s="14">
        <v>3793</v>
      </c>
      <c r="CQ1422" s="14">
        <v>4083</v>
      </c>
      <c r="CR1422" s="14">
        <v>4798</v>
      </c>
      <c r="CS1422" s="14"/>
      <c r="CT1422" s="14"/>
      <c r="CU1422" s="14"/>
    </row>
    <row r="1423" spans="2:99" x14ac:dyDescent="0.2">
      <c r="B1423" s="15">
        <v>0.16921296296296295</v>
      </c>
      <c r="C1423" s="14">
        <v>37</v>
      </c>
      <c r="D1423" s="14"/>
      <c r="E1423" s="14"/>
      <c r="F1423" s="14"/>
      <c r="G1423" s="14">
        <v>3638</v>
      </c>
      <c r="H1423" s="14">
        <v>4305</v>
      </c>
      <c r="I1423" s="14">
        <v>3634</v>
      </c>
      <c r="J1423" s="14">
        <v>2040</v>
      </c>
      <c r="K1423" s="14">
        <v>930</v>
      </c>
      <c r="L1423" s="14">
        <v>255</v>
      </c>
      <c r="M1423" s="14">
        <v>2057</v>
      </c>
      <c r="N1423" s="14">
        <v>2745</v>
      </c>
      <c r="O1423" s="14">
        <v>2868</v>
      </c>
      <c r="P1423" s="14">
        <v>2853</v>
      </c>
      <c r="Q1423" s="14">
        <v>4667</v>
      </c>
      <c r="R1423" s="14">
        <v>4893</v>
      </c>
      <c r="S1423" s="14">
        <v>4530</v>
      </c>
      <c r="T1423" s="14">
        <v>4848</v>
      </c>
      <c r="U1423" s="14">
        <v>5533</v>
      </c>
      <c r="V1423" s="14">
        <v>5445</v>
      </c>
      <c r="W1423" s="14">
        <v>6430</v>
      </c>
      <c r="X1423" s="14">
        <v>7162</v>
      </c>
      <c r="Y1423" s="14"/>
      <c r="Z1423" s="14"/>
      <c r="AA1423" s="14"/>
      <c r="AB1423" s="14"/>
      <c r="AC1423" s="14"/>
      <c r="AD1423" s="14"/>
      <c r="AE1423" s="14">
        <v>3508</v>
      </c>
      <c r="AF1423" s="14">
        <v>3383</v>
      </c>
      <c r="AG1423" s="14">
        <v>3363</v>
      </c>
      <c r="AH1423" s="14">
        <v>3707</v>
      </c>
      <c r="AI1423" s="14">
        <v>3390</v>
      </c>
      <c r="AJ1423" s="14">
        <v>3328</v>
      </c>
      <c r="AK1423" s="14">
        <v>3521</v>
      </c>
      <c r="AL1423" s="14">
        <v>528</v>
      </c>
      <c r="AM1423" s="14">
        <v>491</v>
      </c>
      <c r="AN1423" s="14">
        <v>604</v>
      </c>
      <c r="AO1423" s="14">
        <v>637</v>
      </c>
      <c r="AP1423" s="14">
        <v>692</v>
      </c>
      <c r="AQ1423" s="14">
        <v>981</v>
      </c>
      <c r="AR1423" s="14">
        <v>993</v>
      </c>
      <c r="AS1423" s="14">
        <v>1403</v>
      </c>
      <c r="AT1423" s="14">
        <v>1990</v>
      </c>
      <c r="AU1423" s="14">
        <v>2436</v>
      </c>
      <c r="AV1423" s="14">
        <v>2906</v>
      </c>
      <c r="AW1423" s="14"/>
      <c r="AX1423" s="14"/>
      <c r="AY1423" s="14"/>
      <c r="AZ1423" s="14"/>
      <c r="BA1423" s="14"/>
      <c r="BB1423" s="14"/>
      <c r="BC1423" s="14">
        <v>1754</v>
      </c>
      <c r="BD1423" s="14">
        <v>1520</v>
      </c>
      <c r="BE1423" s="14">
        <v>1819</v>
      </c>
      <c r="BF1423" s="14">
        <v>2196</v>
      </c>
      <c r="BG1423" s="14">
        <v>2121</v>
      </c>
      <c r="BH1423" s="14">
        <v>2057</v>
      </c>
      <c r="BI1423" s="14">
        <v>2400</v>
      </c>
      <c r="BJ1423" s="14">
        <v>1743</v>
      </c>
      <c r="BK1423" s="14">
        <v>2429</v>
      </c>
      <c r="BL1423" s="14">
        <v>2577</v>
      </c>
      <c r="BM1423" s="14">
        <v>2739</v>
      </c>
      <c r="BN1423" s="14">
        <v>3003</v>
      </c>
      <c r="BO1423" s="14">
        <v>1432</v>
      </c>
      <c r="BP1423" s="14">
        <v>1474</v>
      </c>
      <c r="BQ1423" s="14">
        <v>1397</v>
      </c>
      <c r="BR1423" s="14">
        <v>901</v>
      </c>
      <c r="BS1423" s="14">
        <v>3168</v>
      </c>
      <c r="BT1423" s="14">
        <v>3577</v>
      </c>
      <c r="BU1423" s="14"/>
      <c r="BV1423" s="14"/>
      <c r="BW1423" s="14"/>
      <c r="BX1423" s="14"/>
      <c r="BY1423" s="14"/>
      <c r="BZ1423" s="14"/>
      <c r="CA1423" s="14">
        <v>327</v>
      </c>
      <c r="CB1423" s="14">
        <v>2008</v>
      </c>
      <c r="CC1423" s="14">
        <v>2596</v>
      </c>
      <c r="CD1423" s="14">
        <v>2802</v>
      </c>
      <c r="CE1423" s="14">
        <v>2766</v>
      </c>
      <c r="CF1423" s="14">
        <v>2579</v>
      </c>
      <c r="CG1423" s="14">
        <v>2694</v>
      </c>
      <c r="CH1423" s="14">
        <v>2743</v>
      </c>
      <c r="CI1423" s="14">
        <v>2838</v>
      </c>
      <c r="CJ1423" s="14">
        <v>2757</v>
      </c>
      <c r="CK1423" s="14">
        <v>440</v>
      </c>
      <c r="CL1423" s="14">
        <v>2973</v>
      </c>
      <c r="CM1423" s="14">
        <v>3478</v>
      </c>
      <c r="CN1423" s="14">
        <v>3682</v>
      </c>
      <c r="CO1423" s="14">
        <v>3852</v>
      </c>
      <c r="CP1423" s="14">
        <v>3801</v>
      </c>
      <c r="CQ1423" s="14">
        <v>4083</v>
      </c>
      <c r="CR1423" s="14">
        <v>4791</v>
      </c>
      <c r="CS1423" s="14"/>
      <c r="CT1423" s="14"/>
      <c r="CU1423" s="14"/>
    </row>
    <row r="1424" spans="2:99" x14ac:dyDescent="0.2">
      <c r="B1424" s="15">
        <v>0.17025462962962964</v>
      </c>
      <c r="C1424" s="14">
        <v>37</v>
      </c>
      <c r="D1424" s="14"/>
      <c r="E1424" s="14"/>
      <c r="F1424" s="14"/>
      <c r="G1424" s="14">
        <v>3690</v>
      </c>
      <c r="H1424" s="14">
        <v>4315</v>
      </c>
      <c r="I1424" s="14">
        <v>3659</v>
      </c>
      <c r="J1424" s="14">
        <v>1984</v>
      </c>
      <c r="K1424" s="14">
        <v>942</v>
      </c>
      <c r="L1424" s="14">
        <v>263</v>
      </c>
      <c r="M1424" s="14">
        <v>2025</v>
      </c>
      <c r="N1424" s="14">
        <v>2722</v>
      </c>
      <c r="O1424" s="14">
        <v>2858</v>
      </c>
      <c r="P1424" s="14">
        <v>2855</v>
      </c>
      <c r="Q1424" s="14">
        <v>4640</v>
      </c>
      <c r="R1424" s="14">
        <v>4880</v>
      </c>
      <c r="S1424" s="14">
        <v>4483</v>
      </c>
      <c r="T1424" s="14">
        <v>4846</v>
      </c>
      <c r="U1424" s="14">
        <v>5495</v>
      </c>
      <c r="V1424" s="14">
        <v>5463</v>
      </c>
      <c r="W1424" s="14">
        <v>6396</v>
      </c>
      <c r="X1424" s="14">
        <v>7116</v>
      </c>
      <c r="Y1424" s="14"/>
      <c r="Z1424" s="14"/>
      <c r="AA1424" s="14"/>
      <c r="AB1424" s="14"/>
      <c r="AC1424" s="14"/>
      <c r="AD1424" s="14"/>
      <c r="AE1424" s="14">
        <v>3512</v>
      </c>
      <c r="AF1424" s="14">
        <v>3352</v>
      </c>
      <c r="AG1424" s="14">
        <v>3360</v>
      </c>
      <c r="AH1424" s="14">
        <v>3721</v>
      </c>
      <c r="AI1424" s="14">
        <v>3394</v>
      </c>
      <c r="AJ1424" s="14">
        <v>3328</v>
      </c>
      <c r="AK1424" s="14">
        <v>3510</v>
      </c>
      <c r="AL1424" s="14">
        <v>531</v>
      </c>
      <c r="AM1424" s="14">
        <v>489</v>
      </c>
      <c r="AN1424" s="14">
        <v>609</v>
      </c>
      <c r="AO1424" s="14">
        <v>634</v>
      </c>
      <c r="AP1424" s="14">
        <v>694</v>
      </c>
      <c r="AQ1424" s="14">
        <v>984</v>
      </c>
      <c r="AR1424" s="14">
        <v>995</v>
      </c>
      <c r="AS1424" s="14">
        <v>1399</v>
      </c>
      <c r="AT1424" s="14">
        <v>1964</v>
      </c>
      <c r="AU1424" s="14">
        <v>2439</v>
      </c>
      <c r="AV1424" s="14">
        <v>2883</v>
      </c>
      <c r="AW1424" s="14"/>
      <c r="AX1424" s="14"/>
      <c r="AY1424" s="14"/>
      <c r="AZ1424" s="14"/>
      <c r="BA1424" s="14"/>
      <c r="BB1424" s="14"/>
      <c r="BC1424" s="14">
        <v>1770</v>
      </c>
      <c r="BD1424" s="14">
        <v>1526</v>
      </c>
      <c r="BE1424" s="14">
        <v>1810</v>
      </c>
      <c r="BF1424" s="14">
        <v>2165</v>
      </c>
      <c r="BG1424" s="14">
        <v>2091</v>
      </c>
      <c r="BH1424" s="14">
        <v>2069</v>
      </c>
      <c r="BI1424" s="14">
        <v>2389</v>
      </c>
      <c r="BJ1424" s="14">
        <v>1751</v>
      </c>
      <c r="BK1424" s="14">
        <v>2391</v>
      </c>
      <c r="BL1424" s="14">
        <v>2580</v>
      </c>
      <c r="BM1424" s="14">
        <v>2728</v>
      </c>
      <c r="BN1424" s="14">
        <v>3046</v>
      </c>
      <c r="BO1424" s="14">
        <v>1432</v>
      </c>
      <c r="BP1424" s="14">
        <v>1467</v>
      </c>
      <c r="BQ1424" s="14">
        <v>1406</v>
      </c>
      <c r="BR1424" s="14">
        <v>875</v>
      </c>
      <c r="BS1424" s="14">
        <v>3154</v>
      </c>
      <c r="BT1424" s="14">
        <v>3528</v>
      </c>
      <c r="BU1424" s="14"/>
      <c r="BV1424" s="14"/>
      <c r="BW1424" s="14"/>
      <c r="BX1424" s="14"/>
      <c r="BY1424" s="14"/>
      <c r="BZ1424" s="14"/>
      <c r="CA1424" s="14">
        <v>315</v>
      </c>
      <c r="CB1424" s="14">
        <v>2014</v>
      </c>
      <c r="CC1424" s="14">
        <v>2591</v>
      </c>
      <c r="CD1424" s="14">
        <v>2817</v>
      </c>
      <c r="CE1424" s="14">
        <v>2718</v>
      </c>
      <c r="CF1424" s="14">
        <v>2581</v>
      </c>
      <c r="CG1424" s="14">
        <v>2666</v>
      </c>
      <c r="CH1424" s="14">
        <v>2734</v>
      </c>
      <c r="CI1424" s="14">
        <v>2826</v>
      </c>
      <c r="CJ1424" s="14">
        <v>2770</v>
      </c>
      <c r="CK1424" s="14">
        <v>451</v>
      </c>
      <c r="CL1424" s="14">
        <v>2985</v>
      </c>
      <c r="CM1424" s="14">
        <v>3454</v>
      </c>
      <c r="CN1424" s="14">
        <v>3650</v>
      </c>
      <c r="CO1424" s="14">
        <v>3859</v>
      </c>
      <c r="CP1424" s="14">
        <v>3826</v>
      </c>
      <c r="CQ1424" s="14">
        <v>4051</v>
      </c>
      <c r="CR1424" s="14">
        <v>4807</v>
      </c>
      <c r="CS1424" s="14"/>
      <c r="CT1424" s="14"/>
      <c r="CU1424" s="14"/>
    </row>
    <row r="1425" spans="2:99" x14ac:dyDescent="0.2">
      <c r="B1425" s="15">
        <v>0.17129629629629628</v>
      </c>
      <c r="C1425" s="14">
        <v>37</v>
      </c>
      <c r="D1425" s="14"/>
      <c r="E1425" s="14"/>
      <c r="F1425" s="14"/>
      <c r="G1425" s="14">
        <v>3682</v>
      </c>
      <c r="H1425" s="14">
        <v>4324</v>
      </c>
      <c r="I1425" s="14">
        <v>3647</v>
      </c>
      <c r="J1425" s="14">
        <v>2007</v>
      </c>
      <c r="K1425" s="14">
        <v>927</v>
      </c>
      <c r="L1425" s="14">
        <v>267</v>
      </c>
      <c r="M1425" s="14">
        <v>2027</v>
      </c>
      <c r="N1425" s="14">
        <v>2728</v>
      </c>
      <c r="O1425" s="14">
        <v>2813</v>
      </c>
      <c r="P1425" s="14">
        <v>2852</v>
      </c>
      <c r="Q1425" s="14">
        <v>4650</v>
      </c>
      <c r="R1425" s="14">
        <v>4898</v>
      </c>
      <c r="S1425" s="14">
        <v>4531</v>
      </c>
      <c r="T1425" s="14">
        <v>4831</v>
      </c>
      <c r="U1425" s="14">
        <v>5521</v>
      </c>
      <c r="V1425" s="14">
        <v>5429</v>
      </c>
      <c r="W1425" s="14">
        <v>6424</v>
      </c>
      <c r="X1425" s="14">
        <v>7165</v>
      </c>
      <c r="Y1425" s="14"/>
      <c r="Z1425" s="14"/>
      <c r="AA1425" s="14"/>
      <c r="AB1425" s="14"/>
      <c r="AC1425" s="14"/>
      <c r="AD1425" s="14"/>
      <c r="AE1425" s="14">
        <v>3506</v>
      </c>
      <c r="AF1425" s="14">
        <v>3379</v>
      </c>
      <c r="AG1425" s="14">
        <v>3332</v>
      </c>
      <c r="AH1425" s="14">
        <v>3698</v>
      </c>
      <c r="AI1425" s="14">
        <v>3376</v>
      </c>
      <c r="AJ1425" s="14">
        <v>3351</v>
      </c>
      <c r="AK1425" s="14">
        <v>3517</v>
      </c>
      <c r="AL1425" s="14">
        <v>514</v>
      </c>
      <c r="AM1425" s="14">
        <v>498</v>
      </c>
      <c r="AN1425" s="14">
        <v>602</v>
      </c>
      <c r="AO1425" s="14">
        <v>637</v>
      </c>
      <c r="AP1425" s="14">
        <v>693</v>
      </c>
      <c r="AQ1425" s="14">
        <v>968</v>
      </c>
      <c r="AR1425" s="14">
        <v>988</v>
      </c>
      <c r="AS1425" s="14">
        <v>1387</v>
      </c>
      <c r="AT1425" s="14">
        <v>1975</v>
      </c>
      <c r="AU1425" s="14">
        <v>2446</v>
      </c>
      <c r="AV1425" s="14">
        <v>2910</v>
      </c>
      <c r="AW1425" s="14"/>
      <c r="AX1425" s="14"/>
      <c r="AY1425" s="14"/>
      <c r="AZ1425" s="14"/>
      <c r="BA1425" s="14"/>
      <c r="BB1425" s="14"/>
      <c r="BC1425" s="14">
        <v>1750</v>
      </c>
      <c r="BD1425" s="14">
        <v>1519</v>
      </c>
      <c r="BE1425" s="14">
        <v>1797</v>
      </c>
      <c r="BF1425" s="14">
        <v>2173</v>
      </c>
      <c r="BG1425" s="14">
        <v>2096</v>
      </c>
      <c r="BH1425" s="14">
        <v>2073</v>
      </c>
      <c r="BI1425" s="14">
        <v>2407</v>
      </c>
      <c r="BJ1425" s="14">
        <v>1726</v>
      </c>
      <c r="BK1425" s="14">
        <v>2417</v>
      </c>
      <c r="BL1425" s="14">
        <v>2548</v>
      </c>
      <c r="BM1425" s="14">
        <v>2722</v>
      </c>
      <c r="BN1425" s="14">
        <v>3030</v>
      </c>
      <c r="BO1425" s="14">
        <v>1431</v>
      </c>
      <c r="BP1425" s="14">
        <v>1469</v>
      </c>
      <c r="BQ1425" s="14">
        <v>1402</v>
      </c>
      <c r="BR1425" s="14">
        <v>895</v>
      </c>
      <c r="BS1425" s="14">
        <v>3163</v>
      </c>
      <c r="BT1425" s="14">
        <v>3570</v>
      </c>
      <c r="BU1425" s="14"/>
      <c r="BV1425" s="14"/>
      <c r="BW1425" s="14"/>
      <c r="BX1425" s="14"/>
      <c r="BY1425" s="14"/>
      <c r="BZ1425" s="14"/>
      <c r="CA1425" s="14">
        <v>318</v>
      </c>
      <c r="CB1425" s="14">
        <v>2004</v>
      </c>
      <c r="CC1425" s="14">
        <v>2593</v>
      </c>
      <c r="CD1425" s="14">
        <v>2847</v>
      </c>
      <c r="CE1425" s="14">
        <v>2721</v>
      </c>
      <c r="CF1425" s="14">
        <v>2588</v>
      </c>
      <c r="CG1425" s="14">
        <v>2680</v>
      </c>
      <c r="CH1425" s="14">
        <v>2712</v>
      </c>
      <c r="CI1425" s="14">
        <v>2834</v>
      </c>
      <c r="CJ1425" s="14">
        <v>2778</v>
      </c>
      <c r="CK1425" s="14">
        <v>438</v>
      </c>
      <c r="CL1425" s="14">
        <v>2992</v>
      </c>
      <c r="CM1425" s="14">
        <v>3505</v>
      </c>
      <c r="CN1425" s="14">
        <v>3685</v>
      </c>
      <c r="CO1425" s="14">
        <v>3877</v>
      </c>
      <c r="CP1425" s="14">
        <v>3786</v>
      </c>
      <c r="CQ1425" s="14">
        <v>4051</v>
      </c>
      <c r="CR1425" s="14">
        <v>4803</v>
      </c>
      <c r="CS1425" s="14"/>
      <c r="CT1425" s="14"/>
      <c r="CU1425" s="14"/>
    </row>
    <row r="1426" spans="2:99" x14ac:dyDescent="0.2">
      <c r="B1426" s="15">
        <v>0.17233796296296297</v>
      </c>
      <c r="C1426" s="14">
        <v>37</v>
      </c>
      <c r="D1426" s="14"/>
      <c r="E1426" s="14"/>
      <c r="F1426" s="14"/>
      <c r="G1426" s="14">
        <v>3692</v>
      </c>
      <c r="H1426" s="14">
        <v>4313</v>
      </c>
      <c r="I1426" s="14">
        <v>3657</v>
      </c>
      <c r="J1426" s="14">
        <v>2027</v>
      </c>
      <c r="K1426" s="14">
        <v>945</v>
      </c>
      <c r="L1426" s="14">
        <v>259</v>
      </c>
      <c r="M1426" s="14">
        <v>2008</v>
      </c>
      <c r="N1426" s="14">
        <v>2743</v>
      </c>
      <c r="O1426" s="14">
        <v>2835</v>
      </c>
      <c r="P1426" s="14">
        <v>2856</v>
      </c>
      <c r="Q1426" s="14">
        <v>4677</v>
      </c>
      <c r="R1426" s="14">
        <v>4860</v>
      </c>
      <c r="S1426" s="14">
        <v>4495</v>
      </c>
      <c r="T1426" s="14">
        <v>4841</v>
      </c>
      <c r="U1426" s="14">
        <v>5498</v>
      </c>
      <c r="V1426" s="14">
        <v>5473</v>
      </c>
      <c r="W1426" s="14">
        <v>6423</v>
      </c>
      <c r="X1426" s="14">
        <v>7235</v>
      </c>
      <c r="Y1426" s="14"/>
      <c r="Z1426" s="14"/>
      <c r="AA1426" s="14"/>
      <c r="AB1426" s="14"/>
      <c r="AC1426" s="14"/>
      <c r="AD1426" s="14"/>
      <c r="AE1426" s="14">
        <v>3470</v>
      </c>
      <c r="AF1426" s="14">
        <v>3379</v>
      </c>
      <c r="AG1426" s="14">
        <v>3325</v>
      </c>
      <c r="AH1426" s="14">
        <v>3696</v>
      </c>
      <c r="AI1426" s="14">
        <v>3338</v>
      </c>
      <c r="AJ1426" s="14">
        <v>3342</v>
      </c>
      <c r="AK1426" s="14">
        <v>3515</v>
      </c>
      <c r="AL1426" s="14">
        <v>515</v>
      </c>
      <c r="AM1426" s="14">
        <v>489</v>
      </c>
      <c r="AN1426" s="14">
        <v>614</v>
      </c>
      <c r="AO1426" s="14">
        <v>650</v>
      </c>
      <c r="AP1426" s="14">
        <v>690</v>
      </c>
      <c r="AQ1426" s="14">
        <v>965</v>
      </c>
      <c r="AR1426" s="14">
        <v>984</v>
      </c>
      <c r="AS1426" s="14">
        <v>1411</v>
      </c>
      <c r="AT1426" s="14">
        <v>1985</v>
      </c>
      <c r="AU1426" s="14">
        <v>2439</v>
      </c>
      <c r="AV1426" s="14">
        <v>2909</v>
      </c>
      <c r="AW1426" s="14"/>
      <c r="AX1426" s="14"/>
      <c r="AY1426" s="14"/>
      <c r="AZ1426" s="14"/>
      <c r="BA1426" s="14"/>
      <c r="BB1426" s="14"/>
      <c r="BC1426" s="14">
        <v>1746</v>
      </c>
      <c r="BD1426" s="14">
        <v>1529</v>
      </c>
      <c r="BE1426" s="14">
        <v>1807</v>
      </c>
      <c r="BF1426" s="14">
        <v>2159</v>
      </c>
      <c r="BG1426" s="14">
        <v>2106</v>
      </c>
      <c r="BH1426" s="14">
        <v>2070</v>
      </c>
      <c r="BI1426" s="14">
        <v>2384</v>
      </c>
      <c r="BJ1426" s="14">
        <v>1724</v>
      </c>
      <c r="BK1426" s="14">
        <v>2428</v>
      </c>
      <c r="BL1426" s="14">
        <v>2562</v>
      </c>
      <c r="BM1426" s="14">
        <v>2728</v>
      </c>
      <c r="BN1426" s="14">
        <v>3013</v>
      </c>
      <c r="BO1426" s="14">
        <v>1462</v>
      </c>
      <c r="BP1426" s="14">
        <v>1460</v>
      </c>
      <c r="BQ1426" s="14">
        <v>1397</v>
      </c>
      <c r="BR1426" s="14">
        <v>906</v>
      </c>
      <c r="BS1426" s="14">
        <v>3145</v>
      </c>
      <c r="BT1426" s="14">
        <v>3541</v>
      </c>
      <c r="BU1426" s="14"/>
      <c r="BV1426" s="14"/>
      <c r="BW1426" s="14"/>
      <c r="BX1426" s="14"/>
      <c r="BY1426" s="14"/>
      <c r="BZ1426" s="14"/>
      <c r="CA1426" s="14">
        <v>321</v>
      </c>
      <c r="CB1426" s="14">
        <v>2017</v>
      </c>
      <c r="CC1426" s="14">
        <v>2574</v>
      </c>
      <c r="CD1426" s="14">
        <v>2820</v>
      </c>
      <c r="CE1426" s="14">
        <v>2729</v>
      </c>
      <c r="CF1426" s="14">
        <v>2571</v>
      </c>
      <c r="CG1426" s="14">
        <v>2656</v>
      </c>
      <c r="CH1426" s="14">
        <v>2716</v>
      </c>
      <c r="CI1426" s="14">
        <v>2833</v>
      </c>
      <c r="CJ1426" s="14">
        <v>2763</v>
      </c>
      <c r="CK1426" s="14">
        <v>447</v>
      </c>
      <c r="CL1426" s="14">
        <v>2998</v>
      </c>
      <c r="CM1426" s="14">
        <v>3462</v>
      </c>
      <c r="CN1426" s="14">
        <v>3628</v>
      </c>
      <c r="CO1426" s="14">
        <v>3849</v>
      </c>
      <c r="CP1426" s="14">
        <v>3774</v>
      </c>
      <c r="CQ1426" s="14">
        <v>4062</v>
      </c>
      <c r="CR1426" s="14">
        <v>4799</v>
      </c>
      <c r="CS1426" s="14"/>
      <c r="CT1426" s="14"/>
      <c r="CU1426" s="14"/>
    </row>
    <row r="1427" spans="2:99" x14ac:dyDescent="0.2">
      <c r="B1427" s="15">
        <v>0.17337962962962963</v>
      </c>
      <c r="C1427" s="14">
        <v>37</v>
      </c>
      <c r="D1427" s="14"/>
      <c r="E1427" s="14"/>
      <c r="F1427" s="14"/>
      <c r="G1427" s="14">
        <v>3746</v>
      </c>
      <c r="H1427" s="14">
        <v>4314</v>
      </c>
      <c r="I1427" s="14">
        <v>3631</v>
      </c>
      <c r="J1427" s="14">
        <v>2023</v>
      </c>
      <c r="K1427" s="14">
        <v>933</v>
      </c>
      <c r="L1427" s="14">
        <v>257</v>
      </c>
      <c r="M1427" s="14">
        <v>2008</v>
      </c>
      <c r="N1427" s="14">
        <v>2765</v>
      </c>
      <c r="O1427" s="14">
        <v>2861</v>
      </c>
      <c r="P1427" s="14">
        <v>2862</v>
      </c>
      <c r="Q1427" s="14">
        <v>4650</v>
      </c>
      <c r="R1427" s="14">
        <v>4865</v>
      </c>
      <c r="S1427" s="14">
        <v>4503</v>
      </c>
      <c r="T1427" s="14">
        <v>4867</v>
      </c>
      <c r="U1427" s="14">
        <v>5531</v>
      </c>
      <c r="V1427" s="14">
        <v>5485</v>
      </c>
      <c r="W1427" s="14">
        <v>6409</v>
      </c>
      <c r="X1427" s="14">
        <v>7154</v>
      </c>
      <c r="Y1427" s="14"/>
      <c r="Z1427" s="14"/>
      <c r="AA1427" s="14"/>
      <c r="AB1427" s="14"/>
      <c r="AC1427" s="14"/>
      <c r="AD1427" s="14"/>
      <c r="AE1427" s="14">
        <v>3507</v>
      </c>
      <c r="AF1427" s="14">
        <v>3353</v>
      </c>
      <c r="AG1427" s="14">
        <v>3292</v>
      </c>
      <c r="AH1427" s="14">
        <v>3741</v>
      </c>
      <c r="AI1427" s="14">
        <v>3401</v>
      </c>
      <c r="AJ1427" s="14">
        <v>3381</v>
      </c>
      <c r="AK1427" s="14">
        <v>3527</v>
      </c>
      <c r="AL1427" s="14">
        <v>515</v>
      </c>
      <c r="AM1427" s="14">
        <v>489</v>
      </c>
      <c r="AN1427" s="14">
        <v>610</v>
      </c>
      <c r="AO1427" s="14">
        <v>630</v>
      </c>
      <c r="AP1427" s="14">
        <v>682</v>
      </c>
      <c r="AQ1427" s="14">
        <v>972</v>
      </c>
      <c r="AR1427" s="14">
        <v>1003</v>
      </c>
      <c r="AS1427" s="14">
        <v>1420</v>
      </c>
      <c r="AT1427" s="14">
        <v>1991</v>
      </c>
      <c r="AU1427" s="14">
        <v>2465</v>
      </c>
      <c r="AV1427" s="14">
        <v>2890</v>
      </c>
      <c r="AW1427" s="14"/>
      <c r="AX1427" s="14"/>
      <c r="AY1427" s="14"/>
      <c r="AZ1427" s="14"/>
      <c r="BA1427" s="14"/>
      <c r="BB1427" s="14"/>
      <c r="BC1427" s="14">
        <v>1741</v>
      </c>
      <c r="BD1427" s="14">
        <v>1509</v>
      </c>
      <c r="BE1427" s="14">
        <v>1811</v>
      </c>
      <c r="BF1427" s="14">
        <v>2169</v>
      </c>
      <c r="BG1427" s="14">
        <v>2071</v>
      </c>
      <c r="BH1427" s="14">
        <v>2084</v>
      </c>
      <c r="BI1427" s="14">
        <v>2379</v>
      </c>
      <c r="BJ1427" s="14">
        <v>1705</v>
      </c>
      <c r="BK1427" s="14">
        <v>2415</v>
      </c>
      <c r="BL1427" s="14">
        <v>2559</v>
      </c>
      <c r="BM1427" s="14">
        <v>2717</v>
      </c>
      <c r="BN1427" s="14">
        <v>3022</v>
      </c>
      <c r="BO1427" s="14">
        <v>1441</v>
      </c>
      <c r="BP1427" s="14">
        <v>1440</v>
      </c>
      <c r="BQ1427" s="14">
        <v>1404</v>
      </c>
      <c r="BR1427" s="14">
        <v>891</v>
      </c>
      <c r="BS1427" s="14">
        <v>3170</v>
      </c>
      <c r="BT1427" s="14">
        <v>3539</v>
      </c>
      <c r="BU1427" s="14"/>
      <c r="BV1427" s="14"/>
      <c r="BW1427" s="14"/>
      <c r="BX1427" s="14"/>
      <c r="BY1427" s="14"/>
      <c r="BZ1427" s="14"/>
      <c r="CA1427" s="14">
        <v>315</v>
      </c>
      <c r="CB1427" s="14">
        <v>1989</v>
      </c>
      <c r="CC1427" s="14">
        <v>2610</v>
      </c>
      <c r="CD1427" s="14">
        <v>2791</v>
      </c>
      <c r="CE1427" s="14">
        <v>2706</v>
      </c>
      <c r="CF1427" s="14">
        <v>2564</v>
      </c>
      <c r="CG1427" s="14">
        <v>2661</v>
      </c>
      <c r="CH1427" s="14">
        <v>2722</v>
      </c>
      <c r="CI1427" s="14">
        <v>2820</v>
      </c>
      <c r="CJ1427" s="14">
        <v>2763</v>
      </c>
      <c r="CK1427" s="14">
        <v>436</v>
      </c>
      <c r="CL1427" s="14">
        <v>2954</v>
      </c>
      <c r="CM1427" s="14">
        <v>3432</v>
      </c>
      <c r="CN1427" s="14">
        <v>3637</v>
      </c>
      <c r="CO1427" s="14">
        <v>3878</v>
      </c>
      <c r="CP1427" s="14">
        <v>3767</v>
      </c>
      <c r="CQ1427" s="14">
        <v>4044</v>
      </c>
      <c r="CR1427" s="14">
        <v>4795</v>
      </c>
      <c r="CS1427" s="14"/>
      <c r="CT1427" s="14"/>
      <c r="CU1427" s="14"/>
    </row>
    <row r="1428" spans="2:99" x14ac:dyDescent="0.2">
      <c r="B1428" s="15">
        <v>0.1744212962962963</v>
      </c>
      <c r="C1428" s="14">
        <v>37</v>
      </c>
      <c r="D1428" s="14"/>
      <c r="E1428" s="14"/>
      <c r="F1428" s="14"/>
      <c r="G1428" s="14">
        <v>3676</v>
      </c>
      <c r="H1428" s="14">
        <v>4241</v>
      </c>
      <c r="I1428" s="14">
        <v>3655</v>
      </c>
      <c r="J1428" s="14">
        <v>2011</v>
      </c>
      <c r="K1428" s="14">
        <v>939</v>
      </c>
      <c r="L1428" s="14">
        <v>268</v>
      </c>
      <c r="M1428" s="14">
        <v>2008</v>
      </c>
      <c r="N1428" s="14">
        <v>2744</v>
      </c>
      <c r="O1428" s="14">
        <v>2839</v>
      </c>
      <c r="P1428" s="14">
        <v>2847</v>
      </c>
      <c r="Q1428" s="14">
        <v>4643</v>
      </c>
      <c r="R1428" s="14">
        <v>4879</v>
      </c>
      <c r="S1428" s="14">
        <v>4497</v>
      </c>
      <c r="T1428" s="14">
        <v>4863</v>
      </c>
      <c r="U1428" s="14">
        <v>5468</v>
      </c>
      <c r="V1428" s="14">
        <v>5479</v>
      </c>
      <c r="W1428" s="14">
        <v>6405</v>
      </c>
      <c r="X1428" s="14">
        <v>7184</v>
      </c>
      <c r="Y1428" s="14"/>
      <c r="Z1428" s="14"/>
      <c r="AA1428" s="14"/>
      <c r="AB1428" s="14"/>
      <c r="AC1428" s="14"/>
      <c r="AD1428" s="14"/>
      <c r="AE1428" s="14">
        <v>3483</v>
      </c>
      <c r="AF1428" s="14">
        <v>3352</v>
      </c>
      <c r="AG1428" s="14">
        <v>3309</v>
      </c>
      <c r="AH1428" s="14">
        <v>3703</v>
      </c>
      <c r="AI1428" s="14">
        <v>3389</v>
      </c>
      <c r="AJ1428" s="14">
        <v>3384</v>
      </c>
      <c r="AK1428" s="14">
        <v>3544</v>
      </c>
      <c r="AL1428" s="14">
        <v>536</v>
      </c>
      <c r="AM1428" s="14">
        <v>497</v>
      </c>
      <c r="AN1428" s="14">
        <v>604</v>
      </c>
      <c r="AO1428" s="14">
        <v>634</v>
      </c>
      <c r="AP1428" s="14">
        <v>687</v>
      </c>
      <c r="AQ1428" s="14">
        <v>972</v>
      </c>
      <c r="AR1428" s="14">
        <v>976</v>
      </c>
      <c r="AS1428" s="14">
        <v>1423</v>
      </c>
      <c r="AT1428" s="14">
        <v>1989</v>
      </c>
      <c r="AU1428" s="14">
        <v>2469</v>
      </c>
      <c r="AV1428" s="14">
        <v>2895</v>
      </c>
      <c r="AW1428" s="14"/>
      <c r="AX1428" s="14"/>
      <c r="AY1428" s="14"/>
      <c r="AZ1428" s="14"/>
      <c r="BA1428" s="14"/>
      <c r="BB1428" s="14"/>
      <c r="BC1428" s="14">
        <v>1754</v>
      </c>
      <c r="BD1428" s="14">
        <v>1517</v>
      </c>
      <c r="BE1428" s="14">
        <v>1791</v>
      </c>
      <c r="BF1428" s="14">
        <v>2167</v>
      </c>
      <c r="BG1428" s="14">
        <v>2087</v>
      </c>
      <c r="BH1428" s="14">
        <v>2074</v>
      </c>
      <c r="BI1428" s="14">
        <v>2377</v>
      </c>
      <c r="BJ1428" s="14">
        <v>1737</v>
      </c>
      <c r="BK1428" s="14">
        <v>2382</v>
      </c>
      <c r="BL1428" s="14">
        <v>2556</v>
      </c>
      <c r="BM1428" s="14">
        <v>2703</v>
      </c>
      <c r="BN1428" s="14">
        <v>3010</v>
      </c>
      <c r="BO1428" s="14">
        <v>1435</v>
      </c>
      <c r="BP1428" s="14">
        <v>1473</v>
      </c>
      <c r="BQ1428" s="14">
        <v>1404</v>
      </c>
      <c r="BR1428" s="14">
        <v>905</v>
      </c>
      <c r="BS1428" s="14">
        <v>3164</v>
      </c>
      <c r="BT1428" s="14">
        <v>3522</v>
      </c>
      <c r="BU1428" s="14"/>
      <c r="BV1428" s="14"/>
      <c r="BW1428" s="14"/>
      <c r="BX1428" s="14"/>
      <c r="BY1428" s="14"/>
      <c r="BZ1428" s="14"/>
      <c r="CA1428" s="14">
        <v>326</v>
      </c>
      <c r="CB1428" s="14">
        <v>2004</v>
      </c>
      <c r="CC1428" s="14">
        <v>2572</v>
      </c>
      <c r="CD1428" s="14">
        <v>2802</v>
      </c>
      <c r="CE1428" s="14">
        <v>2724</v>
      </c>
      <c r="CF1428" s="14">
        <v>2551</v>
      </c>
      <c r="CG1428" s="14">
        <v>2677</v>
      </c>
      <c r="CH1428" s="14">
        <v>2697</v>
      </c>
      <c r="CI1428" s="14">
        <v>2785</v>
      </c>
      <c r="CJ1428" s="14">
        <v>2745</v>
      </c>
      <c r="CK1428" s="14">
        <v>451</v>
      </c>
      <c r="CL1428" s="14">
        <v>2971</v>
      </c>
      <c r="CM1428" s="14">
        <v>3457</v>
      </c>
      <c r="CN1428" s="14">
        <v>3681</v>
      </c>
      <c r="CO1428" s="14">
        <v>3849</v>
      </c>
      <c r="CP1428" s="14">
        <v>3797</v>
      </c>
      <c r="CQ1428" s="14">
        <v>4013</v>
      </c>
      <c r="CR1428" s="14">
        <v>4806</v>
      </c>
      <c r="CS1428" s="14"/>
      <c r="CT1428" s="14"/>
      <c r="CU1428" s="14"/>
    </row>
    <row r="1429" spans="2:99" x14ac:dyDescent="0.2">
      <c r="B1429" s="15">
        <v>0.17546296296296296</v>
      </c>
      <c r="C1429" s="14">
        <v>37</v>
      </c>
      <c r="D1429" s="14"/>
      <c r="E1429" s="14"/>
      <c r="F1429" s="14"/>
      <c r="G1429" s="14">
        <v>3682</v>
      </c>
      <c r="H1429" s="14">
        <v>4270</v>
      </c>
      <c r="I1429" s="14">
        <v>3607</v>
      </c>
      <c r="J1429" s="14">
        <v>2021</v>
      </c>
      <c r="K1429" s="14">
        <v>931</v>
      </c>
      <c r="L1429" s="14">
        <v>276</v>
      </c>
      <c r="M1429" s="14">
        <v>2007</v>
      </c>
      <c r="N1429" s="14">
        <v>2768</v>
      </c>
      <c r="O1429" s="14">
        <v>2850</v>
      </c>
      <c r="P1429" s="14">
        <v>2874</v>
      </c>
      <c r="Q1429" s="14">
        <v>4620</v>
      </c>
      <c r="R1429" s="14">
        <v>4866</v>
      </c>
      <c r="S1429" s="14">
        <v>4494</v>
      </c>
      <c r="T1429" s="14">
        <v>4833</v>
      </c>
      <c r="U1429" s="14">
        <v>5490</v>
      </c>
      <c r="V1429" s="14">
        <v>5430</v>
      </c>
      <c r="W1429" s="14">
        <v>6432</v>
      </c>
      <c r="X1429" s="14">
        <v>7155</v>
      </c>
      <c r="Y1429" s="14"/>
      <c r="Z1429" s="14"/>
      <c r="AA1429" s="14"/>
      <c r="AB1429" s="14"/>
      <c r="AC1429" s="14"/>
      <c r="AD1429" s="14"/>
      <c r="AE1429" s="14">
        <v>3488</v>
      </c>
      <c r="AF1429" s="14">
        <v>3369</v>
      </c>
      <c r="AG1429" s="14">
        <v>3270</v>
      </c>
      <c r="AH1429" s="14">
        <v>3714</v>
      </c>
      <c r="AI1429" s="14">
        <v>3356</v>
      </c>
      <c r="AJ1429" s="14">
        <v>3344</v>
      </c>
      <c r="AK1429" s="14">
        <v>3535</v>
      </c>
      <c r="AL1429" s="14">
        <v>513</v>
      </c>
      <c r="AM1429" s="14">
        <v>483</v>
      </c>
      <c r="AN1429" s="14">
        <v>614</v>
      </c>
      <c r="AO1429" s="14">
        <v>644</v>
      </c>
      <c r="AP1429" s="14">
        <v>681</v>
      </c>
      <c r="AQ1429" s="14">
        <v>966</v>
      </c>
      <c r="AR1429" s="14">
        <v>982</v>
      </c>
      <c r="AS1429" s="14">
        <v>1430</v>
      </c>
      <c r="AT1429" s="14">
        <v>1963</v>
      </c>
      <c r="AU1429" s="14">
        <v>2448</v>
      </c>
      <c r="AV1429" s="14">
        <v>2883</v>
      </c>
      <c r="AW1429" s="14"/>
      <c r="AX1429" s="14"/>
      <c r="AY1429" s="14"/>
      <c r="AZ1429" s="14"/>
      <c r="BA1429" s="14"/>
      <c r="BB1429" s="14"/>
      <c r="BC1429" s="14">
        <v>1725</v>
      </c>
      <c r="BD1429" s="14">
        <v>1507</v>
      </c>
      <c r="BE1429" s="14">
        <v>1791</v>
      </c>
      <c r="BF1429" s="14">
        <v>2156</v>
      </c>
      <c r="BG1429" s="14">
        <v>2086</v>
      </c>
      <c r="BH1429" s="14">
        <v>2080</v>
      </c>
      <c r="BI1429" s="14">
        <v>2397</v>
      </c>
      <c r="BJ1429" s="14">
        <v>1742</v>
      </c>
      <c r="BK1429" s="14">
        <v>2401</v>
      </c>
      <c r="BL1429" s="14">
        <v>2540</v>
      </c>
      <c r="BM1429" s="14">
        <v>2720</v>
      </c>
      <c r="BN1429" s="14">
        <v>2986</v>
      </c>
      <c r="BO1429" s="14">
        <v>1439</v>
      </c>
      <c r="BP1429" s="14">
        <v>1462</v>
      </c>
      <c r="BQ1429" s="14">
        <v>1436</v>
      </c>
      <c r="BR1429" s="14">
        <v>870</v>
      </c>
      <c r="BS1429" s="14">
        <v>3147</v>
      </c>
      <c r="BT1429" s="14">
        <v>3529</v>
      </c>
      <c r="BU1429" s="14"/>
      <c r="BV1429" s="14"/>
      <c r="BW1429" s="14"/>
      <c r="BX1429" s="14"/>
      <c r="BY1429" s="14"/>
      <c r="BZ1429" s="14"/>
      <c r="CA1429" s="14">
        <v>310</v>
      </c>
      <c r="CB1429" s="14">
        <v>1996</v>
      </c>
      <c r="CC1429" s="14">
        <v>2575</v>
      </c>
      <c r="CD1429" s="14">
        <v>2823</v>
      </c>
      <c r="CE1429" s="14">
        <v>2719</v>
      </c>
      <c r="CF1429" s="14">
        <v>2557</v>
      </c>
      <c r="CG1429" s="14">
        <v>2699</v>
      </c>
      <c r="CH1429" s="14">
        <v>2722</v>
      </c>
      <c r="CI1429" s="14">
        <v>2818</v>
      </c>
      <c r="CJ1429" s="14">
        <v>2755</v>
      </c>
      <c r="CK1429" s="14">
        <v>432</v>
      </c>
      <c r="CL1429" s="14">
        <v>2998</v>
      </c>
      <c r="CM1429" s="14">
        <v>3433</v>
      </c>
      <c r="CN1429" s="14">
        <v>3697</v>
      </c>
      <c r="CO1429" s="14">
        <v>3902</v>
      </c>
      <c r="CP1429" s="14">
        <v>3773</v>
      </c>
      <c r="CQ1429" s="14">
        <v>4051</v>
      </c>
      <c r="CR1429" s="14">
        <v>4778</v>
      </c>
      <c r="CS1429" s="14"/>
      <c r="CT1429" s="14"/>
      <c r="CU1429" s="14"/>
    </row>
    <row r="1430" spans="2:99" x14ac:dyDescent="0.2">
      <c r="B1430" s="15">
        <v>0.17650462962962962</v>
      </c>
      <c r="C1430" s="14">
        <v>37</v>
      </c>
      <c r="D1430" s="14"/>
      <c r="E1430" s="14"/>
      <c r="F1430" s="14"/>
      <c r="G1430" s="14">
        <v>3710</v>
      </c>
      <c r="H1430" s="14">
        <v>4231</v>
      </c>
      <c r="I1430" s="14">
        <v>3604</v>
      </c>
      <c r="J1430" s="14">
        <v>2025</v>
      </c>
      <c r="K1430" s="14">
        <v>936</v>
      </c>
      <c r="L1430" s="14">
        <v>265</v>
      </c>
      <c r="M1430" s="14">
        <v>2010</v>
      </c>
      <c r="N1430" s="14">
        <v>2760</v>
      </c>
      <c r="O1430" s="14">
        <v>2847</v>
      </c>
      <c r="P1430" s="14">
        <v>2906</v>
      </c>
      <c r="Q1430" s="14">
        <v>4645</v>
      </c>
      <c r="R1430" s="14">
        <v>4842</v>
      </c>
      <c r="S1430" s="14">
        <v>4495</v>
      </c>
      <c r="T1430" s="14">
        <v>4852</v>
      </c>
      <c r="U1430" s="14">
        <v>5505</v>
      </c>
      <c r="V1430" s="14">
        <v>5450</v>
      </c>
      <c r="W1430" s="14">
        <v>6435</v>
      </c>
      <c r="X1430" s="14">
        <v>7197</v>
      </c>
      <c r="Y1430" s="14"/>
      <c r="Z1430" s="14"/>
      <c r="AA1430" s="14"/>
      <c r="AB1430" s="14"/>
      <c r="AC1430" s="14"/>
      <c r="AD1430" s="14"/>
      <c r="AE1430" s="14">
        <v>3473</v>
      </c>
      <c r="AF1430" s="14">
        <v>3371</v>
      </c>
      <c r="AG1430" s="14">
        <v>3315</v>
      </c>
      <c r="AH1430" s="14">
        <v>3688</v>
      </c>
      <c r="AI1430" s="14">
        <v>3382</v>
      </c>
      <c r="AJ1430" s="14">
        <v>3349</v>
      </c>
      <c r="AK1430" s="14">
        <v>3538</v>
      </c>
      <c r="AL1430" s="14">
        <v>523</v>
      </c>
      <c r="AM1430" s="14">
        <v>500</v>
      </c>
      <c r="AN1430" s="14">
        <v>598</v>
      </c>
      <c r="AO1430" s="14">
        <v>631</v>
      </c>
      <c r="AP1430" s="14">
        <v>684</v>
      </c>
      <c r="AQ1430" s="14">
        <v>973</v>
      </c>
      <c r="AR1430" s="14">
        <v>969</v>
      </c>
      <c r="AS1430" s="14">
        <v>1446</v>
      </c>
      <c r="AT1430" s="14">
        <v>1974</v>
      </c>
      <c r="AU1430" s="14">
        <v>2446</v>
      </c>
      <c r="AV1430" s="14">
        <v>2890</v>
      </c>
      <c r="AW1430" s="14"/>
      <c r="AX1430" s="14"/>
      <c r="AY1430" s="14"/>
      <c r="AZ1430" s="14"/>
      <c r="BA1430" s="14"/>
      <c r="BB1430" s="14"/>
      <c r="BC1430" s="14">
        <v>1746</v>
      </c>
      <c r="BD1430" s="14">
        <v>1523</v>
      </c>
      <c r="BE1430" s="14">
        <v>1813</v>
      </c>
      <c r="BF1430" s="14">
        <v>2141</v>
      </c>
      <c r="BG1430" s="14">
        <v>2066</v>
      </c>
      <c r="BH1430" s="14">
        <v>2058</v>
      </c>
      <c r="BI1430" s="14">
        <v>2385</v>
      </c>
      <c r="BJ1430" s="14">
        <v>1739</v>
      </c>
      <c r="BK1430" s="14">
        <v>2375</v>
      </c>
      <c r="BL1430" s="14">
        <v>2558</v>
      </c>
      <c r="BM1430" s="14">
        <v>2696</v>
      </c>
      <c r="BN1430" s="14">
        <v>3007</v>
      </c>
      <c r="BO1430" s="14">
        <v>1443</v>
      </c>
      <c r="BP1430" s="14">
        <v>1473</v>
      </c>
      <c r="BQ1430" s="14">
        <v>1405</v>
      </c>
      <c r="BR1430" s="14">
        <v>883</v>
      </c>
      <c r="BS1430" s="14">
        <v>3150</v>
      </c>
      <c r="BT1430" s="14">
        <v>3523</v>
      </c>
      <c r="BU1430" s="14"/>
      <c r="BV1430" s="14"/>
      <c r="BW1430" s="14"/>
      <c r="BX1430" s="14"/>
      <c r="BY1430" s="14"/>
      <c r="BZ1430" s="14"/>
      <c r="CA1430" s="14">
        <v>330</v>
      </c>
      <c r="CB1430" s="14">
        <v>2013</v>
      </c>
      <c r="CC1430" s="14">
        <v>2575</v>
      </c>
      <c r="CD1430" s="14">
        <v>2803</v>
      </c>
      <c r="CE1430" s="14">
        <v>2722</v>
      </c>
      <c r="CF1430" s="14">
        <v>2578</v>
      </c>
      <c r="CG1430" s="14">
        <v>2660</v>
      </c>
      <c r="CH1430" s="14">
        <v>2694</v>
      </c>
      <c r="CI1430" s="14">
        <v>2784</v>
      </c>
      <c r="CJ1430" s="14">
        <v>2782</v>
      </c>
      <c r="CK1430" s="14">
        <v>443</v>
      </c>
      <c r="CL1430" s="14">
        <v>2955</v>
      </c>
      <c r="CM1430" s="14">
        <v>3417</v>
      </c>
      <c r="CN1430" s="14">
        <v>3690</v>
      </c>
      <c r="CO1430" s="14">
        <v>3892</v>
      </c>
      <c r="CP1430" s="14">
        <v>3771</v>
      </c>
      <c r="CQ1430" s="14">
        <v>4041</v>
      </c>
      <c r="CR1430" s="14">
        <v>4764</v>
      </c>
      <c r="CS1430" s="14"/>
      <c r="CT1430" s="14"/>
      <c r="CU1430" s="14"/>
    </row>
    <row r="1431" spans="2:99" x14ac:dyDescent="0.2">
      <c r="B1431" s="15">
        <v>0.17754629629629629</v>
      </c>
      <c r="C1431" s="14">
        <v>37</v>
      </c>
      <c r="D1431" s="14"/>
      <c r="E1431" s="14"/>
      <c r="F1431" s="14"/>
      <c r="G1431" s="14">
        <v>3672</v>
      </c>
      <c r="H1431" s="14">
        <v>4299</v>
      </c>
      <c r="I1431" s="14">
        <v>3644</v>
      </c>
      <c r="J1431" s="14">
        <v>2038</v>
      </c>
      <c r="K1431" s="14">
        <v>938</v>
      </c>
      <c r="L1431" s="14">
        <v>246</v>
      </c>
      <c r="M1431" s="14">
        <v>2004</v>
      </c>
      <c r="N1431" s="14">
        <v>2770</v>
      </c>
      <c r="O1431" s="14">
        <v>2866</v>
      </c>
      <c r="P1431" s="14">
        <v>2885</v>
      </c>
      <c r="Q1431" s="14">
        <v>4659</v>
      </c>
      <c r="R1431" s="14">
        <v>4899</v>
      </c>
      <c r="S1431" s="14">
        <v>4472</v>
      </c>
      <c r="T1431" s="14">
        <v>4877</v>
      </c>
      <c r="U1431" s="14">
        <v>5497</v>
      </c>
      <c r="V1431" s="14">
        <v>5488</v>
      </c>
      <c r="W1431" s="14">
        <v>6441</v>
      </c>
      <c r="X1431" s="14">
        <v>7191</v>
      </c>
      <c r="Y1431" s="14"/>
      <c r="Z1431" s="14"/>
      <c r="AA1431" s="14"/>
      <c r="AB1431" s="14"/>
      <c r="AC1431" s="14"/>
      <c r="AD1431" s="14"/>
      <c r="AE1431" s="14">
        <v>3487</v>
      </c>
      <c r="AF1431" s="14">
        <v>3347</v>
      </c>
      <c r="AG1431" s="14">
        <v>3280</v>
      </c>
      <c r="AH1431" s="14">
        <v>3698</v>
      </c>
      <c r="AI1431" s="14">
        <v>3333</v>
      </c>
      <c r="AJ1431" s="14">
        <v>3334</v>
      </c>
      <c r="AK1431" s="14">
        <v>3460</v>
      </c>
      <c r="AL1431" s="14">
        <v>520</v>
      </c>
      <c r="AM1431" s="14">
        <v>494</v>
      </c>
      <c r="AN1431" s="14">
        <v>597</v>
      </c>
      <c r="AO1431" s="14">
        <v>647</v>
      </c>
      <c r="AP1431" s="14">
        <v>687</v>
      </c>
      <c r="AQ1431" s="14">
        <v>973</v>
      </c>
      <c r="AR1431" s="14">
        <v>971</v>
      </c>
      <c r="AS1431" s="14">
        <v>1413</v>
      </c>
      <c r="AT1431" s="14">
        <v>1953</v>
      </c>
      <c r="AU1431" s="14">
        <v>2465</v>
      </c>
      <c r="AV1431" s="14">
        <v>2878</v>
      </c>
      <c r="AW1431" s="14"/>
      <c r="AX1431" s="14"/>
      <c r="AY1431" s="14"/>
      <c r="AZ1431" s="14"/>
      <c r="BA1431" s="14"/>
      <c r="BB1431" s="14"/>
      <c r="BC1431" s="14">
        <v>1733</v>
      </c>
      <c r="BD1431" s="14">
        <v>1524</v>
      </c>
      <c r="BE1431" s="14">
        <v>1799</v>
      </c>
      <c r="BF1431" s="14">
        <v>2158</v>
      </c>
      <c r="BG1431" s="14">
        <v>2097</v>
      </c>
      <c r="BH1431" s="14">
        <v>2063</v>
      </c>
      <c r="BI1431" s="14">
        <v>2364</v>
      </c>
      <c r="BJ1431" s="14">
        <v>1728</v>
      </c>
      <c r="BK1431" s="14">
        <v>2376</v>
      </c>
      <c r="BL1431" s="14">
        <v>2547</v>
      </c>
      <c r="BM1431" s="14">
        <v>2710</v>
      </c>
      <c r="BN1431" s="14">
        <v>2987</v>
      </c>
      <c r="BO1431" s="14">
        <v>1444</v>
      </c>
      <c r="BP1431" s="14">
        <v>1462</v>
      </c>
      <c r="BQ1431" s="14">
        <v>1416</v>
      </c>
      <c r="BR1431" s="14">
        <v>883</v>
      </c>
      <c r="BS1431" s="14">
        <v>3143</v>
      </c>
      <c r="BT1431" s="14">
        <v>3523</v>
      </c>
      <c r="BU1431" s="14"/>
      <c r="BV1431" s="14"/>
      <c r="BW1431" s="14"/>
      <c r="BX1431" s="14"/>
      <c r="BY1431" s="14"/>
      <c r="BZ1431" s="14"/>
      <c r="CA1431" s="14">
        <v>329</v>
      </c>
      <c r="CB1431" s="14">
        <v>2012</v>
      </c>
      <c r="CC1431" s="14">
        <v>2558</v>
      </c>
      <c r="CD1431" s="14">
        <v>2816</v>
      </c>
      <c r="CE1431" s="14">
        <v>2741</v>
      </c>
      <c r="CF1431" s="14">
        <v>2557</v>
      </c>
      <c r="CG1431" s="14">
        <v>2691</v>
      </c>
      <c r="CH1431" s="14">
        <v>2700</v>
      </c>
      <c r="CI1431" s="14">
        <v>2782</v>
      </c>
      <c r="CJ1431" s="14">
        <v>2787</v>
      </c>
      <c r="CK1431" s="14">
        <v>450</v>
      </c>
      <c r="CL1431" s="14">
        <v>2965</v>
      </c>
      <c r="CM1431" s="14">
        <v>3444</v>
      </c>
      <c r="CN1431" s="14">
        <v>3702</v>
      </c>
      <c r="CO1431" s="14">
        <v>3914</v>
      </c>
      <c r="CP1431" s="14">
        <v>3761</v>
      </c>
      <c r="CQ1431" s="14">
        <v>4055</v>
      </c>
      <c r="CR1431" s="14">
        <v>4857</v>
      </c>
      <c r="CS1431" s="14"/>
      <c r="CT1431" s="14"/>
      <c r="CU1431" s="14"/>
    </row>
    <row r="1432" spans="2:99" x14ac:dyDescent="0.2">
      <c r="B1432" s="15">
        <v>0.17858796296296298</v>
      </c>
      <c r="C1432" s="14">
        <v>37</v>
      </c>
      <c r="D1432" s="14"/>
      <c r="E1432" s="14"/>
      <c r="F1432" s="14"/>
      <c r="G1432" s="14">
        <v>3677</v>
      </c>
      <c r="H1432" s="14">
        <v>4237</v>
      </c>
      <c r="I1432" s="14">
        <v>3662</v>
      </c>
      <c r="J1432" s="14">
        <v>2031</v>
      </c>
      <c r="K1432" s="14">
        <v>927</v>
      </c>
      <c r="L1432" s="14">
        <v>257</v>
      </c>
      <c r="M1432" s="14">
        <v>1998</v>
      </c>
      <c r="N1432" s="14">
        <v>2743</v>
      </c>
      <c r="O1432" s="14">
        <v>2858</v>
      </c>
      <c r="P1432" s="14">
        <v>2872</v>
      </c>
      <c r="Q1432" s="14">
        <v>4635</v>
      </c>
      <c r="R1432" s="14">
        <v>4908</v>
      </c>
      <c r="S1432" s="14">
        <v>4487</v>
      </c>
      <c r="T1432" s="14">
        <v>4832</v>
      </c>
      <c r="U1432" s="14">
        <v>5451</v>
      </c>
      <c r="V1432" s="14">
        <v>5530</v>
      </c>
      <c r="W1432" s="14">
        <v>6458</v>
      </c>
      <c r="X1432" s="14">
        <v>7213</v>
      </c>
      <c r="Y1432" s="14"/>
      <c r="Z1432" s="14"/>
      <c r="AA1432" s="14"/>
      <c r="AB1432" s="14"/>
      <c r="AC1432" s="14"/>
      <c r="AD1432" s="14"/>
      <c r="AE1432" s="14">
        <v>3482</v>
      </c>
      <c r="AF1432" s="14">
        <v>3371</v>
      </c>
      <c r="AG1432" s="14">
        <v>3276</v>
      </c>
      <c r="AH1432" s="14">
        <v>3720</v>
      </c>
      <c r="AI1432" s="14">
        <v>3400</v>
      </c>
      <c r="AJ1432" s="14">
        <v>3333</v>
      </c>
      <c r="AK1432" s="14">
        <v>3510</v>
      </c>
      <c r="AL1432" s="14">
        <v>518</v>
      </c>
      <c r="AM1432" s="14">
        <v>483</v>
      </c>
      <c r="AN1432" s="14">
        <v>624</v>
      </c>
      <c r="AO1432" s="14">
        <v>627</v>
      </c>
      <c r="AP1432" s="14">
        <v>705</v>
      </c>
      <c r="AQ1432" s="14">
        <v>973</v>
      </c>
      <c r="AR1432" s="14">
        <v>969</v>
      </c>
      <c r="AS1432" s="14">
        <v>1431</v>
      </c>
      <c r="AT1432" s="14">
        <v>1975</v>
      </c>
      <c r="AU1432" s="14">
        <v>2470</v>
      </c>
      <c r="AV1432" s="14">
        <v>2874</v>
      </c>
      <c r="AW1432" s="14"/>
      <c r="AX1432" s="14"/>
      <c r="AY1432" s="14"/>
      <c r="AZ1432" s="14"/>
      <c r="BA1432" s="14"/>
      <c r="BB1432" s="14"/>
      <c r="BC1432" s="14">
        <v>1716</v>
      </c>
      <c r="BD1432" s="14">
        <v>1508</v>
      </c>
      <c r="BE1432" s="14">
        <v>1791</v>
      </c>
      <c r="BF1432" s="14">
        <v>2137</v>
      </c>
      <c r="BG1432" s="14">
        <v>2073</v>
      </c>
      <c r="BH1432" s="14">
        <v>2080</v>
      </c>
      <c r="BI1432" s="14">
        <v>2376</v>
      </c>
      <c r="BJ1432" s="14">
        <v>1700</v>
      </c>
      <c r="BK1432" s="14">
        <v>2371</v>
      </c>
      <c r="BL1432" s="14">
        <v>2535</v>
      </c>
      <c r="BM1432" s="14">
        <v>2693</v>
      </c>
      <c r="BN1432" s="14">
        <v>3002</v>
      </c>
      <c r="BO1432" s="14">
        <v>1430</v>
      </c>
      <c r="BP1432" s="14">
        <v>1453</v>
      </c>
      <c r="BQ1432" s="14">
        <v>1392</v>
      </c>
      <c r="BR1432" s="14">
        <v>867</v>
      </c>
      <c r="BS1432" s="14">
        <v>3133</v>
      </c>
      <c r="BT1432" s="14">
        <v>3494</v>
      </c>
      <c r="BU1432" s="14"/>
      <c r="BV1432" s="14"/>
      <c r="BW1432" s="14"/>
      <c r="BX1432" s="14"/>
      <c r="BY1432" s="14"/>
      <c r="BZ1432" s="14"/>
      <c r="CA1432" s="14">
        <v>324</v>
      </c>
      <c r="CB1432" s="14">
        <v>1997</v>
      </c>
      <c r="CC1432" s="14">
        <v>2566</v>
      </c>
      <c r="CD1432" s="14">
        <v>2826</v>
      </c>
      <c r="CE1432" s="14">
        <v>2726</v>
      </c>
      <c r="CF1432" s="14">
        <v>2546</v>
      </c>
      <c r="CG1432" s="14">
        <v>2686</v>
      </c>
      <c r="CH1432" s="14">
        <v>2697</v>
      </c>
      <c r="CI1432" s="14">
        <v>2781</v>
      </c>
      <c r="CJ1432" s="14">
        <v>2761</v>
      </c>
      <c r="CK1432" s="14">
        <v>446</v>
      </c>
      <c r="CL1432" s="14">
        <v>2952</v>
      </c>
      <c r="CM1432" s="14">
        <v>3450</v>
      </c>
      <c r="CN1432" s="14">
        <v>3680</v>
      </c>
      <c r="CO1432" s="14">
        <v>3903</v>
      </c>
      <c r="CP1432" s="14">
        <v>3797</v>
      </c>
      <c r="CQ1432" s="14">
        <v>4030</v>
      </c>
      <c r="CR1432" s="14">
        <v>4767</v>
      </c>
      <c r="CS1432" s="14"/>
      <c r="CT1432" s="14"/>
      <c r="CU1432" s="14"/>
    </row>
    <row r="1433" spans="2:99" x14ac:dyDescent="0.2">
      <c r="B1433" s="15">
        <v>0.17962962962962961</v>
      </c>
      <c r="C1433" s="14">
        <v>36.9</v>
      </c>
      <c r="D1433" s="14"/>
      <c r="E1433" s="14"/>
      <c r="F1433" s="14"/>
      <c r="G1433" s="14">
        <v>3686</v>
      </c>
      <c r="H1433" s="14">
        <v>4239</v>
      </c>
      <c r="I1433" s="14">
        <v>3639</v>
      </c>
      <c r="J1433" s="14">
        <v>2015</v>
      </c>
      <c r="K1433" s="14">
        <v>924</v>
      </c>
      <c r="L1433" s="14">
        <v>262</v>
      </c>
      <c r="M1433" s="14">
        <v>2000</v>
      </c>
      <c r="N1433" s="14">
        <v>2733</v>
      </c>
      <c r="O1433" s="14">
        <v>2845</v>
      </c>
      <c r="P1433" s="14">
        <v>2862</v>
      </c>
      <c r="Q1433" s="14">
        <v>4626</v>
      </c>
      <c r="R1433" s="14">
        <v>4868</v>
      </c>
      <c r="S1433" s="14">
        <v>4474</v>
      </c>
      <c r="T1433" s="14">
        <v>4826</v>
      </c>
      <c r="U1433" s="14">
        <v>5484</v>
      </c>
      <c r="V1433" s="14">
        <v>5531</v>
      </c>
      <c r="W1433" s="14">
        <v>6438</v>
      </c>
      <c r="X1433" s="14">
        <v>7214</v>
      </c>
      <c r="Y1433" s="14"/>
      <c r="Z1433" s="14"/>
      <c r="AA1433" s="14"/>
      <c r="AB1433" s="14"/>
      <c r="AC1433" s="14"/>
      <c r="AD1433" s="14"/>
      <c r="AE1433" s="14">
        <v>3526</v>
      </c>
      <c r="AF1433" s="14">
        <v>3384</v>
      </c>
      <c r="AG1433" s="14">
        <v>3308</v>
      </c>
      <c r="AH1433" s="14">
        <v>3709</v>
      </c>
      <c r="AI1433" s="14">
        <v>3324</v>
      </c>
      <c r="AJ1433" s="14">
        <v>3324</v>
      </c>
      <c r="AK1433" s="14">
        <v>3520</v>
      </c>
      <c r="AL1433" s="14">
        <v>523</v>
      </c>
      <c r="AM1433" s="14">
        <v>508</v>
      </c>
      <c r="AN1433" s="14">
        <v>623</v>
      </c>
      <c r="AO1433" s="14">
        <v>630</v>
      </c>
      <c r="AP1433" s="14">
        <v>690</v>
      </c>
      <c r="AQ1433" s="14">
        <v>966</v>
      </c>
      <c r="AR1433" s="14">
        <v>985</v>
      </c>
      <c r="AS1433" s="14">
        <v>1428</v>
      </c>
      <c r="AT1433" s="14">
        <v>1954</v>
      </c>
      <c r="AU1433" s="14">
        <v>2422</v>
      </c>
      <c r="AV1433" s="14">
        <v>2869</v>
      </c>
      <c r="AW1433" s="14"/>
      <c r="AX1433" s="14"/>
      <c r="AY1433" s="14"/>
      <c r="AZ1433" s="14"/>
      <c r="BA1433" s="14"/>
      <c r="BB1433" s="14"/>
      <c r="BC1433" s="14">
        <v>1714</v>
      </c>
      <c r="BD1433" s="14">
        <v>1504</v>
      </c>
      <c r="BE1433" s="14">
        <v>1785</v>
      </c>
      <c r="BF1433" s="14">
        <v>2153</v>
      </c>
      <c r="BG1433" s="14">
        <v>2085</v>
      </c>
      <c r="BH1433" s="14">
        <v>2071</v>
      </c>
      <c r="BI1433" s="14">
        <v>2366</v>
      </c>
      <c r="BJ1433" s="14">
        <v>1715</v>
      </c>
      <c r="BK1433" s="14">
        <v>2355</v>
      </c>
      <c r="BL1433" s="14">
        <v>2530</v>
      </c>
      <c r="BM1433" s="14">
        <v>2675</v>
      </c>
      <c r="BN1433" s="14">
        <v>2973</v>
      </c>
      <c r="BO1433" s="14">
        <v>1423</v>
      </c>
      <c r="BP1433" s="14">
        <v>1483</v>
      </c>
      <c r="BQ1433" s="14">
        <v>1418</v>
      </c>
      <c r="BR1433" s="14">
        <v>877</v>
      </c>
      <c r="BS1433" s="14">
        <v>3112</v>
      </c>
      <c r="BT1433" s="14">
        <v>3535</v>
      </c>
      <c r="BU1433" s="14"/>
      <c r="BV1433" s="14"/>
      <c r="BW1433" s="14"/>
      <c r="BX1433" s="14"/>
      <c r="BY1433" s="14"/>
      <c r="BZ1433" s="14"/>
      <c r="CA1433" s="14">
        <v>338</v>
      </c>
      <c r="CB1433" s="14">
        <v>1992</v>
      </c>
      <c r="CC1433" s="14">
        <v>2548</v>
      </c>
      <c r="CD1433" s="14">
        <v>2795</v>
      </c>
      <c r="CE1433" s="14">
        <v>2696</v>
      </c>
      <c r="CF1433" s="14">
        <v>2527</v>
      </c>
      <c r="CG1433" s="14">
        <v>2669</v>
      </c>
      <c r="CH1433" s="14">
        <v>2694</v>
      </c>
      <c r="CI1433" s="14">
        <v>2801</v>
      </c>
      <c r="CJ1433" s="14">
        <v>2766</v>
      </c>
      <c r="CK1433" s="14">
        <v>444</v>
      </c>
      <c r="CL1433" s="14">
        <v>2935</v>
      </c>
      <c r="CM1433" s="14">
        <v>3437</v>
      </c>
      <c r="CN1433" s="14">
        <v>3670</v>
      </c>
      <c r="CO1433" s="14">
        <v>3881</v>
      </c>
      <c r="CP1433" s="14">
        <v>3769</v>
      </c>
      <c r="CQ1433" s="14">
        <v>4087</v>
      </c>
      <c r="CR1433" s="14">
        <v>4781</v>
      </c>
      <c r="CS1433" s="14"/>
      <c r="CT1433" s="14"/>
      <c r="CU1433" s="14"/>
    </row>
    <row r="1434" spans="2:99" x14ac:dyDescent="0.2">
      <c r="B1434" s="15">
        <v>0.1806712962962963</v>
      </c>
      <c r="C1434" s="14">
        <v>37</v>
      </c>
      <c r="D1434" s="14"/>
      <c r="E1434" s="14"/>
      <c r="F1434" s="14"/>
      <c r="G1434" s="14">
        <v>3676</v>
      </c>
      <c r="H1434" s="14">
        <v>4198</v>
      </c>
      <c r="I1434" s="14">
        <v>3601</v>
      </c>
      <c r="J1434" s="14">
        <v>2014</v>
      </c>
      <c r="K1434" s="14">
        <v>923</v>
      </c>
      <c r="L1434" s="14">
        <v>263</v>
      </c>
      <c r="M1434" s="14">
        <v>2013</v>
      </c>
      <c r="N1434" s="14">
        <v>2772</v>
      </c>
      <c r="O1434" s="14">
        <v>2818</v>
      </c>
      <c r="P1434" s="14">
        <v>2854</v>
      </c>
      <c r="Q1434" s="14">
        <v>4604</v>
      </c>
      <c r="R1434" s="14">
        <v>4848</v>
      </c>
      <c r="S1434" s="14">
        <v>4520</v>
      </c>
      <c r="T1434" s="14">
        <v>4856</v>
      </c>
      <c r="U1434" s="14">
        <v>5453</v>
      </c>
      <c r="V1434" s="14">
        <v>5520</v>
      </c>
      <c r="W1434" s="14">
        <v>6440</v>
      </c>
      <c r="X1434" s="14">
        <v>7222</v>
      </c>
      <c r="Y1434" s="14"/>
      <c r="Z1434" s="14"/>
      <c r="AA1434" s="14"/>
      <c r="AB1434" s="14"/>
      <c r="AC1434" s="14"/>
      <c r="AD1434" s="14"/>
      <c r="AE1434" s="14">
        <v>3519</v>
      </c>
      <c r="AF1434" s="14">
        <v>3416</v>
      </c>
      <c r="AG1434" s="14">
        <v>3245</v>
      </c>
      <c r="AH1434" s="14">
        <v>3707</v>
      </c>
      <c r="AI1434" s="14">
        <v>3339</v>
      </c>
      <c r="AJ1434" s="14">
        <v>3325</v>
      </c>
      <c r="AK1434" s="14">
        <v>3533</v>
      </c>
      <c r="AL1434" s="14">
        <v>525</v>
      </c>
      <c r="AM1434" s="14">
        <v>491</v>
      </c>
      <c r="AN1434" s="14">
        <v>620</v>
      </c>
      <c r="AO1434" s="14">
        <v>632</v>
      </c>
      <c r="AP1434" s="14">
        <v>673</v>
      </c>
      <c r="AQ1434" s="14">
        <v>957</v>
      </c>
      <c r="AR1434" s="14">
        <v>971</v>
      </c>
      <c r="AS1434" s="14">
        <v>1414</v>
      </c>
      <c r="AT1434" s="14">
        <v>1956</v>
      </c>
      <c r="AU1434" s="14">
        <v>2456</v>
      </c>
      <c r="AV1434" s="14">
        <v>2869</v>
      </c>
      <c r="AW1434" s="14"/>
      <c r="AX1434" s="14"/>
      <c r="AY1434" s="14"/>
      <c r="AZ1434" s="14"/>
      <c r="BA1434" s="14"/>
      <c r="BB1434" s="14"/>
      <c r="BC1434" s="14">
        <v>1704</v>
      </c>
      <c r="BD1434" s="14">
        <v>1500</v>
      </c>
      <c r="BE1434" s="14">
        <v>1803</v>
      </c>
      <c r="BF1434" s="14">
        <v>2174</v>
      </c>
      <c r="BG1434" s="14">
        <v>2091</v>
      </c>
      <c r="BH1434" s="14">
        <v>2048</v>
      </c>
      <c r="BI1434" s="14">
        <v>2349</v>
      </c>
      <c r="BJ1434" s="14">
        <v>1688</v>
      </c>
      <c r="BK1434" s="14">
        <v>2376</v>
      </c>
      <c r="BL1434" s="14">
        <v>2532</v>
      </c>
      <c r="BM1434" s="14">
        <v>2669</v>
      </c>
      <c r="BN1434" s="14">
        <v>2944</v>
      </c>
      <c r="BO1434" s="14">
        <v>1440</v>
      </c>
      <c r="BP1434" s="14">
        <v>1470</v>
      </c>
      <c r="BQ1434" s="14">
        <v>1395</v>
      </c>
      <c r="BR1434" s="14">
        <v>880</v>
      </c>
      <c r="BS1434" s="14">
        <v>3169</v>
      </c>
      <c r="BT1434" s="14">
        <v>3514</v>
      </c>
      <c r="BU1434" s="14"/>
      <c r="BV1434" s="14"/>
      <c r="BW1434" s="14"/>
      <c r="BX1434" s="14"/>
      <c r="BY1434" s="14"/>
      <c r="BZ1434" s="14"/>
      <c r="CA1434" s="14">
        <v>327</v>
      </c>
      <c r="CB1434" s="14">
        <v>2024</v>
      </c>
      <c r="CC1434" s="14">
        <v>2559</v>
      </c>
      <c r="CD1434" s="14">
        <v>2789</v>
      </c>
      <c r="CE1434" s="14">
        <v>2703</v>
      </c>
      <c r="CF1434" s="14">
        <v>2539</v>
      </c>
      <c r="CG1434" s="14">
        <v>2673</v>
      </c>
      <c r="CH1434" s="14">
        <v>2725</v>
      </c>
      <c r="CI1434" s="14">
        <v>2781</v>
      </c>
      <c r="CJ1434" s="14">
        <v>2759</v>
      </c>
      <c r="CK1434" s="14">
        <v>450</v>
      </c>
      <c r="CL1434" s="14">
        <v>2947</v>
      </c>
      <c r="CM1434" s="14">
        <v>3403</v>
      </c>
      <c r="CN1434" s="14">
        <v>3691</v>
      </c>
      <c r="CO1434" s="14">
        <v>3881</v>
      </c>
      <c r="CP1434" s="14">
        <v>3803</v>
      </c>
      <c r="CQ1434" s="14">
        <v>4082</v>
      </c>
      <c r="CR1434" s="14">
        <v>4755</v>
      </c>
      <c r="CS1434" s="14"/>
      <c r="CT1434" s="14"/>
      <c r="CU1434" s="14"/>
    </row>
    <row r="1435" spans="2:99" x14ac:dyDescent="0.2">
      <c r="B1435" s="15">
        <v>0.18171296296296294</v>
      </c>
      <c r="C1435" s="14">
        <v>37</v>
      </c>
      <c r="D1435" s="14"/>
      <c r="E1435" s="14"/>
      <c r="F1435" s="14"/>
      <c r="G1435" s="14">
        <v>3695</v>
      </c>
      <c r="H1435" s="14">
        <v>4224</v>
      </c>
      <c r="I1435" s="14">
        <v>3612</v>
      </c>
      <c r="J1435" s="14">
        <v>2038</v>
      </c>
      <c r="K1435" s="14">
        <v>945</v>
      </c>
      <c r="L1435" s="14">
        <v>265</v>
      </c>
      <c r="M1435" s="14">
        <v>1993</v>
      </c>
      <c r="N1435" s="14">
        <v>2764</v>
      </c>
      <c r="O1435" s="14">
        <v>2819</v>
      </c>
      <c r="P1435" s="14">
        <v>2856</v>
      </c>
      <c r="Q1435" s="14">
        <v>4598</v>
      </c>
      <c r="R1435" s="14">
        <v>4835</v>
      </c>
      <c r="S1435" s="14">
        <v>4502</v>
      </c>
      <c r="T1435" s="14">
        <v>4849</v>
      </c>
      <c r="U1435" s="14">
        <v>5455</v>
      </c>
      <c r="V1435" s="14">
        <v>5447</v>
      </c>
      <c r="W1435" s="14">
        <v>6403</v>
      </c>
      <c r="X1435" s="14">
        <v>7216</v>
      </c>
      <c r="Y1435" s="14"/>
      <c r="Z1435" s="14"/>
      <c r="AA1435" s="14"/>
      <c r="AB1435" s="14"/>
      <c r="AC1435" s="14"/>
      <c r="AD1435" s="14"/>
      <c r="AE1435" s="14">
        <v>3527</v>
      </c>
      <c r="AF1435" s="14">
        <v>3387</v>
      </c>
      <c r="AG1435" s="14">
        <v>3241</v>
      </c>
      <c r="AH1435" s="14">
        <v>3692</v>
      </c>
      <c r="AI1435" s="14">
        <v>3380</v>
      </c>
      <c r="AJ1435" s="14">
        <v>3333</v>
      </c>
      <c r="AK1435" s="14">
        <v>3538</v>
      </c>
      <c r="AL1435" s="14">
        <v>512</v>
      </c>
      <c r="AM1435" s="14">
        <v>493</v>
      </c>
      <c r="AN1435" s="14">
        <v>605</v>
      </c>
      <c r="AO1435" s="14">
        <v>635</v>
      </c>
      <c r="AP1435" s="14">
        <v>682</v>
      </c>
      <c r="AQ1435" s="14">
        <v>970</v>
      </c>
      <c r="AR1435" s="14">
        <v>967</v>
      </c>
      <c r="AS1435" s="14">
        <v>1443</v>
      </c>
      <c r="AT1435" s="14">
        <v>1960</v>
      </c>
      <c r="AU1435" s="14">
        <v>2404</v>
      </c>
      <c r="AV1435" s="14">
        <v>2846</v>
      </c>
      <c r="AW1435" s="14"/>
      <c r="AX1435" s="14"/>
      <c r="AY1435" s="14"/>
      <c r="AZ1435" s="14"/>
      <c r="BA1435" s="14"/>
      <c r="BB1435" s="14"/>
      <c r="BC1435" s="14">
        <v>1683</v>
      </c>
      <c r="BD1435" s="14">
        <v>1505</v>
      </c>
      <c r="BE1435" s="14">
        <v>1798</v>
      </c>
      <c r="BF1435" s="14">
        <v>2169</v>
      </c>
      <c r="BG1435" s="14">
        <v>2057</v>
      </c>
      <c r="BH1435" s="14">
        <v>2065</v>
      </c>
      <c r="BI1435" s="14">
        <v>2319</v>
      </c>
      <c r="BJ1435" s="14">
        <v>1696</v>
      </c>
      <c r="BK1435" s="14">
        <v>2352</v>
      </c>
      <c r="BL1435" s="14">
        <v>2517</v>
      </c>
      <c r="BM1435" s="14">
        <v>2688</v>
      </c>
      <c r="BN1435" s="14">
        <v>3009</v>
      </c>
      <c r="BO1435" s="14">
        <v>1423</v>
      </c>
      <c r="BP1435" s="14">
        <v>1453</v>
      </c>
      <c r="BQ1435" s="14">
        <v>1408</v>
      </c>
      <c r="BR1435" s="14">
        <v>882</v>
      </c>
      <c r="BS1435" s="14">
        <v>3126</v>
      </c>
      <c r="BT1435" s="14">
        <v>3521</v>
      </c>
      <c r="BU1435" s="14"/>
      <c r="BV1435" s="14"/>
      <c r="BW1435" s="14"/>
      <c r="BX1435" s="14"/>
      <c r="BY1435" s="14"/>
      <c r="BZ1435" s="14"/>
      <c r="CA1435" s="14">
        <v>338</v>
      </c>
      <c r="CB1435" s="14">
        <v>2009</v>
      </c>
      <c r="CC1435" s="14">
        <v>2551</v>
      </c>
      <c r="CD1435" s="14">
        <v>2775</v>
      </c>
      <c r="CE1435" s="14">
        <v>2706</v>
      </c>
      <c r="CF1435" s="14">
        <v>2534</v>
      </c>
      <c r="CG1435" s="14">
        <v>2647</v>
      </c>
      <c r="CH1435" s="14">
        <v>2685</v>
      </c>
      <c r="CI1435" s="14">
        <v>2789</v>
      </c>
      <c r="CJ1435" s="14">
        <v>2737</v>
      </c>
      <c r="CK1435" s="14">
        <v>451</v>
      </c>
      <c r="CL1435" s="14">
        <v>2919</v>
      </c>
      <c r="CM1435" s="14">
        <v>3421</v>
      </c>
      <c r="CN1435" s="14">
        <v>3656</v>
      </c>
      <c r="CO1435" s="14">
        <v>3902</v>
      </c>
      <c r="CP1435" s="14">
        <v>3763</v>
      </c>
      <c r="CQ1435" s="14">
        <v>4070</v>
      </c>
      <c r="CR1435" s="14">
        <v>4779</v>
      </c>
      <c r="CS1435" s="14"/>
      <c r="CT1435" s="14"/>
      <c r="CU1435" s="14"/>
    </row>
    <row r="1436" spans="2:99" x14ac:dyDescent="0.2">
      <c r="B1436" s="15">
        <v>0.18275462962962963</v>
      </c>
      <c r="C1436" s="14">
        <v>37</v>
      </c>
      <c r="D1436" s="14"/>
      <c r="E1436" s="14"/>
      <c r="F1436" s="14"/>
      <c r="G1436" s="14">
        <v>3656</v>
      </c>
      <c r="H1436" s="14">
        <v>4207</v>
      </c>
      <c r="I1436" s="14">
        <v>3633</v>
      </c>
      <c r="J1436" s="14">
        <v>2020</v>
      </c>
      <c r="K1436" s="14">
        <v>948</v>
      </c>
      <c r="L1436" s="14">
        <v>251</v>
      </c>
      <c r="M1436" s="14">
        <v>2015</v>
      </c>
      <c r="N1436" s="14">
        <v>2756</v>
      </c>
      <c r="O1436" s="14">
        <v>2845</v>
      </c>
      <c r="P1436" s="14">
        <v>2868</v>
      </c>
      <c r="Q1436" s="14">
        <v>4572</v>
      </c>
      <c r="R1436" s="14">
        <v>4857</v>
      </c>
      <c r="S1436" s="14">
        <v>4485</v>
      </c>
      <c r="T1436" s="14">
        <v>4821</v>
      </c>
      <c r="U1436" s="14">
        <v>5468</v>
      </c>
      <c r="V1436" s="14">
        <v>5462</v>
      </c>
      <c r="W1436" s="14">
        <v>6453</v>
      </c>
      <c r="X1436" s="14">
        <v>7233</v>
      </c>
      <c r="Y1436" s="14"/>
      <c r="Z1436" s="14"/>
      <c r="AA1436" s="14"/>
      <c r="AB1436" s="14"/>
      <c r="AC1436" s="14"/>
      <c r="AD1436" s="14"/>
      <c r="AE1436" s="14">
        <v>3522</v>
      </c>
      <c r="AF1436" s="14">
        <v>3405</v>
      </c>
      <c r="AG1436" s="14">
        <v>3283</v>
      </c>
      <c r="AH1436" s="14">
        <v>3726</v>
      </c>
      <c r="AI1436" s="14">
        <v>3359</v>
      </c>
      <c r="AJ1436" s="14">
        <v>3294</v>
      </c>
      <c r="AK1436" s="14">
        <v>3519</v>
      </c>
      <c r="AL1436" s="14">
        <v>523</v>
      </c>
      <c r="AM1436" s="14">
        <v>490</v>
      </c>
      <c r="AN1436" s="14">
        <v>612</v>
      </c>
      <c r="AO1436" s="14">
        <v>633</v>
      </c>
      <c r="AP1436" s="14">
        <v>680</v>
      </c>
      <c r="AQ1436" s="14">
        <v>955</v>
      </c>
      <c r="AR1436" s="14">
        <v>984</v>
      </c>
      <c r="AS1436" s="14">
        <v>1425</v>
      </c>
      <c r="AT1436" s="14">
        <v>1973</v>
      </c>
      <c r="AU1436" s="14">
        <v>2434</v>
      </c>
      <c r="AV1436" s="14">
        <v>2833</v>
      </c>
      <c r="AW1436" s="14"/>
      <c r="AX1436" s="14"/>
      <c r="AY1436" s="14"/>
      <c r="AZ1436" s="14"/>
      <c r="BA1436" s="14"/>
      <c r="BB1436" s="14"/>
      <c r="BC1436" s="14">
        <v>1695</v>
      </c>
      <c r="BD1436" s="14">
        <v>1502</v>
      </c>
      <c r="BE1436" s="14">
        <v>1796</v>
      </c>
      <c r="BF1436" s="14">
        <v>2140</v>
      </c>
      <c r="BG1436" s="14">
        <v>2068</v>
      </c>
      <c r="BH1436" s="14">
        <v>2074</v>
      </c>
      <c r="BI1436" s="14">
        <v>2371</v>
      </c>
      <c r="BJ1436" s="14">
        <v>1701</v>
      </c>
      <c r="BK1436" s="14">
        <v>2401</v>
      </c>
      <c r="BL1436" s="14">
        <v>2540</v>
      </c>
      <c r="BM1436" s="14">
        <v>2648</v>
      </c>
      <c r="BN1436" s="14">
        <v>3025</v>
      </c>
      <c r="BO1436" s="14">
        <v>1425</v>
      </c>
      <c r="BP1436" s="14">
        <v>1444</v>
      </c>
      <c r="BQ1436" s="14">
        <v>1415</v>
      </c>
      <c r="BR1436" s="14">
        <v>873</v>
      </c>
      <c r="BS1436" s="14">
        <v>3147</v>
      </c>
      <c r="BT1436" s="14">
        <v>3507</v>
      </c>
      <c r="BU1436" s="14"/>
      <c r="BV1436" s="14"/>
      <c r="BW1436" s="14"/>
      <c r="BX1436" s="14"/>
      <c r="BY1436" s="14"/>
      <c r="BZ1436" s="14"/>
      <c r="CA1436" s="14">
        <v>324</v>
      </c>
      <c r="CB1436" s="14">
        <v>1999</v>
      </c>
      <c r="CC1436" s="14">
        <v>2542</v>
      </c>
      <c r="CD1436" s="14">
        <v>2766</v>
      </c>
      <c r="CE1436" s="14">
        <v>2733</v>
      </c>
      <c r="CF1436" s="14">
        <v>2531</v>
      </c>
      <c r="CG1436" s="14">
        <v>2664</v>
      </c>
      <c r="CH1436" s="14">
        <v>2653</v>
      </c>
      <c r="CI1436" s="14">
        <v>2763</v>
      </c>
      <c r="CJ1436" s="14">
        <v>2724</v>
      </c>
      <c r="CK1436" s="14">
        <v>466</v>
      </c>
      <c r="CL1436" s="14">
        <v>2928</v>
      </c>
      <c r="CM1436" s="14">
        <v>3446</v>
      </c>
      <c r="CN1436" s="14">
        <v>3678</v>
      </c>
      <c r="CO1436" s="14">
        <v>3907</v>
      </c>
      <c r="CP1436" s="14">
        <v>3779</v>
      </c>
      <c r="CQ1436" s="14">
        <v>4033</v>
      </c>
      <c r="CR1436" s="14">
        <v>4801</v>
      </c>
      <c r="CS1436" s="14"/>
      <c r="CT1436" s="14"/>
      <c r="CU1436" s="14"/>
    </row>
    <row r="1437" spans="2:99" x14ac:dyDescent="0.2">
      <c r="B1437" s="15">
        <v>0.18379629629629632</v>
      </c>
      <c r="C1437" s="14">
        <v>37</v>
      </c>
      <c r="D1437" s="14"/>
      <c r="E1437" s="14"/>
      <c r="F1437" s="14"/>
      <c r="G1437" s="14">
        <v>3712</v>
      </c>
      <c r="H1437" s="14">
        <v>4230</v>
      </c>
      <c r="I1437" s="14">
        <v>3651</v>
      </c>
      <c r="J1437" s="14">
        <v>2053</v>
      </c>
      <c r="K1437" s="14">
        <v>938</v>
      </c>
      <c r="L1437" s="14">
        <v>265</v>
      </c>
      <c r="M1437" s="14">
        <v>2006</v>
      </c>
      <c r="N1437" s="14">
        <v>2745</v>
      </c>
      <c r="O1437" s="14">
        <v>2873</v>
      </c>
      <c r="P1437" s="14">
        <v>2869</v>
      </c>
      <c r="Q1437" s="14">
        <v>4619</v>
      </c>
      <c r="R1437" s="14">
        <v>4865</v>
      </c>
      <c r="S1437" s="14">
        <v>4510</v>
      </c>
      <c r="T1437" s="14">
        <v>4820</v>
      </c>
      <c r="U1437" s="14">
        <v>5519</v>
      </c>
      <c r="V1437" s="14">
        <v>5497</v>
      </c>
      <c r="W1437" s="14">
        <v>6454</v>
      </c>
      <c r="X1437" s="14">
        <v>7191</v>
      </c>
      <c r="Y1437" s="14"/>
      <c r="Z1437" s="14"/>
      <c r="AA1437" s="14"/>
      <c r="AB1437" s="14"/>
      <c r="AC1437" s="14"/>
      <c r="AD1437" s="14"/>
      <c r="AE1437" s="14">
        <v>3515</v>
      </c>
      <c r="AF1437" s="14">
        <v>3384</v>
      </c>
      <c r="AG1437" s="14">
        <v>3263</v>
      </c>
      <c r="AH1437" s="14">
        <v>3678</v>
      </c>
      <c r="AI1437" s="14">
        <v>3314</v>
      </c>
      <c r="AJ1437" s="14">
        <v>3302</v>
      </c>
      <c r="AK1437" s="14">
        <v>3551</v>
      </c>
      <c r="AL1437" s="14">
        <v>515</v>
      </c>
      <c r="AM1437" s="14">
        <v>499</v>
      </c>
      <c r="AN1437" s="14">
        <v>627</v>
      </c>
      <c r="AO1437" s="14">
        <v>626</v>
      </c>
      <c r="AP1437" s="14">
        <v>681</v>
      </c>
      <c r="AQ1437" s="14">
        <v>962</v>
      </c>
      <c r="AR1437" s="14">
        <v>967</v>
      </c>
      <c r="AS1437" s="14">
        <v>1423</v>
      </c>
      <c r="AT1437" s="14">
        <v>1948</v>
      </c>
      <c r="AU1437" s="14">
        <v>2433</v>
      </c>
      <c r="AV1437" s="14">
        <v>2859</v>
      </c>
      <c r="AW1437" s="14"/>
      <c r="AX1437" s="14"/>
      <c r="AY1437" s="14"/>
      <c r="AZ1437" s="14"/>
      <c r="BA1437" s="14"/>
      <c r="BB1437" s="14"/>
      <c r="BC1437" s="14">
        <v>1702</v>
      </c>
      <c r="BD1437" s="14">
        <v>1490</v>
      </c>
      <c r="BE1437" s="14">
        <v>1802</v>
      </c>
      <c r="BF1437" s="14">
        <v>2125</v>
      </c>
      <c r="BG1437" s="14">
        <v>2081</v>
      </c>
      <c r="BH1437" s="14">
        <v>2036</v>
      </c>
      <c r="BI1437" s="14">
        <v>2366</v>
      </c>
      <c r="BJ1437" s="14">
        <v>1715</v>
      </c>
      <c r="BK1437" s="14">
        <v>2370</v>
      </c>
      <c r="BL1437" s="14">
        <v>2536</v>
      </c>
      <c r="BM1437" s="14">
        <v>2670</v>
      </c>
      <c r="BN1437" s="14">
        <v>3009</v>
      </c>
      <c r="BO1437" s="14">
        <v>1439</v>
      </c>
      <c r="BP1437" s="14">
        <v>1449</v>
      </c>
      <c r="BQ1437" s="14">
        <v>1412</v>
      </c>
      <c r="BR1437" s="14">
        <v>891</v>
      </c>
      <c r="BS1437" s="14">
        <v>3130</v>
      </c>
      <c r="BT1437" s="14">
        <v>3528</v>
      </c>
      <c r="BU1437" s="14"/>
      <c r="BV1437" s="14"/>
      <c r="BW1437" s="14"/>
      <c r="BX1437" s="14"/>
      <c r="BY1437" s="14"/>
      <c r="BZ1437" s="14"/>
      <c r="CA1437" s="14">
        <v>329</v>
      </c>
      <c r="CB1437" s="14">
        <v>2010</v>
      </c>
      <c r="CC1437" s="14">
        <v>2548</v>
      </c>
      <c r="CD1437" s="14">
        <v>2808</v>
      </c>
      <c r="CE1437" s="14">
        <v>2726</v>
      </c>
      <c r="CF1437" s="14">
        <v>2549</v>
      </c>
      <c r="CG1437" s="14">
        <v>2676</v>
      </c>
      <c r="CH1437" s="14">
        <v>2655</v>
      </c>
      <c r="CI1437" s="14">
        <v>2760</v>
      </c>
      <c r="CJ1437" s="14">
        <v>2706</v>
      </c>
      <c r="CK1437" s="14">
        <v>457</v>
      </c>
      <c r="CL1437" s="14">
        <v>2928</v>
      </c>
      <c r="CM1437" s="14">
        <v>3421</v>
      </c>
      <c r="CN1437" s="14">
        <v>3680</v>
      </c>
      <c r="CO1437" s="14">
        <v>3855</v>
      </c>
      <c r="CP1437" s="14">
        <v>3797</v>
      </c>
      <c r="CQ1437" s="14">
        <v>4046</v>
      </c>
      <c r="CR1437" s="14">
        <v>4758</v>
      </c>
      <c r="CS1437" s="14"/>
      <c r="CT1437" s="14"/>
      <c r="CU1437" s="14"/>
    </row>
    <row r="1438" spans="2:99" x14ac:dyDescent="0.2">
      <c r="B1438" s="15">
        <v>0.18483796296296295</v>
      </c>
      <c r="C1438" s="14">
        <v>37</v>
      </c>
      <c r="D1438" s="14"/>
      <c r="E1438" s="14"/>
      <c r="F1438" s="14"/>
      <c r="G1438" s="14">
        <v>3662</v>
      </c>
      <c r="H1438" s="14">
        <v>4191</v>
      </c>
      <c r="I1438" s="14">
        <v>3596</v>
      </c>
      <c r="J1438" s="14">
        <v>2032</v>
      </c>
      <c r="K1438" s="14">
        <v>936</v>
      </c>
      <c r="L1438" s="14">
        <v>250</v>
      </c>
      <c r="M1438" s="14">
        <v>2001</v>
      </c>
      <c r="N1438" s="14">
        <v>2753</v>
      </c>
      <c r="O1438" s="14">
        <v>2851</v>
      </c>
      <c r="P1438" s="14">
        <v>2851</v>
      </c>
      <c r="Q1438" s="14">
        <v>4605</v>
      </c>
      <c r="R1438" s="14">
        <v>4845</v>
      </c>
      <c r="S1438" s="14">
        <v>4498</v>
      </c>
      <c r="T1438" s="14">
        <v>4838</v>
      </c>
      <c r="U1438" s="14">
        <v>5470</v>
      </c>
      <c r="V1438" s="14">
        <v>5442</v>
      </c>
      <c r="W1438" s="14">
        <v>6415</v>
      </c>
      <c r="X1438" s="14">
        <v>7205</v>
      </c>
      <c r="Y1438" s="14"/>
      <c r="Z1438" s="14"/>
      <c r="AA1438" s="14"/>
      <c r="AB1438" s="14"/>
      <c r="AC1438" s="14"/>
      <c r="AD1438" s="14"/>
      <c r="AE1438" s="14">
        <v>3497</v>
      </c>
      <c r="AF1438" s="14">
        <v>3369</v>
      </c>
      <c r="AG1438" s="14">
        <v>3237</v>
      </c>
      <c r="AH1438" s="14">
        <v>3686</v>
      </c>
      <c r="AI1438" s="14">
        <v>3332</v>
      </c>
      <c r="AJ1438" s="14">
        <v>3310</v>
      </c>
      <c r="AK1438" s="14">
        <v>3530</v>
      </c>
      <c r="AL1438" s="14">
        <v>524</v>
      </c>
      <c r="AM1438" s="14">
        <v>495</v>
      </c>
      <c r="AN1438" s="14">
        <v>609</v>
      </c>
      <c r="AO1438" s="14">
        <v>626</v>
      </c>
      <c r="AP1438" s="14">
        <v>678</v>
      </c>
      <c r="AQ1438" s="14">
        <v>972</v>
      </c>
      <c r="AR1438" s="14">
        <v>966</v>
      </c>
      <c r="AS1438" s="14">
        <v>1419</v>
      </c>
      <c r="AT1438" s="14">
        <v>1958</v>
      </c>
      <c r="AU1438" s="14">
        <v>2428</v>
      </c>
      <c r="AV1438" s="14">
        <v>2858</v>
      </c>
      <c r="AW1438" s="14"/>
      <c r="AX1438" s="14"/>
      <c r="AY1438" s="14"/>
      <c r="AZ1438" s="14"/>
      <c r="BA1438" s="14"/>
      <c r="BB1438" s="14"/>
      <c r="BC1438" s="14">
        <v>1706</v>
      </c>
      <c r="BD1438" s="14">
        <v>1498</v>
      </c>
      <c r="BE1438" s="14">
        <v>1793</v>
      </c>
      <c r="BF1438" s="14">
        <v>2112</v>
      </c>
      <c r="BG1438" s="14">
        <v>2077</v>
      </c>
      <c r="BH1438" s="14">
        <v>2067</v>
      </c>
      <c r="BI1438" s="14">
        <v>2337</v>
      </c>
      <c r="BJ1438" s="14">
        <v>1688</v>
      </c>
      <c r="BK1438" s="14">
        <v>2347</v>
      </c>
      <c r="BL1438" s="14">
        <v>2548</v>
      </c>
      <c r="BM1438" s="14">
        <v>2655</v>
      </c>
      <c r="BN1438" s="14">
        <v>2997</v>
      </c>
      <c r="BO1438" s="14">
        <v>1450</v>
      </c>
      <c r="BP1438" s="14">
        <v>1444</v>
      </c>
      <c r="BQ1438" s="14">
        <v>1410</v>
      </c>
      <c r="BR1438" s="14">
        <v>869</v>
      </c>
      <c r="BS1438" s="14">
        <v>3088</v>
      </c>
      <c r="BT1438" s="14">
        <v>3506</v>
      </c>
      <c r="BU1438" s="14"/>
      <c r="BV1438" s="14"/>
      <c r="BW1438" s="14"/>
      <c r="BX1438" s="14"/>
      <c r="BY1438" s="14"/>
      <c r="BZ1438" s="14"/>
      <c r="CA1438" s="14">
        <v>334</v>
      </c>
      <c r="CB1438" s="14">
        <v>1996</v>
      </c>
      <c r="CC1438" s="14">
        <v>2563</v>
      </c>
      <c r="CD1438" s="14">
        <v>2783</v>
      </c>
      <c r="CE1438" s="14">
        <v>2726</v>
      </c>
      <c r="CF1438" s="14">
        <v>2586</v>
      </c>
      <c r="CG1438" s="14">
        <v>2697</v>
      </c>
      <c r="CH1438" s="14">
        <v>2683</v>
      </c>
      <c r="CI1438" s="14">
        <v>2768</v>
      </c>
      <c r="CJ1438" s="14">
        <v>2718</v>
      </c>
      <c r="CK1438" s="14">
        <v>444</v>
      </c>
      <c r="CL1438" s="14">
        <v>2887</v>
      </c>
      <c r="CM1438" s="14">
        <v>3417</v>
      </c>
      <c r="CN1438" s="14">
        <v>3682</v>
      </c>
      <c r="CO1438" s="14">
        <v>3902</v>
      </c>
      <c r="CP1438" s="14">
        <v>3757</v>
      </c>
      <c r="CQ1438" s="14">
        <v>4059</v>
      </c>
      <c r="CR1438" s="14">
        <v>4824</v>
      </c>
      <c r="CS1438" s="14"/>
      <c r="CT1438" s="14"/>
      <c r="CU1438" s="14"/>
    </row>
    <row r="1439" spans="2:99" x14ac:dyDescent="0.2">
      <c r="B1439" s="15">
        <v>0.18587962962962964</v>
      </c>
      <c r="C1439" s="14">
        <v>37</v>
      </c>
      <c r="D1439" s="14"/>
      <c r="E1439" s="14"/>
      <c r="F1439" s="14"/>
      <c r="G1439" s="14">
        <v>3718</v>
      </c>
      <c r="H1439" s="14">
        <v>4208</v>
      </c>
      <c r="I1439" s="14">
        <v>3630</v>
      </c>
      <c r="J1439" s="14">
        <v>2033</v>
      </c>
      <c r="K1439" s="14">
        <v>933</v>
      </c>
      <c r="L1439" s="14">
        <v>255</v>
      </c>
      <c r="M1439" s="14">
        <v>2003</v>
      </c>
      <c r="N1439" s="14">
        <v>2780</v>
      </c>
      <c r="O1439" s="14">
        <v>2842</v>
      </c>
      <c r="P1439" s="14">
        <v>2835</v>
      </c>
      <c r="Q1439" s="14">
        <v>4606</v>
      </c>
      <c r="R1439" s="14">
        <v>4852</v>
      </c>
      <c r="S1439" s="14">
        <v>4467</v>
      </c>
      <c r="T1439" s="14">
        <v>4841</v>
      </c>
      <c r="U1439" s="14">
        <v>5464</v>
      </c>
      <c r="V1439" s="14">
        <v>5498</v>
      </c>
      <c r="W1439" s="14">
        <v>6453</v>
      </c>
      <c r="X1439" s="14">
        <v>7165</v>
      </c>
      <c r="Y1439" s="14"/>
      <c r="Z1439" s="14"/>
      <c r="AA1439" s="14"/>
      <c r="AB1439" s="14"/>
      <c r="AC1439" s="14"/>
      <c r="AD1439" s="14"/>
      <c r="AE1439" s="14">
        <v>3481</v>
      </c>
      <c r="AF1439" s="14">
        <v>3349</v>
      </c>
      <c r="AG1439" s="14">
        <v>3250</v>
      </c>
      <c r="AH1439" s="14">
        <v>3695</v>
      </c>
      <c r="AI1439" s="14">
        <v>3350</v>
      </c>
      <c r="AJ1439" s="14">
        <v>3316</v>
      </c>
      <c r="AK1439" s="14">
        <v>3500</v>
      </c>
      <c r="AL1439" s="14">
        <v>521</v>
      </c>
      <c r="AM1439" s="14">
        <v>507</v>
      </c>
      <c r="AN1439" s="14">
        <v>603</v>
      </c>
      <c r="AO1439" s="14">
        <v>628</v>
      </c>
      <c r="AP1439" s="14">
        <v>678</v>
      </c>
      <c r="AQ1439" s="14">
        <v>972</v>
      </c>
      <c r="AR1439" s="14">
        <v>978</v>
      </c>
      <c r="AS1439" s="14">
        <v>1436</v>
      </c>
      <c r="AT1439" s="14">
        <v>1952</v>
      </c>
      <c r="AU1439" s="14">
        <v>2428</v>
      </c>
      <c r="AV1439" s="14">
        <v>2834</v>
      </c>
      <c r="AW1439" s="14"/>
      <c r="AX1439" s="14"/>
      <c r="AY1439" s="14"/>
      <c r="AZ1439" s="14"/>
      <c r="BA1439" s="14"/>
      <c r="BB1439" s="14"/>
      <c r="BC1439" s="14">
        <v>1699</v>
      </c>
      <c r="BD1439" s="14">
        <v>1487</v>
      </c>
      <c r="BE1439" s="14">
        <v>1777</v>
      </c>
      <c r="BF1439" s="14">
        <v>2138</v>
      </c>
      <c r="BG1439" s="14">
        <v>2057</v>
      </c>
      <c r="BH1439" s="14">
        <v>2038</v>
      </c>
      <c r="BI1439" s="14">
        <v>2359</v>
      </c>
      <c r="BJ1439" s="14">
        <v>1686</v>
      </c>
      <c r="BK1439" s="14">
        <v>2338</v>
      </c>
      <c r="BL1439" s="14">
        <v>2522</v>
      </c>
      <c r="BM1439" s="14">
        <v>2681</v>
      </c>
      <c r="BN1439" s="14">
        <v>3011</v>
      </c>
      <c r="BO1439" s="14">
        <v>1428</v>
      </c>
      <c r="BP1439" s="14">
        <v>1461</v>
      </c>
      <c r="BQ1439" s="14">
        <v>1393</v>
      </c>
      <c r="BR1439" s="14">
        <v>880</v>
      </c>
      <c r="BS1439" s="14">
        <v>3118</v>
      </c>
      <c r="BT1439" s="14">
        <v>3524</v>
      </c>
      <c r="BU1439" s="14"/>
      <c r="BV1439" s="14"/>
      <c r="BW1439" s="14"/>
      <c r="BX1439" s="14"/>
      <c r="BY1439" s="14"/>
      <c r="BZ1439" s="14"/>
      <c r="CA1439" s="14">
        <v>329</v>
      </c>
      <c r="CB1439" s="14">
        <v>1997</v>
      </c>
      <c r="CC1439" s="14">
        <v>2544</v>
      </c>
      <c r="CD1439" s="14">
        <v>2799</v>
      </c>
      <c r="CE1439" s="14">
        <v>2741</v>
      </c>
      <c r="CF1439" s="14">
        <v>2582</v>
      </c>
      <c r="CG1439" s="14">
        <v>2693</v>
      </c>
      <c r="CH1439" s="14">
        <v>2658</v>
      </c>
      <c r="CI1439" s="14">
        <v>2731</v>
      </c>
      <c r="CJ1439" s="14">
        <v>2754</v>
      </c>
      <c r="CK1439" s="14">
        <v>465</v>
      </c>
      <c r="CL1439" s="14">
        <v>2906</v>
      </c>
      <c r="CM1439" s="14">
        <v>3390</v>
      </c>
      <c r="CN1439" s="14">
        <v>3674</v>
      </c>
      <c r="CO1439" s="14">
        <v>3886</v>
      </c>
      <c r="CP1439" s="14">
        <v>3775</v>
      </c>
      <c r="CQ1439" s="14">
        <v>4094</v>
      </c>
      <c r="CR1439" s="14">
        <v>4776</v>
      </c>
      <c r="CS1439" s="14"/>
      <c r="CT1439" s="14"/>
      <c r="CU1439" s="14"/>
    </row>
    <row r="1440" spans="2:99" x14ac:dyDescent="0.2">
      <c r="B1440" s="15">
        <v>0.18692129629629628</v>
      </c>
      <c r="C1440" s="14">
        <v>36.9</v>
      </c>
      <c r="D1440" s="14"/>
      <c r="E1440" s="14"/>
      <c r="F1440" s="14"/>
      <c r="G1440" s="14">
        <v>3662</v>
      </c>
      <c r="H1440" s="14">
        <v>4186</v>
      </c>
      <c r="I1440" s="14">
        <v>3624</v>
      </c>
      <c r="J1440" s="14">
        <v>2050</v>
      </c>
      <c r="K1440" s="14">
        <v>916</v>
      </c>
      <c r="L1440" s="14">
        <v>258</v>
      </c>
      <c r="M1440" s="14">
        <v>1988</v>
      </c>
      <c r="N1440" s="14">
        <v>2753</v>
      </c>
      <c r="O1440" s="14">
        <v>2862</v>
      </c>
      <c r="P1440" s="14">
        <v>2827</v>
      </c>
      <c r="Q1440" s="14">
        <v>4629</v>
      </c>
      <c r="R1440" s="14">
        <v>4819</v>
      </c>
      <c r="S1440" s="14">
        <v>4540</v>
      </c>
      <c r="T1440" s="14">
        <v>4818</v>
      </c>
      <c r="U1440" s="14">
        <v>5486</v>
      </c>
      <c r="V1440" s="14">
        <v>5477</v>
      </c>
      <c r="W1440" s="14">
        <v>6402</v>
      </c>
      <c r="X1440" s="14">
        <v>7150</v>
      </c>
      <c r="Y1440" s="14"/>
      <c r="Z1440" s="14"/>
      <c r="AA1440" s="14"/>
      <c r="AB1440" s="14"/>
      <c r="AC1440" s="14"/>
      <c r="AD1440" s="14"/>
      <c r="AE1440" s="14">
        <v>3483</v>
      </c>
      <c r="AF1440" s="14">
        <v>3377</v>
      </c>
      <c r="AG1440" s="14">
        <v>3243</v>
      </c>
      <c r="AH1440" s="14">
        <v>3676</v>
      </c>
      <c r="AI1440" s="14">
        <v>3331</v>
      </c>
      <c r="AJ1440" s="14">
        <v>3287</v>
      </c>
      <c r="AK1440" s="14">
        <v>3511</v>
      </c>
      <c r="AL1440" s="14">
        <v>514</v>
      </c>
      <c r="AM1440" s="14">
        <v>484</v>
      </c>
      <c r="AN1440" s="14">
        <v>607</v>
      </c>
      <c r="AO1440" s="14">
        <v>627</v>
      </c>
      <c r="AP1440" s="14">
        <v>661</v>
      </c>
      <c r="AQ1440" s="14">
        <v>971</v>
      </c>
      <c r="AR1440" s="14">
        <v>968</v>
      </c>
      <c r="AS1440" s="14">
        <v>1438</v>
      </c>
      <c r="AT1440" s="14">
        <v>1954</v>
      </c>
      <c r="AU1440" s="14">
        <v>2417</v>
      </c>
      <c r="AV1440" s="14">
        <v>2857</v>
      </c>
      <c r="AW1440" s="14"/>
      <c r="AX1440" s="14"/>
      <c r="AY1440" s="14"/>
      <c r="AZ1440" s="14"/>
      <c r="BA1440" s="14"/>
      <c r="BB1440" s="14"/>
      <c r="BC1440" s="14">
        <v>1684</v>
      </c>
      <c r="BD1440" s="14">
        <v>1481</v>
      </c>
      <c r="BE1440" s="14">
        <v>1761</v>
      </c>
      <c r="BF1440" s="14">
        <v>2115</v>
      </c>
      <c r="BG1440" s="14">
        <v>2054</v>
      </c>
      <c r="BH1440" s="14">
        <v>2045</v>
      </c>
      <c r="BI1440" s="14">
        <v>2327</v>
      </c>
      <c r="BJ1440" s="14">
        <v>1693</v>
      </c>
      <c r="BK1440" s="14">
        <v>2324</v>
      </c>
      <c r="BL1440" s="14">
        <v>2531</v>
      </c>
      <c r="BM1440" s="14">
        <v>2648</v>
      </c>
      <c r="BN1440" s="14">
        <v>3023</v>
      </c>
      <c r="BO1440" s="14">
        <v>1434</v>
      </c>
      <c r="BP1440" s="14">
        <v>1457</v>
      </c>
      <c r="BQ1440" s="14">
        <v>1397</v>
      </c>
      <c r="BR1440" s="14">
        <v>879</v>
      </c>
      <c r="BS1440" s="14">
        <v>3103</v>
      </c>
      <c r="BT1440" s="14">
        <v>3476</v>
      </c>
      <c r="BU1440" s="14"/>
      <c r="BV1440" s="14"/>
      <c r="BW1440" s="14"/>
      <c r="BX1440" s="14"/>
      <c r="BY1440" s="14"/>
      <c r="BZ1440" s="14"/>
      <c r="CA1440" s="14">
        <v>323</v>
      </c>
      <c r="CB1440" s="14">
        <v>1980</v>
      </c>
      <c r="CC1440" s="14">
        <v>2530</v>
      </c>
      <c r="CD1440" s="14">
        <v>2783</v>
      </c>
      <c r="CE1440" s="14">
        <v>2756</v>
      </c>
      <c r="CF1440" s="14">
        <v>2596</v>
      </c>
      <c r="CG1440" s="14">
        <v>2703</v>
      </c>
      <c r="CH1440" s="14">
        <v>2652</v>
      </c>
      <c r="CI1440" s="14">
        <v>2758</v>
      </c>
      <c r="CJ1440" s="14">
        <v>2717</v>
      </c>
      <c r="CK1440" s="14">
        <v>449</v>
      </c>
      <c r="CL1440" s="14">
        <v>2885</v>
      </c>
      <c r="CM1440" s="14">
        <v>3377</v>
      </c>
      <c r="CN1440" s="14">
        <v>3690</v>
      </c>
      <c r="CO1440" s="14">
        <v>3872</v>
      </c>
      <c r="CP1440" s="14">
        <v>3764</v>
      </c>
      <c r="CQ1440" s="14">
        <v>4057</v>
      </c>
      <c r="CR1440" s="14">
        <v>4740</v>
      </c>
      <c r="CS1440" s="14"/>
      <c r="CT1440" s="14"/>
      <c r="CU1440" s="14"/>
    </row>
    <row r="1441" spans="2:99" x14ac:dyDescent="0.2">
      <c r="B1441" s="15">
        <v>0.18796296296296297</v>
      </c>
      <c r="C1441" s="14">
        <v>37</v>
      </c>
      <c r="D1441" s="14"/>
      <c r="E1441" s="14"/>
      <c r="F1441" s="14"/>
      <c r="G1441" s="14">
        <v>3722</v>
      </c>
      <c r="H1441" s="14">
        <v>4235</v>
      </c>
      <c r="I1441" s="14">
        <v>3636</v>
      </c>
      <c r="J1441" s="14">
        <v>2061</v>
      </c>
      <c r="K1441" s="14">
        <v>925</v>
      </c>
      <c r="L1441" s="14">
        <v>262</v>
      </c>
      <c r="M1441" s="14">
        <v>1991</v>
      </c>
      <c r="N1441" s="14">
        <v>2748</v>
      </c>
      <c r="O1441" s="14">
        <v>2841</v>
      </c>
      <c r="P1441" s="14">
        <v>2855</v>
      </c>
      <c r="Q1441" s="14">
        <v>4596</v>
      </c>
      <c r="R1441" s="14">
        <v>4837</v>
      </c>
      <c r="S1441" s="14">
        <v>4487</v>
      </c>
      <c r="T1441" s="14">
        <v>4844</v>
      </c>
      <c r="U1441" s="14">
        <v>5490</v>
      </c>
      <c r="V1441" s="14">
        <v>5451</v>
      </c>
      <c r="W1441" s="14">
        <v>6437</v>
      </c>
      <c r="X1441" s="14">
        <v>7179</v>
      </c>
      <c r="Y1441" s="14"/>
      <c r="Z1441" s="14"/>
      <c r="AA1441" s="14"/>
      <c r="AB1441" s="14"/>
      <c r="AC1441" s="14"/>
      <c r="AD1441" s="14"/>
      <c r="AE1441" s="14">
        <v>3458</v>
      </c>
      <c r="AF1441" s="14">
        <v>3401</v>
      </c>
      <c r="AG1441" s="14">
        <v>3254</v>
      </c>
      <c r="AH1441" s="14">
        <v>3701</v>
      </c>
      <c r="AI1441" s="14">
        <v>3248</v>
      </c>
      <c r="AJ1441" s="14">
        <v>3289</v>
      </c>
      <c r="AK1441" s="14">
        <v>3506</v>
      </c>
      <c r="AL1441" s="14">
        <v>516</v>
      </c>
      <c r="AM1441" s="14">
        <v>487</v>
      </c>
      <c r="AN1441" s="14">
        <v>605</v>
      </c>
      <c r="AO1441" s="14">
        <v>626</v>
      </c>
      <c r="AP1441" s="14">
        <v>670</v>
      </c>
      <c r="AQ1441" s="14">
        <v>960</v>
      </c>
      <c r="AR1441" s="14">
        <v>978</v>
      </c>
      <c r="AS1441" s="14">
        <v>1437</v>
      </c>
      <c r="AT1441" s="14">
        <v>1941</v>
      </c>
      <c r="AU1441" s="14">
        <v>2421</v>
      </c>
      <c r="AV1441" s="14">
        <v>2860</v>
      </c>
      <c r="AW1441" s="14"/>
      <c r="AX1441" s="14"/>
      <c r="AY1441" s="14"/>
      <c r="AZ1441" s="14"/>
      <c r="BA1441" s="14"/>
      <c r="BB1441" s="14"/>
      <c r="BC1441" s="14">
        <v>1682</v>
      </c>
      <c r="BD1441" s="14">
        <v>1514</v>
      </c>
      <c r="BE1441" s="14">
        <v>1760</v>
      </c>
      <c r="BF1441" s="14">
        <v>2128</v>
      </c>
      <c r="BG1441" s="14">
        <v>2040</v>
      </c>
      <c r="BH1441" s="14">
        <v>2056</v>
      </c>
      <c r="BI1441" s="14">
        <v>2325</v>
      </c>
      <c r="BJ1441" s="14">
        <v>1717</v>
      </c>
      <c r="BK1441" s="14">
        <v>2319</v>
      </c>
      <c r="BL1441" s="14">
        <v>2499</v>
      </c>
      <c r="BM1441" s="14">
        <v>2629</v>
      </c>
      <c r="BN1441" s="14">
        <v>2986</v>
      </c>
      <c r="BO1441" s="14">
        <v>1428</v>
      </c>
      <c r="BP1441" s="14">
        <v>1465</v>
      </c>
      <c r="BQ1441" s="14">
        <v>1412</v>
      </c>
      <c r="BR1441" s="14">
        <v>869</v>
      </c>
      <c r="BS1441" s="14">
        <v>3122</v>
      </c>
      <c r="BT1441" s="14">
        <v>3512</v>
      </c>
      <c r="BU1441" s="14"/>
      <c r="BV1441" s="14"/>
      <c r="BW1441" s="14"/>
      <c r="BX1441" s="14"/>
      <c r="BY1441" s="14"/>
      <c r="BZ1441" s="14"/>
      <c r="CA1441" s="14">
        <v>331</v>
      </c>
      <c r="CB1441" s="14">
        <v>1975</v>
      </c>
      <c r="CC1441" s="14">
        <v>2526</v>
      </c>
      <c r="CD1441" s="14">
        <v>2771</v>
      </c>
      <c r="CE1441" s="14">
        <v>2787</v>
      </c>
      <c r="CF1441" s="14">
        <v>2576</v>
      </c>
      <c r="CG1441" s="14">
        <v>2687</v>
      </c>
      <c r="CH1441" s="14">
        <v>2699</v>
      </c>
      <c r="CI1441" s="14">
        <v>2753</v>
      </c>
      <c r="CJ1441" s="14">
        <v>2758</v>
      </c>
      <c r="CK1441" s="14">
        <v>466</v>
      </c>
      <c r="CL1441" s="14">
        <v>2881</v>
      </c>
      <c r="CM1441" s="14">
        <v>3378</v>
      </c>
      <c r="CN1441" s="14">
        <v>3687</v>
      </c>
      <c r="CO1441" s="14">
        <v>3868</v>
      </c>
      <c r="CP1441" s="14">
        <v>3787</v>
      </c>
      <c r="CQ1441" s="14">
        <v>4059</v>
      </c>
      <c r="CR1441" s="14">
        <v>4714</v>
      </c>
      <c r="CS1441" s="14"/>
      <c r="CT1441" s="14"/>
      <c r="CU1441" s="14"/>
    </row>
    <row r="1442" spans="2:99" x14ac:dyDescent="0.2">
      <c r="B1442" s="15">
        <v>0.18900462962962963</v>
      </c>
      <c r="C1442" s="14">
        <v>37</v>
      </c>
      <c r="D1442" s="14"/>
      <c r="E1442" s="14"/>
      <c r="F1442" s="14"/>
      <c r="G1442" s="14">
        <v>3684</v>
      </c>
      <c r="H1442" s="14">
        <v>4178</v>
      </c>
      <c r="I1442" s="14">
        <v>3617</v>
      </c>
      <c r="J1442" s="14">
        <v>2033</v>
      </c>
      <c r="K1442" s="14">
        <v>927</v>
      </c>
      <c r="L1442" s="14">
        <v>271</v>
      </c>
      <c r="M1442" s="14">
        <v>2029</v>
      </c>
      <c r="N1442" s="14">
        <v>2752</v>
      </c>
      <c r="O1442" s="14">
        <v>2834</v>
      </c>
      <c r="P1442" s="14">
        <v>2838</v>
      </c>
      <c r="Q1442" s="14">
        <v>4594</v>
      </c>
      <c r="R1442" s="14">
        <v>4777</v>
      </c>
      <c r="S1442" s="14">
        <v>4473</v>
      </c>
      <c r="T1442" s="14">
        <v>4833</v>
      </c>
      <c r="U1442" s="14">
        <v>5437</v>
      </c>
      <c r="V1442" s="14">
        <v>5442</v>
      </c>
      <c r="W1442" s="14">
        <v>6398</v>
      </c>
      <c r="X1442" s="14">
        <v>7198</v>
      </c>
      <c r="Y1442" s="14"/>
      <c r="Z1442" s="14"/>
      <c r="AA1442" s="14"/>
      <c r="AB1442" s="14"/>
      <c r="AC1442" s="14"/>
      <c r="AD1442" s="14"/>
      <c r="AE1442" s="14">
        <v>3471</v>
      </c>
      <c r="AF1442" s="14">
        <v>3391</v>
      </c>
      <c r="AG1442" s="14">
        <v>3264</v>
      </c>
      <c r="AH1442" s="14">
        <v>3684</v>
      </c>
      <c r="AI1442" s="14">
        <v>3303</v>
      </c>
      <c r="AJ1442" s="14">
        <v>3292</v>
      </c>
      <c r="AK1442" s="14">
        <v>3472</v>
      </c>
      <c r="AL1442" s="14">
        <v>516</v>
      </c>
      <c r="AM1442" s="14">
        <v>495</v>
      </c>
      <c r="AN1442" s="14">
        <v>612</v>
      </c>
      <c r="AO1442" s="14">
        <v>616</v>
      </c>
      <c r="AP1442" s="14">
        <v>684</v>
      </c>
      <c r="AQ1442" s="14">
        <v>962</v>
      </c>
      <c r="AR1442" s="14">
        <v>969</v>
      </c>
      <c r="AS1442" s="14">
        <v>1442</v>
      </c>
      <c r="AT1442" s="14">
        <v>1927</v>
      </c>
      <c r="AU1442" s="14">
        <v>2424</v>
      </c>
      <c r="AV1442" s="14">
        <v>2839</v>
      </c>
      <c r="AW1442" s="14"/>
      <c r="AX1442" s="14"/>
      <c r="AY1442" s="14"/>
      <c r="AZ1442" s="14"/>
      <c r="BA1442" s="14"/>
      <c r="BB1442" s="14"/>
      <c r="BC1442" s="14">
        <v>1699</v>
      </c>
      <c r="BD1442" s="14">
        <v>1499</v>
      </c>
      <c r="BE1442" s="14">
        <v>1761</v>
      </c>
      <c r="BF1442" s="14">
        <v>2128</v>
      </c>
      <c r="BG1442" s="14">
        <v>2053</v>
      </c>
      <c r="BH1442" s="14">
        <v>2050</v>
      </c>
      <c r="BI1442" s="14">
        <v>2330</v>
      </c>
      <c r="BJ1442" s="14">
        <v>1697</v>
      </c>
      <c r="BK1442" s="14">
        <v>2310</v>
      </c>
      <c r="BL1442" s="14">
        <v>2517</v>
      </c>
      <c r="BM1442" s="14">
        <v>2639</v>
      </c>
      <c r="BN1442" s="14">
        <v>2979</v>
      </c>
      <c r="BO1442" s="14">
        <v>1439</v>
      </c>
      <c r="BP1442" s="14">
        <v>1442</v>
      </c>
      <c r="BQ1442" s="14">
        <v>1396</v>
      </c>
      <c r="BR1442" s="14">
        <v>873</v>
      </c>
      <c r="BS1442" s="14">
        <v>3115</v>
      </c>
      <c r="BT1442" s="14">
        <v>3494</v>
      </c>
      <c r="BU1442" s="14"/>
      <c r="BV1442" s="14"/>
      <c r="BW1442" s="14"/>
      <c r="BX1442" s="14"/>
      <c r="BY1442" s="14"/>
      <c r="BZ1442" s="14"/>
      <c r="CA1442" s="14">
        <v>331</v>
      </c>
      <c r="CB1442" s="14">
        <v>1994</v>
      </c>
      <c r="CC1442" s="14">
        <v>2555</v>
      </c>
      <c r="CD1442" s="14">
        <v>2772</v>
      </c>
      <c r="CE1442" s="14">
        <v>2780</v>
      </c>
      <c r="CF1442" s="14">
        <v>2585</v>
      </c>
      <c r="CG1442" s="14">
        <v>2668</v>
      </c>
      <c r="CH1442" s="14">
        <v>2693</v>
      </c>
      <c r="CI1442" s="14">
        <v>2767</v>
      </c>
      <c r="CJ1442" s="14">
        <v>2727</v>
      </c>
      <c r="CK1442" s="14">
        <v>461</v>
      </c>
      <c r="CL1442" s="14">
        <v>2885</v>
      </c>
      <c r="CM1442" s="14">
        <v>3451</v>
      </c>
      <c r="CN1442" s="14">
        <v>3707</v>
      </c>
      <c r="CO1442" s="14">
        <v>3916</v>
      </c>
      <c r="CP1442" s="14">
        <v>3790</v>
      </c>
      <c r="CQ1442" s="14">
        <v>4105</v>
      </c>
      <c r="CR1442" s="14">
        <v>4739</v>
      </c>
      <c r="CS1442" s="14"/>
      <c r="CT1442" s="14"/>
      <c r="CU1442" s="14"/>
    </row>
    <row r="1443" spans="2:99" x14ac:dyDescent="0.2">
      <c r="B1443" s="15">
        <v>0.1900462962962963</v>
      </c>
      <c r="C1443" s="14">
        <v>37</v>
      </c>
      <c r="D1443" s="14"/>
      <c r="E1443" s="14"/>
      <c r="F1443" s="14"/>
      <c r="G1443" s="14">
        <v>3722</v>
      </c>
      <c r="H1443" s="14">
        <v>4162</v>
      </c>
      <c r="I1443" s="14">
        <v>3576</v>
      </c>
      <c r="J1443" s="14">
        <v>2029</v>
      </c>
      <c r="K1443" s="14">
        <v>938</v>
      </c>
      <c r="L1443" s="14">
        <v>257</v>
      </c>
      <c r="M1443" s="14">
        <v>2011</v>
      </c>
      <c r="N1443" s="14">
        <v>2759</v>
      </c>
      <c r="O1443" s="14">
        <v>2854</v>
      </c>
      <c r="P1443" s="14">
        <v>2854</v>
      </c>
      <c r="Q1443" s="14">
        <v>4543</v>
      </c>
      <c r="R1443" s="14">
        <v>4856</v>
      </c>
      <c r="S1443" s="14">
        <v>4516</v>
      </c>
      <c r="T1443" s="14">
        <v>4870</v>
      </c>
      <c r="U1443" s="14">
        <v>5438</v>
      </c>
      <c r="V1443" s="14">
        <v>5463</v>
      </c>
      <c r="W1443" s="14">
        <v>6404</v>
      </c>
      <c r="X1443" s="14">
        <v>7198</v>
      </c>
      <c r="Y1443" s="14"/>
      <c r="Z1443" s="14"/>
      <c r="AA1443" s="14"/>
      <c r="AB1443" s="14"/>
      <c r="AC1443" s="14"/>
      <c r="AD1443" s="14"/>
      <c r="AE1443" s="14">
        <v>3456</v>
      </c>
      <c r="AF1443" s="14">
        <v>3394</v>
      </c>
      <c r="AG1443" s="14">
        <v>3244</v>
      </c>
      <c r="AH1443" s="14">
        <v>3721</v>
      </c>
      <c r="AI1443" s="14">
        <v>3313</v>
      </c>
      <c r="AJ1443" s="14">
        <v>3330</v>
      </c>
      <c r="AK1443" s="14">
        <v>3464</v>
      </c>
      <c r="AL1443" s="14">
        <v>517</v>
      </c>
      <c r="AM1443" s="14">
        <v>479</v>
      </c>
      <c r="AN1443" s="14">
        <v>609</v>
      </c>
      <c r="AO1443" s="14">
        <v>627</v>
      </c>
      <c r="AP1443" s="14">
        <v>686</v>
      </c>
      <c r="AQ1443" s="14">
        <v>965</v>
      </c>
      <c r="AR1443" s="14">
        <v>974</v>
      </c>
      <c r="AS1443" s="14">
        <v>1444</v>
      </c>
      <c r="AT1443" s="14">
        <v>1941</v>
      </c>
      <c r="AU1443" s="14">
        <v>2415</v>
      </c>
      <c r="AV1443" s="14">
        <v>2851</v>
      </c>
      <c r="AW1443" s="14"/>
      <c r="AX1443" s="14"/>
      <c r="AY1443" s="14"/>
      <c r="AZ1443" s="14"/>
      <c r="BA1443" s="14"/>
      <c r="BB1443" s="14"/>
      <c r="BC1443" s="14">
        <v>1686</v>
      </c>
      <c r="BD1443" s="14">
        <v>1487</v>
      </c>
      <c r="BE1443" s="14">
        <v>1766</v>
      </c>
      <c r="BF1443" s="14">
        <v>2109</v>
      </c>
      <c r="BG1443" s="14">
        <v>2033</v>
      </c>
      <c r="BH1443" s="14">
        <v>2053</v>
      </c>
      <c r="BI1443" s="14">
        <v>2313</v>
      </c>
      <c r="BJ1443" s="14">
        <v>1701</v>
      </c>
      <c r="BK1443" s="14">
        <v>2300</v>
      </c>
      <c r="BL1443" s="14">
        <v>2540</v>
      </c>
      <c r="BM1443" s="14">
        <v>2678</v>
      </c>
      <c r="BN1443" s="14">
        <v>2960</v>
      </c>
      <c r="BO1443" s="14">
        <v>1440</v>
      </c>
      <c r="BP1443" s="14">
        <v>1449</v>
      </c>
      <c r="BQ1443" s="14">
        <v>1386</v>
      </c>
      <c r="BR1443" s="14">
        <v>872</v>
      </c>
      <c r="BS1443" s="14">
        <v>3096</v>
      </c>
      <c r="BT1443" s="14">
        <v>3495</v>
      </c>
      <c r="BU1443" s="14"/>
      <c r="BV1443" s="14"/>
      <c r="BW1443" s="14"/>
      <c r="BX1443" s="14"/>
      <c r="BY1443" s="14"/>
      <c r="BZ1443" s="14"/>
      <c r="CA1443" s="14">
        <v>331</v>
      </c>
      <c r="CB1443" s="14">
        <v>1987</v>
      </c>
      <c r="CC1443" s="14">
        <v>2555</v>
      </c>
      <c r="CD1443" s="14">
        <v>2761</v>
      </c>
      <c r="CE1443" s="14">
        <v>2765</v>
      </c>
      <c r="CF1443" s="14">
        <v>2583</v>
      </c>
      <c r="CG1443" s="14">
        <v>2687</v>
      </c>
      <c r="CH1443" s="14">
        <v>2740</v>
      </c>
      <c r="CI1443" s="14">
        <v>2775</v>
      </c>
      <c r="CJ1443" s="14">
        <v>2669</v>
      </c>
      <c r="CK1443" s="14">
        <v>471</v>
      </c>
      <c r="CL1443" s="14">
        <v>2869</v>
      </c>
      <c r="CM1443" s="14">
        <v>3401</v>
      </c>
      <c r="CN1443" s="14">
        <v>3678</v>
      </c>
      <c r="CO1443" s="14">
        <v>3880</v>
      </c>
      <c r="CP1443" s="14">
        <v>3775</v>
      </c>
      <c r="CQ1443" s="14">
        <v>4013</v>
      </c>
      <c r="CR1443" s="14">
        <v>4751</v>
      </c>
      <c r="CS1443" s="14"/>
      <c r="CT1443" s="14"/>
      <c r="CU1443" s="14"/>
    </row>
    <row r="1444" spans="2:99" x14ac:dyDescent="0.2">
      <c r="B1444" s="15">
        <v>0.19108796296296296</v>
      </c>
      <c r="C1444" s="14">
        <v>37</v>
      </c>
      <c r="D1444" s="14"/>
      <c r="E1444" s="14"/>
      <c r="F1444" s="14"/>
      <c r="G1444" s="14">
        <v>3693</v>
      </c>
      <c r="H1444" s="14">
        <v>4197</v>
      </c>
      <c r="I1444" s="14">
        <v>3605</v>
      </c>
      <c r="J1444" s="14">
        <v>2031</v>
      </c>
      <c r="K1444" s="14">
        <v>925</v>
      </c>
      <c r="L1444" s="14">
        <v>253</v>
      </c>
      <c r="M1444" s="14">
        <v>2003</v>
      </c>
      <c r="N1444" s="14">
        <v>2754</v>
      </c>
      <c r="O1444" s="14">
        <v>2822</v>
      </c>
      <c r="P1444" s="14">
        <v>2830</v>
      </c>
      <c r="Q1444" s="14">
        <v>4613</v>
      </c>
      <c r="R1444" s="14">
        <v>4836</v>
      </c>
      <c r="S1444" s="14">
        <v>4495</v>
      </c>
      <c r="T1444" s="14">
        <v>4842</v>
      </c>
      <c r="U1444" s="14">
        <v>5430</v>
      </c>
      <c r="V1444" s="14">
        <v>5459</v>
      </c>
      <c r="W1444" s="14">
        <v>6430</v>
      </c>
      <c r="X1444" s="14">
        <v>7196</v>
      </c>
      <c r="Y1444" s="14"/>
      <c r="Z1444" s="14"/>
      <c r="AA1444" s="14"/>
      <c r="AB1444" s="14"/>
      <c r="AC1444" s="14"/>
      <c r="AD1444" s="14"/>
      <c r="AE1444" s="14">
        <v>3437</v>
      </c>
      <c r="AF1444" s="14">
        <v>3385</v>
      </c>
      <c r="AG1444" s="14">
        <v>3221</v>
      </c>
      <c r="AH1444" s="14">
        <v>3704</v>
      </c>
      <c r="AI1444" s="14">
        <v>3322</v>
      </c>
      <c r="AJ1444" s="14">
        <v>3276</v>
      </c>
      <c r="AK1444" s="14">
        <v>3481</v>
      </c>
      <c r="AL1444" s="14">
        <v>537</v>
      </c>
      <c r="AM1444" s="14">
        <v>491</v>
      </c>
      <c r="AN1444" s="14">
        <v>607</v>
      </c>
      <c r="AO1444" s="14">
        <v>626</v>
      </c>
      <c r="AP1444" s="14">
        <v>671</v>
      </c>
      <c r="AQ1444" s="14">
        <v>947</v>
      </c>
      <c r="AR1444" s="14">
        <v>961</v>
      </c>
      <c r="AS1444" s="14">
        <v>1448</v>
      </c>
      <c r="AT1444" s="14">
        <v>1943</v>
      </c>
      <c r="AU1444" s="14">
        <v>2418</v>
      </c>
      <c r="AV1444" s="14">
        <v>2849</v>
      </c>
      <c r="AW1444" s="14"/>
      <c r="AX1444" s="14"/>
      <c r="AY1444" s="14"/>
      <c r="AZ1444" s="14"/>
      <c r="BA1444" s="14"/>
      <c r="BB1444" s="14"/>
      <c r="BC1444" s="14">
        <v>1709</v>
      </c>
      <c r="BD1444" s="14">
        <v>1499</v>
      </c>
      <c r="BE1444" s="14">
        <v>1734</v>
      </c>
      <c r="BF1444" s="14">
        <v>2124</v>
      </c>
      <c r="BG1444" s="14">
        <v>2016</v>
      </c>
      <c r="BH1444" s="14">
        <v>2019</v>
      </c>
      <c r="BI1444" s="14">
        <v>2288</v>
      </c>
      <c r="BJ1444" s="14">
        <v>1698</v>
      </c>
      <c r="BK1444" s="14">
        <v>2300</v>
      </c>
      <c r="BL1444" s="14">
        <v>2551</v>
      </c>
      <c r="BM1444" s="14">
        <v>2681</v>
      </c>
      <c r="BN1444" s="14">
        <v>2993</v>
      </c>
      <c r="BO1444" s="14">
        <v>1437</v>
      </c>
      <c r="BP1444" s="14">
        <v>1448</v>
      </c>
      <c r="BQ1444" s="14">
        <v>1402</v>
      </c>
      <c r="BR1444" s="14">
        <v>857</v>
      </c>
      <c r="BS1444" s="14">
        <v>3113</v>
      </c>
      <c r="BT1444" s="14">
        <v>3497</v>
      </c>
      <c r="BU1444" s="14"/>
      <c r="BV1444" s="14"/>
      <c r="BW1444" s="14"/>
      <c r="BX1444" s="14"/>
      <c r="BY1444" s="14"/>
      <c r="BZ1444" s="14"/>
      <c r="CA1444" s="14">
        <v>326</v>
      </c>
      <c r="CB1444" s="14">
        <v>2002</v>
      </c>
      <c r="CC1444" s="14">
        <v>2528</v>
      </c>
      <c r="CD1444" s="14">
        <v>2789</v>
      </c>
      <c r="CE1444" s="14">
        <v>2737</v>
      </c>
      <c r="CF1444" s="14">
        <v>2587</v>
      </c>
      <c r="CG1444" s="14">
        <v>2655</v>
      </c>
      <c r="CH1444" s="14">
        <v>2690</v>
      </c>
      <c r="CI1444" s="14">
        <v>2736</v>
      </c>
      <c r="CJ1444" s="14">
        <v>2669</v>
      </c>
      <c r="CK1444" s="14">
        <v>454</v>
      </c>
      <c r="CL1444" s="14">
        <v>2838</v>
      </c>
      <c r="CM1444" s="14">
        <v>3449</v>
      </c>
      <c r="CN1444" s="14">
        <v>3697</v>
      </c>
      <c r="CO1444" s="14">
        <v>3891</v>
      </c>
      <c r="CP1444" s="14">
        <v>3763</v>
      </c>
      <c r="CQ1444" s="14">
        <v>4082</v>
      </c>
      <c r="CR1444" s="14">
        <v>4774</v>
      </c>
      <c r="CS1444" s="14"/>
      <c r="CT1444" s="14"/>
      <c r="CU1444" s="14"/>
    </row>
    <row r="1445" spans="2:99" x14ac:dyDescent="0.2">
      <c r="B1445" s="15">
        <v>0.19212962962962962</v>
      </c>
      <c r="C1445" s="14">
        <v>37</v>
      </c>
      <c r="D1445" s="14"/>
      <c r="E1445" s="14"/>
      <c r="F1445" s="14"/>
      <c r="G1445" s="14">
        <v>3719</v>
      </c>
      <c r="H1445" s="14">
        <v>4219</v>
      </c>
      <c r="I1445" s="14">
        <v>3601</v>
      </c>
      <c r="J1445" s="14">
        <v>2032</v>
      </c>
      <c r="K1445" s="14">
        <v>923</v>
      </c>
      <c r="L1445" s="14">
        <v>261</v>
      </c>
      <c r="M1445" s="14">
        <v>1999</v>
      </c>
      <c r="N1445" s="14">
        <v>2747</v>
      </c>
      <c r="O1445" s="14">
        <v>2842</v>
      </c>
      <c r="P1445" s="14">
        <v>2838</v>
      </c>
      <c r="Q1445" s="14">
        <v>4564</v>
      </c>
      <c r="R1445" s="14">
        <v>4835</v>
      </c>
      <c r="S1445" s="14">
        <v>4535</v>
      </c>
      <c r="T1445" s="14">
        <v>4834</v>
      </c>
      <c r="U1445" s="14">
        <v>5468</v>
      </c>
      <c r="V1445" s="14">
        <v>5475</v>
      </c>
      <c r="W1445" s="14">
        <v>6412</v>
      </c>
      <c r="X1445" s="14">
        <v>7212</v>
      </c>
      <c r="Y1445" s="14"/>
      <c r="Z1445" s="14"/>
      <c r="AA1445" s="14"/>
      <c r="AB1445" s="14"/>
      <c r="AC1445" s="14"/>
      <c r="AD1445" s="14"/>
      <c r="AE1445" s="14">
        <v>3500</v>
      </c>
      <c r="AF1445" s="14">
        <v>3418</v>
      </c>
      <c r="AG1445" s="14">
        <v>3227</v>
      </c>
      <c r="AH1445" s="14">
        <v>3657</v>
      </c>
      <c r="AI1445" s="14">
        <v>3352</v>
      </c>
      <c r="AJ1445" s="14">
        <v>3315</v>
      </c>
      <c r="AK1445" s="14">
        <v>3453</v>
      </c>
      <c r="AL1445" s="14">
        <v>543</v>
      </c>
      <c r="AM1445" s="14">
        <v>493</v>
      </c>
      <c r="AN1445" s="14">
        <v>610</v>
      </c>
      <c r="AO1445" s="14">
        <v>631</v>
      </c>
      <c r="AP1445" s="14">
        <v>685</v>
      </c>
      <c r="AQ1445" s="14">
        <v>971</v>
      </c>
      <c r="AR1445" s="14">
        <v>972</v>
      </c>
      <c r="AS1445" s="14">
        <v>1428</v>
      </c>
      <c r="AT1445" s="14">
        <v>1941</v>
      </c>
      <c r="AU1445" s="14">
        <v>2408</v>
      </c>
      <c r="AV1445" s="14">
        <v>2840</v>
      </c>
      <c r="AW1445" s="14"/>
      <c r="AX1445" s="14"/>
      <c r="AY1445" s="14"/>
      <c r="AZ1445" s="14"/>
      <c r="BA1445" s="14"/>
      <c r="BB1445" s="14"/>
      <c r="BC1445" s="14">
        <v>1683</v>
      </c>
      <c r="BD1445" s="14">
        <v>1497</v>
      </c>
      <c r="BE1445" s="14">
        <v>1768</v>
      </c>
      <c r="BF1445" s="14">
        <v>2090</v>
      </c>
      <c r="BG1445" s="14">
        <v>2034</v>
      </c>
      <c r="BH1445" s="14">
        <v>2032</v>
      </c>
      <c r="BI1445" s="14">
        <v>2304</v>
      </c>
      <c r="BJ1445" s="14">
        <v>1703</v>
      </c>
      <c r="BK1445" s="14">
        <v>2315</v>
      </c>
      <c r="BL1445" s="14">
        <v>2523</v>
      </c>
      <c r="BM1445" s="14">
        <v>2670</v>
      </c>
      <c r="BN1445" s="14">
        <v>2966</v>
      </c>
      <c r="BO1445" s="14">
        <v>1424</v>
      </c>
      <c r="BP1445" s="14">
        <v>1466</v>
      </c>
      <c r="BQ1445" s="14">
        <v>1404</v>
      </c>
      <c r="BR1445" s="14">
        <v>860</v>
      </c>
      <c r="BS1445" s="14">
        <v>3092</v>
      </c>
      <c r="BT1445" s="14">
        <v>3469</v>
      </c>
      <c r="BU1445" s="14"/>
      <c r="BV1445" s="14"/>
      <c r="BW1445" s="14"/>
      <c r="BX1445" s="14"/>
      <c r="BY1445" s="14"/>
      <c r="BZ1445" s="14"/>
      <c r="CA1445" s="14">
        <v>326</v>
      </c>
      <c r="CB1445" s="14">
        <v>1981</v>
      </c>
      <c r="CC1445" s="14">
        <v>2540</v>
      </c>
      <c r="CD1445" s="14">
        <v>2785</v>
      </c>
      <c r="CE1445" s="14">
        <v>2726</v>
      </c>
      <c r="CF1445" s="14">
        <v>2547</v>
      </c>
      <c r="CG1445" s="14">
        <v>2671</v>
      </c>
      <c r="CH1445" s="14">
        <v>2702</v>
      </c>
      <c r="CI1445" s="14">
        <v>2766</v>
      </c>
      <c r="CJ1445" s="14">
        <v>2674</v>
      </c>
      <c r="CK1445" s="14">
        <v>458</v>
      </c>
      <c r="CL1445" s="14">
        <v>2887</v>
      </c>
      <c r="CM1445" s="14">
        <v>3431</v>
      </c>
      <c r="CN1445" s="14">
        <v>3694</v>
      </c>
      <c r="CO1445" s="14">
        <v>3851</v>
      </c>
      <c r="CP1445" s="14">
        <v>3755</v>
      </c>
      <c r="CQ1445" s="14">
        <v>4087</v>
      </c>
      <c r="CR1445" s="14">
        <v>4761</v>
      </c>
      <c r="CS1445" s="14"/>
      <c r="CT1445" s="14"/>
      <c r="CU1445" s="14"/>
    </row>
    <row r="1446" spans="2:99" x14ac:dyDescent="0.2">
      <c r="B1446" s="15">
        <v>0.19317129629629629</v>
      </c>
      <c r="C1446" s="14">
        <v>37</v>
      </c>
      <c r="D1446" s="14"/>
      <c r="E1446" s="14"/>
      <c r="F1446" s="14"/>
      <c r="G1446" s="14">
        <v>3730</v>
      </c>
      <c r="H1446" s="14">
        <v>4147</v>
      </c>
      <c r="I1446" s="14">
        <v>3596</v>
      </c>
      <c r="J1446" s="14">
        <v>2021</v>
      </c>
      <c r="K1446" s="14">
        <v>918</v>
      </c>
      <c r="L1446" s="14">
        <v>257</v>
      </c>
      <c r="M1446" s="14">
        <v>2023</v>
      </c>
      <c r="N1446" s="14">
        <v>2724</v>
      </c>
      <c r="O1446" s="14">
        <v>2815</v>
      </c>
      <c r="P1446" s="14">
        <v>2839</v>
      </c>
      <c r="Q1446" s="14">
        <v>4554</v>
      </c>
      <c r="R1446" s="14">
        <v>4830</v>
      </c>
      <c r="S1446" s="14">
        <v>4529</v>
      </c>
      <c r="T1446" s="14">
        <v>4813</v>
      </c>
      <c r="U1446" s="14">
        <v>5383</v>
      </c>
      <c r="V1446" s="14">
        <v>5443</v>
      </c>
      <c r="W1446" s="14">
        <v>6369</v>
      </c>
      <c r="X1446" s="14">
        <v>7168</v>
      </c>
      <c r="Y1446" s="14"/>
      <c r="Z1446" s="14"/>
      <c r="AA1446" s="14"/>
      <c r="AB1446" s="14"/>
      <c r="AC1446" s="14"/>
      <c r="AD1446" s="14"/>
      <c r="AE1446" s="14">
        <v>3520</v>
      </c>
      <c r="AF1446" s="14">
        <v>3432</v>
      </c>
      <c r="AG1446" s="14">
        <v>3250</v>
      </c>
      <c r="AH1446" s="14">
        <v>3674</v>
      </c>
      <c r="AI1446" s="14">
        <v>3326</v>
      </c>
      <c r="AJ1446" s="14">
        <v>3299</v>
      </c>
      <c r="AK1446" s="14">
        <v>3483</v>
      </c>
      <c r="AL1446" s="14">
        <v>525</v>
      </c>
      <c r="AM1446" s="14">
        <v>482</v>
      </c>
      <c r="AN1446" s="14">
        <v>608</v>
      </c>
      <c r="AO1446" s="14">
        <v>613</v>
      </c>
      <c r="AP1446" s="14">
        <v>652</v>
      </c>
      <c r="AQ1446" s="14">
        <v>967</v>
      </c>
      <c r="AR1446" s="14">
        <v>971</v>
      </c>
      <c r="AS1446" s="14">
        <v>1439</v>
      </c>
      <c r="AT1446" s="14">
        <v>1945</v>
      </c>
      <c r="AU1446" s="14">
        <v>2416</v>
      </c>
      <c r="AV1446" s="14">
        <v>2828</v>
      </c>
      <c r="AW1446" s="14"/>
      <c r="AX1446" s="14"/>
      <c r="AY1446" s="14"/>
      <c r="AZ1446" s="14"/>
      <c r="BA1446" s="14"/>
      <c r="BB1446" s="14"/>
      <c r="BC1446" s="14">
        <v>1714</v>
      </c>
      <c r="BD1446" s="14">
        <v>1499</v>
      </c>
      <c r="BE1446" s="14">
        <v>1741</v>
      </c>
      <c r="BF1446" s="14">
        <v>2072</v>
      </c>
      <c r="BG1446" s="14">
        <v>2009</v>
      </c>
      <c r="BH1446" s="14">
        <v>2078</v>
      </c>
      <c r="BI1446" s="14">
        <v>2285</v>
      </c>
      <c r="BJ1446" s="14">
        <v>1713</v>
      </c>
      <c r="BK1446" s="14">
        <v>2311</v>
      </c>
      <c r="BL1446" s="14">
        <v>2551</v>
      </c>
      <c r="BM1446" s="14">
        <v>2688</v>
      </c>
      <c r="BN1446" s="14">
        <v>2957</v>
      </c>
      <c r="BO1446" s="14">
        <v>1433</v>
      </c>
      <c r="BP1446" s="14">
        <v>1473</v>
      </c>
      <c r="BQ1446" s="14">
        <v>1401</v>
      </c>
      <c r="BR1446" s="14">
        <v>864</v>
      </c>
      <c r="BS1446" s="14">
        <v>3098</v>
      </c>
      <c r="BT1446" s="14">
        <v>3506</v>
      </c>
      <c r="BU1446" s="14"/>
      <c r="BV1446" s="14"/>
      <c r="BW1446" s="14"/>
      <c r="BX1446" s="14"/>
      <c r="BY1446" s="14"/>
      <c r="BZ1446" s="14"/>
      <c r="CA1446" s="14">
        <v>331</v>
      </c>
      <c r="CB1446" s="14">
        <v>2012</v>
      </c>
      <c r="CC1446" s="14">
        <v>2532</v>
      </c>
      <c r="CD1446" s="14">
        <v>2807</v>
      </c>
      <c r="CE1446" s="14">
        <v>2749</v>
      </c>
      <c r="CF1446" s="14">
        <v>2558</v>
      </c>
      <c r="CG1446" s="14">
        <v>2632</v>
      </c>
      <c r="CH1446" s="14">
        <v>2734</v>
      </c>
      <c r="CI1446" s="14">
        <v>2745</v>
      </c>
      <c r="CJ1446" s="14">
        <v>2678</v>
      </c>
      <c r="CK1446" s="14">
        <v>476</v>
      </c>
      <c r="CL1446" s="14">
        <v>2853</v>
      </c>
      <c r="CM1446" s="14">
        <v>3400</v>
      </c>
      <c r="CN1446" s="14">
        <v>3728</v>
      </c>
      <c r="CO1446" s="14">
        <v>3892</v>
      </c>
      <c r="CP1446" s="14">
        <v>3808</v>
      </c>
      <c r="CQ1446" s="14">
        <v>4048</v>
      </c>
      <c r="CR1446" s="14">
        <v>4732</v>
      </c>
      <c r="CS1446" s="14"/>
      <c r="CT1446" s="14"/>
      <c r="CU1446" s="14"/>
    </row>
    <row r="1447" spans="2:99" x14ac:dyDescent="0.2">
      <c r="B1447" s="15">
        <v>0.19421296296296298</v>
      </c>
      <c r="C1447" s="14">
        <v>37</v>
      </c>
      <c r="D1447" s="14"/>
      <c r="E1447" s="14"/>
      <c r="F1447" s="14"/>
      <c r="G1447" s="14">
        <v>3760</v>
      </c>
      <c r="H1447" s="14">
        <v>4208</v>
      </c>
      <c r="I1447" s="14">
        <v>3552</v>
      </c>
      <c r="J1447" s="14">
        <v>2018</v>
      </c>
      <c r="K1447" s="14">
        <v>920</v>
      </c>
      <c r="L1447" s="14">
        <v>270</v>
      </c>
      <c r="M1447" s="14">
        <v>2047</v>
      </c>
      <c r="N1447" s="14">
        <v>2725</v>
      </c>
      <c r="O1447" s="14">
        <v>2816</v>
      </c>
      <c r="P1447" s="14">
        <v>2837</v>
      </c>
      <c r="Q1447" s="14">
        <v>4554</v>
      </c>
      <c r="R1447" s="14">
        <v>4841</v>
      </c>
      <c r="S1447" s="14">
        <v>4520</v>
      </c>
      <c r="T1447" s="14">
        <v>4876</v>
      </c>
      <c r="U1447" s="14">
        <v>5440</v>
      </c>
      <c r="V1447" s="14">
        <v>5475</v>
      </c>
      <c r="W1447" s="14">
        <v>6419</v>
      </c>
      <c r="X1447" s="14">
        <v>7230</v>
      </c>
      <c r="Y1447" s="14"/>
      <c r="Z1447" s="14"/>
      <c r="AA1447" s="14"/>
      <c r="AB1447" s="14"/>
      <c r="AC1447" s="14"/>
      <c r="AD1447" s="14"/>
      <c r="AE1447" s="14">
        <v>3476</v>
      </c>
      <c r="AF1447" s="14">
        <v>3440</v>
      </c>
      <c r="AG1447" s="14">
        <v>3227</v>
      </c>
      <c r="AH1447" s="14">
        <v>3674</v>
      </c>
      <c r="AI1447" s="14">
        <v>3327</v>
      </c>
      <c r="AJ1447" s="14">
        <v>3312</v>
      </c>
      <c r="AK1447" s="14">
        <v>3476</v>
      </c>
      <c r="AL1447" s="14">
        <v>527</v>
      </c>
      <c r="AM1447" s="14">
        <v>474</v>
      </c>
      <c r="AN1447" s="14">
        <v>604</v>
      </c>
      <c r="AO1447" s="14">
        <v>614</v>
      </c>
      <c r="AP1447" s="14">
        <v>674</v>
      </c>
      <c r="AQ1447" s="14">
        <v>952</v>
      </c>
      <c r="AR1447" s="14">
        <v>974</v>
      </c>
      <c r="AS1447" s="14">
        <v>1445</v>
      </c>
      <c r="AT1447" s="14">
        <v>1918</v>
      </c>
      <c r="AU1447" s="14">
        <v>2413</v>
      </c>
      <c r="AV1447" s="14">
        <v>2831</v>
      </c>
      <c r="AW1447" s="14"/>
      <c r="AX1447" s="14"/>
      <c r="AY1447" s="14"/>
      <c r="AZ1447" s="14"/>
      <c r="BA1447" s="14"/>
      <c r="BB1447" s="14"/>
      <c r="BC1447" s="14">
        <v>1717</v>
      </c>
      <c r="BD1447" s="14">
        <v>1492</v>
      </c>
      <c r="BE1447" s="14">
        <v>1759</v>
      </c>
      <c r="BF1447" s="14">
        <v>2099</v>
      </c>
      <c r="BG1447" s="14">
        <v>2004</v>
      </c>
      <c r="BH1447" s="14">
        <v>2043</v>
      </c>
      <c r="BI1447" s="14">
        <v>2256</v>
      </c>
      <c r="BJ1447" s="14">
        <v>1697</v>
      </c>
      <c r="BK1447" s="14">
        <v>2310</v>
      </c>
      <c r="BL1447" s="14">
        <v>2538</v>
      </c>
      <c r="BM1447" s="14">
        <v>2671</v>
      </c>
      <c r="BN1447" s="14">
        <v>2971</v>
      </c>
      <c r="BO1447" s="14">
        <v>1428</v>
      </c>
      <c r="BP1447" s="14">
        <v>1439</v>
      </c>
      <c r="BQ1447" s="14">
        <v>1398</v>
      </c>
      <c r="BR1447" s="14">
        <v>862</v>
      </c>
      <c r="BS1447" s="14">
        <v>3127</v>
      </c>
      <c r="BT1447" s="14">
        <v>3481</v>
      </c>
      <c r="BU1447" s="14"/>
      <c r="BV1447" s="14"/>
      <c r="BW1447" s="14"/>
      <c r="BX1447" s="14"/>
      <c r="BY1447" s="14"/>
      <c r="BZ1447" s="14"/>
      <c r="CA1447" s="14">
        <v>332</v>
      </c>
      <c r="CB1447" s="14">
        <v>2000</v>
      </c>
      <c r="CC1447" s="14">
        <v>2565</v>
      </c>
      <c r="CD1447" s="14">
        <v>2754</v>
      </c>
      <c r="CE1447" s="14">
        <v>2748</v>
      </c>
      <c r="CF1447" s="14">
        <v>2547</v>
      </c>
      <c r="CG1447" s="14">
        <v>2659</v>
      </c>
      <c r="CH1447" s="14">
        <v>2715</v>
      </c>
      <c r="CI1447" s="14">
        <v>2753</v>
      </c>
      <c r="CJ1447" s="14">
        <v>2663</v>
      </c>
      <c r="CK1447" s="14">
        <v>455</v>
      </c>
      <c r="CL1447" s="14">
        <v>2847</v>
      </c>
      <c r="CM1447" s="14">
        <v>3391</v>
      </c>
      <c r="CN1447" s="14">
        <v>3700</v>
      </c>
      <c r="CO1447" s="14">
        <v>3896</v>
      </c>
      <c r="CP1447" s="14">
        <v>3743</v>
      </c>
      <c r="CQ1447" s="14">
        <v>4065</v>
      </c>
      <c r="CR1447" s="14">
        <v>4737</v>
      </c>
      <c r="CS1447" s="14"/>
      <c r="CT1447" s="14"/>
      <c r="CU1447" s="14"/>
    </row>
    <row r="1448" spans="2:99" x14ac:dyDescent="0.2">
      <c r="B1448" s="15">
        <v>0.19525462962962961</v>
      </c>
      <c r="C1448" s="14">
        <v>37</v>
      </c>
      <c r="D1448" s="14"/>
      <c r="E1448" s="14"/>
      <c r="F1448" s="14"/>
      <c r="G1448" s="14">
        <v>3712</v>
      </c>
      <c r="H1448" s="14">
        <v>4167</v>
      </c>
      <c r="I1448" s="14">
        <v>3571</v>
      </c>
      <c r="J1448" s="14">
        <v>2023</v>
      </c>
      <c r="K1448" s="14">
        <v>935</v>
      </c>
      <c r="L1448" s="14">
        <v>253</v>
      </c>
      <c r="M1448" s="14">
        <v>2008</v>
      </c>
      <c r="N1448" s="14">
        <v>2698</v>
      </c>
      <c r="O1448" s="14">
        <v>2805</v>
      </c>
      <c r="P1448" s="14">
        <v>2828</v>
      </c>
      <c r="Q1448" s="14">
        <v>4577</v>
      </c>
      <c r="R1448" s="14">
        <v>4851</v>
      </c>
      <c r="S1448" s="14">
        <v>4489</v>
      </c>
      <c r="T1448" s="14">
        <v>4885</v>
      </c>
      <c r="U1448" s="14">
        <v>5413</v>
      </c>
      <c r="V1448" s="14">
        <v>5415</v>
      </c>
      <c r="W1448" s="14">
        <v>6404</v>
      </c>
      <c r="X1448" s="14">
        <v>7204</v>
      </c>
      <c r="Y1448" s="14"/>
      <c r="Z1448" s="14"/>
      <c r="AA1448" s="14"/>
      <c r="AB1448" s="14"/>
      <c r="AC1448" s="14"/>
      <c r="AD1448" s="14"/>
      <c r="AE1448" s="14">
        <v>3493</v>
      </c>
      <c r="AF1448" s="14">
        <v>3369</v>
      </c>
      <c r="AG1448" s="14">
        <v>3251</v>
      </c>
      <c r="AH1448" s="14">
        <v>3679</v>
      </c>
      <c r="AI1448" s="14">
        <v>3324</v>
      </c>
      <c r="AJ1448" s="14">
        <v>3263</v>
      </c>
      <c r="AK1448" s="14">
        <v>3454</v>
      </c>
      <c r="AL1448" s="14">
        <v>517</v>
      </c>
      <c r="AM1448" s="14">
        <v>494</v>
      </c>
      <c r="AN1448" s="14">
        <v>626</v>
      </c>
      <c r="AO1448" s="14">
        <v>635</v>
      </c>
      <c r="AP1448" s="14">
        <v>670</v>
      </c>
      <c r="AQ1448" s="14">
        <v>962</v>
      </c>
      <c r="AR1448" s="14">
        <v>970</v>
      </c>
      <c r="AS1448" s="14">
        <v>1427</v>
      </c>
      <c r="AT1448" s="14">
        <v>1921</v>
      </c>
      <c r="AU1448" s="14">
        <v>2400</v>
      </c>
      <c r="AV1448" s="14">
        <v>2822</v>
      </c>
      <c r="AW1448" s="14"/>
      <c r="AX1448" s="14"/>
      <c r="AY1448" s="14"/>
      <c r="AZ1448" s="14"/>
      <c r="BA1448" s="14"/>
      <c r="BB1448" s="14"/>
      <c r="BC1448" s="14">
        <v>1698</v>
      </c>
      <c r="BD1448" s="14">
        <v>1469</v>
      </c>
      <c r="BE1448" s="14">
        <v>1755</v>
      </c>
      <c r="BF1448" s="14">
        <v>2126</v>
      </c>
      <c r="BG1448" s="14">
        <v>2035</v>
      </c>
      <c r="BH1448" s="14">
        <v>2044</v>
      </c>
      <c r="BI1448" s="14">
        <v>2269</v>
      </c>
      <c r="BJ1448" s="14">
        <v>1706</v>
      </c>
      <c r="BK1448" s="14">
        <v>2292</v>
      </c>
      <c r="BL1448" s="14">
        <v>2576</v>
      </c>
      <c r="BM1448" s="14">
        <v>2653</v>
      </c>
      <c r="BN1448" s="14">
        <v>2979</v>
      </c>
      <c r="BO1448" s="14">
        <v>1412</v>
      </c>
      <c r="BP1448" s="14">
        <v>1462</v>
      </c>
      <c r="BQ1448" s="14">
        <v>1393</v>
      </c>
      <c r="BR1448" s="14">
        <v>862</v>
      </c>
      <c r="BS1448" s="14">
        <v>3078</v>
      </c>
      <c r="BT1448" s="14">
        <v>3478</v>
      </c>
      <c r="BU1448" s="14"/>
      <c r="BV1448" s="14"/>
      <c r="BW1448" s="14"/>
      <c r="BX1448" s="14"/>
      <c r="BY1448" s="14"/>
      <c r="BZ1448" s="14"/>
      <c r="CA1448" s="14">
        <v>329</v>
      </c>
      <c r="CB1448" s="14">
        <v>1972</v>
      </c>
      <c r="CC1448" s="14">
        <v>2547</v>
      </c>
      <c r="CD1448" s="14">
        <v>2797</v>
      </c>
      <c r="CE1448" s="14">
        <v>2759</v>
      </c>
      <c r="CF1448" s="14">
        <v>2554</v>
      </c>
      <c r="CG1448" s="14">
        <v>2700</v>
      </c>
      <c r="CH1448" s="14">
        <v>2705</v>
      </c>
      <c r="CI1448" s="14">
        <v>2766</v>
      </c>
      <c r="CJ1448" s="14">
        <v>2706</v>
      </c>
      <c r="CK1448" s="14">
        <v>478</v>
      </c>
      <c r="CL1448" s="14">
        <v>2853</v>
      </c>
      <c r="CM1448" s="14">
        <v>3378</v>
      </c>
      <c r="CN1448" s="14">
        <v>3683</v>
      </c>
      <c r="CO1448" s="14">
        <v>3895</v>
      </c>
      <c r="CP1448" s="14">
        <v>3788</v>
      </c>
      <c r="CQ1448" s="14">
        <v>4056</v>
      </c>
      <c r="CR1448" s="14">
        <v>4721</v>
      </c>
      <c r="CS1448" s="14"/>
      <c r="CT1448" s="14"/>
      <c r="CU1448" s="14"/>
    </row>
    <row r="1449" spans="2:99" x14ac:dyDescent="0.2">
      <c r="B1449" s="15">
        <v>0.1962962962962963</v>
      </c>
      <c r="C1449" s="14">
        <v>37</v>
      </c>
      <c r="D1449" s="14"/>
      <c r="E1449" s="14"/>
      <c r="F1449" s="14"/>
      <c r="G1449" s="14">
        <v>3684</v>
      </c>
      <c r="H1449" s="14">
        <v>4214</v>
      </c>
      <c r="I1449" s="14">
        <v>3566</v>
      </c>
      <c r="J1449" s="14">
        <v>2040</v>
      </c>
      <c r="K1449" s="14">
        <v>920</v>
      </c>
      <c r="L1449" s="14">
        <v>251</v>
      </c>
      <c r="M1449" s="14">
        <v>2028</v>
      </c>
      <c r="N1449" s="14">
        <v>2733</v>
      </c>
      <c r="O1449" s="14">
        <v>2795</v>
      </c>
      <c r="P1449" s="14">
        <v>2843</v>
      </c>
      <c r="Q1449" s="14">
        <v>4614</v>
      </c>
      <c r="R1449" s="14">
        <v>4780</v>
      </c>
      <c r="S1449" s="14">
        <v>4488</v>
      </c>
      <c r="T1449" s="14">
        <v>4837</v>
      </c>
      <c r="U1449" s="14">
        <v>5475</v>
      </c>
      <c r="V1449" s="14">
        <v>5424</v>
      </c>
      <c r="W1449" s="14">
        <v>6423</v>
      </c>
      <c r="X1449" s="14">
        <v>7212</v>
      </c>
      <c r="Y1449" s="14"/>
      <c r="Z1449" s="14"/>
      <c r="AA1449" s="14"/>
      <c r="AB1449" s="14"/>
      <c r="AC1449" s="14"/>
      <c r="AD1449" s="14"/>
      <c r="AE1449" s="14">
        <v>3466</v>
      </c>
      <c r="AF1449" s="14">
        <v>3409</v>
      </c>
      <c r="AG1449" s="14">
        <v>3201</v>
      </c>
      <c r="AH1449" s="14">
        <v>3715</v>
      </c>
      <c r="AI1449" s="14">
        <v>3338</v>
      </c>
      <c r="AJ1449" s="14">
        <v>3287</v>
      </c>
      <c r="AK1449" s="14">
        <v>3448</v>
      </c>
      <c r="AL1449" s="14">
        <v>506</v>
      </c>
      <c r="AM1449" s="14">
        <v>497</v>
      </c>
      <c r="AN1449" s="14">
        <v>614</v>
      </c>
      <c r="AO1449" s="14">
        <v>618</v>
      </c>
      <c r="AP1449" s="14">
        <v>672</v>
      </c>
      <c r="AQ1449" s="14">
        <v>946</v>
      </c>
      <c r="AR1449" s="14">
        <v>960</v>
      </c>
      <c r="AS1449" s="14">
        <v>1442</v>
      </c>
      <c r="AT1449" s="14">
        <v>1940</v>
      </c>
      <c r="AU1449" s="14">
        <v>2401</v>
      </c>
      <c r="AV1449" s="14">
        <v>2815</v>
      </c>
      <c r="AW1449" s="14"/>
      <c r="AX1449" s="14"/>
      <c r="AY1449" s="14"/>
      <c r="AZ1449" s="14"/>
      <c r="BA1449" s="14"/>
      <c r="BB1449" s="14"/>
      <c r="BC1449" s="14">
        <v>1693</v>
      </c>
      <c r="BD1449" s="14">
        <v>1480</v>
      </c>
      <c r="BE1449" s="14">
        <v>1738</v>
      </c>
      <c r="BF1449" s="14">
        <v>2135</v>
      </c>
      <c r="BG1449" s="14">
        <v>2055</v>
      </c>
      <c r="BH1449" s="14">
        <v>2024</v>
      </c>
      <c r="BI1449" s="14">
        <v>2282</v>
      </c>
      <c r="BJ1449" s="14">
        <v>1695</v>
      </c>
      <c r="BK1449" s="14">
        <v>2303</v>
      </c>
      <c r="BL1449" s="14">
        <v>2570</v>
      </c>
      <c r="BM1449" s="14">
        <v>2695</v>
      </c>
      <c r="BN1449" s="14">
        <v>2967</v>
      </c>
      <c r="BO1449" s="14">
        <v>1420</v>
      </c>
      <c r="BP1449" s="14">
        <v>1461</v>
      </c>
      <c r="BQ1449" s="14">
        <v>1388</v>
      </c>
      <c r="BR1449" s="14">
        <v>866</v>
      </c>
      <c r="BS1449" s="14">
        <v>3099</v>
      </c>
      <c r="BT1449" s="14">
        <v>3501</v>
      </c>
      <c r="BU1449" s="14"/>
      <c r="BV1449" s="14"/>
      <c r="BW1449" s="14"/>
      <c r="BX1449" s="14"/>
      <c r="BY1449" s="14"/>
      <c r="BZ1449" s="14"/>
      <c r="CA1449" s="14">
        <v>354</v>
      </c>
      <c r="CB1449" s="14">
        <v>1961</v>
      </c>
      <c r="CC1449" s="14">
        <v>2552</v>
      </c>
      <c r="CD1449" s="14">
        <v>2760</v>
      </c>
      <c r="CE1449" s="14">
        <v>2761</v>
      </c>
      <c r="CF1449" s="14">
        <v>2567</v>
      </c>
      <c r="CG1449" s="14">
        <v>2682</v>
      </c>
      <c r="CH1449" s="14">
        <v>2707</v>
      </c>
      <c r="CI1449" s="14">
        <v>2746</v>
      </c>
      <c r="CJ1449" s="14">
        <v>2667</v>
      </c>
      <c r="CK1449" s="14">
        <v>479</v>
      </c>
      <c r="CL1449" s="14">
        <v>2841</v>
      </c>
      <c r="CM1449" s="14">
        <v>3398</v>
      </c>
      <c r="CN1449" s="14">
        <v>3698</v>
      </c>
      <c r="CO1449" s="14">
        <v>3889</v>
      </c>
      <c r="CP1449" s="14">
        <v>3774</v>
      </c>
      <c r="CQ1449" s="14">
        <v>4095</v>
      </c>
      <c r="CR1449" s="14">
        <v>4722</v>
      </c>
      <c r="CS1449" s="14"/>
      <c r="CT1449" s="14"/>
      <c r="CU1449" s="14"/>
    </row>
    <row r="1450" spans="2:99" x14ac:dyDescent="0.2">
      <c r="B1450" s="15">
        <v>0.19733796296296294</v>
      </c>
      <c r="C1450" s="14">
        <v>37</v>
      </c>
      <c r="D1450" s="14"/>
      <c r="E1450" s="14"/>
      <c r="F1450" s="14"/>
      <c r="G1450" s="14">
        <v>3675</v>
      </c>
      <c r="H1450" s="14">
        <v>4193</v>
      </c>
      <c r="I1450" s="14">
        <v>3520</v>
      </c>
      <c r="J1450" s="14">
        <v>2056</v>
      </c>
      <c r="K1450" s="14">
        <v>916</v>
      </c>
      <c r="L1450" s="14">
        <v>256</v>
      </c>
      <c r="M1450" s="14">
        <v>2007</v>
      </c>
      <c r="N1450" s="14">
        <v>2747</v>
      </c>
      <c r="O1450" s="14">
        <v>2806</v>
      </c>
      <c r="P1450" s="14">
        <v>2854</v>
      </c>
      <c r="Q1450" s="14">
        <v>4557</v>
      </c>
      <c r="R1450" s="14">
        <v>4810</v>
      </c>
      <c r="S1450" s="14">
        <v>4532</v>
      </c>
      <c r="T1450" s="14">
        <v>4892</v>
      </c>
      <c r="U1450" s="14">
        <v>5431</v>
      </c>
      <c r="V1450" s="14">
        <v>5442</v>
      </c>
      <c r="W1450" s="14">
        <v>6466</v>
      </c>
      <c r="X1450" s="14">
        <v>7160</v>
      </c>
      <c r="Y1450" s="14"/>
      <c r="Z1450" s="14"/>
      <c r="AA1450" s="14"/>
      <c r="AB1450" s="14"/>
      <c r="AC1450" s="14"/>
      <c r="AD1450" s="14"/>
      <c r="AE1450" s="14">
        <v>3471</v>
      </c>
      <c r="AF1450" s="14">
        <v>3385</v>
      </c>
      <c r="AG1450" s="14">
        <v>3207</v>
      </c>
      <c r="AH1450" s="14">
        <v>3689</v>
      </c>
      <c r="AI1450" s="14">
        <v>3329</v>
      </c>
      <c r="AJ1450" s="14">
        <v>3293</v>
      </c>
      <c r="AK1450" s="14">
        <v>3461</v>
      </c>
      <c r="AL1450" s="14">
        <v>525</v>
      </c>
      <c r="AM1450" s="14">
        <v>489</v>
      </c>
      <c r="AN1450" s="14">
        <v>626</v>
      </c>
      <c r="AO1450" s="14">
        <v>620</v>
      </c>
      <c r="AP1450" s="14">
        <v>680</v>
      </c>
      <c r="AQ1450" s="14">
        <v>963</v>
      </c>
      <c r="AR1450" s="14">
        <v>967</v>
      </c>
      <c r="AS1450" s="14">
        <v>1427</v>
      </c>
      <c r="AT1450" s="14">
        <v>1930</v>
      </c>
      <c r="AU1450" s="14">
        <v>2408</v>
      </c>
      <c r="AV1450" s="14">
        <v>2825</v>
      </c>
      <c r="AW1450" s="14"/>
      <c r="AX1450" s="14"/>
      <c r="AY1450" s="14"/>
      <c r="AZ1450" s="14"/>
      <c r="BA1450" s="14"/>
      <c r="BB1450" s="14"/>
      <c r="BC1450" s="14">
        <v>1672</v>
      </c>
      <c r="BD1450" s="14">
        <v>1478</v>
      </c>
      <c r="BE1450" s="14">
        <v>1761</v>
      </c>
      <c r="BF1450" s="14">
        <v>2114</v>
      </c>
      <c r="BG1450" s="14">
        <v>2037</v>
      </c>
      <c r="BH1450" s="14">
        <v>2016</v>
      </c>
      <c r="BI1450" s="14">
        <v>2279</v>
      </c>
      <c r="BJ1450" s="14">
        <v>1718</v>
      </c>
      <c r="BK1450" s="14">
        <v>2273</v>
      </c>
      <c r="BL1450" s="14">
        <v>2560</v>
      </c>
      <c r="BM1450" s="14">
        <v>2684</v>
      </c>
      <c r="BN1450" s="14">
        <v>2950</v>
      </c>
      <c r="BO1450" s="14">
        <v>1421</v>
      </c>
      <c r="BP1450" s="14">
        <v>1454</v>
      </c>
      <c r="BQ1450" s="14">
        <v>1398</v>
      </c>
      <c r="BR1450" s="14">
        <v>847</v>
      </c>
      <c r="BS1450" s="14">
        <v>3092</v>
      </c>
      <c r="BT1450" s="14">
        <v>3482</v>
      </c>
      <c r="BU1450" s="14"/>
      <c r="BV1450" s="14"/>
      <c r="BW1450" s="14"/>
      <c r="BX1450" s="14"/>
      <c r="BY1450" s="14"/>
      <c r="BZ1450" s="14"/>
      <c r="CA1450" s="14">
        <v>324</v>
      </c>
      <c r="CB1450" s="14">
        <v>1981</v>
      </c>
      <c r="CC1450" s="14">
        <v>2552</v>
      </c>
      <c r="CD1450" s="14">
        <v>2790</v>
      </c>
      <c r="CE1450" s="14">
        <v>2726</v>
      </c>
      <c r="CF1450" s="14">
        <v>2542</v>
      </c>
      <c r="CG1450" s="14">
        <v>2710</v>
      </c>
      <c r="CH1450" s="14">
        <v>2725</v>
      </c>
      <c r="CI1450" s="14">
        <v>2775</v>
      </c>
      <c r="CJ1450" s="14">
        <v>2607</v>
      </c>
      <c r="CK1450" s="14">
        <v>466</v>
      </c>
      <c r="CL1450" s="14">
        <v>2846</v>
      </c>
      <c r="CM1450" s="14">
        <v>3411</v>
      </c>
      <c r="CN1450" s="14">
        <v>3748</v>
      </c>
      <c r="CO1450" s="14">
        <v>3849</v>
      </c>
      <c r="CP1450" s="14">
        <v>3745</v>
      </c>
      <c r="CQ1450" s="14">
        <v>4060</v>
      </c>
      <c r="CR1450" s="14">
        <v>4738</v>
      </c>
      <c r="CS1450" s="14"/>
      <c r="CT1450" s="14"/>
      <c r="CU1450" s="14"/>
    </row>
    <row r="1451" spans="2:99" x14ac:dyDescent="0.2">
      <c r="B1451" s="15">
        <v>0.19837962962962963</v>
      </c>
      <c r="C1451" s="14">
        <v>37</v>
      </c>
      <c r="D1451" s="14"/>
      <c r="E1451" s="14"/>
      <c r="F1451" s="14"/>
      <c r="G1451" s="14">
        <v>3686</v>
      </c>
      <c r="H1451" s="14">
        <v>4199</v>
      </c>
      <c r="I1451" s="14">
        <v>3562</v>
      </c>
      <c r="J1451" s="14">
        <v>2024</v>
      </c>
      <c r="K1451" s="14">
        <v>922</v>
      </c>
      <c r="L1451" s="14">
        <v>268</v>
      </c>
      <c r="M1451" s="14">
        <v>2006</v>
      </c>
      <c r="N1451" s="14">
        <v>2759</v>
      </c>
      <c r="O1451" s="14">
        <v>2780</v>
      </c>
      <c r="P1451" s="14">
        <v>2828</v>
      </c>
      <c r="Q1451" s="14">
        <v>4592</v>
      </c>
      <c r="R1451" s="14">
        <v>4839</v>
      </c>
      <c r="S1451" s="14">
        <v>4504</v>
      </c>
      <c r="T1451" s="14">
        <v>4841</v>
      </c>
      <c r="U1451" s="14">
        <v>5437</v>
      </c>
      <c r="V1451" s="14">
        <v>5426</v>
      </c>
      <c r="W1451" s="14">
        <v>6450</v>
      </c>
      <c r="X1451" s="14">
        <v>7187</v>
      </c>
      <c r="Y1451" s="14"/>
      <c r="Z1451" s="14"/>
      <c r="AA1451" s="14"/>
      <c r="AB1451" s="14"/>
      <c r="AC1451" s="14"/>
      <c r="AD1451" s="14"/>
      <c r="AE1451" s="14">
        <v>3476</v>
      </c>
      <c r="AF1451" s="14">
        <v>3330</v>
      </c>
      <c r="AG1451" s="14">
        <v>3194</v>
      </c>
      <c r="AH1451" s="14">
        <v>3664</v>
      </c>
      <c r="AI1451" s="14">
        <v>3308</v>
      </c>
      <c r="AJ1451" s="14">
        <v>3239</v>
      </c>
      <c r="AK1451" s="14">
        <v>3438</v>
      </c>
      <c r="AL1451" s="14">
        <v>502</v>
      </c>
      <c r="AM1451" s="14">
        <v>488</v>
      </c>
      <c r="AN1451" s="14">
        <v>614</v>
      </c>
      <c r="AO1451" s="14">
        <v>616</v>
      </c>
      <c r="AP1451" s="14">
        <v>668</v>
      </c>
      <c r="AQ1451" s="14">
        <v>955</v>
      </c>
      <c r="AR1451" s="14">
        <v>964</v>
      </c>
      <c r="AS1451" s="14">
        <v>1438</v>
      </c>
      <c r="AT1451" s="14">
        <v>1928</v>
      </c>
      <c r="AU1451" s="14">
        <v>2402</v>
      </c>
      <c r="AV1451" s="14">
        <v>2813</v>
      </c>
      <c r="AW1451" s="14"/>
      <c r="AX1451" s="14"/>
      <c r="AY1451" s="14"/>
      <c r="AZ1451" s="14"/>
      <c r="BA1451" s="14"/>
      <c r="BB1451" s="14"/>
      <c r="BC1451" s="14">
        <v>1692</v>
      </c>
      <c r="BD1451" s="14">
        <v>1460</v>
      </c>
      <c r="BE1451" s="14">
        <v>1742</v>
      </c>
      <c r="BF1451" s="14">
        <v>2109</v>
      </c>
      <c r="BG1451" s="14">
        <v>2022</v>
      </c>
      <c r="BH1451" s="14">
        <v>2028</v>
      </c>
      <c r="BI1451" s="14">
        <v>2271</v>
      </c>
      <c r="BJ1451" s="14">
        <v>1699</v>
      </c>
      <c r="BK1451" s="14">
        <v>2274</v>
      </c>
      <c r="BL1451" s="14">
        <v>2577</v>
      </c>
      <c r="BM1451" s="14">
        <v>2659</v>
      </c>
      <c r="BN1451" s="14">
        <v>2971</v>
      </c>
      <c r="BO1451" s="14">
        <v>1454</v>
      </c>
      <c r="BP1451" s="14">
        <v>1450</v>
      </c>
      <c r="BQ1451" s="14">
        <v>1392</v>
      </c>
      <c r="BR1451" s="14">
        <v>853</v>
      </c>
      <c r="BS1451" s="14">
        <v>3094</v>
      </c>
      <c r="BT1451" s="14">
        <v>3523</v>
      </c>
      <c r="BU1451" s="14"/>
      <c r="BV1451" s="14"/>
      <c r="BW1451" s="14"/>
      <c r="BX1451" s="14"/>
      <c r="BY1451" s="14"/>
      <c r="BZ1451" s="14"/>
      <c r="CA1451" s="14">
        <v>341</v>
      </c>
      <c r="CB1451" s="14">
        <v>1982</v>
      </c>
      <c r="CC1451" s="14">
        <v>2532</v>
      </c>
      <c r="CD1451" s="14">
        <v>2773</v>
      </c>
      <c r="CE1451" s="14">
        <v>2729</v>
      </c>
      <c r="CF1451" s="14">
        <v>2551</v>
      </c>
      <c r="CG1451" s="14">
        <v>2679</v>
      </c>
      <c r="CH1451" s="14">
        <v>2721</v>
      </c>
      <c r="CI1451" s="14">
        <v>2767</v>
      </c>
      <c r="CJ1451" s="14">
        <v>2667</v>
      </c>
      <c r="CK1451" s="14">
        <v>477</v>
      </c>
      <c r="CL1451" s="14">
        <v>2837</v>
      </c>
      <c r="CM1451" s="14">
        <v>3430</v>
      </c>
      <c r="CN1451" s="14">
        <v>3707</v>
      </c>
      <c r="CO1451" s="14">
        <v>3875</v>
      </c>
      <c r="CP1451" s="14">
        <v>3741</v>
      </c>
      <c r="CQ1451" s="14">
        <v>4067</v>
      </c>
      <c r="CR1451" s="14">
        <v>4719</v>
      </c>
      <c r="CS1451" s="14"/>
      <c r="CT1451" s="14"/>
      <c r="CU1451" s="14"/>
    </row>
    <row r="1452" spans="2:99" x14ac:dyDescent="0.2">
      <c r="B1452" s="15">
        <v>0.19942129629629632</v>
      </c>
      <c r="C1452" s="14">
        <v>37</v>
      </c>
      <c r="D1452" s="14"/>
      <c r="E1452" s="14"/>
      <c r="F1452" s="14"/>
      <c r="G1452" s="14">
        <v>3696</v>
      </c>
      <c r="H1452" s="14">
        <v>4197</v>
      </c>
      <c r="I1452" s="14">
        <v>3527</v>
      </c>
      <c r="J1452" s="14">
        <v>2039</v>
      </c>
      <c r="K1452" s="14">
        <v>916</v>
      </c>
      <c r="L1452" s="14">
        <v>264</v>
      </c>
      <c r="M1452" s="14">
        <v>1995</v>
      </c>
      <c r="N1452" s="14">
        <v>2695</v>
      </c>
      <c r="O1452" s="14">
        <v>2799</v>
      </c>
      <c r="P1452" s="14">
        <v>2820</v>
      </c>
      <c r="Q1452" s="14">
        <v>4568</v>
      </c>
      <c r="R1452" s="14">
        <v>4792</v>
      </c>
      <c r="S1452" s="14">
        <v>4486</v>
      </c>
      <c r="T1452" s="14">
        <v>4851</v>
      </c>
      <c r="U1452" s="14">
        <v>5442</v>
      </c>
      <c r="V1452" s="14">
        <v>5429</v>
      </c>
      <c r="W1452" s="14">
        <v>6450</v>
      </c>
      <c r="X1452" s="14">
        <v>7203</v>
      </c>
      <c r="Y1452" s="14"/>
      <c r="Z1452" s="14"/>
      <c r="AA1452" s="14"/>
      <c r="AB1452" s="14"/>
      <c r="AC1452" s="14"/>
      <c r="AD1452" s="14"/>
      <c r="AE1452" s="14">
        <v>3504</v>
      </c>
      <c r="AF1452" s="14">
        <v>3339</v>
      </c>
      <c r="AG1452" s="14">
        <v>3209</v>
      </c>
      <c r="AH1452" s="14">
        <v>3678</v>
      </c>
      <c r="AI1452" s="14">
        <v>3310</v>
      </c>
      <c r="AJ1452" s="14">
        <v>3248</v>
      </c>
      <c r="AK1452" s="14">
        <v>3421</v>
      </c>
      <c r="AL1452" s="14">
        <v>519</v>
      </c>
      <c r="AM1452" s="14">
        <v>490</v>
      </c>
      <c r="AN1452" s="14">
        <v>607</v>
      </c>
      <c r="AO1452" s="14">
        <v>611</v>
      </c>
      <c r="AP1452" s="14">
        <v>669</v>
      </c>
      <c r="AQ1452" s="14">
        <v>950</v>
      </c>
      <c r="AR1452" s="14">
        <v>959</v>
      </c>
      <c r="AS1452" s="14">
        <v>1438</v>
      </c>
      <c r="AT1452" s="14">
        <v>1939</v>
      </c>
      <c r="AU1452" s="14">
        <v>2391</v>
      </c>
      <c r="AV1452" s="14">
        <v>2819</v>
      </c>
      <c r="AW1452" s="14"/>
      <c r="AX1452" s="14"/>
      <c r="AY1452" s="14"/>
      <c r="AZ1452" s="14"/>
      <c r="BA1452" s="14"/>
      <c r="BB1452" s="14"/>
      <c r="BC1452" s="14">
        <v>1673</v>
      </c>
      <c r="BD1452" s="14">
        <v>1476</v>
      </c>
      <c r="BE1452" s="14">
        <v>1740</v>
      </c>
      <c r="BF1452" s="14">
        <v>2131</v>
      </c>
      <c r="BG1452" s="14">
        <v>2015</v>
      </c>
      <c r="BH1452" s="14">
        <v>2016</v>
      </c>
      <c r="BI1452" s="14">
        <v>2286</v>
      </c>
      <c r="BJ1452" s="14">
        <v>1688</v>
      </c>
      <c r="BK1452" s="14">
        <v>2263</v>
      </c>
      <c r="BL1452" s="14">
        <v>2557</v>
      </c>
      <c r="BM1452" s="14">
        <v>2649</v>
      </c>
      <c r="BN1452" s="14">
        <v>2965</v>
      </c>
      <c r="BO1452" s="14">
        <v>1430</v>
      </c>
      <c r="BP1452" s="14">
        <v>1445</v>
      </c>
      <c r="BQ1452" s="14">
        <v>1391</v>
      </c>
      <c r="BR1452" s="14">
        <v>858</v>
      </c>
      <c r="BS1452" s="14">
        <v>3103</v>
      </c>
      <c r="BT1452" s="14">
        <v>3498</v>
      </c>
      <c r="BU1452" s="14"/>
      <c r="BV1452" s="14"/>
      <c r="BW1452" s="14"/>
      <c r="BX1452" s="14"/>
      <c r="BY1452" s="14"/>
      <c r="BZ1452" s="14"/>
      <c r="CA1452" s="14">
        <v>344</v>
      </c>
      <c r="CB1452" s="14">
        <v>2005</v>
      </c>
      <c r="CC1452" s="14">
        <v>2530</v>
      </c>
      <c r="CD1452" s="14">
        <v>2740</v>
      </c>
      <c r="CE1452" s="14">
        <v>2747</v>
      </c>
      <c r="CF1452" s="14">
        <v>2535</v>
      </c>
      <c r="CG1452" s="14">
        <v>2682</v>
      </c>
      <c r="CH1452" s="14">
        <v>2705</v>
      </c>
      <c r="CI1452" s="14">
        <v>2757</v>
      </c>
      <c r="CJ1452" s="14">
        <v>2669</v>
      </c>
      <c r="CK1452" s="14">
        <v>463</v>
      </c>
      <c r="CL1452" s="14">
        <v>2831</v>
      </c>
      <c r="CM1452" s="14">
        <v>3408</v>
      </c>
      <c r="CN1452" s="14">
        <v>3692</v>
      </c>
      <c r="CO1452" s="14">
        <v>3870</v>
      </c>
      <c r="CP1452" s="14">
        <v>3766</v>
      </c>
      <c r="CQ1452" s="14">
        <v>4062</v>
      </c>
      <c r="CR1452" s="14">
        <v>4740</v>
      </c>
      <c r="CS1452" s="14"/>
      <c r="CT1452" s="14"/>
      <c r="CU1452" s="14"/>
    </row>
    <row r="1453" spans="2:99" x14ac:dyDescent="0.2">
      <c r="B1453" s="15">
        <v>0.20046296296296295</v>
      </c>
      <c r="C1453" s="14">
        <v>37</v>
      </c>
      <c r="D1453" s="14"/>
      <c r="E1453" s="14"/>
      <c r="F1453" s="14"/>
      <c r="G1453" s="14">
        <v>3682</v>
      </c>
      <c r="H1453" s="14">
        <v>4205</v>
      </c>
      <c r="I1453" s="14">
        <v>3516</v>
      </c>
      <c r="J1453" s="14">
        <v>2018</v>
      </c>
      <c r="K1453" s="14">
        <v>917</v>
      </c>
      <c r="L1453" s="14">
        <v>258</v>
      </c>
      <c r="M1453" s="14">
        <v>2002</v>
      </c>
      <c r="N1453" s="14">
        <v>2739</v>
      </c>
      <c r="O1453" s="14">
        <v>2799</v>
      </c>
      <c r="P1453" s="14">
        <v>2804</v>
      </c>
      <c r="Q1453" s="14">
        <v>4547</v>
      </c>
      <c r="R1453" s="14">
        <v>4783</v>
      </c>
      <c r="S1453" s="14">
        <v>4489</v>
      </c>
      <c r="T1453" s="14">
        <v>4870</v>
      </c>
      <c r="U1453" s="14">
        <v>5413</v>
      </c>
      <c r="V1453" s="14">
        <v>5471</v>
      </c>
      <c r="W1453" s="14">
        <v>6431</v>
      </c>
      <c r="X1453" s="14">
        <v>7210</v>
      </c>
      <c r="Y1453" s="14"/>
      <c r="Z1453" s="14"/>
      <c r="AA1453" s="14"/>
      <c r="AB1453" s="14"/>
      <c r="AC1453" s="14"/>
      <c r="AD1453" s="14"/>
      <c r="AE1453" s="14">
        <v>3519</v>
      </c>
      <c r="AF1453" s="14">
        <v>3324</v>
      </c>
      <c r="AG1453" s="14">
        <v>3157</v>
      </c>
      <c r="AH1453" s="14">
        <v>3673</v>
      </c>
      <c r="AI1453" s="14">
        <v>3310</v>
      </c>
      <c r="AJ1453" s="14">
        <v>3257</v>
      </c>
      <c r="AK1453" s="14">
        <v>3432</v>
      </c>
      <c r="AL1453" s="14">
        <v>522</v>
      </c>
      <c r="AM1453" s="14">
        <v>478</v>
      </c>
      <c r="AN1453" s="14">
        <v>628</v>
      </c>
      <c r="AO1453" s="14">
        <v>617</v>
      </c>
      <c r="AP1453" s="14">
        <v>671</v>
      </c>
      <c r="AQ1453" s="14">
        <v>949</v>
      </c>
      <c r="AR1453" s="14">
        <v>967</v>
      </c>
      <c r="AS1453" s="14">
        <v>1439</v>
      </c>
      <c r="AT1453" s="14">
        <v>1897</v>
      </c>
      <c r="AU1453" s="14">
        <v>2394</v>
      </c>
      <c r="AV1453" s="14">
        <v>2819</v>
      </c>
      <c r="AW1453" s="14"/>
      <c r="AX1453" s="14"/>
      <c r="AY1453" s="14"/>
      <c r="AZ1453" s="14"/>
      <c r="BA1453" s="14"/>
      <c r="BB1453" s="14"/>
      <c r="BC1453" s="14">
        <v>1670</v>
      </c>
      <c r="BD1453" s="14">
        <v>1459</v>
      </c>
      <c r="BE1453" s="14">
        <v>1755</v>
      </c>
      <c r="BF1453" s="14">
        <v>2127</v>
      </c>
      <c r="BG1453" s="14">
        <v>1990</v>
      </c>
      <c r="BH1453" s="14">
        <v>2035</v>
      </c>
      <c r="BI1453" s="14">
        <v>2289</v>
      </c>
      <c r="BJ1453" s="14">
        <v>1708</v>
      </c>
      <c r="BK1453" s="14">
        <v>2247</v>
      </c>
      <c r="BL1453" s="14">
        <v>2554</v>
      </c>
      <c r="BM1453" s="14">
        <v>2649</v>
      </c>
      <c r="BN1453" s="14">
        <v>2957</v>
      </c>
      <c r="BO1453" s="14">
        <v>1424</v>
      </c>
      <c r="BP1453" s="14">
        <v>1431</v>
      </c>
      <c r="BQ1453" s="14">
        <v>1406</v>
      </c>
      <c r="BR1453" s="14">
        <v>859</v>
      </c>
      <c r="BS1453" s="14">
        <v>3103</v>
      </c>
      <c r="BT1453" s="14">
        <v>3502</v>
      </c>
      <c r="BU1453" s="14"/>
      <c r="BV1453" s="14"/>
      <c r="BW1453" s="14"/>
      <c r="BX1453" s="14"/>
      <c r="BY1453" s="14"/>
      <c r="BZ1453" s="14"/>
      <c r="CA1453" s="14">
        <v>347</v>
      </c>
      <c r="CB1453" s="14">
        <v>1954</v>
      </c>
      <c r="CC1453" s="14">
        <v>2522</v>
      </c>
      <c r="CD1453" s="14">
        <v>2759</v>
      </c>
      <c r="CE1453" s="14">
        <v>2746</v>
      </c>
      <c r="CF1453" s="14">
        <v>2540</v>
      </c>
      <c r="CG1453" s="14">
        <v>2663</v>
      </c>
      <c r="CH1453" s="14">
        <v>2717</v>
      </c>
      <c r="CI1453" s="14">
        <v>2767</v>
      </c>
      <c r="CJ1453" s="14">
        <v>2657</v>
      </c>
      <c r="CK1453" s="14">
        <v>462</v>
      </c>
      <c r="CL1453" s="14">
        <v>2853</v>
      </c>
      <c r="CM1453" s="14">
        <v>3420</v>
      </c>
      <c r="CN1453" s="14">
        <v>3707</v>
      </c>
      <c r="CO1453" s="14">
        <v>3850</v>
      </c>
      <c r="CP1453" s="14">
        <v>3777</v>
      </c>
      <c r="CQ1453" s="14">
        <v>4087</v>
      </c>
      <c r="CR1453" s="14">
        <v>4734</v>
      </c>
      <c r="CS1453" s="14"/>
      <c r="CT1453" s="14"/>
      <c r="CU1453" s="14"/>
    </row>
    <row r="1454" spans="2:99" x14ac:dyDescent="0.2">
      <c r="B1454" s="15">
        <v>0.20150462962962964</v>
      </c>
      <c r="C1454" s="14">
        <v>37</v>
      </c>
      <c r="D1454" s="14"/>
      <c r="E1454" s="14"/>
      <c r="F1454" s="14"/>
      <c r="G1454" s="14">
        <v>3700</v>
      </c>
      <c r="H1454" s="14">
        <v>4188</v>
      </c>
      <c r="I1454" s="14">
        <v>3530</v>
      </c>
      <c r="J1454" s="14">
        <v>2008</v>
      </c>
      <c r="K1454" s="14">
        <v>924</v>
      </c>
      <c r="L1454" s="14">
        <v>244</v>
      </c>
      <c r="M1454" s="14">
        <v>2004</v>
      </c>
      <c r="N1454" s="14">
        <v>2715</v>
      </c>
      <c r="O1454" s="14">
        <v>2777</v>
      </c>
      <c r="P1454" s="14">
        <v>2828</v>
      </c>
      <c r="Q1454" s="14">
        <v>4506</v>
      </c>
      <c r="R1454" s="14">
        <v>4758</v>
      </c>
      <c r="S1454" s="14">
        <v>4519</v>
      </c>
      <c r="T1454" s="14">
        <v>4857</v>
      </c>
      <c r="U1454" s="14">
        <v>5409</v>
      </c>
      <c r="V1454" s="14">
        <v>5443</v>
      </c>
      <c r="W1454" s="14">
        <v>6411</v>
      </c>
      <c r="X1454" s="14">
        <v>7214</v>
      </c>
      <c r="Y1454" s="14"/>
      <c r="Z1454" s="14"/>
      <c r="AA1454" s="14"/>
      <c r="AB1454" s="14"/>
      <c r="AC1454" s="14"/>
      <c r="AD1454" s="14"/>
      <c r="AE1454" s="14">
        <v>3506</v>
      </c>
      <c r="AF1454" s="14">
        <v>3346</v>
      </c>
      <c r="AG1454" s="14">
        <v>3159</v>
      </c>
      <c r="AH1454" s="14">
        <v>3686</v>
      </c>
      <c r="AI1454" s="14">
        <v>3262</v>
      </c>
      <c r="AJ1454" s="14">
        <v>3263</v>
      </c>
      <c r="AK1454" s="14">
        <v>3429</v>
      </c>
      <c r="AL1454" s="14">
        <v>512</v>
      </c>
      <c r="AM1454" s="14">
        <v>490</v>
      </c>
      <c r="AN1454" s="14">
        <v>620</v>
      </c>
      <c r="AO1454" s="14">
        <v>619</v>
      </c>
      <c r="AP1454" s="14">
        <v>670</v>
      </c>
      <c r="AQ1454" s="14">
        <v>946</v>
      </c>
      <c r="AR1454" s="14">
        <v>957</v>
      </c>
      <c r="AS1454" s="14">
        <v>1433</v>
      </c>
      <c r="AT1454" s="14">
        <v>1936</v>
      </c>
      <c r="AU1454" s="14">
        <v>2390</v>
      </c>
      <c r="AV1454" s="14">
        <v>2813</v>
      </c>
      <c r="AW1454" s="14"/>
      <c r="AX1454" s="14"/>
      <c r="AY1454" s="14"/>
      <c r="AZ1454" s="14"/>
      <c r="BA1454" s="14"/>
      <c r="BB1454" s="14"/>
      <c r="BC1454" s="14">
        <v>1678</v>
      </c>
      <c r="BD1454" s="14">
        <v>1466</v>
      </c>
      <c r="BE1454" s="14">
        <v>1737</v>
      </c>
      <c r="BF1454" s="14">
        <v>2133</v>
      </c>
      <c r="BG1454" s="14">
        <v>2023</v>
      </c>
      <c r="BH1454" s="14">
        <v>2013</v>
      </c>
      <c r="BI1454" s="14">
        <v>2270</v>
      </c>
      <c r="BJ1454" s="14">
        <v>1698</v>
      </c>
      <c r="BK1454" s="14">
        <v>2265</v>
      </c>
      <c r="BL1454" s="14">
        <v>2556</v>
      </c>
      <c r="BM1454" s="14">
        <v>2620</v>
      </c>
      <c r="BN1454" s="14">
        <v>2991</v>
      </c>
      <c r="BO1454" s="14">
        <v>1441</v>
      </c>
      <c r="BP1454" s="14">
        <v>1432</v>
      </c>
      <c r="BQ1454" s="14">
        <v>1395</v>
      </c>
      <c r="BR1454" s="14">
        <v>863</v>
      </c>
      <c r="BS1454" s="14">
        <v>3082</v>
      </c>
      <c r="BT1454" s="14">
        <v>3491</v>
      </c>
      <c r="BU1454" s="14"/>
      <c r="BV1454" s="14"/>
      <c r="BW1454" s="14"/>
      <c r="BX1454" s="14"/>
      <c r="BY1454" s="14"/>
      <c r="BZ1454" s="14"/>
      <c r="CA1454" s="14">
        <v>336</v>
      </c>
      <c r="CB1454" s="14">
        <v>1976</v>
      </c>
      <c r="CC1454" s="14">
        <v>2555</v>
      </c>
      <c r="CD1454" s="14">
        <v>2722</v>
      </c>
      <c r="CE1454" s="14">
        <v>2736</v>
      </c>
      <c r="CF1454" s="14">
        <v>2523</v>
      </c>
      <c r="CG1454" s="14">
        <v>2664</v>
      </c>
      <c r="CH1454" s="14">
        <v>2708</v>
      </c>
      <c r="CI1454" s="14">
        <v>2724</v>
      </c>
      <c r="CJ1454" s="14">
        <v>2656</v>
      </c>
      <c r="CK1454" s="14">
        <v>472</v>
      </c>
      <c r="CL1454" s="14">
        <v>2811</v>
      </c>
      <c r="CM1454" s="14">
        <v>3395</v>
      </c>
      <c r="CN1454" s="14">
        <v>3686</v>
      </c>
      <c r="CO1454" s="14">
        <v>3878</v>
      </c>
      <c r="CP1454" s="14">
        <v>3769</v>
      </c>
      <c r="CQ1454" s="14">
        <v>4073</v>
      </c>
      <c r="CR1454" s="14">
        <v>4718</v>
      </c>
      <c r="CS1454" s="14"/>
      <c r="CT1454" s="14"/>
      <c r="CU1454" s="14"/>
    </row>
    <row r="1455" spans="2:99" x14ac:dyDescent="0.2">
      <c r="B1455" s="15">
        <v>0.20254629629629628</v>
      </c>
      <c r="C1455" s="14">
        <v>37</v>
      </c>
      <c r="D1455" s="14"/>
      <c r="E1455" s="14"/>
      <c r="F1455" s="14"/>
      <c r="G1455" s="14">
        <v>3687</v>
      </c>
      <c r="H1455" s="14">
        <v>4199</v>
      </c>
      <c r="I1455" s="14">
        <v>3542</v>
      </c>
      <c r="J1455" s="14">
        <v>2037</v>
      </c>
      <c r="K1455" s="14">
        <v>903</v>
      </c>
      <c r="L1455" s="14">
        <v>266</v>
      </c>
      <c r="M1455" s="14">
        <v>2000</v>
      </c>
      <c r="N1455" s="14">
        <v>2719</v>
      </c>
      <c r="O1455" s="14">
        <v>2774</v>
      </c>
      <c r="P1455" s="14">
        <v>2805</v>
      </c>
      <c r="Q1455" s="14">
        <v>4567</v>
      </c>
      <c r="R1455" s="14">
        <v>4734</v>
      </c>
      <c r="S1455" s="14">
        <v>4476</v>
      </c>
      <c r="T1455" s="14">
        <v>4854</v>
      </c>
      <c r="U1455" s="14">
        <v>5426</v>
      </c>
      <c r="V1455" s="14">
        <v>5439</v>
      </c>
      <c r="W1455" s="14">
        <v>6351</v>
      </c>
      <c r="X1455" s="14">
        <v>7269</v>
      </c>
      <c r="Y1455" s="14"/>
      <c r="Z1455" s="14"/>
      <c r="AA1455" s="14"/>
      <c r="AB1455" s="14"/>
      <c r="AC1455" s="14"/>
      <c r="AD1455" s="14"/>
      <c r="AE1455" s="14">
        <v>3440</v>
      </c>
      <c r="AF1455" s="14">
        <v>3365</v>
      </c>
      <c r="AG1455" s="14">
        <v>3174</v>
      </c>
      <c r="AH1455" s="14">
        <v>3610</v>
      </c>
      <c r="AI1455" s="14">
        <v>3283</v>
      </c>
      <c r="AJ1455" s="14">
        <v>3273</v>
      </c>
      <c r="AK1455" s="14">
        <v>3442</v>
      </c>
      <c r="AL1455" s="14">
        <v>504</v>
      </c>
      <c r="AM1455" s="14">
        <v>496</v>
      </c>
      <c r="AN1455" s="14">
        <v>619</v>
      </c>
      <c r="AO1455" s="14">
        <v>613</v>
      </c>
      <c r="AP1455" s="14">
        <v>662</v>
      </c>
      <c r="AQ1455" s="14">
        <v>957</v>
      </c>
      <c r="AR1455" s="14">
        <v>979</v>
      </c>
      <c r="AS1455" s="14">
        <v>1452</v>
      </c>
      <c r="AT1455" s="14">
        <v>1909</v>
      </c>
      <c r="AU1455" s="14">
        <v>2398</v>
      </c>
      <c r="AV1455" s="14">
        <v>2826</v>
      </c>
      <c r="AW1455" s="14"/>
      <c r="AX1455" s="14"/>
      <c r="AY1455" s="14"/>
      <c r="AZ1455" s="14"/>
      <c r="BA1455" s="14"/>
      <c r="BB1455" s="14"/>
      <c r="BC1455" s="14">
        <v>1672</v>
      </c>
      <c r="BD1455" s="14">
        <v>1472</v>
      </c>
      <c r="BE1455" s="14">
        <v>1743</v>
      </c>
      <c r="BF1455" s="14">
        <v>2109</v>
      </c>
      <c r="BG1455" s="14">
        <v>2019</v>
      </c>
      <c r="BH1455" s="14">
        <v>2019</v>
      </c>
      <c r="BI1455" s="14">
        <v>2257</v>
      </c>
      <c r="BJ1455" s="14">
        <v>1702</v>
      </c>
      <c r="BK1455" s="14">
        <v>2235</v>
      </c>
      <c r="BL1455" s="14">
        <v>2539</v>
      </c>
      <c r="BM1455" s="14">
        <v>2650</v>
      </c>
      <c r="BN1455" s="14">
        <v>2961</v>
      </c>
      <c r="BO1455" s="14">
        <v>1432</v>
      </c>
      <c r="BP1455" s="14">
        <v>1428</v>
      </c>
      <c r="BQ1455" s="14">
        <v>1395</v>
      </c>
      <c r="BR1455" s="14">
        <v>855</v>
      </c>
      <c r="BS1455" s="14">
        <v>3073</v>
      </c>
      <c r="BT1455" s="14">
        <v>3494</v>
      </c>
      <c r="BU1455" s="14"/>
      <c r="BV1455" s="14"/>
      <c r="BW1455" s="14"/>
      <c r="BX1455" s="14"/>
      <c r="BY1455" s="14"/>
      <c r="BZ1455" s="14"/>
      <c r="CA1455" s="14">
        <v>342</v>
      </c>
      <c r="CB1455" s="14">
        <v>2011</v>
      </c>
      <c r="CC1455" s="14">
        <v>2592</v>
      </c>
      <c r="CD1455" s="14">
        <v>2762</v>
      </c>
      <c r="CE1455" s="14">
        <v>2696</v>
      </c>
      <c r="CF1455" s="14">
        <v>2538</v>
      </c>
      <c r="CG1455" s="14">
        <v>2685</v>
      </c>
      <c r="CH1455" s="14">
        <v>2700</v>
      </c>
      <c r="CI1455" s="14">
        <v>2789</v>
      </c>
      <c r="CJ1455" s="14">
        <v>2658</v>
      </c>
      <c r="CK1455" s="14">
        <v>479</v>
      </c>
      <c r="CL1455" s="14">
        <v>2827</v>
      </c>
      <c r="CM1455" s="14">
        <v>3382</v>
      </c>
      <c r="CN1455" s="14">
        <v>3692</v>
      </c>
      <c r="CO1455" s="14">
        <v>3857</v>
      </c>
      <c r="CP1455" s="14">
        <v>3743</v>
      </c>
      <c r="CQ1455" s="14">
        <v>4089</v>
      </c>
      <c r="CR1455" s="14">
        <v>4696</v>
      </c>
      <c r="CS1455" s="14"/>
      <c r="CT1455" s="14"/>
      <c r="CU1455" s="14"/>
    </row>
    <row r="1456" spans="2:99" x14ac:dyDescent="0.2">
      <c r="B1456" s="15">
        <v>0.20358796296296297</v>
      </c>
      <c r="C1456" s="14">
        <v>37</v>
      </c>
      <c r="D1456" s="14"/>
      <c r="E1456" s="14"/>
      <c r="F1456" s="14"/>
      <c r="G1456" s="14">
        <v>3668</v>
      </c>
      <c r="H1456" s="14">
        <v>4180</v>
      </c>
      <c r="I1456" s="14">
        <v>3505</v>
      </c>
      <c r="J1456" s="14">
        <v>2029</v>
      </c>
      <c r="K1456" s="14">
        <v>922</v>
      </c>
      <c r="L1456" s="14">
        <v>263</v>
      </c>
      <c r="M1456" s="14">
        <v>2026</v>
      </c>
      <c r="N1456" s="14">
        <v>2730</v>
      </c>
      <c r="O1456" s="14">
        <v>2766</v>
      </c>
      <c r="P1456" s="14">
        <v>2799</v>
      </c>
      <c r="Q1456" s="14">
        <v>4543</v>
      </c>
      <c r="R1456" s="14">
        <v>4761</v>
      </c>
      <c r="S1456" s="14">
        <v>4515</v>
      </c>
      <c r="T1456" s="14">
        <v>4889</v>
      </c>
      <c r="U1456" s="14">
        <v>5426</v>
      </c>
      <c r="V1456" s="14">
        <v>5460</v>
      </c>
      <c r="W1456" s="14">
        <v>6472</v>
      </c>
      <c r="X1456" s="14">
        <v>7224</v>
      </c>
      <c r="Y1456" s="14"/>
      <c r="Z1456" s="14"/>
      <c r="AA1456" s="14"/>
      <c r="AB1456" s="14"/>
      <c r="AC1456" s="14"/>
      <c r="AD1456" s="14"/>
      <c r="AE1456" s="14">
        <v>3479</v>
      </c>
      <c r="AF1456" s="14">
        <v>3378</v>
      </c>
      <c r="AG1456" s="14">
        <v>3149</v>
      </c>
      <c r="AH1456" s="14">
        <v>3680</v>
      </c>
      <c r="AI1456" s="14">
        <v>3278</v>
      </c>
      <c r="AJ1456" s="14">
        <v>3269</v>
      </c>
      <c r="AK1456" s="14">
        <v>3451</v>
      </c>
      <c r="AL1456" s="14">
        <v>513</v>
      </c>
      <c r="AM1456" s="14">
        <v>479</v>
      </c>
      <c r="AN1456" s="14">
        <v>621</v>
      </c>
      <c r="AO1456" s="14">
        <v>615</v>
      </c>
      <c r="AP1456" s="14">
        <v>669</v>
      </c>
      <c r="AQ1456" s="14">
        <v>929</v>
      </c>
      <c r="AR1456" s="14">
        <v>968</v>
      </c>
      <c r="AS1456" s="14">
        <v>1430</v>
      </c>
      <c r="AT1456" s="14">
        <v>1945</v>
      </c>
      <c r="AU1456" s="14">
        <v>2396</v>
      </c>
      <c r="AV1456" s="14">
        <v>2836</v>
      </c>
      <c r="AW1456" s="14"/>
      <c r="AX1456" s="14"/>
      <c r="AY1456" s="14"/>
      <c r="AZ1456" s="14"/>
      <c r="BA1456" s="14"/>
      <c r="BB1456" s="14"/>
      <c r="BC1456" s="14">
        <v>1666</v>
      </c>
      <c r="BD1456" s="14">
        <v>1474</v>
      </c>
      <c r="BE1456" s="14">
        <v>1720</v>
      </c>
      <c r="BF1456" s="14">
        <v>2137</v>
      </c>
      <c r="BG1456" s="14">
        <v>2013</v>
      </c>
      <c r="BH1456" s="14">
        <v>2028</v>
      </c>
      <c r="BI1456" s="14">
        <v>2259</v>
      </c>
      <c r="BJ1456" s="14">
        <v>1681</v>
      </c>
      <c r="BK1456" s="14">
        <v>2240</v>
      </c>
      <c r="BL1456" s="14">
        <v>2558</v>
      </c>
      <c r="BM1456" s="14">
        <v>2653</v>
      </c>
      <c r="BN1456" s="14">
        <v>2987</v>
      </c>
      <c r="BO1456" s="14">
        <v>1443</v>
      </c>
      <c r="BP1456" s="14">
        <v>1450</v>
      </c>
      <c r="BQ1456" s="14">
        <v>1389</v>
      </c>
      <c r="BR1456" s="14">
        <v>845</v>
      </c>
      <c r="BS1456" s="14">
        <v>3095</v>
      </c>
      <c r="BT1456" s="14">
        <v>3486</v>
      </c>
      <c r="BU1456" s="14"/>
      <c r="BV1456" s="14"/>
      <c r="BW1456" s="14"/>
      <c r="BX1456" s="14"/>
      <c r="BY1456" s="14"/>
      <c r="BZ1456" s="14"/>
      <c r="CA1456" s="14">
        <v>343</v>
      </c>
      <c r="CB1456" s="14">
        <v>1972</v>
      </c>
      <c r="CC1456" s="14">
        <v>2568</v>
      </c>
      <c r="CD1456" s="14">
        <v>2757</v>
      </c>
      <c r="CE1456" s="14">
        <v>2708</v>
      </c>
      <c r="CF1456" s="14">
        <v>2531</v>
      </c>
      <c r="CG1456" s="14">
        <v>2708</v>
      </c>
      <c r="CH1456" s="14">
        <v>2694</v>
      </c>
      <c r="CI1456" s="14">
        <v>2759</v>
      </c>
      <c r="CJ1456" s="14">
        <v>2653</v>
      </c>
      <c r="CK1456" s="14">
        <v>480</v>
      </c>
      <c r="CL1456" s="14">
        <v>2829</v>
      </c>
      <c r="CM1456" s="14">
        <v>3399</v>
      </c>
      <c r="CN1456" s="14">
        <v>3663</v>
      </c>
      <c r="CO1456" s="14">
        <v>3831</v>
      </c>
      <c r="CP1456" s="14">
        <v>3706</v>
      </c>
      <c r="CQ1456" s="14">
        <v>4079</v>
      </c>
      <c r="CR1456" s="14">
        <v>4739</v>
      </c>
      <c r="CS1456" s="14"/>
      <c r="CT1456" s="14"/>
      <c r="CU1456" s="14"/>
    </row>
    <row r="1457" spans="2:99" x14ac:dyDescent="0.2">
      <c r="B1457" s="15">
        <v>0.20462962962962963</v>
      </c>
      <c r="C1457" s="14">
        <v>37</v>
      </c>
      <c r="D1457" s="14"/>
      <c r="E1457" s="14"/>
      <c r="F1457" s="14"/>
      <c r="G1457" s="14">
        <v>3621</v>
      </c>
      <c r="H1457" s="14">
        <v>4157</v>
      </c>
      <c r="I1457" s="14">
        <v>3527</v>
      </c>
      <c r="J1457" s="14">
        <v>2021</v>
      </c>
      <c r="K1457" s="14">
        <v>927</v>
      </c>
      <c r="L1457" s="14">
        <v>256</v>
      </c>
      <c r="M1457" s="14">
        <v>2000</v>
      </c>
      <c r="N1457" s="14">
        <v>2718</v>
      </c>
      <c r="O1457" s="14">
        <v>2789</v>
      </c>
      <c r="P1457" s="14">
        <v>2809</v>
      </c>
      <c r="Q1457" s="14">
        <v>4547</v>
      </c>
      <c r="R1457" s="14">
        <v>4743</v>
      </c>
      <c r="S1457" s="14">
        <v>4469</v>
      </c>
      <c r="T1457" s="14">
        <v>4910</v>
      </c>
      <c r="U1457" s="14">
        <v>5395</v>
      </c>
      <c r="V1457" s="14">
        <v>5451</v>
      </c>
      <c r="W1457" s="14">
        <v>6399</v>
      </c>
      <c r="X1457" s="14">
        <v>7180</v>
      </c>
      <c r="Y1457" s="14"/>
      <c r="Z1457" s="14"/>
      <c r="AA1457" s="14"/>
      <c r="AB1457" s="14"/>
      <c r="AC1457" s="14"/>
      <c r="AD1457" s="14"/>
      <c r="AE1457" s="14">
        <v>3455</v>
      </c>
      <c r="AF1457" s="14">
        <v>3352</v>
      </c>
      <c r="AG1457" s="14">
        <v>3162</v>
      </c>
      <c r="AH1457" s="14">
        <v>3642</v>
      </c>
      <c r="AI1457" s="14">
        <v>3304</v>
      </c>
      <c r="AJ1457" s="14">
        <v>3222</v>
      </c>
      <c r="AK1457" s="14">
        <v>3437</v>
      </c>
      <c r="AL1457" s="14">
        <v>511</v>
      </c>
      <c r="AM1457" s="14">
        <v>477</v>
      </c>
      <c r="AN1457" s="14">
        <v>616</v>
      </c>
      <c r="AO1457" s="14">
        <v>619</v>
      </c>
      <c r="AP1457" s="14">
        <v>666</v>
      </c>
      <c r="AQ1457" s="14">
        <v>959</v>
      </c>
      <c r="AR1457" s="14">
        <v>966</v>
      </c>
      <c r="AS1457" s="14">
        <v>1429</v>
      </c>
      <c r="AT1457" s="14">
        <v>1923</v>
      </c>
      <c r="AU1457" s="14">
        <v>2410</v>
      </c>
      <c r="AV1457" s="14">
        <v>2829</v>
      </c>
      <c r="AW1457" s="14"/>
      <c r="AX1457" s="14"/>
      <c r="AY1457" s="14"/>
      <c r="AZ1457" s="14"/>
      <c r="BA1457" s="14"/>
      <c r="BB1457" s="14"/>
      <c r="BC1457" s="14">
        <v>1656</v>
      </c>
      <c r="BD1457" s="14">
        <v>1461</v>
      </c>
      <c r="BE1457" s="14">
        <v>1749</v>
      </c>
      <c r="BF1457" s="14">
        <v>2132</v>
      </c>
      <c r="BG1457" s="14">
        <v>2021</v>
      </c>
      <c r="BH1457" s="14">
        <v>1993</v>
      </c>
      <c r="BI1457" s="14">
        <v>2254</v>
      </c>
      <c r="BJ1457" s="14">
        <v>1718</v>
      </c>
      <c r="BK1457" s="14">
        <v>2265</v>
      </c>
      <c r="BL1457" s="14">
        <v>2583</v>
      </c>
      <c r="BM1457" s="14">
        <v>2657</v>
      </c>
      <c r="BN1457" s="14">
        <v>2977</v>
      </c>
      <c r="BO1457" s="14">
        <v>1437</v>
      </c>
      <c r="BP1457" s="14">
        <v>1428</v>
      </c>
      <c r="BQ1457" s="14">
        <v>1394</v>
      </c>
      <c r="BR1457" s="14">
        <v>850</v>
      </c>
      <c r="BS1457" s="14">
        <v>3060</v>
      </c>
      <c r="BT1457" s="14">
        <v>3496</v>
      </c>
      <c r="BU1457" s="14"/>
      <c r="BV1457" s="14"/>
      <c r="BW1457" s="14"/>
      <c r="BX1457" s="14"/>
      <c r="BY1457" s="14"/>
      <c r="BZ1457" s="14"/>
      <c r="CA1457" s="14">
        <v>332</v>
      </c>
      <c r="CB1457" s="14">
        <v>1959</v>
      </c>
      <c r="CC1457" s="14">
        <v>2585</v>
      </c>
      <c r="CD1457" s="14">
        <v>2730</v>
      </c>
      <c r="CE1457" s="14">
        <v>2700</v>
      </c>
      <c r="CF1457" s="14">
        <v>2524</v>
      </c>
      <c r="CG1457" s="14">
        <v>2684</v>
      </c>
      <c r="CH1457" s="14">
        <v>2675</v>
      </c>
      <c r="CI1457" s="14">
        <v>2745</v>
      </c>
      <c r="CJ1457" s="14">
        <v>2653</v>
      </c>
      <c r="CK1457" s="14">
        <v>459</v>
      </c>
      <c r="CL1457" s="14">
        <v>2796</v>
      </c>
      <c r="CM1457" s="14">
        <v>3389</v>
      </c>
      <c r="CN1457" s="14">
        <v>3702</v>
      </c>
      <c r="CO1457" s="14">
        <v>3861</v>
      </c>
      <c r="CP1457" s="14">
        <v>3773</v>
      </c>
      <c r="CQ1457" s="14">
        <v>4035</v>
      </c>
      <c r="CR1457" s="14">
        <v>4730</v>
      </c>
      <c r="CS1457" s="14"/>
      <c r="CT1457" s="14"/>
      <c r="CU1457" s="14"/>
    </row>
    <row r="1458" spans="2:99" x14ac:dyDescent="0.2">
      <c r="B1458" s="15">
        <v>0.2056712962962963</v>
      </c>
      <c r="C1458" s="14">
        <v>37</v>
      </c>
      <c r="D1458" s="14"/>
      <c r="E1458" s="14"/>
      <c r="F1458" s="14"/>
      <c r="G1458" s="14">
        <v>3658</v>
      </c>
      <c r="H1458" s="14">
        <v>4180</v>
      </c>
      <c r="I1458" s="14">
        <v>3526</v>
      </c>
      <c r="J1458" s="14">
        <v>2012</v>
      </c>
      <c r="K1458" s="14">
        <v>928</v>
      </c>
      <c r="L1458" s="14">
        <v>253</v>
      </c>
      <c r="M1458" s="14">
        <v>2000</v>
      </c>
      <c r="N1458" s="14">
        <v>2722</v>
      </c>
      <c r="O1458" s="14">
        <v>2766</v>
      </c>
      <c r="P1458" s="14">
        <v>2808</v>
      </c>
      <c r="Q1458" s="14">
        <v>4554</v>
      </c>
      <c r="R1458" s="14">
        <v>4759</v>
      </c>
      <c r="S1458" s="14">
        <v>4446</v>
      </c>
      <c r="T1458" s="14">
        <v>4919</v>
      </c>
      <c r="U1458" s="14">
        <v>5454</v>
      </c>
      <c r="V1458" s="14">
        <v>5406</v>
      </c>
      <c r="W1458" s="14">
        <v>6436</v>
      </c>
      <c r="X1458" s="14">
        <v>7270</v>
      </c>
      <c r="Y1458" s="14"/>
      <c r="Z1458" s="14"/>
      <c r="AA1458" s="14"/>
      <c r="AB1458" s="14"/>
      <c r="AC1458" s="14"/>
      <c r="AD1458" s="14"/>
      <c r="AE1458" s="14">
        <v>3470</v>
      </c>
      <c r="AF1458" s="14">
        <v>3341</v>
      </c>
      <c r="AG1458" s="14">
        <v>3150</v>
      </c>
      <c r="AH1458" s="14">
        <v>3649</v>
      </c>
      <c r="AI1458" s="14">
        <v>3280</v>
      </c>
      <c r="AJ1458" s="14">
        <v>3234</v>
      </c>
      <c r="AK1458" s="14">
        <v>3445</v>
      </c>
      <c r="AL1458" s="14">
        <v>499</v>
      </c>
      <c r="AM1458" s="14">
        <v>485</v>
      </c>
      <c r="AN1458" s="14">
        <v>623</v>
      </c>
      <c r="AO1458" s="14">
        <v>608</v>
      </c>
      <c r="AP1458" s="14">
        <v>666</v>
      </c>
      <c r="AQ1458" s="14">
        <v>935</v>
      </c>
      <c r="AR1458" s="14">
        <v>973</v>
      </c>
      <c r="AS1458" s="14">
        <v>1438</v>
      </c>
      <c r="AT1458" s="14">
        <v>1922</v>
      </c>
      <c r="AU1458" s="14">
        <v>2389</v>
      </c>
      <c r="AV1458" s="14">
        <v>2790</v>
      </c>
      <c r="AW1458" s="14"/>
      <c r="AX1458" s="14"/>
      <c r="AY1458" s="14"/>
      <c r="AZ1458" s="14"/>
      <c r="BA1458" s="14"/>
      <c r="BB1458" s="14"/>
      <c r="BC1458" s="14">
        <v>1665</v>
      </c>
      <c r="BD1458" s="14">
        <v>1452</v>
      </c>
      <c r="BE1458" s="14">
        <v>1741</v>
      </c>
      <c r="BF1458" s="14">
        <v>2110</v>
      </c>
      <c r="BG1458" s="14">
        <v>1986</v>
      </c>
      <c r="BH1458" s="14">
        <v>2000</v>
      </c>
      <c r="BI1458" s="14">
        <v>2284</v>
      </c>
      <c r="BJ1458" s="14">
        <v>1682</v>
      </c>
      <c r="BK1458" s="14">
        <v>2244</v>
      </c>
      <c r="BL1458" s="14">
        <v>2557</v>
      </c>
      <c r="BM1458" s="14">
        <v>2638</v>
      </c>
      <c r="BN1458" s="14">
        <v>2952</v>
      </c>
      <c r="BO1458" s="14">
        <v>1457</v>
      </c>
      <c r="BP1458" s="14">
        <v>1442</v>
      </c>
      <c r="BQ1458" s="14">
        <v>1375</v>
      </c>
      <c r="BR1458" s="14">
        <v>847</v>
      </c>
      <c r="BS1458" s="14">
        <v>3069</v>
      </c>
      <c r="BT1458" s="14">
        <v>3495</v>
      </c>
      <c r="BU1458" s="14"/>
      <c r="BV1458" s="14"/>
      <c r="BW1458" s="14"/>
      <c r="BX1458" s="14"/>
      <c r="BY1458" s="14"/>
      <c r="BZ1458" s="14"/>
      <c r="CA1458" s="14">
        <v>351</v>
      </c>
      <c r="CB1458" s="14">
        <v>1973</v>
      </c>
      <c r="CC1458" s="14">
        <v>2589</v>
      </c>
      <c r="CD1458" s="14">
        <v>2726</v>
      </c>
      <c r="CE1458" s="14">
        <v>2713</v>
      </c>
      <c r="CF1458" s="14">
        <v>2500</v>
      </c>
      <c r="CG1458" s="14">
        <v>2673</v>
      </c>
      <c r="CH1458" s="14">
        <v>2680</v>
      </c>
      <c r="CI1458" s="14">
        <v>2769</v>
      </c>
      <c r="CJ1458" s="14">
        <v>2646</v>
      </c>
      <c r="CK1458" s="14">
        <v>458</v>
      </c>
      <c r="CL1458" s="14">
        <v>2830</v>
      </c>
      <c r="CM1458" s="14">
        <v>3364</v>
      </c>
      <c r="CN1458" s="14">
        <v>3652</v>
      </c>
      <c r="CO1458" s="14">
        <v>3820</v>
      </c>
      <c r="CP1458" s="14">
        <v>3729</v>
      </c>
      <c r="CQ1458" s="14">
        <v>4067</v>
      </c>
      <c r="CR1458" s="14">
        <v>4732</v>
      </c>
      <c r="CS1458" s="14"/>
      <c r="CT1458" s="14"/>
      <c r="CU1458" s="14"/>
    </row>
    <row r="1459" spans="2:99" x14ac:dyDescent="0.2">
      <c r="B1459" s="15">
        <v>0.20671296296296296</v>
      </c>
      <c r="C1459" s="14">
        <v>37</v>
      </c>
      <c r="D1459" s="14"/>
      <c r="E1459" s="14"/>
      <c r="F1459" s="14"/>
      <c r="G1459" s="14">
        <v>3650</v>
      </c>
      <c r="H1459" s="14">
        <v>4187</v>
      </c>
      <c r="I1459" s="14">
        <v>3499</v>
      </c>
      <c r="J1459" s="14">
        <v>1995</v>
      </c>
      <c r="K1459" s="14">
        <v>894</v>
      </c>
      <c r="L1459" s="14">
        <v>260</v>
      </c>
      <c r="M1459" s="14">
        <v>1994</v>
      </c>
      <c r="N1459" s="14">
        <v>2701</v>
      </c>
      <c r="O1459" s="14">
        <v>2735</v>
      </c>
      <c r="P1459" s="14">
        <v>2819</v>
      </c>
      <c r="Q1459" s="14">
        <v>4522</v>
      </c>
      <c r="R1459" s="14">
        <v>4761</v>
      </c>
      <c r="S1459" s="14">
        <v>4435</v>
      </c>
      <c r="T1459" s="14">
        <v>4911</v>
      </c>
      <c r="U1459" s="14">
        <v>5397</v>
      </c>
      <c r="V1459" s="14">
        <v>5434</v>
      </c>
      <c r="W1459" s="14">
        <v>6365</v>
      </c>
      <c r="X1459" s="14">
        <v>7224</v>
      </c>
      <c r="Y1459" s="14"/>
      <c r="Z1459" s="14"/>
      <c r="AA1459" s="14"/>
      <c r="AB1459" s="14"/>
      <c r="AC1459" s="14"/>
      <c r="AD1459" s="14"/>
      <c r="AE1459" s="14">
        <v>3472</v>
      </c>
      <c r="AF1459" s="14">
        <v>3384</v>
      </c>
      <c r="AG1459" s="14">
        <v>3117</v>
      </c>
      <c r="AH1459" s="14">
        <v>3633</v>
      </c>
      <c r="AI1459" s="14">
        <v>3290</v>
      </c>
      <c r="AJ1459" s="14">
        <v>3245</v>
      </c>
      <c r="AK1459" s="14">
        <v>3464</v>
      </c>
      <c r="AL1459" s="14">
        <v>510</v>
      </c>
      <c r="AM1459" s="14">
        <v>482</v>
      </c>
      <c r="AN1459" s="14">
        <v>631</v>
      </c>
      <c r="AO1459" s="14">
        <v>612</v>
      </c>
      <c r="AP1459" s="14">
        <v>658</v>
      </c>
      <c r="AQ1459" s="14">
        <v>927</v>
      </c>
      <c r="AR1459" s="14">
        <v>982</v>
      </c>
      <c r="AS1459" s="14">
        <v>1452</v>
      </c>
      <c r="AT1459" s="14">
        <v>1913</v>
      </c>
      <c r="AU1459" s="14">
        <v>2395</v>
      </c>
      <c r="AV1459" s="14">
        <v>2793</v>
      </c>
      <c r="AW1459" s="14"/>
      <c r="AX1459" s="14"/>
      <c r="AY1459" s="14"/>
      <c r="AZ1459" s="14"/>
      <c r="BA1459" s="14"/>
      <c r="BB1459" s="14"/>
      <c r="BC1459" s="14">
        <v>1633</v>
      </c>
      <c r="BD1459" s="14">
        <v>1463</v>
      </c>
      <c r="BE1459" s="14">
        <v>1740</v>
      </c>
      <c r="BF1459" s="14">
        <v>2126</v>
      </c>
      <c r="BG1459" s="14">
        <v>2008</v>
      </c>
      <c r="BH1459" s="14">
        <v>2004</v>
      </c>
      <c r="BI1459" s="14">
        <v>2296</v>
      </c>
      <c r="BJ1459" s="14">
        <v>1683</v>
      </c>
      <c r="BK1459" s="14">
        <v>2254</v>
      </c>
      <c r="BL1459" s="14">
        <v>2602</v>
      </c>
      <c r="BM1459" s="14">
        <v>2657</v>
      </c>
      <c r="BN1459" s="14">
        <v>2988</v>
      </c>
      <c r="BO1459" s="14">
        <v>1437</v>
      </c>
      <c r="BP1459" s="14">
        <v>1424</v>
      </c>
      <c r="BQ1459" s="14">
        <v>1384</v>
      </c>
      <c r="BR1459" s="14">
        <v>855</v>
      </c>
      <c r="BS1459" s="14">
        <v>3075</v>
      </c>
      <c r="BT1459" s="14">
        <v>3487</v>
      </c>
      <c r="BU1459" s="14"/>
      <c r="BV1459" s="14"/>
      <c r="BW1459" s="14"/>
      <c r="BX1459" s="14"/>
      <c r="BY1459" s="14"/>
      <c r="BZ1459" s="14"/>
      <c r="CA1459" s="14">
        <v>344</v>
      </c>
      <c r="CB1459" s="14">
        <v>1939</v>
      </c>
      <c r="CC1459" s="14">
        <v>2570</v>
      </c>
      <c r="CD1459" s="14">
        <v>2739</v>
      </c>
      <c r="CE1459" s="14">
        <v>2688</v>
      </c>
      <c r="CF1459" s="14">
        <v>2529</v>
      </c>
      <c r="CG1459" s="14">
        <v>2679</v>
      </c>
      <c r="CH1459" s="14">
        <v>2695</v>
      </c>
      <c r="CI1459" s="14">
        <v>2759</v>
      </c>
      <c r="CJ1459" s="14">
        <v>2660</v>
      </c>
      <c r="CK1459" s="14">
        <v>477</v>
      </c>
      <c r="CL1459" s="14">
        <v>2826</v>
      </c>
      <c r="CM1459" s="14">
        <v>3376</v>
      </c>
      <c r="CN1459" s="14">
        <v>3668</v>
      </c>
      <c r="CO1459" s="14">
        <v>3841</v>
      </c>
      <c r="CP1459" s="14">
        <v>3757</v>
      </c>
      <c r="CQ1459" s="14">
        <v>4036</v>
      </c>
      <c r="CR1459" s="14">
        <v>4732</v>
      </c>
      <c r="CS1459" s="14"/>
      <c r="CT1459" s="14"/>
      <c r="CU1459" s="14"/>
    </row>
    <row r="1460" spans="2:99" x14ac:dyDescent="0.2">
      <c r="B1460" s="15">
        <v>0.20775462962962962</v>
      </c>
      <c r="C1460" s="14">
        <v>37</v>
      </c>
      <c r="D1460" s="14"/>
      <c r="E1460" s="14"/>
      <c r="F1460" s="14"/>
      <c r="G1460" s="14">
        <v>3637</v>
      </c>
      <c r="H1460" s="14">
        <v>4098</v>
      </c>
      <c r="I1460" s="14">
        <v>3515</v>
      </c>
      <c r="J1460" s="14">
        <v>1999</v>
      </c>
      <c r="K1460" s="14">
        <v>930</v>
      </c>
      <c r="L1460" s="14">
        <v>250</v>
      </c>
      <c r="M1460" s="14">
        <v>1996</v>
      </c>
      <c r="N1460" s="14">
        <v>2706</v>
      </c>
      <c r="O1460" s="14">
        <v>2748</v>
      </c>
      <c r="P1460" s="14">
        <v>2814</v>
      </c>
      <c r="Q1460" s="14">
        <v>4564</v>
      </c>
      <c r="R1460" s="14">
        <v>4758</v>
      </c>
      <c r="S1460" s="14">
        <v>4498</v>
      </c>
      <c r="T1460" s="14">
        <v>4899</v>
      </c>
      <c r="U1460" s="14">
        <v>5406</v>
      </c>
      <c r="V1460" s="14">
        <v>5444</v>
      </c>
      <c r="W1460" s="14">
        <v>6456</v>
      </c>
      <c r="X1460" s="14">
        <v>7215</v>
      </c>
      <c r="Y1460" s="14"/>
      <c r="Z1460" s="14"/>
      <c r="AA1460" s="14"/>
      <c r="AB1460" s="14"/>
      <c r="AC1460" s="14"/>
      <c r="AD1460" s="14"/>
      <c r="AE1460" s="14">
        <v>3429</v>
      </c>
      <c r="AF1460" s="14">
        <v>3372</v>
      </c>
      <c r="AG1460" s="14">
        <v>3122</v>
      </c>
      <c r="AH1460" s="14">
        <v>3642</v>
      </c>
      <c r="AI1460" s="14">
        <v>3276</v>
      </c>
      <c r="AJ1460" s="14">
        <v>3229</v>
      </c>
      <c r="AK1460" s="14">
        <v>3449</v>
      </c>
      <c r="AL1460" s="14">
        <v>500</v>
      </c>
      <c r="AM1460" s="14">
        <v>486</v>
      </c>
      <c r="AN1460" s="14">
        <v>640</v>
      </c>
      <c r="AO1460" s="14">
        <v>611</v>
      </c>
      <c r="AP1460" s="14">
        <v>662</v>
      </c>
      <c r="AQ1460" s="14">
        <v>931</v>
      </c>
      <c r="AR1460" s="14">
        <v>959</v>
      </c>
      <c r="AS1460" s="14">
        <v>1462</v>
      </c>
      <c r="AT1460" s="14">
        <v>1913</v>
      </c>
      <c r="AU1460" s="14">
        <v>2388</v>
      </c>
      <c r="AV1460" s="14">
        <v>2794</v>
      </c>
      <c r="AW1460" s="14"/>
      <c r="AX1460" s="14"/>
      <c r="AY1460" s="14"/>
      <c r="AZ1460" s="14"/>
      <c r="BA1460" s="14"/>
      <c r="BB1460" s="14"/>
      <c r="BC1460" s="14">
        <v>1662</v>
      </c>
      <c r="BD1460" s="14">
        <v>1471</v>
      </c>
      <c r="BE1460" s="14">
        <v>1736</v>
      </c>
      <c r="BF1460" s="14">
        <v>2133</v>
      </c>
      <c r="BG1460" s="14">
        <v>1990</v>
      </c>
      <c r="BH1460" s="14">
        <v>1994</v>
      </c>
      <c r="BI1460" s="14">
        <v>2314</v>
      </c>
      <c r="BJ1460" s="14">
        <v>1691</v>
      </c>
      <c r="BK1460" s="14">
        <v>2237</v>
      </c>
      <c r="BL1460" s="14">
        <v>2585</v>
      </c>
      <c r="BM1460" s="14">
        <v>2651</v>
      </c>
      <c r="BN1460" s="14">
        <v>2980</v>
      </c>
      <c r="BO1460" s="14">
        <v>1442</v>
      </c>
      <c r="BP1460" s="14">
        <v>1425</v>
      </c>
      <c r="BQ1460" s="14">
        <v>1395</v>
      </c>
      <c r="BR1460" s="14">
        <v>849</v>
      </c>
      <c r="BS1460" s="14">
        <v>3066</v>
      </c>
      <c r="BT1460" s="14">
        <v>3499</v>
      </c>
      <c r="BU1460" s="14"/>
      <c r="BV1460" s="14"/>
      <c r="BW1460" s="14"/>
      <c r="BX1460" s="14"/>
      <c r="BY1460" s="14"/>
      <c r="BZ1460" s="14"/>
      <c r="CA1460" s="14">
        <v>359</v>
      </c>
      <c r="CB1460" s="14">
        <v>1932</v>
      </c>
      <c r="CC1460" s="14">
        <v>2579</v>
      </c>
      <c r="CD1460" s="14">
        <v>2709</v>
      </c>
      <c r="CE1460" s="14">
        <v>2687</v>
      </c>
      <c r="CF1460" s="14">
        <v>2508</v>
      </c>
      <c r="CG1460" s="14">
        <v>2686</v>
      </c>
      <c r="CH1460" s="14">
        <v>2682</v>
      </c>
      <c r="CI1460" s="14">
        <v>2731</v>
      </c>
      <c r="CJ1460" s="14">
        <v>2655</v>
      </c>
      <c r="CK1460" s="14">
        <v>479</v>
      </c>
      <c r="CL1460" s="14">
        <v>2832</v>
      </c>
      <c r="CM1460" s="14">
        <v>3331</v>
      </c>
      <c r="CN1460" s="14">
        <v>3662</v>
      </c>
      <c r="CO1460" s="14">
        <v>3836</v>
      </c>
      <c r="CP1460" s="14">
        <v>3756</v>
      </c>
      <c r="CQ1460" s="14">
        <v>3978</v>
      </c>
      <c r="CR1460" s="14">
        <v>4734</v>
      </c>
      <c r="CS1460" s="14"/>
      <c r="CT1460" s="14"/>
      <c r="CU1460" s="14"/>
    </row>
    <row r="1461" spans="2:99" x14ac:dyDescent="0.2">
      <c r="B1461" s="15">
        <v>0.20879629629629629</v>
      </c>
      <c r="C1461" s="14">
        <v>37</v>
      </c>
      <c r="D1461" s="14"/>
      <c r="E1461" s="14"/>
      <c r="F1461" s="14"/>
      <c r="G1461" s="14">
        <v>3624</v>
      </c>
      <c r="H1461" s="14">
        <v>4121</v>
      </c>
      <c r="I1461" s="14">
        <v>3455</v>
      </c>
      <c r="J1461" s="14">
        <v>2038</v>
      </c>
      <c r="K1461" s="14">
        <v>910</v>
      </c>
      <c r="L1461" s="14">
        <v>267</v>
      </c>
      <c r="M1461" s="14">
        <v>1964</v>
      </c>
      <c r="N1461" s="14">
        <v>2757</v>
      </c>
      <c r="O1461" s="14">
        <v>2773</v>
      </c>
      <c r="P1461" s="14">
        <v>2811</v>
      </c>
      <c r="Q1461" s="14">
        <v>4568</v>
      </c>
      <c r="R1461" s="14">
        <v>4758</v>
      </c>
      <c r="S1461" s="14">
        <v>4467</v>
      </c>
      <c r="T1461" s="14">
        <v>4872</v>
      </c>
      <c r="U1461" s="14">
        <v>5381</v>
      </c>
      <c r="V1461" s="14">
        <v>5406</v>
      </c>
      <c r="W1461" s="14">
        <v>6403</v>
      </c>
      <c r="X1461" s="14">
        <v>7226</v>
      </c>
      <c r="Y1461" s="14"/>
      <c r="Z1461" s="14"/>
      <c r="AA1461" s="14"/>
      <c r="AB1461" s="14"/>
      <c r="AC1461" s="14"/>
      <c r="AD1461" s="14"/>
      <c r="AE1461" s="14">
        <v>3457</v>
      </c>
      <c r="AF1461" s="14">
        <v>3355</v>
      </c>
      <c r="AG1461" s="14">
        <v>3116</v>
      </c>
      <c r="AH1461" s="14">
        <v>3688</v>
      </c>
      <c r="AI1461" s="14">
        <v>3289</v>
      </c>
      <c r="AJ1461" s="14">
        <v>3216</v>
      </c>
      <c r="AK1461" s="14">
        <v>3398</v>
      </c>
      <c r="AL1461" s="14">
        <v>523</v>
      </c>
      <c r="AM1461" s="14">
        <v>482</v>
      </c>
      <c r="AN1461" s="14">
        <v>624</v>
      </c>
      <c r="AO1461" s="14">
        <v>609</v>
      </c>
      <c r="AP1461" s="14">
        <v>664</v>
      </c>
      <c r="AQ1461" s="14">
        <v>945</v>
      </c>
      <c r="AR1461" s="14">
        <v>955</v>
      </c>
      <c r="AS1461" s="14">
        <v>1437</v>
      </c>
      <c r="AT1461" s="14">
        <v>1918</v>
      </c>
      <c r="AU1461" s="14">
        <v>2385</v>
      </c>
      <c r="AV1461" s="14">
        <v>2820</v>
      </c>
      <c r="AW1461" s="14"/>
      <c r="AX1461" s="14"/>
      <c r="AY1461" s="14"/>
      <c r="AZ1461" s="14"/>
      <c r="BA1461" s="14"/>
      <c r="BB1461" s="14"/>
      <c r="BC1461" s="14">
        <v>1639</v>
      </c>
      <c r="BD1461" s="14">
        <v>1480</v>
      </c>
      <c r="BE1461" s="14">
        <v>1725</v>
      </c>
      <c r="BF1461" s="14">
        <v>2125</v>
      </c>
      <c r="BG1461" s="14">
        <v>1986</v>
      </c>
      <c r="BH1461" s="14">
        <v>1974</v>
      </c>
      <c r="BI1461" s="14">
        <v>2302</v>
      </c>
      <c r="BJ1461" s="14">
        <v>1703</v>
      </c>
      <c r="BK1461" s="14">
        <v>2234</v>
      </c>
      <c r="BL1461" s="14">
        <v>2560</v>
      </c>
      <c r="BM1461" s="14">
        <v>2623</v>
      </c>
      <c r="BN1461" s="14">
        <v>2937</v>
      </c>
      <c r="BO1461" s="14">
        <v>1421</v>
      </c>
      <c r="BP1461" s="14">
        <v>1435</v>
      </c>
      <c r="BQ1461" s="14">
        <v>1384</v>
      </c>
      <c r="BR1461" s="14">
        <v>844</v>
      </c>
      <c r="BS1461" s="14">
        <v>3085</v>
      </c>
      <c r="BT1461" s="14">
        <v>3489</v>
      </c>
      <c r="BU1461" s="14"/>
      <c r="BV1461" s="14"/>
      <c r="BW1461" s="14"/>
      <c r="BX1461" s="14"/>
      <c r="BY1461" s="14"/>
      <c r="BZ1461" s="14"/>
      <c r="CA1461" s="14">
        <v>338</v>
      </c>
      <c r="CB1461" s="14">
        <v>1937</v>
      </c>
      <c r="CC1461" s="14">
        <v>2598</v>
      </c>
      <c r="CD1461" s="14">
        <v>2738</v>
      </c>
      <c r="CE1461" s="14">
        <v>2690</v>
      </c>
      <c r="CF1461" s="14">
        <v>2496</v>
      </c>
      <c r="CG1461" s="14">
        <v>2682</v>
      </c>
      <c r="CH1461" s="14">
        <v>2664</v>
      </c>
      <c r="CI1461" s="14">
        <v>2714</v>
      </c>
      <c r="CJ1461" s="14">
        <v>2626</v>
      </c>
      <c r="CK1461" s="14">
        <v>463</v>
      </c>
      <c r="CL1461" s="14">
        <v>2828</v>
      </c>
      <c r="CM1461" s="14">
        <v>3313</v>
      </c>
      <c r="CN1461" s="14">
        <v>3624</v>
      </c>
      <c r="CO1461" s="14">
        <v>3818</v>
      </c>
      <c r="CP1461" s="14">
        <v>3784</v>
      </c>
      <c r="CQ1461" s="14">
        <v>4033</v>
      </c>
      <c r="CR1461" s="14">
        <v>4697</v>
      </c>
      <c r="CS1461" s="14"/>
      <c r="CT1461" s="14"/>
      <c r="CU1461" s="14"/>
    </row>
    <row r="1462" spans="2:99" x14ac:dyDescent="0.2">
      <c r="B1462" s="15">
        <v>0.20983796296296298</v>
      </c>
      <c r="C1462" s="14">
        <v>36.9</v>
      </c>
      <c r="D1462" s="14"/>
      <c r="E1462" s="14"/>
      <c r="F1462" s="14"/>
      <c r="G1462" s="14">
        <v>3619</v>
      </c>
      <c r="H1462" s="14">
        <v>4120</v>
      </c>
      <c r="I1462" s="14">
        <v>3483</v>
      </c>
      <c r="J1462" s="14">
        <v>1995</v>
      </c>
      <c r="K1462" s="14">
        <v>891</v>
      </c>
      <c r="L1462" s="14">
        <v>262</v>
      </c>
      <c r="M1462" s="14">
        <v>2016</v>
      </c>
      <c r="N1462" s="14">
        <v>2682</v>
      </c>
      <c r="O1462" s="14">
        <v>2775</v>
      </c>
      <c r="P1462" s="14">
        <v>2815</v>
      </c>
      <c r="Q1462" s="14">
        <v>4547</v>
      </c>
      <c r="R1462" s="14">
        <v>4735</v>
      </c>
      <c r="S1462" s="14">
        <v>4445</v>
      </c>
      <c r="T1462" s="14">
        <v>4874</v>
      </c>
      <c r="U1462" s="14">
        <v>5376</v>
      </c>
      <c r="V1462" s="14">
        <v>5461</v>
      </c>
      <c r="W1462" s="14">
        <v>6399</v>
      </c>
      <c r="X1462" s="14">
        <v>7213</v>
      </c>
      <c r="Y1462" s="14"/>
      <c r="Z1462" s="14"/>
      <c r="AA1462" s="14"/>
      <c r="AB1462" s="14"/>
      <c r="AC1462" s="14"/>
      <c r="AD1462" s="14"/>
      <c r="AE1462" s="14">
        <v>3442</v>
      </c>
      <c r="AF1462" s="14">
        <v>3384</v>
      </c>
      <c r="AG1462" s="14">
        <v>3095</v>
      </c>
      <c r="AH1462" s="14">
        <v>3644</v>
      </c>
      <c r="AI1462" s="14">
        <v>3249</v>
      </c>
      <c r="AJ1462" s="14">
        <v>3254</v>
      </c>
      <c r="AK1462" s="14">
        <v>3463</v>
      </c>
      <c r="AL1462" s="14">
        <v>529</v>
      </c>
      <c r="AM1462" s="14">
        <v>485</v>
      </c>
      <c r="AN1462" s="14">
        <v>622</v>
      </c>
      <c r="AO1462" s="14">
        <v>604</v>
      </c>
      <c r="AP1462" s="14">
        <v>671</v>
      </c>
      <c r="AQ1462" s="14">
        <v>938</v>
      </c>
      <c r="AR1462" s="14">
        <v>966</v>
      </c>
      <c r="AS1462" s="14">
        <v>1444</v>
      </c>
      <c r="AT1462" s="14">
        <v>1911</v>
      </c>
      <c r="AU1462" s="14">
        <v>2363</v>
      </c>
      <c r="AV1462" s="14">
        <v>2809</v>
      </c>
      <c r="AW1462" s="14"/>
      <c r="AX1462" s="14"/>
      <c r="AY1462" s="14"/>
      <c r="AZ1462" s="14"/>
      <c r="BA1462" s="14"/>
      <c r="BB1462" s="14"/>
      <c r="BC1462" s="14">
        <v>1618</v>
      </c>
      <c r="BD1462" s="14">
        <v>1497</v>
      </c>
      <c r="BE1462" s="14">
        <v>1733</v>
      </c>
      <c r="BF1462" s="14">
        <v>2123</v>
      </c>
      <c r="BG1462" s="14">
        <v>2006</v>
      </c>
      <c r="BH1462" s="14">
        <v>2003</v>
      </c>
      <c r="BI1462" s="14">
        <v>2287</v>
      </c>
      <c r="BJ1462" s="14">
        <v>1657</v>
      </c>
      <c r="BK1462" s="14">
        <v>2272</v>
      </c>
      <c r="BL1462" s="14">
        <v>2559</v>
      </c>
      <c r="BM1462" s="14">
        <v>2625</v>
      </c>
      <c r="BN1462" s="14">
        <v>2949</v>
      </c>
      <c r="BO1462" s="14">
        <v>1435</v>
      </c>
      <c r="BP1462" s="14">
        <v>1421</v>
      </c>
      <c r="BQ1462" s="14">
        <v>1385</v>
      </c>
      <c r="BR1462" s="14">
        <v>848</v>
      </c>
      <c r="BS1462" s="14">
        <v>3104</v>
      </c>
      <c r="BT1462" s="14">
        <v>3497</v>
      </c>
      <c r="BU1462" s="14"/>
      <c r="BV1462" s="14"/>
      <c r="BW1462" s="14"/>
      <c r="BX1462" s="14"/>
      <c r="BY1462" s="14"/>
      <c r="BZ1462" s="14"/>
      <c r="CA1462" s="14">
        <v>340</v>
      </c>
      <c r="CB1462" s="14">
        <v>1925</v>
      </c>
      <c r="CC1462" s="14">
        <v>2600</v>
      </c>
      <c r="CD1462" s="14">
        <v>2733</v>
      </c>
      <c r="CE1462" s="14">
        <v>2644</v>
      </c>
      <c r="CF1462" s="14">
        <v>2491</v>
      </c>
      <c r="CG1462" s="14">
        <v>2676</v>
      </c>
      <c r="CH1462" s="14">
        <v>2670</v>
      </c>
      <c r="CI1462" s="14">
        <v>2694</v>
      </c>
      <c r="CJ1462" s="14">
        <v>2638</v>
      </c>
      <c r="CK1462" s="14">
        <v>481</v>
      </c>
      <c r="CL1462" s="14">
        <v>2848</v>
      </c>
      <c r="CM1462" s="14">
        <v>3329</v>
      </c>
      <c r="CN1462" s="14">
        <v>3648</v>
      </c>
      <c r="CO1462" s="14">
        <v>3799</v>
      </c>
      <c r="CP1462" s="14">
        <v>3739</v>
      </c>
      <c r="CQ1462" s="14">
        <v>4080</v>
      </c>
      <c r="CR1462" s="14">
        <v>4731</v>
      </c>
      <c r="CS1462" s="14"/>
      <c r="CT1462" s="14"/>
      <c r="CU1462" s="14"/>
    </row>
    <row r="1463" spans="2:99" x14ac:dyDescent="0.2">
      <c r="B1463" s="15">
        <v>0.21087962962962961</v>
      </c>
      <c r="C1463" s="14">
        <v>37</v>
      </c>
      <c r="D1463" s="14"/>
      <c r="E1463" s="14"/>
      <c r="F1463" s="14"/>
      <c r="G1463" s="14">
        <v>3613</v>
      </c>
      <c r="H1463" s="14">
        <v>4126</v>
      </c>
      <c r="I1463" s="14">
        <v>3460</v>
      </c>
      <c r="J1463" s="14">
        <v>2010</v>
      </c>
      <c r="K1463" s="14">
        <v>911</v>
      </c>
      <c r="L1463" s="14">
        <v>267</v>
      </c>
      <c r="M1463" s="14">
        <v>1987</v>
      </c>
      <c r="N1463" s="14">
        <v>2728</v>
      </c>
      <c r="O1463" s="14">
        <v>2718</v>
      </c>
      <c r="P1463" s="14">
        <v>2813</v>
      </c>
      <c r="Q1463" s="14">
        <v>4537</v>
      </c>
      <c r="R1463" s="14">
        <v>4701</v>
      </c>
      <c r="S1463" s="14">
        <v>4497</v>
      </c>
      <c r="T1463" s="14">
        <v>4900</v>
      </c>
      <c r="U1463" s="14">
        <v>5382</v>
      </c>
      <c r="V1463" s="14">
        <v>5386</v>
      </c>
      <c r="W1463" s="14">
        <v>6383</v>
      </c>
      <c r="X1463" s="14">
        <v>7172</v>
      </c>
      <c r="Y1463" s="14"/>
      <c r="Z1463" s="14"/>
      <c r="AA1463" s="14"/>
      <c r="AB1463" s="14"/>
      <c r="AC1463" s="14"/>
      <c r="AD1463" s="14"/>
      <c r="AE1463" s="14">
        <v>3438</v>
      </c>
      <c r="AF1463" s="14">
        <v>3338</v>
      </c>
      <c r="AG1463" s="14">
        <v>3103</v>
      </c>
      <c r="AH1463" s="14">
        <v>3679</v>
      </c>
      <c r="AI1463" s="14">
        <v>3245</v>
      </c>
      <c r="AJ1463" s="14">
        <v>3209</v>
      </c>
      <c r="AK1463" s="14">
        <v>3472</v>
      </c>
      <c r="AL1463" s="14">
        <v>521</v>
      </c>
      <c r="AM1463" s="14">
        <v>500</v>
      </c>
      <c r="AN1463" s="14">
        <v>619</v>
      </c>
      <c r="AO1463" s="14">
        <v>601</v>
      </c>
      <c r="AP1463" s="14">
        <v>671</v>
      </c>
      <c r="AQ1463" s="14">
        <v>938</v>
      </c>
      <c r="AR1463" s="14">
        <v>967</v>
      </c>
      <c r="AS1463" s="14">
        <v>1440</v>
      </c>
      <c r="AT1463" s="14">
        <v>1924</v>
      </c>
      <c r="AU1463" s="14">
        <v>2387</v>
      </c>
      <c r="AV1463" s="14">
        <v>2823</v>
      </c>
      <c r="AW1463" s="14"/>
      <c r="AX1463" s="14"/>
      <c r="AY1463" s="14"/>
      <c r="AZ1463" s="14"/>
      <c r="BA1463" s="14"/>
      <c r="BB1463" s="14"/>
      <c r="BC1463" s="14">
        <v>1618</v>
      </c>
      <c r="BD1463" s="14">
        <v>1479</v>
      </c>
      <c r="BE1463" s="14">
        <v>1716</v>
      </c>
      <c r="BF1463" s="14">
        <v>2108</v>
      </c>
      <c r="BG1463" s="14">
        <v>1981</v>
      </c>
      <c r="BH1463" s="14">
        <v>1996</v>
      </c>
      <c r="BI1463" s="14">
        <v>2290</v>
      </c>
      <c r="BJ1463" s="14">
        <v>1669</v>
      </c>
      <c r="BK1463" s="14">
        <v>2236</v>
      </c>
      <c r="BL1463" s="14">
        <v>2571</v>
      </c>
      <c r="BM1463" s="14">
        <v>2620</v>
      </c>
      <c r="BN1463" s="14">
        <v>2966</v>
      </c>
      <c r="BO1463" s="14">
        <v>1437</v>
      </c>
      <c r="BP1463" s="14">
        <v>1431</v>
      </c>
      <c r="BQ1463" s="14">
        <v>1396</v>
      </c>
      <c r="BR1463" s="14">
        <v>855</v>
      </c>
      <c r="BS1463" s="14">
        <v>3098</v>
      </c>
      <c r="BT1463" s="14">
        <v>3513</v>
      </c>
      <c r="BU1463" s="14"/>
      <c r="BV1463" s="14"/>
      <c r="BW1463" s="14"/>
      <c r="BX1463" s="14"/>
      <c r="BY1463" s="14"/>
      <c r="BZ1463" s="14"/>
      <c r="CA1463" s="14">
        <v>346</v>
      </c>
      <c r="CB1463" s="14">
        <v>1952</v>
      </c>
      <c r="CC1463" s="14">
        <v>2579</v>
      </c>
      <c r="CD1463" s="14">
        <v>2720</v>
      </c>
      <c r="CE1463" s="14">
        <v>2649</v>
      </c>
      <c r="CF1463" s="14">
        <v>2512</v>
      </c>
      <c r="CG1463" s="14">
        <v>2705</v>
      </c>
      <c r="CH1463" s="14">
        <v>2662</v>
      </c>
      <c r="CI1463" s="14">
        <v>2749</v>
      </c>
      <c r="CJ1463" s="14">
        <v>2644</v>
      </c>
      <c r="CK1463" s="14">
        <v>493</v>
      </c>
      <c r="CL1463" s="14">
        <v>2885</v>
      </c>
      <c r="CM1463" s="14">
        <v>3339</v>
      </c>
      <c r="CN1463" s="14">
        <v>3651</v>
      </c>
      <c r="CO1463" s="14">
        <v>3805</v>
      </c>
      <c r="CP1463" s="14">
        <v>3767</v>
      </c>
      <c r="CQ1463" s="14">
        <v>4062</v>
      </c>
      <c r="CR1463" s="14">
        <v>4722</v>
      </c>
      <c r="CS1463" s="14"/>
      <c r="CT1463" s="14"/>
      <c r="CU1463" s="14"/>
    </row>
    <row r="1464" spans="2:99" x14ac:dyDescent="0.2">
      <c r="B1464" s="15">
        <v>0.2119212962962963</v>
      </c>
      <c r="C1464" s="14">
        <v>37</v>
      </c>
      <c r="D1464" s="14"/>
      <c r="E1464" s="14"/>
      <c r="F1464" s="14"/>
      <c r="G1464" s="14">
        <v>3627</v>
      </c>
      <c r="H1464" s="14">
        <v>4116</v>
      </c>
      <c r="I1464" s="14">
        <v>3514</v>
      </c>
      <c r="J1464" s="14">
        <v>2005</v>
      </c>
      <c r="K1464" s="14">
        <v>923</v>
      </c>
      <c r="L1464" s="14">
        <v>265</v>
      </c>
      <c r="M1464" s="14">
        <v>1979</v>
      </c>
      <c r="N1464" s="14">
        <v>2715</v>
      </c>
      <c r="O1464" s="14">
        <v>2733</v>
      </c>
      <c r="P1464" s="14">
        <v>2762</v>
      </c>
      <c r="Q1464" s="14">
        <v>4512</v>
      </c>
      <c r="R1464" s="14">
        <v>4764</v>
      </c>
      <c r="S1464" s="14">
        <v>4474</v>
      </c>
      <c r="T1464" s="14">
        <v>4883</v>
      </c>
      <c r="U1464" s="14">
        <v>5362</v>
      </c>
      <c r="V1464" s="14">
        <v>5398</v>
      </c>
      <c r="W1464" s="14">
        <v>6450</v>
      </c>
      <c r="X1464" s="14">
        <v>7211</v>
      </c>
      <c r="Y1464" s="14"/>
      <c r="Z1464" s="14"/>
      <c r="AA1464" s="14"/>
      <c r="AB1464" s="14"/>
      <c r="AC1464" s="14"/>
      <c r="AD1464" s="14"/>
      <c r="AE1464" s="14">
        <v>3456</v>
      </c>
      <c r="AF1464" s="14">
        <v>3380</v>
      </c>
      <c r="AG1464" s="14">
        <v>3086</v>
      </c>
      <c r="AH1464" s="14">
        <v>3668</v>
      </c>
      <c r="AI1464" s="14">
        <v>3233</v>
      </c>
      <c r="AJ1464" s="14">
        <v>3230</v>
      </c>
      <c r="AK1464" s="14">
        <v>3454</v>
      </c>
      <c r="AL1464" s="14">
        <v>518</v>
      </c>
      <c r="AM1464" s="14">
        <v>479</v>
      </c>
      <c r="AN1464" s="14">
        <v>624</v>
      </c>
      <c r="AO1464" s="14">
        <v>595</v>
      </c>
      <c r="AP1464" s="14">
        <v>660</v>
      </c>
      <c r="AQ1464" s="14">
        <v>962</v>
      </c>
      <c r="AR1464" s="14">
        <v>960</v>
      </c>
      <c r="AS1464" s="14">
        <v>1473</v>
      </c>
      <c r="AT1464" s="14">
        <v>1917</v>
      </c>
      <c r="AU1464" s="14">
        <v>2369</v>
      </c>
      <c r="AV1464" s="14">
        <v>2801</v>
      </c>
      <c r="AW1464" s="14"/>
      <c r="AX1464" s="14"/>
      <c r="AY1464" s="14"/>
      <c r="AZ1464" s="14"/>
      <c r="BA1464" s="14"/>
      <c r="BB1464" s="14"/>
      <c r="BC1464" s="14">
        <v>1607</v>
      </c>
      <c r="BD1464" s="14">
        <v>1469</v>
      </c>
      <c r="BE1464" s="14">
        <v>1733</v>
      </c>
      <c r="BF1464" s="14">
        <v>2071</v>
      </c>
      <c r="BG1464" s="14">
        <v>1966</v>
      </c>
      <c r="BH1464" s="14">
        <v>1981</v>
      </c>
      <c r="BI1464" s="14">
        <v>2284</v>
      </c>
      <c r="BJ1464" s="14">
        <v>1658</v>
      </c>
      <c r="BK1464" s="14">
        <v>2230</v>
      </c>
      <c r="BL1464" s="14">
        <v>2576</v>
      </c>
      <c r="BM1464" s="14">
        <v>2612</v>
      </c>
      <c r="BN1464" s="14">
        <v>2925</v>
      </c>
      <c r="BO1464" s="14">
        <v>1428</v>
      </c>
      <c r="BP1464" s="14">
        <v>1419</v>
      </c>
      <c r="BQ1464" s="14">
        <v>1388</v>
      </c>
      <c r="BR1464" s="14">
        <v>832</v>
      </c>
      <c r="BS1464" s="14">
        <v>3049</v>
      </c>
      <c r="BT1464" s="14">
        <v>3455</v>
      </c>
      <c r="BU1464" s="14"/>
      <c r="BV1464" s="14"/>
      <c r="BW1464" s="14"/>
      <c r="BX1464" s="14"/>
      <c r="BY1464" s="14"/>
      <c r="BZ1464" s="14"/>
      <c r="CA1464" s="14">
        <v>351</v>
      </c>
      <c r="CB1464" s="14">
        <v>1927</v>
      </c>
      <c r="CC1464" s="14">
        <v>2591</v>
      </c>
      <c r="CD1464" s="14">
        <v>2719</v>
      </c>
      <c r="CE1464" s="14">
        <v>2663</v>
      </c>
      <c r="CF1464" s="14">
        <v>2493</v>
      </c>
      <c r="CG1464" s="14">
        <v>2677</v>
      </c>
      <c r="CH1464" s="14">
        <v>2650</v>
      </c>
      <c r="CI1464" s="14">
        <v>2738</v>
      </c>
      <c r="CJ1464" s="14">
        <v>2633</v>
      </c>
      <c r="CK1464" s="14">
        <v>490</v>
      </c>
      <c r="CL1464" s="14">
        <v>2851</v>
      </c>
      <c r="CM1464" s="14">
        <v>3341</v>
      </c>
      <c r="CN1464" s="14">
        <v>3641</v>
      </c>
      <c r="CO1464" s="14">
        <v>3868</v>
      </c>
      <c r="CP1464" s="14">
        <v>3774</v>
      </c>
      <c r="CQ1464" s="14">
        <v>4048</v>
      </c>
      <c r="CR1464" s="14">
        <v>4746</v>
      </c>
      <c r="CS1464" s="14"/>
      <c r="CT1464" s="14"/>
      <c r="CU1464" s="14"/>
    </row>
    <row r="1465" spans="2:99" x14ac:dyDescent="0.2">
      <c r="B1465" s="15">
        <v>0.21296296296296294</v>
      </c>
      <c r="C1465" s="14">
        <v>36.9</v>
      </c>
      <c r="D1465" s="14"/>
      <c r="E1465" s="14"/>
      <c r="F1465" s="14"/>
      <c r="G1465" s="14">
        <v>3624</v>
      </c>
      <c r="H1465" s="14">
        <v>4147</v>
      </c>
      <c r="I1465" s="14">
        <v>3488</v>
      </c>
      <c r="J1465" s="14">
        <v>1996</v>
      </c>
      <c r="K1465" s="14">
        <v>894</v>
      </c>
      <c r="L1465" s="14">
        <v>273</v>
      </c>
      <c r="M1465" s="14">
        <v>1989</v>
      </c>
      <c r="N1465" s="14">
        <v>2714</v>
      </c>
      <c r="O1465" s="14">
        <v>2720</v>
      </c>
      <c r="P1465" s="14">
        <v>2827</v>
      </c>
      <c r="Q1465" s="14">
        <v>4543</v>
      </c>
      <c r="R1465" s="14">
        <v>4694</v>
      </c>
      <c r="S1465" s="14">
        <v>4485</v>
      </c>
      <c r="T1465" s="14">
        <v>4888</v>
      </c>
      <c r="U1465" s="14">
        <v>5408</v>
      </c>
      <c r="V1465" s="14">
        <v>5428</v>
      </c>
      <c r="W1465" s="14">
        <v>6419</v>
      </c>
      <c r="X1465" s="14">
        <v>7222</v>
      </c>
      <c r="Y1465" s="14"/>
      <c r="Z1465" s="14"/>
      <c r="AA1465" s="14"/>
      <c r="AB1465" s="14"/>
      <c r="AC1465" s="14"/>
      <c r="AD1465" s="14"/>
      <c r="AE1465" s="14">
        <v>3434</v>
      </c>
      <c r="AF1465" s="14">
        <v>3359</v>
      </c>
      <c r="AG1465" s="14">
        <v>3091</v>
      </c>
      <c r="AH1465" s="14">
        <v>3655</v>
      </c>
      <c r="AI1465" s="14">
        <v>3225</v>
      </c>
      <c r="AJ1465" s="14">
        <v>3191</v>
      </c>
      <c r="AK1465" s="14">
        <v>3470</v>
      </c>
      <c r="AL1465" s="14">
        <v>510</v>
      </c>
      <c r="AM1465" s="14">
        <v>496</v>
      </c>
      <c r="AN1465" s="14">
        <v>619</v>
      </c>
      <c r="AO1465" s="14">
        <v>595</v>
      </c>
      <c r="AP1465" s="14">
        <v>681</v>
      </c>
      <c r="AQ1465" s="14">
        <v>933</v>
      </c>
      <c r="AR1465" s="14">
        <v>950</v>
      </c>
      <c r="AS1465" s="14">
        <v>1459</v>
      </c>
      <c r="AT1465" s="14">
        <v>1907</v>
      </c>
      <c r="AU1465" s="14">
        <v>2370</v>
      </c>
      <c r="AV1465" s="14">
        <v>2786</v>
      </c>
      <c r="AW1465" s="14"/>
      <c r="AX1465" s="14"/>
      <c r="AY1465" s="14"/>
      <c r="AZ1465" s="14"/>
      <c r="BA1465" s="14"/>
      <c r="BB1465" s="14"/>
      <c r="BC1465" s="14">
        <v>1607</v>
      </c>
      <c r="BD1465" s="14">
        <v>1493</v>
      </c>
      <c r="BE1465" s="14">
        <v>1713</v>
      </c>
      <c r="BF1465" s="14">
        <v>2091</v>
      </c>
      <c r="BG1465" s="14">
        <v>1984</v>
      </c>
      <c r="BH1465" s="14">
        <v>1982</v>
      </c>
      <c r="BI1465" s="14">
        <v>2299</v>
      </c>
      <c r="BJ1465" s="14">
        <v>1660</v>
      </c>
      <c r="BK1465" s="14">
        <v>2221</v>
      </c>
      <c r="BL1465" s="14">
        <v>2559</v>
      </c>
      <c r="BM1465" s="14">
        <v>2622</v>
      </c>
      <c r="BN1465" s="14">
        <v>2917</v>
      </c>
      <c r="BO1465" s="14">
        <v>1429</v>
      </c>
      <c r="BP1465" s="14">
        <v>1430</v>
      </c>
      <c r="BQ1465" s="14">
        <v>1387</v>
      </c>
      <c r="BR1465" s="14">
        <v>855</v>
      </c>
      <c r="BS1465" s="14">
        <v>3053</v>
      </c>
      <c r="BT1465" s="14">
        <v>3477</v>
      </c>
      <c r="BU1465" s="14"/>
      <c r="BV1465" s="14"/>
      <c r="BW1465" s="14"/>
      <c r="BX1465" s="14"/>
      <c r="BY1465" s="14"/>
      <c r="BZ1465" s="14"/>
      <c r="CA1465" s="14">
        <v>346</v>
      </c>
      <c r="CB1465" s="14">
        <v>1951</v>
      </c>
      <c r="CC1465" s="14">
        <v>2590</v>
      </c>
      <c r="CD1465" s="14">
        <v>2722</v>
      </c>
      <c r="CE1465" s="14">
        <v>2655</v>
      </c>
      <c r="CF1465" s="14">
        <v>2469</v>
      </c>
      <c r="CG1465" s="14">
        <v>2692</v>
      </c>
      <c r="CH1465" s="14">
        <v>2659</v>
      </c>
      <c r="CI1465" s="14">
        <v>2757</v>
      </c>
      <c r="CJ1465" s="14">
        <v>2684</v>
      </c>
      <c r="CK1465" s="14">
        <v>493</v>
      </c>
      <c r="CL1465" s="14">
        <v>2838</v>
      </c>
      <c r="CM1465" s="14">
        <v>3306</v>
      </c>
      <c r="CN1465" s="14">
        <v>3636</v>
      </c>
      <c r="CO1465" s="14">
        <v>3828</v>
      </c>
      <c r="CP1465" s="14">
        <v>3771</v>
      </c>
      <c r="CQ1465" s="14">
        <v>4035</v>
      </c>
      <c r="CR1465" s="14">
        <v>4781</v>
      </c>
      <c r="CS1465" s="14"/>
      <c r="CT1465" s="14"/>
      <c r="CU1465" s="14"/>
    </row>
    <row r="1466" spans="2:99" x14ac:dyDescent="0.2">
      <c r="B1466" s="15">
        <v>0.21400462962962963</v>
      </c>
      <c r="C1466" s="14">
        <v>37</v>
      </c>
      <c r="D1466" s="14"/>
      <c r="E1466" s="14"/>
      <c r="F1466" s="14"/>
      <c r="G1466" s="14">
        <v>3607</v>
      </c>
      <c r="H1466" s="14">
        <v>4115</v>
      </c>
      <c r="I1466" s="14">
        <v>3498</v>
      </c>
      <c r="J1466" s="14">
        <v>2015</v>
      </c>
      <c r="K1466" s="14">
        <v>902</v>
      </c>
      <c r="L1466" s="14">
        <v>249</v>
      </c>
      <c r="M1466" s="14">
        <v>1958</v>
      </c>
      <c r="N1466" s="14">
        <v>2703</v>
      </c>
      <c r="O1466" s="14">
        <v>2735</v>
      </c>
      <c r="P1466" s="14">
        <v>2814</v>
      </c>
      <c r="Q1466" s="14">
        <v>4541</v>
      </c>
      <c r="R1466" s="14">
        <v>4722</v>
      </c>
      <c r="S1466" s="14">
        <v>4476</v>
      </c>
      <c r="T1466" s="14">
        <v>4884</v>
      </c>
      <c r="U1466" s="14">
        <v>5340</v>
      </c>
      <c r="V1466" s="14">
        <v>5441</v>
      </c>
      <c r="W1466" s="14">
        <v>6434</v>
      </c>
      <c r="X1466" s="14">
        <v>7224</v>
      </c>
      <c r="Y1466" s="14"/>
      <c r="Z1466" s="14"/>
      <c r="AA1466" s="14"/>
      <c r="AB1466" s="14"/>
      <c r="AC1466" s="14"/>
      <c r="AD1466" s="14"/>
      <c r="AE1466" s="14">
        <v>3470</v>
      </c>
      <c r="AF1466" s="14">
        <v>3328</v>
      </c>
      <c r="AG1466" s="14">
        <v>3114</v>
      </c>
      <c r="AH1466" s="14">
        <v>3705</v>
      </c>
      <c r="AI1466" s="14">
        <v>3210</v>
      </c>
      <c r="AJ1466" s="14">
        <v>3211</v>
      </c>
      <c r="AK1466" s="14">
        <v>3443</v>
      </c>
      <c r="AL1466" s="14">
        <v>508</v>
      </c>
      <c r="AM1466" s="14">
        <v>467</v>
      </c>
      <c r="AN1466" s="14">
        <v>623</v>
      </c>
      <c r="AO1466" s="14">
        <v>608</v>
      </c>
      <c r="AP1466" s="14">
        <v>672</v>
      </c>
      <c r="AQ1466" s="14">
        <v>930</v>
      </c>
      <c r="AR1466" s="14">
        <v>959</v>
      </c>
      <c r="AS1466" s="14">
        <v>1445</v>
      </c>
      <c r="AT1466" s="14">
        <v>1919</v>
      </c>
      <c r="AU1466" s="14">
        <v>2383</v>
      </c>
      <c r="AV1466" s="14">
        <v>2789</v>
      </c>
      <c r="AW1466" s="14"/>
      <c r="AX1466" s="14"/>
      <c r="AY1466" s="14"/>
      <c r="AZ1466" s="14"/>
      <c r="BA1466" s="14"/>
      <c r="BB1466" s="14"/>
      <c r="BC1466" s="14">
        <v>1617</v>
      </c>
      <c r="BD1466" s="14">
        <v>1481</v>
      </c>
      <c r="BE1466" s="14">
        <v>1719</v>
      </c>
      <c r="BF1466" s="14">
        <v>2079</v>
      </c>
      <c r="BG1466" s="14">
        <v>1983</v>
      </c>
      <c r="BH1466" s="14">
        <v>1967</v>
      </c>
      <c r="BI1466" s="14">
        <v>2297</v>
      </c>
      <c r="BJ1466" s="14">
        <v>1669</v>
      </c>
      <c r="BK1466" s="14">
        <v>2224</v>
      </c>
      <c r="BL1466" s="14">
        <v>2552</v>
      </c>
      <c r="BM1466" s="14">
        <v>2588</v>
      </c>
      <c r="BN1466" s="14">
        <v>2927</v>
      </c>
      <c r="BO1466" s="14">
        <v>1414</v>
      </c>
      <c r="BP1466" s="14">
        <v>1435</v>
      </c>
      <c r="BQ1466" s="14">
        <v>1385</v>
      </c>
      <c r="BR1466" s="14">
        <v>847</v>
      </c>
      <c r="BS1466" s="14">
        <v>3053</v>
      </c>
      <c r="BT1466" s="14">
        <v>3470</v>
      </c>
      <c r="BU1466" s="14"/>
      <c r="BV1466" s="14"/>
      <c r="BW1466" s="14"/>
      <c r="BX1466" s="14"/>
      <c r="BY1466" s="14"/>
      <c r="BZ1466" s="14"/>
      <c r="CA1466" s="14">
        <v>330</v>
      </c>
      <c r="CB1466" s="14">
        <v>1964</v>
      </c>
      <c r="CC1466" s="14">
        <v>2569</v>
      </c>
      <c r="CD1466" s="14">
        <v>2721</v>
      </c>
      <c r="CE1466" s="14">
        <v>2650</v>
      </c>
      <c r="CF1466" s="14">
        <v>2501</v>
      </c>
      <c r="CG1466" s="14">
        <v>2681</v>
      </c>
      <c r="CH1466" s="14">
        <v>2674</v>
      </c>
      <c r="CI1466" s="14">
        <v>2738</v>
      </c>
      <c r="CJ1466" s="14">
        <v>2656</v>
      </c>
      <c r="CK1466" s="14">
        <v>477</v>
      </c>
      <c r="CL1466" s="14">
        <v>2822</v>
      </c>
      <c r="CM1466" s="14">
        <v>3401</v>
      </c>
      <c r="CN1466" s="14">
        <v>3660</v>
      </c>
      <c r="CO1466" s="14">
        <v>3819</v>
      </c>
      <c r="CP1466" s="14">
        <v>3743</v>
      </c>
      <c r="CQ1466" s="14">
        <v>4061</v>
      </c>
      <c r="CR1466" s="14">
        <v>4735</v>
      </c>
      <c r="CS1466" s="14"/>
      <c r="CT1466" s="14"/>
      <c r="CU1466" s="14"/>
    </row>
    <row r="1467" spans="2:99" x14ac:dyDescent="0.2">
      <c r="B1467" s="15">
        <v>0.21504629629629632</v>
      </c>
      <c r="C1467" s="14">
        <v>37</v>
      </c>
      <c r="D1467" s="14"/>
      <c r="E1467" s="14"/>
      <c r="F1467" s="14"/>
      <c r="G1467" s="14">
        <v>3587</v>
      </c>
      <c r="H1467" s="14">
        <v>4115</v>
      </c>
      <c r="I1467" s="14">
        <v>3461</v>
      </c>
      <c r="J1467" s="14">
        <v>1997</v>
      </c>
      <c r="K1467" s="14">
        <v>908</v>
      </c>
      <c r="L1467" s="14">
        <v>257</v>
      </c>
      <c r="M1467" s="14">
        <v>1987</v>
      </c>
      <c r="N1467" s="14">
        <v>2673</v>
      </c>
      <c r="O1467" s="14">
        <v>2748</v>
      </c>
      <c r="P1467" s="14">
        <v>2799</v>
      </c>
      <c r="Q1467" s="14">
        <v>4538</v>
      </c>
      <c r="R1467" s="14">
        <v>4675</v>
      </c>
      <c r="S1467" s="14">
        <v>4478</v>
      </c>
      <c r="T1467" s="14">
        <v>4872</v>
      </c>
      <c r="U1467" s="14">
        <v>5348</v>
      </c>
      <c r="V1467" s="14">
        <v>5441</v>
      </c>
      <c r="W1467" s="14">
        <v>6322</v>
      </c>
      <c r="X1467" s="14">
        <v>7213</v>
      </c>
      <c r="Y1467" s="14"/>
      <c r="Z1467" s="14"/>
      <c r="AA1467" s="14"/>
      <c r="AB1467" s="14"/>
      <c r="AC1467" s="14"/>
      <c r="AD1467" s="14"/>
      <c r="AE1467" s="14">
        <v>3446</v>
      </c>
      <c r="AF1467" s="14">
        <v>3374</v>
      </c>
      <c r="AG1467" s="14">
        <v>3049</v>
      </c>
      <c r="AH1467" s="14">
        <v>3627</v>
      </c>
      <c r="AI1467" s="14">
        <v>3236</v>
      </c>
      <c r="AJ1467" s="14">
        <v>3229</v>
      </c>
      <c r="AK1467" s="14">
        <v>3489</v>
      </c>
      <c r="AL1467" s="14">
        <v>514</v>
      </c>
      <c r="AM1467" s="14">
        <v>471</v>
      </c>
      <c r="AN1467" s="14">
        <v>623</v>
      </c>
      <c r="AO1467" s="14">
        <v>598</v>
      </c>
      <c r="AP1467" s="14">
        <v>663</v>
      </c>
      <c r="AQ1467" s="14">
        <v>939</v>
      </c>
      <c r="AR1467" s="14">
        <v>969</v>
      </c>
      <c r="AS1467" s="14">
        <v>1420</v>
      </c>
      <c r="AT1467" s="14">
        <v>1909</v>
      </c>
      <c r="AU1467" s="14">
        <v>2401</v>
      </c>
      <c r="AV1467" s="14">
        <v>2783</v>
      </c>
      <c r="AW1467" s="14"/>
      <c r="AX1467" s="14"/>
      <c r="AY1467" s="14"/>
      <c r="AZ1467" s="14"/>
      <c r="BA1467" s="14"/>
      <c r="BB1467" s="14"/>
      <c r="BC1467" s="14">
        <v>1592</v>
      </c>
      <c r="BD1467" s="14">
        <v>1478</v>
      </c>
      <c r="BE1467" s="14">
        <v>1719</v>
      </c>
      <c r="BF1467" s="14">
        <v>2062</v>
      </c>
      <c r="BG1467" s="14">
        <v>1970</v>
      </c>
      <c r="BH1467" s="14">
        <v>1951</v>
      </c>
      <c r="BI1467" s="14">
        <v>2276</v>
      </c>
      <c r="BJ1467" s="14">
        <v>1656</v>
      </c>
      <c r="BK1467" s="14">
        <v>2254</v>
      </c>
      <c r="BL1467" s="14">
        <v>2541</v>
      </c>
      <c r="BM1467" s="14">
        <v>2635</v>
      </c>
      <c r="BN1467" s="14">
        <v>2921</v>
      </c>
      <c r="BO1467" s="14">
        <v>1432</v>
      </c>
      <c r="BP1467" s="14">
        <v>1423</v>
      </c>
      <c r="BQ1467" s="14">
        <v>1387</v>
      </c>
      <c r="BR1467" s="14">
        <v>835</v>
      </c>
      <c r="BS1467" s="14">
        <v>3052</v>
      </c>
      <c r="BT1467" s="14">
        <v>3466</v>
      </c>
      <c r="BU1467" s="14"/>
      <c r="BV1467" s="14"/>
      <c r="BW1467" s="14"/>
      <c r="BX1467" s="14"/>
      <c r="BY1467" s="14"/>
      <c r="BZ1467" s="14"/>
      <c r="CA1467" s="14">
        <v>336</v>
      </c>
      <c r="CB1467" s="14">
        <v>1927</v>
      </c>
      <c r="CC1467" s="14">
        <v>2564</v>
      </c>
      <c r="CD1467" s="14">
        <v>2720</v>
      </c>
      <c r="CE1467" s="14">
        <v>2647</v>
      </c>
      <c r="CF1467" s="14">
        <v>2470</v>
      </c>
      <c r="CG1467" s="14">
        <v>2668</v>
      </c>
      <c r="CH1467" s="14">
        <v>2640</v>
      </c>
      <c r="CI1467" s="14">
        <v>2710</v>
      </c>
      <c r="CJ1467" s="14">
        <v>2662</v>
      </c>
      <c r="CK1467" s="14">
        <v>475</v>
      </c>
      <c r="CL1467" s="14">
        <v>2803</v>
      </c>
      <c r="CM1467" s="14">
        <v>3371</v>
      </c>
      <c r="CN1467" s="14">
        <v>3647</v>
      </c>
      <c r="CO1467" s="14">
        <v>3813</v>
      </c>
      <c r="CP1467" s="14">
        <v>3750</v>
      </c>
      <c r="CQ1467" s="14">
        <v>4025</v>
      </c>
      <c r="CR1467" s="14">
        <v>4714</v>
      </c>
      <c r="CS1467" s="14"/>
      <c r="CT1467" s="14"/>
      <c r="CU1467" s="14"/>
    </row>
    <row r="1468" spans="2:99" x14ac:dyDescent="0.2">
      <c r="B1468" s="15">
        <v>0.21608796296296295</v>
      </c>
      <c r="C1468" s="14">
        <v>37</v>
      </c>
      <c r="D1468" s="14"/>
      <c r="E1468" s="14"/>
      <c r="F1468" s="14"/>
      <c r="G1468" s="14">
        <v>3575</v>
      </c>
      <c r="H1468" s="14">
        <v>4106</v>
      </c>
      <c r="I1468" s="14">
        <v>3498</v>
      </c>
      <c r="J1468" s="14">
        <v>2013</v>
      </c>
      <c r="K1468" s="14">
        <v>904</v>
      </c>
      <c r="L1468" s="14">
        <v>257</v>
      </c>
      <c r="M1468" s="14">
        <v>1980</v>
      </c>
      <c r="N1468" s="14">
        <v>2708</v>
      </c>
      <c r="O1468" s="14">
        <v>2748</v>
      </c>
      <c r="P1468" s="14">
        <v>2809</v>
      </c>
      <c r="Q1468" s="14">
        <v>4573</v>
      </c>
      <c r="R1468" s="14">
        <v>4734</v>
      </c>
      <c r="S1468" s="14">
        <v>4476</v>
      </c>
      <c r="T1468" s="14">
        <v>4932</v>
      </c>
      <c r="U1468" s="14">
        <v>5361</v>
      </c>
      <c r="V1468" s="14">
        <v>5435</v>
      </c>
      <c r="W1468" s="14">
        <v>6394</v>
      </c>
      <c r="X1468" s="14">
        <v>7185</v>
      </c>
      <c r="Y1468" s="14"/>
      <c r="Z1468" s="14"/>
      <c r="AA1468" s="14"/>
      <c r="AB1468" s="14"/>
      <c r="AC1468" s="14"/>
      <c r="AD1468" s="14"/>
      <c r="AE1468" s="14">
        <v>3443</v>
      </c>
      <c r="AF1468" s="14">
        <v>3311</v>
      </c>
      <c r="AG1468" s="14">
        <v>3093</v>
      </c>
      <c r="AH1468" s="14">
        <v>3650</v>
      </c>
      <c r="AI1468" s="14">
        <v>3206</v>
      </c>
      <c r="AJ1468" s="14">
        <v>3273</v>
      </c>
      <c r="AK1468" s="14">
        <v>3453</v>
      </c>
      <c r="AL1468" s="14">
        <v>510</v>
      </c>
      <c r="AM1468" s="14">
        <v>465</v>
      </c>
      <c r="AN1468" s="14">
        <v>616</v>
      </c>
      <c r="AO1468" s="14">
        <v>603</v>
      </c>
      <c r="AP1468" s="14">
        <v>666</v>
      </c>
      <c r="AQ1468" s="14">
        <v>937</v>
      </c>
      <c r="AR1468" s="14">
        <v>960</v>
      </c>
      <c r="AS1468" s="14">
        <v>1455</v>
      </c>
      <c r="AT1468" s="14">
        <v>1887</v>
      </c>
      <c r="AU1468" s="14">
        <v>2382</v>
      </c>
      <c r="AV1468" s="14">
        <v>2777</v>
      </c>
      <c r="AW1468" s="14"/>
      <c r="AX1468" s="14"/>
      <c r="AY1468" s="14"/>
      <c r="AZ1468" s="14"/>
      <c r="BA1468" s="14"/>
      <c r="BB1468" s="14"/>
      <c r="BC1468" s="14">
        <v>1615</v>
      </c>
      <c r="BD1468" s="14">
        <v>1483</v>
      </c>
      <c r="BE1468" s="14">
        <v>1717</v>
      </c>
      <c r="BF1468" s="14">
        <v>2104</v>
      </c>
      <c r="BG1468" s="14">
        <v>1974</v>
      </c>
      <c r="BH1468" s="14">
        <v>1978</v>
      </c>
      <c r="BI1468" s="14">
        <v>2254</v>
      </c>
      <c r="BJ1468" s="14">
        <v>1670</v>
      </c>
      <c r="BK1468" s="14">
        <v>2201</v>
      </c>
      <c r="BL1468" s="14">
        <v>2560</v>
      </c>
      <c r="BM1468" s="14">
        <v>2614</v>
      </c>
      <c r="BN1468" s="14">
        <v>2885</v>
      </c>
      <c r="BO1468" s="14">
        <v>1428</v>
      </c>
      <c r="BP1468" s="14">
        <v>1430</v>
      </c>
      <c r="BQ1468" s="14">
        <v>1379</v>
      </c>
      <c r="BR1468" s="14">
        <v>840</v>
      </c>
      <c r="BS1468" s="14">
        <v>3048</v>
      </c>
      <c r="BT1468" s="14">
        <v>3485</v>
      </c>
      <c r="BU1468" s="14"/>
      <c r="BV1468" s="14"/>
      <c r="BW1468" s="14"/>
      <c r="BX1468" s="14"/>
      <c r="BY1468" s="14"/>
      <c r="BZ1468" s="14"/>
      <c r="CA1468" s="14">
        <v>333</v>
      </c>
      <c r="CB1468" s="14">
        <v>1944</v>
      </c>
      <c r="CC1468" s="14">
        <v>2574</v>
      </c>
      <c r="CD1468" s="14">
        <v>2714</v>
      </c>
      <c r="CE1468" s="14">
        <v>2626</v>
      </c>
      <c r="CF1468" s="14">
        <v>2469</v>
      </c>
      <c r="CG1468" s="14">
        <v>2668</v>
      </c>
      <c r="CH1468" s="14">
        <v>2638</v>
      </c>
      <c r="CI1468" s="14">
        <v>2720</v>
      </c>
      <c r="CJ1468" s="14">
        <v>2661</v>
      </c>
      <c r="CK1468" s="14">
        <v>490</v>
      </c>
      <c r="CL1468" s="14">
        <v>2828</v>
      </c>
      <c r="CM1468" s="14">
        <v>3375</v>
      </c>
      <c r="CN1468" s="14">
        <v>3630</v>
      </c>
      <c r="CO1468" s="14">
        <v>3801</v>
      </c>
      <c r="CP1468" s="14">
        <v>3735</v>
      </c>
      <c r="CQ1468" s="14">
        <v>4015</v>
      </c>
      <c r="CR1468" s="14">
        <v>4673</v>
      </c>
      <c r="CS1468" s="14"/>
      <c r="CT1468" s="14"/>
      <c r="CU1468" s="14"/>
    </row>
    <row r="1469" spans="2:99" x14ac:dyDescent="0.2">
      <c r="B1469" s="15">
        <v>0.21712962962962964</v>
      </c>
      <c r="C1469" s="14">
        <v>37</v>
      </c>
      <c r="D1469" s="14"/>
      <c r="E1469" s="14"/>
      <c r="F1469" s="14"/>
      <c r="G1469" s="14">
        <v>3550</v>
      </c>
      <c r="H1469" s="14">
        <v>4124</v>
      </c>
      <c r="I1469" s="14">
        <v>3482</v>
      </c>
      <c r="J1469" s="14">
        <v>2000</v>
      </c>
      <c r="K1469" s="14">
        <v>911</v>
      </c>
      <c r="L1469" s="14">
        <v>276</v>
      </c>
      <c r="M1469" s="14">
        <v>1983</v>
      </c>
      <c r="N1469" s="14">
        <v>2735</v>
      </c>
      <c r="O1469" s="14">
        <v>2742</v>
      </c>
      <c r="P1469" s="14">
        <v>2799</v>
      </c>
      <c r="Q1469" s="14">
        <v>4501</v>
      </c>
      <c r="R1469" s="14">
        <v>4731</v>
      </c>
      <c r="S1469" s="14">
        <v>4443</v>
      </c>
      <c r="T1469" s="14">
        <v>4876</v>
      </c>
      <c r="U1469" s="14">
        <v>5404</v>
      </c>
      <c r="V1469" s="14">
        <v>5399</v>
      </c>
      <c r="W1469" s="14">
        <v>6458</v>
      </c>
      <c r="X1469" s="14">
        <v>7149</v>
      </c>
      <c r="Y1469" s="14"/>
      <c r="Z1469" s="14"/>
      <c r="AA1469" s="14"/>
      <c r="AB1469" s="14"/>
      <c r="AC1469" s="14"/>
      <c r="AD1469" s="14"/>
      <c r="AE1469" s="14">
        <v>3457</v>
      </c>
      <c r="AF1469" s="14">
        <v>3332</v>
      </c>
      <c r="AG1469" s="14">
        <v>3105</v>
      </c>
      <c r="AH1469" s="14">
        <v>3644</v>
      </c>
      <c r="AI1469" s="14">
        <v>3218</v>
      </c>
      <c r="AJ1469" s="14">
        <v>3227</v>
      </c>
      <c r="AK1469" s="14">
        <v>3426</v>
      </c>
      <c r="AL1469" s="14">
        <v>519</v>
      </c>
      <c r="AM1469" s="14">
        <v>475</v>
      </c>
      <c r="AN1469" s="14">
        <v>616</v>
      </c>
      <c r="AO1469" s="14">
        <v>599</v>
      </c>
      <c r="AP1469" s="14">
        <v>668</v>
      </c>
      <c r="AQ1469" s="14">
        <v>927</v>
      </c>
      <c r="AR1469" s="14">
        <v>949</v>
      </c>
      <c r="AS1469" s="14">
        <v>1433</v>
      </c>
      <c r="AT1469" s="14">
        <v>1911</v>
      </c>
      <c r="AU1469" s="14">
        <v>2365</v>
      </c>
      <c r="AV1469" s="14">
        <v>2772</v>
      </c>
      <c r="AW1469" s="14"/>
      <c r="AX1469" s="14"/>
      <c r="AY1469" s="14"/>
      <c r="AZ1469" s="14"/>
      <c r="BA1469" s="14"/>
      <c r="BB1469" s="14"/>
      <c r="BC1469" s="14">
        <v>1616</v>
      </c>
      <c r="BD1469" s="14">
        <v>1482</v>
      </c>
      <c r="BE1469" s="14">
        <v>1695</v>
      </c>
      <c r="BF1469" s="14">
        <v>2108</v>
      </c>
      <c r="BG1469" s="14">
        <v>1985</v>
      </c>
      <c r="BH1469" s="14">
        <v>1947</v>
      </c>
      <c r="BI1469" s="14">
        <v>2260</v>
      </c>
      <c r="BJ1469" s="14">
        <v>1650</v>
      </c>
      <c r="BK1469" s="14">
        <v>2232</v>
      </c>
      <c r="BL1469" s="14">
        <v>2533</v>
      </c>
      <c r="BM1469" s="14">
        <v>2587</v>
      </c>
      <c r="BN1469" s="14">
        <v>2909</v>
      </c>
      <c r="BO1469" s="14">
        <v>1429</v>
      </c>
      <c r="BP1469" s="14">
        <v>1435</v>
      </c>
      <c r="BQ1469" s="14">
        <v>1399</v>
      </c>
      <c r="BR1469" s="14">
        <v>838</v>
      </c>
      <c r="BS1469" s="14">
        <v>3068</v>
      </c>
      <c r="BT1469" s="14">
        <v>3457</v>
      </c>
      <c r="BU1469" s="14"/>
      <c r="BV1469" s="14"/>
      <c r="BW1469" s="14"/>
      <c r="BX1469" s="14"/>
      <c r="BY1469" s="14"/>
      <c r="BZ1469" s="14"/>
      <c r="CA1469" s="14">
        <v>347</v>
      </c>
      <c r="CB1469" s="14">
        <v>1924</v>
      </c>
      <c r="CC1469" s="14">
        <v>2533</v>
      </c>
      <c r="CD1469" s="14">
        <v>2699</v>
      </c>
      <c r="CE1469" s="14">
        <v>2622</v>
      </c>
      <c r="CF1469" s="14">
        <v>2475</v>
      </c>
      <c r="CG1469" s="14">
        <v>2669</v>
      </c>
      <c r="CH1469" s="14">
        <v>2640</v>
      </c>
      <c r="CI1469" s="14">
        <v>2746</v>
      </c>
      <c r="CJ1469" s="14">
        <v>2657</v>
      </c>
      <c r="CK1469" s="14">
        <v>501</v>
      </c>
      <c r="CL1469" s="14">
        <v>2788</v>
      </c>
      <c r="CM1469" s="14">
        <v>3389</v>
      </c>
      <c r="CN1469" s="14">
        <v>3659</v>
      </c>
      <c r="CO1469" s="14">
        <v>3804</v>
      </c>
      <c r="CP1469" s="14">
        <v>3720</v>
      </c>
      <c r="CQ1469" s="14">
        <v>4031</v>
      </c>
      <c r="CR1469" s="14">
        <v>4705</v>
      </c>
      <c r="CS1469" s="14"/>
      <c r="CT1469" s="14"/>
      <c r="CU1469" s="14"/>
    </row>
    <row r="1470" spans="2:99" x14ac:dyDescent="0.2">
      <c r="B1470" s="15">
        <v>0.21817129629629628</v>
      </c>
      <c r="C1470" s="14">
        <v>37</v>
      </c>
      <c r="D1470" s="14"/>
      <c r="E1470" s="14"/>
      <c r="F1470" s="14"/>
      <c r="G1470" s="14">
        <v>3561</v>
      </c>
      <c r="H1470" s="14">
        <v>4111</v>
      </c>
      <c r="I1470" s="14">
        <v>3480</v>
      </c>
      <c r="J1470" s="14">
        <v>2025</v>
      </c>
      <c r="K1470" s="14">
        <v>913</v>
      </c>
      <c r="L1470" s="14">
        <v>260</v>
      </c>
      <c r="M1470" s="14">
        <v>1989</v>
      </c>
      <c r="N1470" s="14">
        <v>2738</v>
      </c>
      <c r="O1470" s="14">
        <v>2729</v>
      </c>
      <c r="P1470" s="14">
        <v>2798</v>
      </c>
      <c r="Q1470" s="14">
        <v>4522</v>
      </c>
      <c r="R1470" s="14">
        <v>4686</v>
      </c>
      <c r="S1470" s="14">
        <v>4453</v>
      </c>
      <c r="T1470" s="14">
        <v>4889</v>
      </c>
      <c r="U1470" s="14">
        <v>5399</v>
      </c>
      <c r="V1470" s="14">
        <v>5430</v>
      </c>
      <c r="W1470" s="14">
        <v>6363</v>
      </c>
      <c r="X1470" s="14">
        <v>7204</v>
      </c>
      <c r="Y1470" s="14"/>
      <c r="Z1470" s="14"/>
      <c r="AA1470" s="14"/>
      <c r="AB1470" s="14"/>
      <c r="AC1470" s="14"/>
      <c r="AD1470" s="14"/>
      <c r="AE1470" s="14">
        <v>3413</v>
      </c>
      <c r="AF1470" s="14">
        <v>3367</v>
      </c>
      <c r="AG1470" s="14">
        <v>3087</v>
      </c>
      <c r="AH1470" s="14">
        <v>3641</v>
      </c>
      <c r="AI1470" s="14">
        <v>3238</v>
      </c>
      <c r="AJ1470" s="14">
        <v>3233</v>
      </c>
      <c r="AK1470" s="14">
        <v>3429</v>
      </c>
      <c r="AL1470" s="14">
        <v>527</v>
      </c>
      <c r="AM1470" s="14">
        <v>475</v>
      </c>
      <c r="AN1470" s="14">
        <v>621</v>
      </c>
      <c r="AO1470" s="14">
        <v>618</v>
      </c>
      <c r="AP1470" s="14">
        <v>666</v>
      </c>
      <c r="AQ1470" s="14">
        <v>928</v>
      </c>
      <c r="AR1470" s="14">
        <v>931</v>
      </c>
      <c r="AS1470" s="14">
        <v>1453</v>
      </c>
      <c r="AT1470" s="14">
        <v>1917</v>
      </c>
      <c r="AU1470" s="14">
        <v>2378</v>
      </c>
      <c r="AV1470" s="14">
        <v>2781</v>
      </c>
      <c r="AW1470" s="14"/>
      <c r="AX1470" s="14"/>
      <c r="AY1470" s="14"/>
      <c r="AZ1470" s="14"/>
      <c r="BA1470" s="14"/>
      <c r="BB1470" s="14"/>
      <c r="BC1470" s="14">
        <v>1592</v>
      </c>
      <c r="BD1470" s="14">
        <v>1475</v>
      </c>
      <c r="BE1470" s="14">
        <v>1715</v>
      </c>
      <c r="BF1470" s="14">
        <v>2098</v>
      </c>
      <c r="BG1470" s="14">
        <v>1974</v>
      </c>
      <c r="BH1470" s="14">
        <v>1968</v>
      </c>
      <c r="BI1470" s="14">
        <v>2246</v>
      </c>
      <c r="BJ1470" s="14">
        <v>1646</v>
      </c>
      <c r="BK1470" s="14">
        <v>2227</v>
      </c>
      <c r="BL1470" s="14">
        <v>2547</v>
      </c>
      <c r="BM1470" s="14">
        <v>2607</v>
      </c>
      <c r="BN1470" s="14">
        <v>2897</v>
      </c>
      <c r="BO1470" s="14">
        <v>1435</v>
      </c>
      <c r="BP1470" s="14">
        <v>1438</v>
      </c>
      <c r="BQ1470" s="14">
        <v>1370</v>
      </c>
      <c r="BR1470" s="14">
        <v>842</v>
      </c>
      <c r="BS1470" s="14">
        <v>3052</v>
      </c>
      <c r="BT1470" s="14">
        <v>3480</v>
      </c>
      <c r="BU1470" s="14"/>
      <c r="BV1470" s="14"/>
      <c r="BW1470" s="14"/>
      <c r="BX1470" s="14"/>
      <c r="BY1470" s="14"/>
      <c r="BZ1470" s="14"/>
      <c r="CA1470" s="14">
        <v>335</v>
      </c>
      <c r="CB1470" s="14">
        <v>1931</v>
      </c>
      <c r="CC1470" s="14">
        <v>2533</v>
      </c>
      <c r="CD1470" s="14">
        <v>2704</v>
      </c>
      <c r="CE1470" s="14">
        <v>2618</v>
      </c>
      <c r="CF1470" s="14">
        <v>2472</v>
      </c>
      <c r="CG1470" s="14">
        <v>2664</v>
      </c>
      <c r="CH1470" s="14">
        <v>2640</v>
      </c>
      <c r="CI1470" s="14">
        <v>2734</v>
      </c>
      <c r="CJ1470" s="14">
        <v>2677</v>
      </c>
      <c r="CK1470" s="14">
        <v>491</v>
      </c>
      <c r="CL1470" s="14">
        <v>2799</v>
      </c>
      <c r="CM1470" s="14">
        <v>3364</v>
      </c>
      <c r="CN1470" s="14">
        <v>3705</v>
      </c>
      <c r="CO1470" s="14">
        <v>3818</v>
      </c>
      <c r="CP1470" s="14">
        <v>3717</v>
      </c>
      <c r="CQ1470" s="14">
        <v>3983</v>
      </c>
      <c r="CR1470" s="14">
        <v>4672</v>
      </c>
      <c r="CS1470" s="14"/>
      <c r="CT1470" s="14"/>
      <c r="CU1470" s="14"/>
    </row>
    <row r="1471" spans="2:99" x14ac:dyDescent="0.2">
      <c r="B1471" s="15">
        <v>0.21921296296296297</v>
      </c>
      <c r="C1471" s="14">
        <v>37</v>
      </c>
      <c r="D1471" s="14"/>
      <c r="E1471" s="14"/>
      <c r="F1471" s="14"/>
      <c r="G1471" s="14">
        <v>3569</v>
      </c>
      <c r="H1471" s="14">
        <v>4154</v>
      </c>
      <c r="I1471" s="14">
        <v>3422</v>
      </c>
      <c r="J1471" s="14">
        <v>2004</v>
      </c>
      <c r="K1471" s="14">
        <v>903</v>
      </c>
      <c r="L1471" s="14">
        <v>262</v>
      </c>
      <c r="M1471" s="14">
        <v>1979</v>
      </c>
      <c r="N1471" s="14">
        <v>2771</v>
      </c>
      <c r="O1471" s="14">
        <v>2744</v>
      </c>
      <c r="P1471" s="14">
        <v>2786</v>
      </c>
      <c r="Q1471" s="14">
        <v>4466</v>
      </c>
      <c r="R1471" s="14">
        <v>4701</v>
      </c>
      <c r="S1471" s="14">
        <v>4409</v>
      </c>
      <c r="T1471" s="14">
        <v>4948</v>
      </c>
      <c r="U1471" s="14">
        <v>5305</v>
      </c>
      <c r="V1471" s="14">
        <v>5399</v>
      </c>
      <c r="W1471" s="14">
        <v>6348</v>
      </c>
      <c r="X1471" s="14">
        <v>7176</v>
      </c>
      <c r="Y1471" s="14"/>
      <c r="Z1471" s="14"/>
      <c r="AA1471" s="14"/>
      <c r="AB1471" s="14"/>
      <c r="AC1471" s="14"/>
      <c r="AD1471" s="14"/>
      <c r="AE1471" s="14">
        <v>3368</v>
      </c>
      <c r="AF1471" s="14">
        <v>3295</v>
      </c>
      <c r="AG1471" s="14">
        <v>3054</v>
      </c>
      <c r="AH1471" s="14">
        <v>3644</v>
      </c>
      <c r="AI1471" s="14">
        <v>3274</v>
      </c>
      <c r="AJ1471" s="14">
        <v>3218</v>
      </c>
      <c r="AK1471" s="14">
        <v>3413</v>
      </c>
      <c r="AL1471" s="14">
        <v>519</v>
      </c>
      <c r="AM1471" s="14">
        <v>463</v>
      </c>
      <c r="AN1471" s="14">
        <v>616</v>
      </c>
      <c r="AO1471" s="14">
        <v>587</v>
      </c>
      <c r="AP1471" s="14">
        <v>651</v>
      </c>
      <c r="AQ1471" s="14">
        <v>929</v>
      </c>
      <c r="AR1471" s="14">
        <v>939</v>
      </c>
      <c r="AS1471" s="14">
        <v>1459</v>
      </c>
      <c r="AT1471" s="14">
        <v>1930</v>
      </c>
      <c r="AU1471" s="14">
        <v>2357</v>
      </c>
      <c r="AV1471" s="14">
        <v>2801</v>
      </c>
      <c r="AW1471" s="14"/>
      <c r="AX1471" s="14"/>
      <c r="AY1471" s="14"/>
      <c r="AZ1471" s="14"/>
      <c r="BA1471" s="14"/>
      <c r="BB1471" s="14"/>
      <c r="BC1471" s="14">
        <v>1581</v>
      </c>
      <c r="BD1471" s="14">
        <v>1472</v>
      </c>
      <c r="BE1471" s="14">
        <v>1689</v>
      </c>
      <c r="BF1471" s="14">
        <v>2087</v>
      </c>
      <c r="BG1471" s="14">
        <v>1958</v>
      </c>
      <c r="BH1471" s="14">
        <v>1981</v>
      </c>
      <c r="BI1471" s="14">
        <v>2270</v>
      </c>
      <c r="BJ1471" s="14">
        <v>1643</v>
      </c>
      <c r="BK1471" s="14">
        <v>2223</v>
      </c>
      <c r="BL1471" s="14">
        <v>2544</v>
      </c>
      <c r="BM1471" s="14">
        <v>2585</v>
      </c>
      <c r="BN1471" s="14">
        <v>2910</v>
      </c>
      <c r="BO1471" s="14">
        <v>1412</v>
      </c>
      <c r="BP1471" s="14">
        <v>1441</v>
      </c>
      <c r="BQ1471" s="14">
        <v>1367</v>
      </c>
      <c r="BR1471" s="14">
        <v>829</v>
      </c>
      <c r="BS1471" s="14">
        <v>3061</v>
      </c>
      <c r="BT1471" s="14">
        <v>3460</v>
      </c>
      <c r="BU1471" s="14"/>
      <c r="BV1471" s="14"/>
      <c r="BW1471" s="14"/>
      <c r="BX1471" s="14"/>
      <c r="BY1471" s="14"/>
      <c r="BZ1471" s="14"/>
      <c r="CA1471" s="14">
        <v>351</v>
      </c>
      <c r="CB1471" s="14">
        <v>1916</v>
      </c>
      <c r="CC1471" s="14">
        <v>2549</v>
      </c>
      <c r="CD1471" s="14">
        <v>2684</v>
      </c>
      <c r="CE1471" s="14">
        <v>2623</v>
      </c>
      <c r="CF1471" s="14">
        <v>2430</v>
      </c>
      <c r="CG1471" s="14">
        <v>2651</v>
      </c>
      <c r="CH1471" s="14">
        <v>2644</v>
      </c>
      <c r="CI1471" s="14">
        <v>2745</v>
      </c>
      <c r="CJ1471" s="14">
        <v>2663</v>
      </c>
      <c r="CK1471" s="14">
        <v>498</v>
      </c>
      <c r="CL1471" s="14">
        <v>2789</v>
      </c>
      <c r="CM1471" s="14">
        <v>3367</v>
      </c>
      <c r="CN1471" s="14">
        <v>3695</v>
      </c>
      <c r="CO1471" s="14">
        <v>3855</v>
      </c>
      <c r="CP1471" s="14">
        <v>3749</v>
      </c>
      <c r="CQ1471" s="14">
        <v>4061</v>
      </c>
      <c r="CR1471" s="14">
        <v>4721</v>
      </c>
      <c r="CS1471" s="14"/>
      <c r="CT1471" s="14"/>
      <c r="CU1471" s="14"/>
    </row>
    <row r="1472" spans="2:99" x14ac:dyDescent="0.2">
      <c r="B1472" s="15">
        <v>0.22025462962962963</v>
      </c>
      <c r="C1472" s="14">
        <v>37</v>
      </c>
      <c r="D1472" s="14"/>
      <c r="E1472" s="14"/>
      <c r="F1472" s="14"/>
      <c r="G1472" s="14">
        <v>3548</v>
      </c>
      <c r="H1472" s="14">
        <v>4119</v>
      </c>
      <c r="I1472" s="14">
        <v>3480</v>
      </c>
      <c r="J1472" s="14">
        <v>1994</v>
      </c>
      <c r="K1472" s="14">
        <v>884</v>
      </c>
      <c r="L1472" s="14">
        <v>253</v>
      </c>
      <c r="M1472" s="14">
        <v>1969</v>
      </c>
      <c r="N1472" s="14">
        <v>2755</v>
      </c>
      <c r="O1472" s="14">
        <v>2724</v>
      </c>
      <c r="P1472" s="14">
        <v>2811</v>
      </c>
      <c r="Q1472" s="14">
        <v>4499</v>
      </c>
      <c r="R1472" s="14">
        <v>4755</v>
      </c>
      <c r="S1472" s="14">
        <v>4457</v>
      </c>
      <c r="T1472" s="14">
        <v>4926</v>
      </c>
      <c r="U1472" s="14">
        <v>5321</v>
      </c>
      <c r="V1472" s="14">
        <v>5410</v>
      </c>
      <c r="W1472" s="14">
        <v>6395</v>
      </c>
      <c r="X1472" s="14">
        <v>7210</v>
      </c>
      <c r="Y1472" s="14"/>
      <c r="Z1472" s="14"/>
      <c r="AA1472" s="14"/>
      <c r="AB1472" s="14"/>
      <c r="AC1472" s="14"/>
      <c r="AD1472" s="14"/>
      <c r="AE1472" s="14">
        <v>3363</v>
      </c>
      <c r="AF1472" s="14">
        <v>3311</v>
      </c>
      <c r="AG1472" s="14">
        <v>3057</v>
      </c>
      <c r="AH1472" s="14">
        <v>3626</v>
      </c>
      <c r="AI1472" s="14">
        <v>3258</v>
      </c>
      <c r="AJ1472" s="14">
        <v>3191</v>
      </c>
      <c r="AK1472" s="14">
        <v>3403</v>
      </c>
      <c r="AL1472" s="14">
        <v>508</v>
      </c>
      <c r="AM1472" s="14">
        <v>462</v>
      </c>
      <c r="AN1472" s="14">
        <v>642</v>
      </c>
      <c r="AO1472" s="14">
        <v>604</v>
      </c>
      <c r="AP1472" s="14">
        <v>668</v>
      </c>
      <c r="AQ1472" s="14">
        <v>935</v>
      </c>
      <c r="AR1472" s="14">
        <v>943</v>
      </c>
      <c r="AS1472" s="14">
        <v>1463</v>
      </c>
      <c r="AT1472" s="14">
        <v>1896</v>
      </c>
      <c r="AU1472" s="14">
        <v>2356</v>
      </c>
      <c r="AV1472" s="14">
        <v>2806</v>
      </c>
      <c r="AW1472" s="14"/>
      <c r="AX1472" s="14"/>
      <c r="AY1472" s="14"/>
      <c r="AZ1472" s="14"/>
      <c r="BA1472" s="14"/>
      <c r="BB1472" s="14"/>
      <c r="BC1472" s="14">
        <v>1588</v>
      </c>
      <c r="BD1472" s="14">
        <v>1461</v>
      </c>
      <c r="BE1472" s="14">
        <v>1701</v>
      </c>
      <c r="BF1472" s="14">
        <v>2096</v>
      </c>
      <c r="BG1472" s="14">
        <v>1953</v>
      </c>
      <c r="BH1472" s="14">
        <v>1966</v>
      </c>
      <c r="BI1472" s="14">
        <v>2282</v>
      </c>
      <c r="BJ1472" s="14">
        <v>1636</v>
      </c>
      <c r="BK1472" s="14">
        <v>2206</v>
      </c>
      <c r="BL1472" s="14">
        <v>2531</v>
      </c>
      <c r="BM1472" s="14">
        <v>2637</v>
      </c>
      <c r="BN1472" s="14">
        <v>2915</v>
      </c>
      <c r="BO1472" s="14">
        <v>1400</v>
      </c>
      <c r="BP1472" s="14">
        <v>1433</v>
      </c>
      <c r="BQ1472" s="14">
        <v>1375</v>
      </c>
      <c r="BR1472" s="14">
        <v>849</v>
      </c>
      <c r="BS1472" s="14">
        <v>3047</v>
      </c>
      <c r="BT1472" s="14">
        <v>3474</v>
      </c>
      <c r="BU1472" s="14"/>
      <c r="BV1472" s="14"/>
      <c r="BW1472" s="14"/>
      <c r="BX1472" s="14"/>
      <c r="BY1472" s="14"/>
      <c r="BZ1472" s="14"/>
      <c r="CA1472" s="14">
        <v>346</v>
      </c>
      <c r="CB1472" s="14">
        <v>1946</v>
      </c>
      <c r="CC1472" s="14">
        <v>2550</v>
      </c>
      <c r="CD1472" s="14">
        <v>2665</v>
      </c>
      <c r="CE1472" s="14">
        <v>2616</v>
      </c>
      <c r="CF1472" s="14">
        <v>2429</v>
      </c>
      <c r="CG1472" s="14">
        <v>2666</v>
      </c>
      <c r="CH1472" s="14">
        <v>2639</v>
      </c>
      <c r="CI1472" s="14">
        <v>2773</v>
      </c>
      <c r="CJ1472" s="14">
        <v>2649</v>
      </c>
      <c r="CK1472" s="14">
        <v>511</v>
      </c>
      <c r="CL1472" s="14">
        <v>2792</v>
      </c>
      <c r="CM1472" s="14">
        <v>3393</v>
      </c>
      <c r="CN1472" s="14">
        <v>3663</v>
      </c>
      <c r="CO1472" s="14">
        <v>3837</v>
      </c>
      <c r="CP1472" s="14">
        <v>3695</v>
      </c>
      <c r="CQ1472" s="14">
        <v>4038</v>
      </c>
      <c r="CR1472" s="14">
        <v>4703</v>
      </c>
      <c r="CS1472" s="14"/>
      <c r="CT1472" s="14"/>
      <c r="CU1472" s="14"/>
    </row>
    <row r="1473" spans="2:99" x14ac:dyDescent="0.2">
      <c r="B1473" s="15">
        <v>0.2212962962962963</v>
      </c>
      <c r="C1473" s="14">
        <v>37</v>
      </c>
      <c r="D1473" s="14"/>
      <c r="E1473" s="14"/>
      <c r="F1473" s="14"/>
      <c r="G1473" s="14">
        <v>3565</v>
      </c>
      <c r="H1473" s="14">
        <v>4096</v>
      </c>
      <c r="I1473" s="14">
        <v>3452</v>
      </c>
      <c r="J1473" s="14">
        <v>1979</v>
      </c>
      <c r="K1473" s="14">
        <v>895</v>
      </c>
      <c r="L1473" s="14">
        <v>244</v>
      </c>
      <c r="M1473" s="14">
        <v>1972</v>
      </c>
      <c r="N1473" s="14">
        <v>2777</v>
      </c>
      <c r="O1473" s="14">
        <v>2716</v>
      </c>
      <c r="P1473" s="14">
        <v>2847</v>
      </c>
      <c r="Q1473" s="14">
        <v>4511</v>
      </c>
      <c r="R1473" s="14">
        <v>4718</v>
      </c>
      <c r="S1473" s="14">
        <v>4445</v>
      </c>
      <c r="T1473" s="14">
        <v>4845</v>
      </c>
      <c r="U1473" s="14">
        <v>5323</v>
      </c>
      <c r="V1473" s="14">
        <v>5402</v>
      </c>
      <c r="W1473" s="14">
        <v>6429</v>
      </c>
      <c r="X1473" s="14">
        <v>7180</v>
      </c>
      <c r="Y1473" s="14"/>
      <c r="Z1473" s="14"/>
      <c r="AA1473" s="14"/>
      <c r="AB1473" s="14"/>
      <c r="AC1473" s="14"/>
      <c r="AD1473" s="14"/>
      <c r="AE1473" s="14">
        <v>3365</v>
      </c>
      <c r="AF1473" s="14">
        <v>3325</v>
      </c>
      <c r="AG1473" s="14">
        <v>3058</v>
      </c>
      <c r="AH1473" s="14">
        <v>3607</v>
      </c>
      <c r="AI1473" s="14">
        <v>3238</v>
      </c>
      <c r="AJ1473" s="14">
        <v>3195</v>
      </c>
      <c r="AK1473" s="14">
        <v>3405</v>
      </c>
      <c r="AL1473" s="14">
        <v>507</v>
      </c>
      <c r="AM1473" s="14">
        <v>472</v>
      </c>
      <c r="AN1473" s="14">
        <v>610</v>
      </c>
      <c r="AO1473" s="14">
        <v>593</v>
      </c>
      <c r="AP1473" s="14">
        <v>677</v>
      </c>
      <c r="AQ1473" s="14">
        <v>923</v>
      </c>
      <c r="AR1473" s="14">
        <v>958</v>
      </c>
      <c r="AS1473" s="14">
        <v>1453</v>
      </c>
      <c r="AT1473" s="14">
        <v>1917</v>
      </c>
      <c r="AU1473" s="14">
        <v>2357</v>
      </c>
      <c r="AV1473" s="14">
        <v>2793</v>
      </c>
      <c r="AW1473" s="14"/>
      <c r="AX1473" s="14"/>
      <c r="AY1473" s="14"/>
      <c r="AZ1473" s="14"/>
      <c r="BA1473" s="14"/>
      <c r="BB1473" s="14"/>
      <c r="BC1473" s="14">
        <v>1583</v>
      </c>
      <c r="BD1473" s="14">
        <v>1469</v>
      </c>
      <c r="BE1473" s="14">
        <v>1694</v>
      </c>
      <c r="BF1473" s="14">
        <v>2105</v>
      </c>
      <c r="BG1473" s="14">
        <v>1957</v>
      </c>
      <c r="BH1473" s="14">
        <v>1947</v>
      </c>
      <c r="BI1473" s="14">
        <v>2258</v>
      </c>
      <c r="BJ1473" s="14">
        <v>1647</v>
      </c>
      <c r="BK1473" s="14">
        <v>2237</v>
      </c>
      <c r="BL1473" s="14">
        <v>2526</v>
      </c>
      <c r="BM1473" s="14">
        <v>2650</v>
      </c>
      <c r="BN1473" s="14">
        <v>2868</v>
      </c>
      <c r="BO1473" s="14">
        <v>1418</v>
      </c>
      <c r="BP1473" s="14">
        <v>1424</v>
      </c>
      <c r="BQ1473" s="14">
        <v>1377</v>
      </c>
      <c r="BR1473" s="14">
        <v>839</v>
      </c>
      <c r="BS1473" s="14">
        <v>3059</v>
      </c>
      <c r="BT1473" s="14">
        <v>3475</v>
      </c>
      <c r="BU1473" s="14"/>
      <c r="BV1473" s="14"/>
      <c r="BW1473" s="14"/>
      <c r="BX1473" s="14"/>
      <c r="BY1473" s="14"/>
      <c r="BZ1473" s="14"/>
      <c r="CA1473" s="14">
        <v>347</v>
      </c>
      <c r="CB1473" s="14">
        <v>1921</v>
      </c>
      <c r="CC1473" s="14">
        <v>2534</v>
      </c>
      <c r="CD1473" s="14">
        <v>2653</v>
      </c>
      <c r="CE1473" s="14">
        <v>2588</v>
      </c>
      <c r="CF1473" s="14">
        <v>2436</v>
      </c>
      <c r="CG1473" s="14">
        <v>2653</v>
      </c>
      <c r="CH1473" s="14">
        <v>2642</v>
      </c>
      <c r="CI1473" s="14">
        <v>2743</v>
      </c>
      <c r="CJ1473" s="14">
        <v>2638</v>
      </c>
      <c r="CK1473" s="14">
        <v>497</v>
      </c>
      <c r="CL1473" s="14">
        <v>2812</v>
      </c>
      <c r="CM1473" s="14">
        <v>3399</v>
      </c>
      <c r="CN1473" s="14">
        <v>3651</v>
      </c>
      <c r="CO1473" s="14">
        <v>3814</v>
      </c>
      <c r="CP1473" s="14">
        <v>3725</v>
      </c>
      <c r="CQ1473" s="14">
        <v>4045</v>
      </c>
      <c r="CR1473" s="14">
        <v>4722</v>
      </c>
      <c r="CS1473" s="14"/>
      <c r="CT1473" s="14"/>
      <c r="CU1473" s="14"/>
    </row>
    <row r="1474" spans="2:99" x14ac:dyDescent="0.2">
      <c r="B1474" s="15">
        <v>0.22233796296296296</v>
      </c>
      <c r="C1474" s="14">
        <v>37</v>
      </c>
      <c r="D1474" s="14"/>
      <c r="E1474" s="14"/>
      <c r="F1474" s="14"/>
      <c r="G1474" s="14">
        <v>3577</v>
      </c>
      <c r="H1474" s="14">
        <v>4092</v>
      </c>
      <c r="I1474" s="14">
        <v>3455</v>
      </c>
      <c r="J1474" s="14">
        <v>1983</v>
      </c>
      <c r="K1474" s="14">
        <v>897</v>
      </c>
      <c r="L1474" s="14">
        <v>256</v>
      </c>
      <c r="M1474" s="14">
        <v>1970</v>
      </c>
      <c r="N1474" s="14">
        <v>2757</v>
      </c>
      <c r="O1474" s="14">
        <v>2725</v>
      </c>
      <c r="P1474" s="14">
        <v>2805</v>
      </c>
      <c r="Q1474" s="14">
        <v>4513</v>
      </c>
      <c r="R1474" s="14">
        <v>4698</v>
      </c>
      <c r="S1474" s="14">
        <v>4416</v>
      </c>
      <c r="T1474" s="14">
        <v>4812</v>
      </c>
      <c r="U1474" s="14">
        <v>5322</v>
      </c>
      <c r="V1474" s="14">
        <v>5392</v>
      </c>
      <c r="W1474" s="14">
        <v>6392</v>
      </c>
      <c r="X1474" s="14">
        <v>7208</v>
      </c>
      <c r="Y1474" s="14"/>
      <c r="Z1474" s="14"/>
      <c r="AA1474" s="14"/>
      <c r="AB1474" s="14"/>
      <c r="AC1474" s="14"/>
      <c r="AD1474" s="14"/>
      <c r="AE1474" s="14">
        <v>3356</v>
      </c>
      <c r="AF1474" s="14">
        <v>3311</v>
      </c>
      <c r="AG1474" s="14">
        <v>3082</v>
      </c>
      <c r="AH1474" s="14">
        <v>3614</v>
      </c>
      <c r="AI1474" s="14">
        <v>3263</v>
      </c>
      <c r="AJ1474" s="14">
        <v>3195</v>
      </c>
      <c r="AK1474" s="14">
        <v>3392</v>
      </c>
      <c r="AL1474" s="14">
        <v>503</v>
      </c>
      <c r="AM1474" s="14">
        <v>479</v>
      </c>
      <c r="AN1474" s="14">
        <v>631</v>
      </c>
      <c r="AO1474" s="14">
        <v>602</v>
      </c>
      <c r="AP1474" s="14">
        <v>669</v>
      </c>
      <c r="AQ1474" s="14">
        <v>931</v>
      </c>
      <c r="AR1474" s="14">
        <v>943</v>
      </c>
      <c r="AS1474" s="14">
        <v>1448</v>
      </c>
      <c r="AT1474" s="14">
        <v>1901</v>
      </c>
      <c r="AU1474" s="14">
        <v>2395</v>
      </c>
      <c r="AV1474" s="14">
        <v>2751</v>
      </c>
      <c r="AW1474" s="14"/>
      <c r="AX1474" s="14"/>
      <c r="AY1474" s="14"/>
      <c r="AZ1474" s="14"/>
      <c r="BA1474" s="14"/>
      <c r="BB1474" s="14"/>
      <c r="BC1474" s="14">
        <v>1575</v>
      </c>
      <c r="BD1474" s="14">
        <v>1458</v>
      </c>
      <c r="BE1474" s="14">
        <v>1670</v>
      </c>
      <c r="BF1474" s="14">
        <v>2118</v>
      </c>
      <c r="BG1474" s="14">
        <v>1967</v>
      </c>
      <c r="BH1474" s="14">
        <v>1957</v>
      </c>
      <c r="BI1474" s="14">
        <v>2270</v>
      </c>
      <c r="BJ1474" s="14">
        <v>1651</v>
      </c>
      <c r="BK1474" s="14">
        <v>2224</v>
      </c>
      <c r="BL1474" s="14">
        <v>2529</v>
      </c>
      <c r="BM1474" s="14">
        <v>2622</v>
      </c>
      <c r="BN1474" s="14">
        <v>2910</v>
      </c>
      <c r="BO1474" s="14">
        <v>1406</v>
      </c>
      <c r="BP1474" s="14">
        <v>1425</v>
      </c>
      <c r="BQ1474" s="14">
        <v>1371</v>
      </c>
      <c r="BR1474" s="14">
        <v>836</v>
      </c>
      <c r="BS1474" s="14">
        <v>3014</v>
      </c>
      <c r="BT1474" s="14">
        <v>3437</v>
      </c>
      <c r="BU1474" s="14"/>
      <c r="BV1474" s="14"/>
      <c r="BW1474" s="14"/>
      <c r="BX1474" s="14"/>
      <c r="BY1474" s="14"/>
      <c r="BZ1474" s="14"/>
      <c r="CA1474" s="14">
        <v>345</v>
      </c>
      <c r="CB1474" s="14">
        <v>1915</v>
      </c>
      <c r="CC1474" s="14">
        <v>2587</v>
      </c>
      <c r="CD1474" s="14">
        <v>2644</v>
      </c>
      <c r="CE1474" s="14">
        <v>2592</v>
      </c>
      <c r="CF1474" s="14">
        <v>2467</v>
      </c>
      <c r="CG1474" s="14">
        <v>2625</v>
      </c>
      <c r="CH1474" s="14">
        <v>2646</v>
      </c>
      <c r="CI1474" s="14">
        <v>2747</v>
      </c>
      <c r="CJ1474" s="14">
        <v>2613</v>
      </c>
      <c r="CK1474" s="14">
        <v>500</v>
      </c>
      <c r="CL1474" s="14">
        <v>2792</v>
      </c>
      <c r="CM1474" s="14">
        <v>3379</v>
      </c>
      <c r="CN1474" s="14">
        <v>3678</v>
      </c>
      <c r="CO1474" s="14">
        <v>3832</v>
      </c>
      <c r="CP1474" s="14">
        <v>3733</v>
      </c>
      <c r="CQ1474" s="14">
        <v>4050</v>
      </c>
      <c r="CR1474" s="14">
        <v>4695</v>
      </c>
      <c r="CS1474" s="14"/>
      <c r="CT1474" s="14"/>
      <c r="CU1474" s="14"/>
    </row>
    <row r="1475" spans="2:99" x14ac:dyDescent="0.2">
      <c r="B1475" s="15">
        <v>0.22337962962962962</v>
      </c>
      <c r="C1475" s="14">
        <v>37</v>
      </c>
      <c r="D1475" s="14"/>
      <c r="E1475" s="14"/>
      <c r="F1475" s="14"/>
      <c r="G1475" s="14">
        <v>3605</v>
      </c>
      <c r="H1475" s="14">
        <v>4081</v>
      </c>
      <c r="I1475" s="14">
        <v>3465</v>
      </c>
      <c r="J1475" s="14">
        <v>1963</v>
      </c>
      <c r="K1475" s="14">
        <v>889</v>
      </c>
      <c r="L1475" s="14">
        <v>265</v>
      </c>
      <c r="M1475" s="14">
        <v>1983</v>
      </c>
      <c r="N1475" s="14">
        <v>2768</v>
      </c>
      <c r="O1475" s="14">
        <v>2744</v>
      </c>
      <c r="P1475" s="14">
        <v>2785</v>
      </c>
      <c r="Q1475" s="14">
        <v>4504</v>
      </c>
      <c r="R1475" s="14">
        <v>4661</v>
      </c>
      <c r="S1475" s="14">
        <v>4467</v>
      </c>
      <c r="T1475" s="14">
        <v>4872</v>
      </c>
      <c r="U1475" s="14">
        <v>5383</v>
      </c>
      <c r="V1475" s="14">
        <v>5431</v>
      </c>
      <c r="W1475" s="14">
        <v>6420</v>
      </c>
      <c r="X1475" s="14">
        <v>7218</v>
      </c>
      <c r="Y1475" s="14"/>
      <c r="Z1475" s="14"/>
      <c r="AA1475" s="14"/>
      <c r="AB1475" s="14"/>
      <c r="AC1475" s="14"/>
      <c r="AD1475" s="14"/>
      <c r="AE1475" s="14">
        <v>3381</v>
      </c>
      <c r="AF1475" s="14">
        <v>3290</v>
      </c>
      <c r="AG1475" s="14">
        <v>3066</v>
      </c>
      <c r="AH1475" s="14">
        <v>3593</v>
      </c>
      <c r="AI1475" s="14">
        <v>3183</v>
      </c>
      <c r="AJ1475" s="14">
        <v>3209</v>
      </c>
      <c r="AK1475" s="14">
        <v>3387</v>
      </c>
      <c r="AL1475" s="14">
        <v>503</v>
      </c>
      <c r="AM1475" s="14">
        <v>469</v>
      </c>
      <c r="AN1475" s="14">
        <v>626</v>
      </c>
      <c r="AO1475" s="14">
        <v>604</v>
      </c>
      <c r="AP1475" s="14">
        <v>668</v>
      </c>
      <c r="AQ1475" s="14">
        <v>932</v>
      </c>
      <c r="AR1475" s="14">
        <v>945</v>
      </c>
      <c r="AS1475" s="14">
        <v>1461</v>
      </c>
      <c r="AT1475" s="14">
        <v>1891</v>
      </c>
      <c r="AU1475" s="14">
        <v>2380</v>
      </c>
      <c r="AV1475" s="14">
        <v>2795</v>
      </c>
      <c r="AW1475" s="14"/>
      <c r="AX1475" s="14"/>
      <c r="AY1475" s="14"/>
      <c r="AZ1475" s="14"/>
      <c r="BA1475" s="14"/>
      <c r="BB1475" s="14"/>
      <c r="BC1475" s="14">
        <v>1560</v>
      </c>
      <c r="BD1475" s="14">
        <v>1449</v>
      </c>
      <c r="BE1475" s="14">
        <v>1683</v>
      </c>
      <c r="BF1475" s="14">
        <v>2116</v>
      </c>
      <c r="BG1475" s="14">
        <v>1962</v>
      </c>
      <c r="BH1475" s="14">
        <v>1952</v>
      </c>
      <c r="BI1475" s="14">
        <v>2272</v>
      </c>
      <c r="BJ1475" s="14">
        <v>1664</v>
      </c>
      <c r="BK1475" s="14">
        <v>2222</v>
      </c>
      <c r="BL1475" s="14">
        <v>2498</v>
      </c>
      <c r="BM1475" s="14">
        <v>2628</v>
      </c>
      <c r="BN1475" s="14">
        <v>2873</v>
      </c>
      <c r="BO1475" s="14">
        <v>1396</v>
      </c>
      <c r="BP1475" s="14">
        <v>1417</v>
      </c>
      <c r="BQ1475" s="14">
        <v>1375</v>
      </c>
      <c r="BR1475" s="14">
        <v>845</v>
      </c>
      <c r="BS1475" s="14">
        <v>3054</v>
      </c>
      <c r="BT1475" s="14">
        <v>3449</v>
      </c>
      <c r="BU1475" s="14"/>
      <c r="BV1475" s="14"/>
      <c r="BW1475" s="14"/>
      <c r="BX1475" s="14"/>
      <c r="BY1475" s="14"/>
      <c r="BZ1475" s="14"/>
      <c r="CA1475" s="14">
        <v>345</v>
      </c>
      <c r="CB1475" s="14">
        <v>1905</v>
      </c>
      <c r="CC1475" s="14">
        <v>2595</v>
      </c>
      <c r="CD1475" s="14">
        <v>2696</v>
      </c>
      <c r="CE1475" s="14">
        <v>2609</v>
      </c>
      <c r="CF1475" s="14">
        <v>2438</v>
      </c>
      <c r="CG1475" s="14">
        <v>2640</v>
      </c>
      <c r="CH1475" s="14">
        <v>2636</v>
      </c>
      <c r="CI1475" s="14">
        <v>2715</v>
      </c>
      <c r="CJ1475" s="14">
        <v>2618</v>
      </c>
      <c r="CK1475" s="14">
        <v>488</v>
      </c>
      <c r="CL1475" s="14">
        <v>2836</v>
      </c>
      <c r="CM1475" s="14">
        <v>3405</v>
      </c>
      <c r="CN1475" s="14">
        <v>3668</v>
      </c>
      <c r="CO1475" s="14">
        <v>3843</v>
      </c>
      <c r="CP1475" s="14">
        <v>3733</v>
      </c>
      <c r="CQ1475" s="14">
        <v>4028</v>
      </c>
      <c r="CR1475" s="14">
        <v>4745</v>
      </c>
      <c r="CS1475" s="14"/>
      <c r="CT1475" s="14"/>
      <c r="CU1475" s="14"/>
    </row>
    <row r="1476" spans="2:99" x14ac:dyDescent="0.2">
      <c r="B1476" s="15">
        <v>0.22442129629629629</v>
      </c>
      <c r="C1476" s="14">
        <v>37</v>
      </c>
      <c r="D1476" s="14"/>
      <c r="E1476" s="14"/>
      <c r="F1476" s="14"/>
      <c r="G1476" s="14">
        <v>3594</v>
      </c>
      <c r="H1476" s="14">
        <v>4050</v>
      </c>
      <c r="I1476" s="14">
        <v>3441</v>
      </c>
      <c r="J1476" s="14">
        <v>1991</v>
      </c>
      <c r="K1476" s="14">
        <v>885</v>
      </c>
      <c r="L1476" s="14">
        <v>258</v>
      </c>
      <c r="M1476" s="14">
        <v>1945</v>
      </c>
      <c r="N1476" s="14">
        <v>2730</v>
      </c>
      <c r="O1476" s="14">
        <v>2752</v>
      </c>
      <c r="P1476" s="14">
        <v>2818</v>
      </c>
      <c r="Q1476" s="14">
        <v>4471</v>
      </c>
      <c r="R1476" s="14">
        <v>4690</v>
      </c>
      <c r="S1476" s="14">
        <v>4440</v>
      </c>
      <c r="T1476" s="14">
        <v>4843</v>
      </c>
      <c r="U1476" s="14">
        <v>5334</v>
      </c>
      <c r="V1476" s="14">
        <v>5436</v>
      </c>
      <c r="W1476" s="14">
        <v>6407</v>
      </c>
      <c r="X1476" s="14">
        <v>7258</v>
      </c>
      <c r="Y1476" s="14"/>
      <c r="Z1476" s="14"/>
      <c r="AA1476" s="14"/>
      <c r="AB1476" s="14"/>
      <c r="AC1476" s="14"/>
      <c r="AD1476" s="14"/>
      <c r="AE1476" s="14">
        <v>3379</v>
      </c>
      <c r="AF1476" s="14">
        <v>3259</v>
      </c>
      <c r="AG1476" s="14">
        <v>3059</v>
      </c>
      <c r="AH1476" s="14">
        <v>3609</v>
      </c>
      <c r="AI1476" s="14">
        <v>3195</v>
      </c>
      <c r="AJ1476" s="14">
        <v>3183</v>
      </c>
      <c r="AK1476" s="14">
        <v>3380</v>
      </c>
      <c r="AL1476" s="14">
        <v>497</v>
      </c>
      <c r="AM1476" s="14">
        <v>479</v>
      </c>
      <c r="AN1476" s="14">
        <v>637</v>
      </c>
      <c r="AO1476" s="14">
        <v>605</v>
      </c>
      <c r="AP1476" s="14">
        <v>675</v>
      </c>
      <c r="AQ1476" s="14">
        <v>944</v>
      </c>
      <c r="AR1476" s="14">
        <v>936</v>
      </c>
      <c r="AS1476" s="14">
        <v>1458</v>
      </c>
      <c r="AT1476" s="14">
        <v>1913</v>
      </c>
      <c r="AU1476" s="14">
        <v>2378</v>
      </c>
      <c r="AV1476" s="14">
        <v>2807</v>
      </c>
      <c r="AW1476" s="14"/>
      <c r="AX1476" s="14"/>
      <c r="AY1476" s="14"/>
      <c r="AZ1476" s="14"/>
      <c r="BA1476" s="14"/>
      <c r="BB1476" s="14"/>
      <c r="BC1476" s="14">
        <v>1575</v>
      </c>
      <c r="BD1476" s="14">
        <v>1446</v>
      </c>
      <c r="BE1476" s="14">
        <v>1667</v>
      </c>
      <c r="BF1476" s="14">
        <v>2105</v>
      </c>
      <c r="BG1476" s="14">
        <v>1944</v>
      </c>
      <c r="BH1476" s="14">
        <v>1951</v>
      </c>
      <c r="BI1476" s="14">
        <v>2252</v>
      </c>
      <c r="BJ1476" s="14">
        <v>1665</v>
      </c>
      <c r="BK1476" s="14">
        <v>2213</v>
      </c>
      <c r="BL1476" s="14">
        <v>2496</v>
      </c>
      <c r="BM1476" s="14">
        <v>2610</v>
      </c>
      <c r="BN1476" s="14">
        <v>2878</v>
      </c>
      <c r="BO1476" s="14">
        <v>1412</v>
      </c>
      <c r="BP1476" s="14">
        <v>1426</v>
      </c>
      <c r="BQ1476" s="14">
        <v>1387</v>
      </c>
      <c r="BR1476" s="14">
        <v>845</v>
      </c>
      <c r="BS1476" s="14">
        <v>3050</v>
      </c>
      <c r="BT1476" s="14">
        <v>3466</v>
      </c>
      <c r="BU1476" s="14"/>
      <c r="BV1476" s="14"/>
      <c r="BW1476" s="14"/>
      <c r="BX1476" s="14"/>
      <c r="BY1476" s="14"/>
      <c r="BZ1476" s="14"/>
      <c r="CA1476" s="14">
        <v>341</v>
      </c>
      <c r="CB1476" s="14">
        <v>1909</v>
      </c>
      <c r="CC1476" s="14">
        <v>2602</v>
      </c>
      <c r="CD1476" s="14">
        <v>2691</v>
      </c>
      <c r="CE1476" s="14">
        <v>2633</v>
      </c>
      <c r="CF1476" s="14">
        <v>2452</v>
      </c>
      <c r="CG1476" s="14">
        <v>2608</v>
      </c>
      <c r="CH1476" s="14">
        <v>2629</v>
      </c>
      <c r="CI1476" s="14">
        <v>2753</v>
      </c>
      <c r="CJ1476" s="14">
        <v>2604</v>
      </c>
      <c r="CK1476" s="14">
        <v>502</v>
      </c>
      <c r="CL1476" s="14">
        <v>2793</v>
      </c>
      <c r="CM1476" s="14">
        <v>3365</v>
      </c>
      <c r="CN1476" s="14">
        <v>3653</v>
      </c>
      <c r="CO1476" s="14">
        <v>3837</v>
      </c>
      <c r="CP1476" s="14">
        <v>3757</v>
      </c>
      <c r="CQ1476" s="14">
        <v>4020</v>
      </c>
      <c r="CR1476" s="14">
        <v>4759</v>
      </c>
      <c r="CS1476" s="14"/>
      <c r="CT1476" s="14"/>
      <c r="CU1476" s="14"/>
    </row>
    <row r="1477" spans="2:99" x14ac:dyDescent="0.2">
      <c r="B1477" s="15">
        <v>0.22546296296296298</v>
      </c>
      <c r="C1477" s="14">
        <v>37</v>
      </c>
      <c r="D1477" s="14"/>
      <c r="E1477" s="14"/>
      <c r="F1477" s="14"/>
      <c r="G1477" s="14">
        <v>3600</v>
      </c>
      <c r="H1477" s="14">
        <v>4032</v>
      </c>
      <c r="I1477" s="14">
        <v>3432</v>
      </c>
      <c r="J1477" s="14">
        <v>2002</v>
      </c>
      <c r="K1477" s="14">
        <v>900</v>
      </c>
      <c r="L1477" s="14">
        <v>266</v>
      </c>
      <c r="M1477" s="14">
        <v>1997</v>
      </c>
      <c r="N1477" s="14">
        <v>2737</v>
      </c>
      <c r="O1477" s="14">
        <v>2725</v>
      </c>
      <c r="P1477" s="14">
        <v>2806</v>
      </c>
      <c r="Q1477" s="14">
        <v>4512</v>
      </c>
      <c r="R1477" s="14">
        <v>4683</v>
      </c>
      <c r="S1477" s="14">
        <v>4407</v>
      </c>
      <c r="T1477" s="14">
        <v>4834</v>
      </c>
      <c r="U1477" s="14">
        <v>5328</v>
      </c>
      <c r="V1477" s="14">
        <v>5372</v>
      </c>
      <c r="W1477" s="14">
        <v>6427</v>
      </c>
      <c r="X1477" s="14">
        <v>7240</v>
      </c>
      <c r="Y1477" s="14"/>
      <c r="Z1477" s="14"/>
      <c r="AA1477" s="14"/>
      <c r="AB1477" s="14"/>
      <c r="AC1477" s="14"/>
      <c r="AD1477" s="14"/>
      <c r="AE1477" s="14">
        <v>3362</v>
      </c>
      <c r="AF1477" s="14">
        <v>3238</v>
      </c>
      <c r="AG1477" s="14">
        <v>3031</v>
      </c>
      <c r="AH1477" s="14">
        <v>3625</v>
      </c>
      <c r="AI1477" s="14">
        <v>3215</v>
      </c>
      <c r="AJ1477" s="14">
        <v>3189</v>
      </c>
      <c r="AK1477" s="14">
        <v>3360</v>
      </c>
      <c r="AL1477" s="14">
        <v>524</v>
      </c>
      <c r="AM1477" s="14">
        <v>459</v>
      </c>
      <c r="AN1477" s="14">
        <v>631</v>
      </c>
      <c r="AO1477" s="14">
        <v>583</v>
      </c>
      <c r="AP1477" s="14">
        <v>658</v>
      </c>
      <c r="AQ1477" s="14">
        <v>922</v>
      </c>
      <c r="AR1477" s="14">
        <v>940</v>
      </c>
      <c r="AS1477" s="14">
        <v>1446</v>
      </c>
      <c r="AT1477" s="14">
        <v>1914</v>
      </c>
      <c r="AU1477" s="14">
        <v>2369</v>
      </c>
      <c r="AV1477" s="14">
        <v>2786</v>
      </c>
      <c r="AW1477" s="14"/>
      <c r="AX1477" s="14"/>
      <c r="AY1477" s="14"/>
      <c r="AZ1477" s="14"/>
      <c r="BA1477" s="14"/>
      <c r="BB1477" s="14"/>
      <c r="BC1477" s="14">
        <v>1569</v>
      </c>
      <c r="BD1477" s="14">
        <v>1458</v>
      </c>
      <c r="BE1477" s="14">
        <v>1676</v>
      </c>
      <c r="BF1477" s="14">
        <v>2177</v>
      </c>
      <c r="BG1477" s="14">
        <v>1947</v>
      </c>
      <c r="BH1477" s="14">
        <v>1951</v>
      </c>
      <c r="BI1477" s="14">
        <v>2241</v>
      </c>
      <c r="BJ1477" s="14">
        <v>1646</v>
      </c>
      <c r="BK1477" s="14">
        <v>2232</v>
      </c>
      <c r="BL1477" s="14">
        <v>2507</v>
      </c>
      <c r="BM1477" s="14">
        <v>2656</v>
      </c>
      <c r="BN1477" s="14">
        <v>2874</v>
      </c>
      <c r="BO1477" s="14">
        <v>1418</v>
      </c>
      <c r="BP1477" s="14">
        <v>1433</v>
      </c>
      <c r="BQ1477" s="14">
        <v>1401</v>
      </c>
      <c r="BR1477" s="14">
        <v>843</v>
      </c>
      <c r="BS1477" s="14">
        <v>3041</v>
      </c>
      <c r="BT1477" s="14">
        <v>3454</v>
      </c>
      <c r="BU1477" s="14"/>
      <c r="BV1477" s="14"/>
      <c r="BW1477" s="14"/>
      <c r="BX1477" s="14"/>
      <c r="BY1477" s="14"/>
      <c r="BZ1477" s="14"/>
      <c r="CA1477" s="14">
        <v>346</v>
      </c>
      <c r="CB1477" s="14">
        <v>1900</v>
      </c>
      <c r="CC1477" s="14">
        <v>2611</v>
      </c>
      <c r="CD1477" s="14">
        <v>2666</v>
      </c>
      <c r="CE1477" s="14">
        <v>2662</v>
      </c>
      <c r="CF1477" s="14">
        <v>2459</v>
      </c>
      <c r="CG1477" s="14">
        <v>2599</v>
      </c>
      <c r="CH1477" s="14">
        <v>2656</v>
      </c>
      <c r="CI1477" s="14">
        <v>2755</v>
      </c>
      <c r="CJ1477" s="14">
        <v>2640</v>
      </c>
      <c r="CK1477" s="14">
        <v>511</v>
      </c>
      <c r="CL1477" s="14">
        <v>2851</v>
      </c>
      <c r="CM1477" s="14">
        <v>3385</v>
      </c>
      <c r="CN1477" s="14">
        <v>3689</v>
      </c>
      <c r="CO1477" s="14">
        <v>3837</v>
      </c>
      <c r="CP1477" s="14">
        <v>3705</v>
      </c>
      <c r="CQ1477" s="14">
        <v>4000</v>
      </c>
      <c r="CR1477" s="14">
        <v>4719</v>
      </c>
      <c r="CS1477" s="14"/>
      <c r="CT1477" s="14"/>
      <c r="CU1477" s="14"/>
    </row>
    <row r="1478" spans="2:99" x14ac:dyDescent="0.2">
      <c r="B1478" s="15">
        <v>0.22650462962962961</v>
      </c>
      <c r="C1478" s="14">
        <v>37</v>
      </c>
      <c r="D1478" s="14"/>
      <c r="E1478" s="14"/>
      <c r="F1478" s="14"/>
      <c r="G1478" s="14">
        <v>3591</v>
      </c>
      <c r="H1478" s="14">
        <v>4030</v>
      </c>
      <c r="I1478" s="14">
        <v>3413</v>
      </c>
      <c r="J1478" s="14">
        <v>2038</v>
      </c>
      <c r="K1478" s="14">
        <v>895</v>
      </c>
      <c r="L1478" s="14">
        <v>262</v>
      </c>
      <c r="M1478" s="14">
        <v>1972</v>
      </c>
      <c r="N1478" s="14">
        <v>2713</v>
      </c>
      <c r="O1478" s="14">
        <v>2725</v>
      </c>
      <c r="P1478" s="14">
        <v>2800</v>
      </c>
      <c r="Q1478" s="14">
        <v>4478</v>
      </c>
      <c r="R1478" s="14">
        <v>4651</v>
      </c>
      <c r="S1478" s="14">
        <v>4424</v>
      </c>
      <c r="T1478" s="14">
        <v>4856</v>
      </c>
      <c r="U1478" s="14">
        <v>5322</v>
      </c>
      <c r="V1478" s="14">
        <v>5381</v>
      </c>
      <c r="W1478" s="14">
        <v>6404</v>
      </c>
      <c r="X1478" s="14">
        <v>7184</v>
      </c>
      <c r="Y1478" s="14"/>
      <c r="Z1478" s="14"/>
      <c r="AA1478" s="14"/>
      <c r="AB1478" s="14"/>
      <c r="AC1478" s="14"/>
      <c r="AD1478" s="14"/>
      <c r="AE1478" s="14">
        <v>3375</v>
      </c>
      <c r="AF1478" s="14">
        <v>3221</v>
      </c>
      <c r="AG1478" s="14">
        <v>3035</v>
      </c>
      <c r="AH1478" s="14">
        <v>3594</v>
      </c>
      <c r="AI1478" s="14">
        <v>3222</v>
      </c>
      <c r="AJ1478" s="14">
        <v>3162</v>
      </c>
      <c r="AK1478" s="14">
        <v>3348</v>
      </c>
      <c r="AL1478" s="14">
        <v>510</v>
      </c>
      <c r="AM1478" s="14">
        <v>457</v>
      </c>
      <c r="AN1478" s="14">
        <v>635</v>
      </c>
      <c r="AO1478" s="14">
        <v>582</v>
      </c>
      <c r="AP1478" s="14">
        <v>653</v>
      </c>
      <c r="AQ1478" s="14">
        <v>936</v>
      </c>
      <c r="AR1478" s="14">
        <v>952</v>
      </c>
      <c r="AS1478" s="14">
        <v>1453</v>
      </c>
      <c r="AT1478" s="14">
        <v>1914</v>
      </c>
      <c r="AU1478" s="14">
        <v>2349</v>
      </c>
      <c r="AV1478" s="14">
        <v>2784</v>
      </c>
      <c r="AW1478" s="14"/>
      <c r="AX1478" s="14"/>
      <c r="AY1478" s="14"/>
      <c r="AZ1478" s="14"/>
      <c r="BA1478" s="14"/>
      <c r="BB1478" s="14"/>
      <c r="BC1478" s="14">
        <v>1561</v>
      </c>
      <c r="BD1478" s="14">
        <v>1450</v>
      </c>
      <c r="BE1478" s="14">
        <v>1668</v>
      </c>
      <c r="BF1478" s="14">
        <v>2158</v>
      </c>
      <c r="BG1478" s="14">
        <v>1990</v>
      </c>
      <c r="BH1478" s="14">
        <v>1947</v>
      </c>
      <c r="BI1478" s="14">
        <v>2240</v>
      </c>
      <c r="BJ1478" s="14">
        <v>1665</v>
      </c>
      <c r="BK1478" s="14">
        <v>2226</v>
      </c>
      <c r="BL1478" s="14">
        <v>2501</v>
      </c>
      <c r="BM1478" s="14">
        <v>2575</v>
      </c>
      <c r="BN1478" s="14">
        <v>2867</v>
      </c>
      <c r="BO1478" s="14">
        <v>1399</v>
      </c>
      <c r="BP1478" s="14">
        <v>1407</v>
      </c>
      <c r="BQ1478" s="14">
        <v>1369</v>
      </c>
      <c r="BR1478" s="14">
        <v>851</v>
      </c>
      <c r="BS1478" s="14">
        <v>3035</v>
      </c>
      <c r="BT1478" s="14">
        <v>3445</v>
      </c>
      <c r="BU1478" s="14"/>
      <c r="BV1478" s="14"/>
      <c r="BW1478" s="14"/>
      <c r="BX1478" s="14"/>
      <c r="BY1478" s="14"/>
      <c r="BZ1478" s="14"/>
      <c r="CA1478" s="14">
        <v>357</v>
      </c>
      <c r="CB1478" s="14">
        <v>1937</v>
      </c>
      <c r="CC1478" s="14">
        <v>2579</v>
      </c>
      <c r="CD1478" s="14">
        <v>2698</v>
      </c>
      <c r="CE1478" s="14">
        <v>2632</v>
      </c>
      <c r="CF1478" s="14">
        <v>2457</v>
      </c>
      <c r="CG1478" s="14">
        <v>2614</v>
      </c>
      <c r="CH1478" s="14">
        <v>2631</v>
      </c>
      <c r="CI1478" s="14">
        <v>2740</v>
      </c>
      <c r="CJ1478" s="14">
        <v>2615</v>
      </c>
      <c r="CK1478" s="14">
        <v>504</v>
      </c>
      <c r="CL1478" s="14">
        <v>2814</v>
      </c>
      <c r="CM1478" s="14">
        <v>3358</v>
      </c>
      <c r="CN1478" s="14">
        <v>3697</v>
      </c>
      <c r="CO1478" s="14">
        <v>3802</v>
      </c>
      <c r="CP1478" s="14">
        <v>3734</v>
      </c>
      <c r="CQ1478" s="14">
        <v>4021</v>
      </c>
      <c r="CR1478" s="14">
        <v>4693</v>
      </c>
      <c r="CS1478" s="14"/>
      <c r="CT1478" s="14"/>
      <c r="CU1478" s="14"/>
    </row>
    <row r="1479" spans="2:99" x14ac:dyDescent="0.2">
      <c r="B1479" s="15">
        <v>0.2275462962962963</v>
      </c>
      <c r="C1479" s="14">
        <v>37</v>
      </c>
      <c r="D1479" s="14"/>
      <c r="E1479" s="14"/>
      <c r="F1479" s="14"/>
      <c r="G1479" s="14">
        <v>3539</v>
      </c>
      <c r="H1479" s="14">
        <v>4054</v>
      </c>
      <c r="I1479" s="14">
        <v>3416</v>
      </c>
      <c r="J1479" s="14">
        <v>2021</v>
      </c>
      <c r="K1479" s="14">
        <v>882</v>
      </c>
      <c r="L1479" s="14">
        <v>263</v>
      </c>
      <c r="M1479" s="14">
        <v>1974</v>
      </c>
      <c r="N1479" s="14">
        <v>2721</v>
      </c>
      <c r="O1479" s="14">
        <v>2730</v>
      </c>
      <c r="P1479" s="14">
        <v>2809</v>
      </c>
      <c r="Q1479" s="14">
        <v>4505</v>
      </c>
      <c r="R1479" s="14">
        <v>4654</v>
      </c>
      <c r="S1479" s="14">
        <v>4406</v>
      </c>
      <c r="T1479" s="14">
        <v>4837</v>
      </c>
      <c r="U1479" s="14">
        <v>5323</v>
      </c>
      <c r="V1479" s="14">
        <v>5392</v>
      </c>
      <c r="W1479" s="14">
        <v>6385</v>
      </c>
      <c r="X1479" s="14">
        <v>7212</v>
      </c>
      <c r="Y1479" s="14"/>
      <c r="Z1479" s="14"/>
      <c r="AA1479" s="14"/>
      <c r="AB1479" s="14"/>
      <c r="AC1479" s="14"/>
      <c r="AD1479" s="14"/>
      <c r="AE1479" s="14">
        <v>3337</v>
      </c>
      <c r="AF1479" s="14">
        <v>3263</v>
      </c>
      <c r="AG1479" s="14">
        <v>3005</v>
      </c>
      <c r="AH1479" s="14">
        <v>3553</v>
      </c>
      <c r="AI1479" s="14">
        <v>3231</v>
      </c>
      <c r="AJ1479" s="14">
        <v>3166</v>
      </c>
      <c r="AK1479" s="14">
        <v>3335</v>
      </c>
      <c r="AL1479" s="14">
        <v>517</v>
      </c>
      <c r="AM1479" s="14">
        <v>462</v>
      </c>
      <c r="AN1479" s="14">
        <v>643</v>
      </c>
      <c r="AO1479" s="14">
        <v>576</v>
      </c>
      <c r="AP1479" s="14">
        <v>651</v>
      </c>
      <c r="AQ1479" s="14">
        <v>931</v>
      </c>
      <c r="AR1479" s="14">
        <v>945</v>
      </c>
      <c r="AS1479" s="14">
        <v>1454</v>
      </c>
      <c r="AT1479" s="14">
        <v>1881</v>
      </c>
      <c r="AU1479" s="14">
        <v>2348</v>
      </c>
      <c r="AV1479" s="14">
        <v>2800</v>
      </c>
      <c r="AW1479" s="14"/>
      <c r="AX1479" s="14"/>
      <c r="AY1479" s="14"/>
      <c r="AZ1479" s="14"/>
      <c r="BA1479" s="14"/>
      <c r="BB1479" s="14"/>
      <c r="BC1479" s="14">
        <v>1586</v>
      </c>
      <c r="BD1479" s="14">
        <v>1440</v>
      </c>
      <c r="BE1479" s="14">
        <v>1659</v>
      </c>
      <c r="BF1479" s="14">
        <v>2157</v>
      </c>
      <c r="BG1479" s="14">
        <v>1950</v>
      </c>
      <c r="BH1479" s="14">
        <v>1943</v>
      </c>
      <c r="BI1479" s="14">
        <v>2246</v>
      </c>
      <c r="BJ1479" s="14">
        <v>1664</v>
      </c>
      <c r="BK1479" s="14">
        <v>2241</v>
      </c>
      <c r="BL1479" s="14">
        <v>2465</v>
      </c>
      <c r="BM1479" s="14">
        <v>2597</v>
      </c>
      <c r="BN1479" s="14">
        <v>2871</v>
      </c>
      <c r="BO1479" s="14">
        <v>1412</v>
      </c>
      <c r="BP1479" s="14">
        <v>1417</v>
      </c>
      <c r="BQ1479" s="14">
        <v>1380</v>
      </c>
      <c r="BR1479" s="14">
        <v>827</v>
      </c>
      <c r="BS1479" s="14">
        <v>3021</v>
      </c>
      <c r="BT1479" s="14">
        <v>3477</v>
      </c>
      <c r="BU1479" s="14"/>
      <c r="BV1479" s="14"/>
      <c r="BW1479" s="14"/>
      <c r="BX1479" s="14"/>
      <c r="BY1479" s="14"/>
      <c r="BZ1479" s="14"/>
      <c r="CA1479" s="14">
        <v>336</v>
      </c>
      <c r="CB1479" s="14">
        <v>1927</v>
      </c>
      <c r="CC1479" s="14">
        <v>2597</v>
      </c>
      <c r="CD1479" s="14">
        <v>2644</v>
      </c>
      <c r="CE1479" s="14">
        <v>2586</v>
      </c>
      <c r="CF1479" s="14">
        <v>2441</v>
      </c>
      <c r="CG1479" s="14">
        <v>2596</v>
      </c>
      <c r="CH1479" s="14">
        <v>2619</v>
      </c>
      <c r="CI1479" s="14">
        <v>2704</v>
      </c>
      <c r="CJ1479" s="14">
        <v>2607</v>
      </c>
      <c r="CK1479" s="14">
        <v>489</v>
      </c>
      <c r="CL1479" s="14">
        <v>2810</v>
      </c>
      <c r="CM1479" s="14">
        <v>3356</v>
      </c>
      <c r="CN1479" s="14">
        <v>3676</v>
      </c>
      <c r="CO1479" s="14">
        <v>3807</v>
      </c>
      <c r="CP1479" s="14">
        <v>3693</v>
      </c>
      <c r="CQ1479" s="14">
        <v>4004</v>
      </c>
      <c r="CR1479" s="14">
        <v>4731</v>
      </c>
      <c r="CS1479" s="14"/>
      <c r="CT1479" s="14"/>
      <c r="CU1479" s="14"/>
    </row>
    <row r="1480" spans="2:99" x14ac:dyDescent="0.2">
      <c r="B1480" s="15">
        <v>0.22858796296296294</v>
      </c>
      <c r="C1480" s="14">
        <v>37</v>
      </c>
      <c r="D1480" s="14"/>
      <c r="E1480" s="14"/>
      <c r="F1480" s="14"/>
      <c r="G1480" s="14">
        <v>3579</v>
      </c>
      <c r="H1480" s="14">
        <v>4023</v>
      </c>
      <c r="I1480" s="14">
        <v>3384</v>
      </c>
      <c r="J1480" s="14">
        <v>1992</v>
      </c>
      <c r="K1480" s="14">
        <v>897</v>
      </c>
      <c r="L1480" s="14">
        <v>263</v>
      </c>
      <c r="M1480" s="14">
        <v>1982</v>
      </c>
      <c r="N1480" s="14">
        <v>2708</v>
      </c>
      <c r="O1480" s="14">
        <v>2729</v>
      </c>
      <c r="P1480" s="14">
        <v>2793</v>
      </c>
      <c r="Q1480" s="14">
        <v>4490</v>
      </c>
      <c r="R1480" s="14">
        <v>4654</v>
      </c>
      <c r="S1480" s="14">
        <v>4403</v>
      </c>
      <c r="T1480" s="14">
        <v>4881</v>
      </c>
      <c r="U1480" s="14">
        <v>5323</v>
      </c>
      <c r="V1480" s="14">
        <v>5372</v>
      </c>
      <c r="W1480" s="14">
        <v>6392</v>
      </c>
      <c r="X1480" s="14">
        <v>7236</v>
      </c>
      <c r="Y1480" s="14"/>
      <c r="Z1480" s="14"/>
      <c r="AA1480" s="14"/>
      <c r="AB1480" s="14"/>
      <c r="AC1480" s="14"/>
      <c r="AD1480" s="14"/>
      <c r="AE1480" s="14">
        <v>3356</v>
      </c>
      <c r="AF1480" s="14">
        <v>3275</v>
      </c>
      <c r="AG1480" s="14">
        <v>2999</v>
      </c>
      <c r="AH1480" s="14">
        <v>3577</v>
      </c>
      <c r="AI1480" s="14">
        <v>3194</v>
      </c>
      <c r="AJ1480" s="14">
        <v>3147</v>
      </c>
      <c r="AK1480" s="14">
        <v>3342</v>
      </c>
      <c r="AL1480" s="14">
        <v>502</v>
      </c>
      <c r="AM1480" s="14">
        <v>471</v>
      </c>
      <c r="AN1480" s="14">
        <v>647</v>
      </c>
      <c r="AO1480" s="14">
        <v>602</v>
      </c>
      <c r="AP1480" s="14">
        <v>661</v>
      </c>
      <c r="AQ1480" s="14">
        <v>934</v>
      </c>
      <c r="AR1480" s="14">
        <v>930</v>
      </c>
      <c r="AS1480" s="14">
        <v>1470</v>
      </c>
      <c r="AT1480" s="14">
        <v>1892</v>
      </c>
      <c r="AU1480" s="14">
        <v>2370</v>
      </c>
      <c r="AV1480" s="14">
        <v>2781</v>
      </c>
      <c r="AW1480" s="14"/>
      <c r="AX1480" s="14"/>
      <c r="AY1480" s="14"/>
      <c r="AZ1480" s="14"/>
      <c r="BA1480" s="14"/>
      <c r="BB1480" s="14"/>
      <c r="BC1480" s="14">
        <v>1563</v>
      </c>
      <c r="BD1480" s="14">
        <v>1427</v>
      </c>
      <c r="BE1480" s="14">
        <v>1662</v>
      </c>
      <c r="BF1480" s="14">
        <v>2135</v>
      </c>
      <c r="BG1480" s="14">
        <v>1981</v>
      </c>
      <c r="BH1480" s="14">
        <v>1932</v>
      </c>
      <c r="BI1480" s="14">
        <v>2258</v>
      </c>
      <c r="BJ1480" s="14">
        <v>1670</v>
      </c>
      <c r="BK1480" s="14">
        <v>2228</v>
      </c>
      <c r="BL1480" s="14">
        <v>2494</v>
      </c>
      <c r="BM1480" s="14">
        <v>2570</v>
      </c>
      <c r="BN1480" s="14">
        <v>2882</v>
      </c>
      <c r="BO1480" s="14">
        <v>1417</v>
      </c>
      <c r="BP1480" s="14">
        <v>1423</v>
      </c>
      <c r="BQ1480" s="14">
        <v>1374</v>
      </c>
      <c r="BR1480" s="14">
        <v>836</v>
      </c>
      <c r="BS1480" s="14">
        <v>3034</v>
      </c>
      <c r="BT1480" s="14">
        <v>3478</v>
      </c>
      <c r="BU1480" s="14"/>
      <c r="BV1480" s="14"/>
      <c r="BW1480" s="14"/>
      <c r="BX1480" s="14"/>
      <c r="BY1480" s="14"/>
      <c r="BZ1480" s="14"/>
      <c r="CA1480" s="14">
        <v>350</v>
      </c>
      <c r="CB1480" s="14">
        <v>1935</v>
      </c>
      <c r="CC1480" s="14">
        <v>2567</v>
      </c>
      <c r="CD1480" s="14">
        <v>2690</v>
      </c>
      <c r="CE1480" s="14">
        <v>2625</v>
      </c>
      <c r="CF1480" s="14">
        <v>2425</v>
      </c>
      <c r="CG1480" s="14">
        <v>2607</v>
      </c>
      <c r="CH1480" s="14">
        <v>2604</v>
      </c>
      <c r="CI1480" s="14">
        <v>2702</v>
      </c>
      <c r="CJ1480" s="14">
        <v>2628</v>
      </c>
      <c r="CK1480" s="14">
        <v>522</v>
      </c>
      <c r="CL1480" s="14">
        <v>2827</v>
      </c>
      <c r="CM1480" s="14">
        <v>3410</v>
      </c>
      <c r="CN1480" s="14">
        <v>3661</v>
      </c>
      <c r="CO1480" s="14">
        <v>3814</v>
      </c>
      <c r="CP1480" s="14">
        <v>3726</v>
      </c>
      <c r="CQ1480" s="14">
        <v>4009</v>
      </c>
      <c r="CR1480" s="14">
        <v>4747</v>
      </c>
      <c r="CS1480" s="14"/>
      <c r="CT1480" s="14"/>
      <c r="CU1480" s="14"/>
    </row>
    <row r="1481" spans="2:99" x14ac:dyDescent="0.2">
      <c r="B1481" s="15">
        <v>0.22962962962962963</v>
      </c>
      <c r="C1481" s="14">
        <v>37</v>
      </c>
      <c r="D1481" s="14"/>
      <c r="E1481" s="14"/>
      <c r="F1481" s="14"/>
      <c r="G1481" s="14">
        <v>3583</v>
      </c>
      <c r="H1481" s="14">
        <v>4039</v>
      </c>
      <c r="I1481" s="14">
        <v>3398</v>
      </c>
      <c r="J1481" s="14">
        <v>1989</v>
      </c>
      <c r="K1481" s="14">
        <v>888</v>
      </c>
      <c r="L1481" s="14">
        <v>255</v>
      </c>
      <c r="M1481" s="14">
        <v>1966</v>
      </c>
      <c r="N1481" s="14">
        <v>2702</v>
      </c>
      <c r="O1481" s="14">
        <v>2721</v>
      </c>
      <c r="P1481" s="14">
        <v>2806</v>
      </c>
      <c r="Q1481" s="14">
        <v>4468</v>
      </c>
      <c r="R1481" s="14">
        <v>4661</v>
      </c>
      <c r="S1481" s="14">
        <v>4475</v>
      </c>
      <c r="T1481" s="14">
        <v>4880</v>
      </c>
      <c r="U1481" s="14">
        <v>5346</v>
      </c>
      <c r="V1481" s="14">
        <v>5393</v>
      </c>
      <c r="W1481" s="14">
        <v>6403</v>
      </c>
      <c r="X1481" s="14">
        <v>7238</v>
      </c>
      <c r="Y1481" s="14"/>
      <c r="Z1481" s="14"/>
      <c r="AA1481" s="14"/>
      <c r="AB1481" s="14"/>
      <c r="AC1481" s="14"/>
      <c r="AD1481" s="14"/>
      <c r="AE1481" s="14">
        <v>3318</v>
      </c>
      <c r="AF1481" s="14">
        <v>3250</v>
      </c>
      <c r="AG1481" s="14">
        <v>3024</v>
      </c>
      <c r="AH1481" s="14">
        <v>3589</v>
      </c>
      <c r="AI1481" s="14">
        <v>3212</v>
      </c>
      <c r="AJ1481" s="14">
        <v>3127</v>
      </c>
      <c r="AK1481" s="14">
        <v>3360</v>
      </c>
      <c r="AL1481" s="14">
        <v>507</v>
      </c>
      <c r="AM1481" s="14">
        <v>469</v>
      </c>
      <c r="AN1481" s="14">
        <v>639</v>
      </c>
      <c r="AO1481" s="14">
        <v>596</v>
      </c>
      <c r="AP1481" s="14">
        <v>661</v>
      </c>
      <c r="AQ1481" s="14">
        <v>925</v>
      </c>
      <c r="AR1481" s="14">
        <v>947</v>
      </c>
      <c r="AS1481" s="14">
        <v>1476</v>
      </c>
      <c r="AT1481" s="14">
        <v>1925</v>
      </c>
      <c r="AU1481" s="14">
        <v>2353</v>
      </c>
      <c r="AV1481" s="14">
        <v>2781</v>
      </c>
      <c r="AW1481" s="14"/>
      <c r="AX1481" s="14"/>
      <c r="AY1481" s="14"/>
      <c r="AZ1481" s="14"/>
      <c r="BA1481" s="14"/>
      <c r="BB1481" s="14"/>
      <c r="BC1481" s="14">
        <v>1574</v>
      </c>
      <c r="BD1481" s="14">
        <v>1413</v>
      </c>
      <c r="BE1481" s="14">
        <v>1653</v>
      </c>
      <c r="BF1481" s="14">
        <v>2121</v>
      </c>
      <c r="BG1481" s="14">
        <v>1964</v>
      </c>
      <c r="BH1481" s="14">
        <v>1923</v>
      </c>
      <c r="BI1481" s="14">
        <v>2240</v>
      </c>
      <c r="BJ1481" s="14">
        <v>1654</v>
      </c>
      <c r="BK1481" s="14">
        <v>2238</v>
      </c>
      <c r="BL1481" s="14">
        <v>2498</v>
      </c>
      <c r="BM1481" s="14">
        <v>2584</v>
      </c>
      <c r="BN1481" s="14">
        <v>2885</v>
      </c>
      <c r="BO1481" s="14">
        <v>1410</v>
      </c>
      <c r="BP1481" s="14">
        <v>1414</v>
      </c>
      <c r="BQ1481" s="14">
        <v>1384</v>
      </c>
      <c r="BR1481" s="14">
        <v>828</v>
      </c>
      <c r="BS1481" s="14">
        <v>3023</v>
      </c>
      <c r="BT1481" s="14">
        <v>3454</v>
      </c>
      <c r="BU1481" s="14"/>
      <c r="BV1481" s="14"/>
      <c r="BW1481" s="14"/>
      <c r="BX1481" s="14"/>
      <c r="BY1481" s="14"/>
      <c r="BZ1481" s="14"/>
      <c r="CA1481" s="14">
        <v>357</v>
      </c>
      <c r="CB1481" s="14">
        <v>1934</v>
      </c>
      <c r="CC1481" s="14">
        <v>2578</v>
      </c>
      <c r="CD1481" s="14">
        <v>2712</v>
      </c>
      <c r="CE1481" s="14">
        <v>2569</v>
      </c>
      <c r="CF1481" s="14">
        <v>2436</v>
      </c>
      <c r="CG1481" s="14">
        <v>2578</v>
      </c>
      <c r="CH1481" s="14">
        <v>2619</v>
      </c>
      <c r="CI1481" s="14">
        <v>2695</v>
      </c>
      <c r="CJ1481" s="14">
        <v>2621</v>
      </c>
      <c r="CK1481" s="14">
        <v>505</v>
      </c>
      <c r="CL1481" s="14">
        <v>2880</v>
      </c>
      <c r="CM1481" s="14">
        <v>3375</v>
      </c>
      <c r="CN1481" s="14">
        <v>3641</v>
      </c>
      <c r="CO1481" s="14">
        <v>3801</v>
      </c>
      <c r="CP1481" s="14">
        <v>3670</v>
      </c>
      <c r="CQ1481" s="14">
        <v>4075</v>
      </c>
      <c r="CR1481" s="14">
        <v>4752</v>
      </c>
      <c r="CS1481" s="14"/>
      <c r="CT1481" s="14"/>
      <c r="CU1481" s="14"/>
    </row>
    <row r="1482" spans="2:99" x14ac:dyDescent="0.2">
      <c r="B1482" s="15">
        <v>0.23067129629629632</v>
      </c>
      <c r="C1482" s="14">
        <v>36.9</v>
      </c>
      <c r="D1482" s="14"/>
      <c r="E1482" s="14"/>
      <c r="F1482" s="14"/>
      <c r="G1482" s="14">
        <v>3569</v>
      </c>
      <c r="H1482" s="14">
        <v>4006</v>
      </c>
      <c r="I1482" s="14">
        <v>3371</v>
      </c>
      <c r="J1482" s="14">
        <v>1997</v>
      </c>
      <c r="K1482" s="14">
        <v>875</v>
      </c>
      <c r="L1482" s="14">
        <v>266</v>
      </c>
      <c r="M1482" s="14">
        <v>1971</v>
      </c>
      <c r="N1482" s="14">
        <v>2679</v>
      </c>
      <c r="O1482" s="14">
        <v>2771</v>
      </c>
      <c r="P1482" s="14">
        <v>2810</v>
      </c>
      <c r="Q1482" s="14">
        <v>4417</v>
      </c>
      <c r="R1482" s="14">
        <v>4637</v>
      </c>
      <c r="S1482" s="14">
        <v>4390</v>
      </c>
      <c r="T1482" s="14">
        <v>4869</v>
      </c>
      <c r="U1482" s="14">
        <v>5309</v>
      </c>
      <c r="V1482" s="14">
        <v>5358</v>
      </c>
      <c r="W1482" s="14">
        <v>6367</v>
      </c>
      <c r="X1482" s="14">
        <v>7256</v>
      </c>
      <c r="Y1482" s="14"/>
      <c r="Z1482" s="14"/>
      <c r="AA1482" s="14"/>
      <c r="AB1482" s="14"/>
      <c r="AC1482" s="14"/>
      <c r="AD1482" s="14"/>
      <c r="AE1482" s="14">
        <v>3344</v>
      </c>
      <c r="AF1482" s="14">
        <v>3215</v>
      </c>
      <c r="AG1482" s="14">
        <v>3011</v>
      </c>
      <c r="AH1482" s="14">
        <v>3570</v>
      </c>
      <c r="AI1482" s="14">
        <v>3206</v>
      </c>
      <c r="AJ1482" s="14">
        <v>3155</v>
      </c>
      <c r="AK1482" s="14">
        <v>3334</v>
      </c>
      <c r="AL1482" s="14">
        <v>500</v>
      </c>
      <c r="AM1482" s="14">
        <v>470</v>
      </c>
      <c r="AN1482" s="14">
        <v>622</v>
      </c>
      <c r="AO1482" s="14">
        <v>613</v>
      </c>
      <c r="AP1482" s="14">
        <v>646</v>
      </c>
      <c r="AQ1482" s="14">
        <v>928</v>
      </c>
      <c r="AR1482" s="14">
        <v>937</v>
      </c>
      <c r="AS1482" s="14">
        <v>1444</v>
      </c>
      <c r="AT1482" s="14">
        <v>1909</v>
      </c>
      <c r="AU1482" s="14">
        <v>2365</v>
      </c>
      <c r="AV1482" s="14">
        <v>2780</v>
      </c>
      <c r="AW1482" s="14"/>
      <c r="AX1482" s="14"/>
      <c r="AY1482" s="14"/>
      <c r="AZ1482" s="14"/>
      <c r="BA1482" s="14"/>
      <c r="BB1482" s="14"/>
      <c r="BC1482" s="14">
        <v>1550</v>
      </c>
      <c r="BD1482" s="14">
        <v>1432</v>
      </c>
      <c r="BE1482" s="14">
        <v>1632</v>
      </c>
      <c r="BF1482" s="14">
        <v>2146</v>
      </c>
      <c r="BG1482" s="14">
        <v>1960</v>
      </c>
      <c r="BH1482" s="14">
        <v>1953</v>
      </c>
      <c r="BI1482" s="14">
        <v>2246</v>
      </c>
      <c r="BJ1482" s="14">
        <v>1645</v>
      </c>
      <c r="BK1482" s="14">
        <v>2237</v>
      </c>
      <c r="BL1482" s="14">
        <v>2496</v>
      </c>
      <c r="BM1482" s="14">
        <v>2604</v>
      </c>
      <c r="BN1482" s="14">
        <v>2877</v>
      </c>
      <c r="BO1482" s="14">
        <v>1412</v>
      </c>
      <c r="BP1482" s="14">
        <v>1423</v>
      </c>
      <c r="BQ1482" s="14">
        <v>1381</v>
      </c>
      <c r="BR1482" s="14">
        <v>838</v>
      </c>
      <c r="BS1482" s="14">
        <v>3021</v>
      </c>
      <c r="BT1482" s="14">
        <v>3443</v>
      </c>
      <c r="BU1482" s="14"/>
      <c r="BV1482" s="14"/>
      <c r="BW1482" s="14"/>
      <c r="BX1482" s="14"/>
      <c r="BY1482" s="14"/>
      <c r="BZ1482" s="14"/>
      <c r="CA1482" s="14">
        <v>368</v>
      </c>
      <c r="CB1482" s="14">
        <v>1926</v>
      </c>
      <c r="CC1482" s="14">
        <v>2582</v>
      </c>
      <c r="CD1482" s="14">
        <v>2713</v>
      </c>
      <c r="CE1482" s="14">
        <v>2614</v>
      </c>
      <c r="CF1482" s="14">
        <v>2430</v>
      </c>
      <c r="CG1482" s="14">
        <v>2563</v>
      </c>
      <c r="CH1482" s="14">
        <v>2657</v>
      </c>
      <c r="CI1482" s="14">
        <v>2719</v>
      </c>
      <c r="CJ1482" s="14">
        <v>2585</v>
      </c>
      <c r="CK1482" s="14">
        <v>494</v>
      </c>
      <c r="CL1482" s="14">
        <v>2861</v>
      </c>
      <c r="CM1482" s="14">
        <v>3365</v>
      </c>
      <c r="CN1482" s="14">
        <v>3666</v>
      </c>
      <c r="CO1482" s="14">
        <v>3802</v>
      </c>
      <c r="CP1482" s="14">
        <v>3681</v>
      </c>
      <c r="CQ1482" s="14">
        <v>4003</v>
      </c>
      <c r="CR1482" s="14">
        <v>4710</v>
      </c>
      <c r="CS1482" s="14"/>
      <c r="CT1482" s="14"/>
      <c r="CU1482" s="14"/>
    </row>
    <row r="1483" spans="2:99" x14ac:dyDescent="0.2">
      <c r="B1483" s="15">
        <v>0.23171296296296295</v>
      </c>
      <c r="C1483" s="14">
        <v>37</v>
      </c>
      <c r="D1483" s="14"/>
      <c r="E1483" s="14"/>
      <c r="F1483" s="14"/>
      <c r="G1483" s="14">
        <v>3576</v>
      </c>
      <c r="H1483" s="14">
        <v>4011</v>
      </c>
      <c r="I1483" s="14">
        <v>3366</v>
      </c>
      <c r="J1483" s="14">
        <v>2001</v>
      </c>
      <c r="K1483" s="14">
        <v>898</v>
      </c>
      <c r="L1483" s="14">
        <v>263</v>
      </c>
      <c r="M1483" s="14">
        <v>1972</v>
      </c>
      <c r="N1483" s="14">
        <v>2703</v>
      </c>
      <c r="O1483" s="14">
        <v>2719</v>
      </c>
      <c r="P1483" s="14">
        <v>2798</v>
      </c>
      <c r="Q1483" s="14">
        <v>4477</v>
      </c>
      <c r="R1483" s="14">
        <v>4656</v>
      </c>
      <c r="S1483" s="14">
        <v>4382</v>
      </c>
      <c r="T1483" s="14">
        <v>4837</v>
      </c>
      <c r="U1483" s="14">
        <v>5336</v>
      </c>
      <c r="V1483" s="14">
        <v>5383</v>
      </c>
      <c r="W1483" s="14">
        <v>6422</v>
      </c>
      <c r="X1483" s="14">
        <v>7234</v>
      </c>
      <c r="Y1483" s="14"/>
      <c r="Z1483" s="14"/>
      <c r="AA1483" s="14"/>
      <c r="AB1483" s="14"/>
      <c r="AC1483" s="14"/>
      <c r="AD1483" s="14"/>
      <c r="AE1483" s="14">
        <v>3352</v>
      </c>
      <c r="AF1483" s="14">
        <v>3193</v>
      </c>
      <c r="AG1483" s="14">
        <v>2999</v>
      </c>
      <c r="AH1483" s="14">
        <v>3602</v>
      </c>
      <c r="AI1483" s="14">
        <v>3262</v>
      </c>
      <c r="AJ1483" s="14">
        <v>3152</v>
      </c>
      <c r="AK1483" s="14">
        <v>3340</v>
      </c>
      <c r="AL1483" s="14">
        <v>508</v>
      </c>
      <c r="AM1483" s="14">
        <v>468</v>
      </c>
      <c r="AN1483" s="14">
        <v>635</v>
      </c>
      <c r="AO1483" s="14">
        <v>588</v>
      </c>
      <c r="AP1483" s="14">
        <v>654</v>
      </c>
      <c r="AQ1483" s="14">
        <v>926</v>
      </c>
      <c r="AR1483" s="14">
        <v>949</v>
      </c>
      <c r="AS1483" s="14">
        <v>1443</v>
      </c>
      <c r="AT1483" s="14">
        <v>1892</v>
      </c>
      <c r="AU1483" s="14">
        <v>2352</v>
      </c>
      <c r="AV1483" s="14">
        <v>2755</v>
      </c>
      <c r="AW1483" s="14"/>
      <c r="AX1483" s="14"/>
      <c r="AY1483" s="14"/>
      <c r="AZ1483" s="14"/>
      <c r="BA1483" s="14"/>
      <c r="BB1483" s="14"/>
      <c r="BC1483" s="14">
        <v>1554</v>
      </c>
      <c r="BD1483" s="14">
        <v>1408</v>
      </c>
      <c r="BE1483" s="14">
        <v>1652</v>
      </c>
      <c r="BF1483" s="14">
        <v>2124</v>
      </c>
      <c r="BG1483" s="14">
        <v>1977</v>
      </c>
      <c r="BH1483" s="14">
        <v>1948</v>
      </c>
      <c r="BI1483" s="14">
        <v>2258</v>
      </c>
      <c r="BJ1483" s="14">
        <v>1637</v>
      </c>
      <c r="BK1483" s="14">
        <v>2234</v>
      </c>
      <c r="BL1483" s="14">
        <v>2499</v>
      </c>
      <c r="BM1483" s="14">
        <v>2594</v>
      </c>
      <c r="BN1483" s="14">
        <v>2846</v>
      </c>
      <c r="BO1483" s="14">
        <v>1418</v>
      </c>
      <c r="BP1483" s="14">
        <v>1417</v>
      </c>
      <c r="BQ1483" s="14">
        <v>1408</v>
      </c>
      <c r="BR1483" s="14">
        <v>829</v>
      </c>
      <c r="BS1483" s="14">
        <v>2994</v>
      </c>
      <c r="BT1483" s="14">
        <v>3464</v>
      </c>
      <c r="BU1483" s="14"/>
      <c r="BV1483" s="14"/>
      <c r="BW1483" s="14"/>
      <c r="BX1483" s="14"/>
      <c r="BY1483" s="14"/>
      <c r="BZ1483" s="14"/>
      <c r="CA1483" s="14">
        <v>349</v>
      </c>
      <c r="CB1483" s="14">
        <v>1911</v>
      </c>
      <c r="CC1483" s="14">
        <v>2559</v>
      </c>
      <c r="CD1483" s="14">
        <v>2701</v>
      </c>
      <c r="CE1483" s="14">
        <v>2568</v>
      </c>
      <c r="CF1483" s="14">
        <v>2409</v>
      </c>
      <c r="CG1483" s="14">
        <v>2563</v>
      </c>
      <c r="CH1483" s="14">
        <v>2653</v>
      </c>
      <c r="CI1483" s="14">
        <v>2661</v>
      </c>
      <c r="CJ1483" s="14">
        <v>2600</v>
      </c>
      <c r="CK1483" s="14">
        <v>507</v>
      </c>
      <c r="CL1483" s="14">
        <v>2847</v>
      </c>
      <c r="CM1483" s="14">
        <v>3349</v>
      </c>
      <c r="CN1483" s="14">
        <v>3677</v>
      </c>
      <c r="CO1483" s="14">
        <v>3764</v>
      </c>
      <c r="CP1483" s="14">
        <v>3675</v>
      </c>
      <c r="CQ1483" s="14">
        <v>3981</v>
      </c>
      <c r="CR1483" s="14">
        <v>4710</v>
      </c>
      <c r="CS1483" s="14"/>
      <c r="CT1483" s="14"/>
      <c r="CU1483" s="14"/>
    </row>
    <row r="1484" spans="2:99" x14ac:dyDescent="0.2">
      <c r="B1484" s="15">
        <v>0.23275462962962964</v>
      </c>
      <c r="C1484" s="14">
        <v>37</v>
      </c>
      <c r="D1484" s="14"/>
      <c r="E1484" s="14"/>
      <c r="F1484" s="14"/>
      <c r="G1484" s="14">
        <v>3538</v>
      </c>
      <c r="H1484" s="14">
        <v>4012</v>
      </c>
      <c r="I1484" s="14">
        <v>3378</v>
      </c>
      <c r="J1484" s="14">
        <v>2003</v>
      </c>
      <c r="K1484" s="14">
        <v>901</v>
      </c>
      <c r="L1484" s="14">
        <v>252</v>
      </c>
      <c r="M1484" s="14">
        <v>1956</v>
      </c>
      <c r="N1484" s="14">
        <v>2696</v>
      </c>
      <c r="O1484" s="14">
        <v>2725</v>
      </c>
      <c r="P1484" s="14">
        <v>2776</v>
      </c>
      <c r="Q1484" s="14">
        <v>4449</v>
      </c>
      <c r="R1484" s="14">
        <v>4640</v>
      </c>
      <c r="S1484" s="14">
        <v>4384</v>
      </c>
      <c r="T1484" s="14">
        <v>4834</v>
      </c>
      <c r="U1484" s="14">
        <v>5302</v>
      </c>
      <c r="V1484" s="14">
        <v>5398</v>
      </c>
      <c r="W1484" s="14">
        <v>6382</v>
      </c>
      <c r="X1484" s="14">
        <v>7133</v>
      </c>
      <c r="Y1484" s="14"/>
      <c r="Z1484" s="14"/>
      <c r="AA1484" s="14"/>
      <c r="AB1484" s="14"/>
      <c r="AC1484" s="14"/>
      <c r="AD1484" s="14"/>
      <c r="AE1484" s="14">
        <v>3343</v>
      </c>
      <c r="AF1484" s="14">
        <v>3214</v>
      </c>
      <c r="AG1484" s="14">
        <v>2991</v>
      </c>
      <c r="AH1484" s="14">
        <v>3595</v>
      </c>
      <c r="AI1484" s="14">
        <v>3254</v>
      </c>
      <c r="AJ1484" s="14">
        <v>3129</v>
      </c>
      <c r="AK1484" s="14">
        <v>3392</v>
      </c>
      <c r="AL1484" s="14">
        <v>510</v>
      </c>
      <c r="AM1484" s="14">
        <v>480</v>
      </c>
      <c r="AN1484" s="14">
        <v>638</v>
      </c>
      <c r="AO1484" s="14">
        <v>580</v>
      </c>
      <c r="AP1484" s="14">
        <v>645</v>
      </c>
      <c r="AQ1484" s="14">
        <v>937</v>
      </c>
      <c r="AR1484" s="14">
        <v>937</v>
      </c>
      <c r="AS1484" s="14">
        <v>1490</v>
      </c>
      <c r="AT1484" s="14">
        <v>1864</v>
      </c>
      <c r="AU1484" s="14">
        <v>2349</v>
      </c>
      <c r="AV1484" s="14">
        <v>2768</v>
      </c>
      <c r="AW1484" s="14"/>
      <c r="AX1484" s="14"/>
      <c r="AY1484" s="14"/>
      <c r="AZ1484" s="14"/>
      <c r="BA1484" s="14"/>
      <c r="BB1484" s="14"/>
      <c r="BC1484" s="14">
        <v>1567</v>
      </c>
      <c r="BD1484" s="14">
        <v>1416</v>
      </c>
      <c r="BE1484" s="14">
        <v>1627</v>
      </c>
      <c r="BF1484" s="14">
        <v>2143</v>
      </c>
      <c r="BG1484" s="14">
        <v>1948</v>
      </c>
      <c r="BH1484" s="14">
        <v>1933</v>
      </c>
      <c r="BI1484" s="14">
        <v>2246</v>
      </c>
      <c r="BJ1484" s="14">
        <v>1635</v>
      </c>
      <c r="BK1484" s="14">
        <v>2231</v>
      </c>
      <c r="BL1484" s="14">
        <v>2463</v>
      </c>
      <c r="BM1484" s="14">
        <v>2598</v>
      </c>
      <c r="BN1484" s="14">
        <v>2827</v>
      </c>
      <c r="BO1484" s="14">
        <v>1417</v>
      </c>
      <c r="BP1484" s="14">
        <v>1391</v>
      </c>
      <c r="BQ1484" s="14">
        <v>1388</v>
      </c>
      <c r="BR1484" s="14">
        <v>828</v>
      </c>
      <c r="BS1484" s="14">
        <v>3013</v>
      </c>
      <c r="BT1484" s="14">
        <v>3484</v>
      </c>
      <c r="BU1484" s="14"/>
      <c r="BV1484" s="14"/>
      <c r="BW1484" s="14"/>
      <c r="BX1484" s="14"/>
      <c r="BY1484" s="14"/>
      <c r="BZ1484" s="14"/>
      <c r="CA1484" s="14">
        <v>357</v>
      </c>
      <c r="CB1484" s="14">
        <v>1901</v>
      </c>
      <c r="CC1484" s="14">
        <v>2548</v>
      </c>
      <c r="CD1484" s="14">
        <v>2700</v>
      </c>
      <c r="CE1484" s="14">
        <v>2590</v>
      </c>
      <c r="CF1484" s="14">
        <v>2407</v>
      </c>
      <c r="CG1484" s="14">
        <v>2538</v>
      </c>
      <c r="CH1484" s="14">
        <v>2644</v>
      </c>
      <c r="CI1484" s="14">
        <v>2683</v>
      </c>
      <c r="CJ1484" s="14">
        <v>2593</v>
      </c>
      <c r="CK1484" s="14">
        <v>516</v>
      </c>
      <c r="CL1484" s="14">
        <v>2855</v>
      </c>
      <c r="CM1484" s="14">
        <v>3356</v>
      </c>
      <c r="CN1484" s="14">
        <v>3681</v>
      </c>
      <c r="CO1484" s="14">
        <v>3827</v>
      </c>
      <c r="CP1484" s="14">
        <v>3687</v>
      </c>
      <c r="CQ1484" s="14">
        <v>4020</v>
      </c>
      <c r="CR1484" s="14">
        <v>4750</v>
      </c>
      <c r="CS1484" s="14"/>
      <c r="CT1484" s="14"/>
      <c r="CU1484" s="14"/>
    </row>
    <row r="1485" spans="2:99" x14ac:dyDescent="0.2">
      <c r="B1485" s="15">
        <v>0.23379629629629628</v>
      </c>
      <c r="C1485" s="14">
        <v>37</v>
      </c>
      <c r="D1485" s="14"/>
      <c r="E1485" s="14"/>
      <c r="F1485" s="14"/>
      <c r="G1485" s="14">
        <v>3549</v>
      </c>
      <c r="H1485" s="14">
        <v>4016</v>
      </c>
      <c r="I1485" s="14">
        <v>3439</v>
      </c>
      <c r="J1485" s="14">
        <v>2010</v>
      </c>
      <c r="K1485" s="14">
        <v>909</v>
      </c>
      <c r="L1485" s="14">
        <v>270</v>
      </c>
      <c r="M1485" s="14">
        <v>1999</v>
      </c>
      <c r="N1485" s="14">
        <v>2695</v>
      </c>
      <c r="O1485" s="14">
        <v>2754</v>
      </c>
      <c r="P1485" s="14">
        <v>2793</v>
      </c>
      <c r="Q1485" s="14">
        <v>4418</v>
      </c>
      <c r="R1485" s="14">
        <v>4610</v>
      </c>
      <c r="S1485" s="14">
        <v>4347</v>
      </c>
      <c r="T1485" s="14">
        <v>4873</v>
      </c>
      <c r="U1485" s="14">
        <v>5328</v>
      </c>
      <c r="V1485" s="14">
        <v>5378</v>
      </c>
      <c r="W1485" s="14">
        <v>6443</v>
      </c>
      <c r="X1485" s="14">
        <v>7180</v>
      </c>
      <c r="Y1485" s="14"/>
      <c r="Z1485" s="14"/>
      <c r="AA1485" s="14"/>
      <c r="AB1485" s="14"/>
      <c r="AC1485" s="14"/>
      <c r="AD1485" s="14"/>
      <c r="AE1485" s="14">
        <v>3310</v>
      </c>
      <c r="AF1485" s="14">
        <v>3218</v>
      </c>
      <c r="AG1485" s="14">
        <v>2972</v>
      </c>
      <c r="AH1485" s="14">
        <v>3587</v>
      </c>
      <c r="AI1485" s="14">
        <v>3246</v>
      </c>
      <c r="AJ1485" s="14">
        <v>3144</v>
      </c>
      <c r="AK1485" s="14">
        <v>3365</v>
      </c>
      <c r="AL1485" s="14">
        <v>511</v>
      </c>
      <c r="AM1485" s="14">
        <v>459</v>
      </c>
      <c r="AN1485" s="14">
        <v>646</v>
      </c>
      <c r="AO1485" s="14">
        <v>591</v>
      </c>
      <c r="AP1485" s="14">
        <v>662</v>
      </c>
      <c r="AQ1485" s="14">
        <v>918</v>
      </c>
      <c r="AR1485" s="14">
        <v>939</v>
      </c>
      <c r="AS1485" s="14">
        <v>1464</v>
      </c>
      <c r="AT1485" s="14">
        <v>1890</v>
      </c>
      <c r="AU1485" s="14">
        <v>2345</v>
      </c>
      <c r="AV1485" s="14">
        <v>2766</v>
      </c>
      <c r="AW1485" s="14"/>
      <c r="AX1485" s="14"/>
      <c r="AY1485" s="14"/>
      <c r="AZ1485" s="14"/>
      <c r="BA1485" s="14"/>
      <c r="BB1485" s="14"/>
      <c r="BC1485" s="14">
        <v>1544</v>
      </c>
      <c r="BD1485" s="14">
        <v>1405</v>
      </c>
      <c r="BE1485" s="14">
        <v>1652</v>
      </c>
      <c r="BF1485" s="14">
        <v>2110</v>
      </c>
      <c r="BG1485" s="14">
        <v>1949</v>
      </c>
      <c r="BH1485" s="14">
        <v>1957</v>
      </c>
      <c r="BI1485" s="14">
        <v>2226</v>
      </c>
      <c r="BJ1485" s="14">
        <v>1626</v>
      </c>
      <c r="BK1485" s="14">
        <v>2222</v>
      </c>
      <c r="BL1485" s="14">
        <v>2478</v>
      </c>
      <c r="BM1485" s="14">
        <v>2618</v>
      </c>
      <c r="BN1485" s="14">
        <v>2825</v>
      </c>
      <c r="BO1485" s="14">
        <v>1403</v>
      </c>
      <c r="BP1485" s="14">
        <v>1416</v>
      </c>
      <c r="BQ1485" s="14">
        <v>1390</v>
      </c>
      <c r="BR1485" s="14">
        <v>837</v>
      </c>
      <c r="BS1485" s="14">
        <v>3023</v>
      </c>
      <c r="BT1485" s="14">
        <v>3450</v>
      </c>
      <c r="BU1485" s="14"/>
      <c r="BV1485" s="14"/>
      <c r="BW1485" s="14"/>
      <c r="BX1485" s="14"/>
      <c r="BY1485" s="14"/>
      <c r="BZ1485" s="14"/>
      <c r="CA1485" s="14">
        <v>351</v>
      </c>
      <c r="CB1485" s="14">
        <v>1894</v>
      </c>
      <c r="CC1485" s="14">
        <v>2563</v>
      </c>
      <c r="CD1485" s="14">
        <v>2695</v>
      </c>
      <c r="CE1485" s="14">
        <v>2611</v>
      </c>
      <c r="CF1485" s="14">
        <v>2410</v>
      </c>
      <c r="CG1485" s="14">
        <v>2603</v>
      </c>
      <c r="CH1485" s="14">
        <v>2655</v>
      </c>
      <c r="CI1485" s="14">
        <v>2727</v>
      </c>
      <c r="CJ1485" s="14">
        <v>2597</v>
      </c>
      <c r="CK1485" s="14">
        <v>509</v>
      </c>
      <c r="CL1485" s="14">
        <v>2856</v>
      </c>
      <c r="CM1485" s="14">
        <v>3338</v>
      </c>
      <c r="CN1485" s="14">
        <v>3636</v>
      </c>
      <c r="CO1485" s="14">
        <v>3782</v>
      </c>
      <c r="CP1485" s="14">
        <v>3681</v>
      </c>
      <c r="CQ1485" s="14">
        <v>3965</v>
      </c>
      <c r="CR1485" s="14">
        <v>4693</v>
      </c>
      <c r="CS1485" s="14"/>
      <c r="CT1485" s="14"/>
      <c r="CU1485" s="14"/>
    </row>
    <row r="1486" spans="2:99" x14ac:dyDescent="0.2">
      <c r="B1486" s="15">
        <v>0.23483796296296297</v>
      </c>
      <c r="C1486" s="14">
        <v>37</v>
      </c>
      <c r="D1486" s="14"/>
      <c r="E1486" s="14"/>
      <c r="F1486" s="14"/>
      <c r="G1486" s="14">
        <v>3543</v>
      </c>
      <c r="H1486" s="14">
        <v>4037</v>
      </c>
      <c r="I1486" s="14">
        <v>3402</v>
      </c>
      <c r="J1486" s="14">
        <v>1967</v>
      </c>
      <c r="K1486" s="14">
        <v>902</v>
      </c>
      <c r="L1486" s="14">
        <v>256</v>
      </c>
      <c r="M1486" s="14">
        <v>2002</v>
      </c>
      <c r="N1486" s="14">
        <v>2707</v>
      </c>
      <c r="O1486" s="14">
        <v>2777</v>
      </c>
      <c r="P1486" s="14">
        <v>2770</v>
      </c>
      <c r="Q1486" s="14">
        <v>4415</v>
      </c>
      <c r="R1486" s="14">
        <v>4658</v>
      </c>
      <c r="S1486" s="14">
        <v>4391</v>
      </c>
      <c r="T1486" s="14">
        <v>4833</v>
      </c>
      <c r="U1486" s="14">
        <v>5325</v>
      </c>
      <c r="V1486" s="14">
        <v>5426</v>
      </c>
      <c r="W1486" s="14">
        <v>6322</v>
      </c>
      <c r="X1486" s="14">
        <v>7162</v>
      </c>
      <c r="Y1486" s="14"/>
      <c r="Z1486" s="14"/>
      <c r="AA1486" s="14"/>
      <c r="AB1486" s="14"/>
      <c r="AC1486" s="14"/>
      <c r="AD1486" s="14"/>
      <c r="AE1486" s="14">
        <v>3303</v>
      </c>
      <c r="AF1486" s="14">
        <v>3213</v>
      </c>
      <c r="AG1486" s="14">
        <v>2973</v>
      </c>
      <c r="AH1486" s="14">
        <v>3579</v>
      </c>
      <c r="AI1486" s="14">
        <v>3273</v>
      </c>
      <c r="AJ1486" s="14">
        <v>3125</v>
      </c>
      <c r="AK1486" s="14">
        <v>3375</v>
      </c>
      <c r="AL1486" s="14">
        <v>496</v>
      </c>
      <c r="AM1486" s="14">
        <v>474</v>
      </c>
      <c r="AN1486" s="14">
        <v>635</v>
      </c>
      <c r="AO1486" s="14">
        <v>591</v>
      </c>
      <c r="AP1486" s="14">
        <v>651</v>
      </c>
      <c r="AQ1486" s="14">
        <v>914</v>
      </c>
      <c r="AR1486" s="14">
        <v>939</v>
      </c>
      <c r="AS1486" s="14">
        <v>1457</v>
      </c>
      <c r="AT1486" s="14">
        <v>1894</v>
      </c>
      <c r="AU1486" s="14">
        <v>2332</v>
      </c>
      <c r="AV1486" s="14">
        <v>2763</v>
      </c>
      <c r="AW1486" s="14"/>
      <c r="AX1486" s="14"/>
      <c r="AY1486" s="14"/>
      <c r="AZ1486" s="14"/>
      <c r="BA1486" s="14"/>
      <c r="BB1486" s="14"/>
      <c r="BC1486" s="14">
        <v>1558</v>
      </c>
      <c r="BD1486" s="14">
        <v>1419</v>
      </c>
      <c r="BE1486" s="14">
        <v>1634</v>
      </c>
      <c r="BF1486" s="14">
        <v>2098</v>
      </c>
      <c r="BG1486" s="14">
        <v>1943</v>
      </c>
      <c r="BH1486" s="14">
        <v>1919</v>
      </c>
      <c r="BI1486" s="14">
        <v>2243</v>
      </c>
      <c r="BJ1486" s="14">
        <v>1646</v>
      </c>
      <c r="BK1486" s="14">
        <v>2224</v>
      </c>
      <c r="BL1486" s="14">
        <v>2451</v>
      </c>
      <c r="BM1486" s="14">
        <v>2581</v>
      </c>
      <c r="BN1486" s="14">
        <v>2835</v>
      </c>
      <c r="BO1486" s="14">
        <v>1403</v>
      </c>
      <c r="BP1486" s="14">
        <v>1414</v>
      </c>
      <c r="BQ1486" s="14">
        <v>1385</v>
      </c>
      <c r="BR1486" s="14">
        <v>830</v>
      </c>
      <c r="BS1486" s="14">
        <v>3028</v>
      </c>
      <c r="BT1486" s="14">
        <v>3448</v>
      </c>
      <c r="BU1486" s="14"/>
      <c r="BV1486" s="14"/>
      <c r="BW1486" s="14"/>
      <c r="BX1486" s="14"/>
      <c r="BY1486" s="14"/>
      <c r="BZ1486" s="14"/>
      <c r="CA1486" s="14">
        <v>366</v>
      </c>
      <c r="CB1486" s="14">
        <v>1890</v>
      </c>
      <c r="CC1486" s="14">
        <v>2525</v>
      </c>
      <c r="CD1486" s="14">
        <v>2686</v>
      </c>
      <c r="CE1486" s="14">
        <v>2578</v>
      </c>
      <c r="CF1486" s="14">
        <v>2420</v>
      </c>
      <c r="CG1486" s="14">
        <v>2601</v>
      </c>
      <c r="CH1486" s="14">
        <v>2668</v>
      </c>
      <c r="CI1486" s="14">
        <v>2749</v>
      </c>
      <c r="CJ1486" s="14">
        <v>2607</v>
      </c>
      <c r="CK1486" s="14">
        <v>517</v>
      </c>
      <c r="CL1486" s="14">
        <v>2863</v>
      </c>
      <c r="CM1486" s="14">
        <v>3325</v>
      </c>
      <c r="CN1486" s="14">
        <v>3628</v>
      </c>
      <c r="CO1486" s="14">
        <v>3754</v>
      </c>
      <c r="CP1486" s="14">
        <v>3704</v>
      </c>
      <c r="CQ1486" s="14">
        <v>3980</v>
      </c>
      <c r="CR1486" s="14">
        <v>4691</v>
      </c>
      <c r="CS1486" s="14"/>
      <c r="CT1486" s="14"/>
      <c r="CU1486" s="14"/>
    </row>
    <row r="1487" spans="2:99" x14ac:dyDescent="0.2">
      <c r="B1487" s="15">
        <v>0.23587962962962963</v>
      </c>
      <c r="C1487" s="14">
        <v>37</v>
      </c>
      <c r="D1487" s="14"/>
      <c r="E1487" s="14"/>
      <c r="F1487" s="14"/>
      <c r="G1487" s="14">
        <v>3504</v>
      </c>
      <c r="H1487" s="14">
        <v>3987</v>
      </c>
      <c r="I1487" s="14">
        <v>3393</v>
      </c>
      <c r="J1487" s="14">
        <v>2013</v>
      </c>
      <c r="K1487" s="14">
        <v>911</v>
      </c>
      <c r="L1487" s="14">
        <v>258</v>
      </c>
      <c r="M1487" s="14">
        <v>1980</v>
      </c>
      <c r="N1487" s="14">
        <v>2683</v>
      </c>
      <c r="O1487" s="14">
        <v>2750</v>
      </c>
      <c r="P1487" s="14">
        <v>2753</v>
      </c>
      <c r="Q1487" s="14">
        <v>4441</v>
      </c>
      <c r="R1487" s="14">
        <v>4610</v>
      </c>
      <c r="S1487" s="14">
        <v>4398</v>
      </c>
      <c r="T1487" s="14">
        <v>4858</v>
      </c>
      <c r="U1487" s="14">
        <v>5353</v>
      </c>
      <c r="V1487" s="14">
        <v>5399</v>
      </c>
      <c r="W1487" s="14">
        <v>6338</v>
      </c>
      <c r="X1487" s="14">
        <v>7131</v>
      </c>
      <c r="Y1487" s="14"/>
      <c r="Z1487" s="14"/>
      <c r="AA1487" s="14"/>
      <c r="AB1487" s="14"/>
      <c r="AC1487" s="14"/>
      <c r="AD1487" s="14"/>
      <c r="AE1487" s="14">
        <v>3314</v>
      </c>
      <c r="AF1487" s="14">
        <v>3204</v>
      </c>
      <c r="AG1487" s="14">
        <v>2974</v>
      </c>
      <c r="AH1487" s="14">
        <v>3553</v>
      </c>
      <c r="AI1487" s="14">
        <v>3251</v>
      </c>
      <c r="AJ1487" s="14">
        <v>3138</v>
      </c>
      <c r="AK1487" s="14">
        <v>3343</v>
      </c>
      <c r="AL1487" s="14">
        <v>504</v>
      </c>
      <c r="AM1487" s="14">
        <v>462</v>
      </c>
      <c r="AN1487" s="14">
        <v>649</v>
      </c>
      <c r="AO1487" s="14">
        <v>586</v>
      </c>
      <c r="AP1487" s="14">
        <v>652</v>
      </c>
      <c r="AQ1487" s="14">
        <v>936</v>
      </c>
      <c r="AR1487" s="14">
        <v>942</v>
      </c>
      <c r="AS1487" s="14">
        <v>1467</v>
      </c>
      <c r="AT1487" s="14">
        <v>1897</v>
      </c>
      <c r="AU1487" s="14">
        <v>2348</v>
      </c>
      <c r="AV1487" s="14">
        <v>2777</v>
      </c>
      <c r="AW1487" s="14"/>
      <c r="AX1487" s="14"/>
      <c r="AY1487" s="14"/>
      <c r="AZ1487" s="14"/>
      <c r="BA1487" s="14"/>
      <c r="BB1487" s="14"/>
      <c r="BC1487" s="14">
        <v>1570</v>
      </c>
      <c r="BD1487" s="14">
        <v>1391</v>
      </c>
      <c r="BE1487" s="14">
        <v>1645</v>
      </c>
      <c r="BF1487" s="14">
        <v>2120</v>
      </c>
      <c r="BG1487" s="14">
        <v>1936</v>
      </c>
      <c r="BH1487" s="14">
        <v>1922</v>
      </c>
      <c r="BI1487" s="14">
        <v>2257</v>
      </c>
      <c r="BJ1487" s="14">
        <v>1632</v>
      </c>
      <c r="BK1487" s="14">
        <v>2232</v>
      </c>
      <c r="BL1487" s="14">
        <v>2445</v>
      </c>
      <c r="BM1487" s="14">
        <v>2563</v>
      </c>
      <c r="BN1487" s="14">
        <v>2795</v>
      </c>
      <c r="BO1487" s="14">
        <v>1418</v>
      </c>
      <c r="BP1487" s="14">
        <v>1425</v>
      </c>
      <c r="BQ1487" s="14">
        <v>1376</v>
      </c>
      <c r="BR1487" s="14">
        <v>839</v>
      </c>
      <c r="BS1487" s="14">
        <v>3030</v>
      </c>
      <c r="BT1487" s="14">
        <v>3434</v>
      </c>
      <c r="BU1487" s="14"/>
      <c r="BV1487" s="14"/>
      <c r="BW1487" s="14"/>
      <c r="BX1487" s="14"/>
      <c r="BY1487" s="14"/>
      <c r="BZ1487" s="14"/>
      <c r="CA1487" s="14">
        <v>340</v>
      </c>
      <c r="CB1487" s="14">
        <v>1889</v>
      </c>
      <c r="CC1487" s="14">
        <v>2532</v>
      </c>
      <c r="CD1487" s="14">
        <v>2678</v>
      </c>
      <c r="CE1487" s="14">
        <v>2556</v>
      </c>
      <c r="CF1487" s="14">
        <v>2404</v>
      </c>
      <c r="CG1487" s="14">
        <v>2590</v>
      </c>
      <c r="CH1487" s="14">
        <v>2647</v>
      </c>
      <c r="CI1487" s="14">
        <v>2734</v>
      </c>
      <c r="CJ1487" s="14">
        <v>2607</v>
      </c>
      <c r="CK1487" s="14">
        <v>521</v>
      </c>
      <c r="CL1487" s="14">
        <v>2839</v>
      </c>
      <c r="CM1487" s="14">
        <v>3312</v>
      </c>
      <c r="CN1487" s="14">
        <v>3684</v>
      </c>
      <c r="CO1487" s="14">
        <v>3769</v>
      </c>
      <c r="CP1487" s="14">
        <v>3710</v>
      </c>
      <c r="CQ1487" s="14">
        <v>3978</v>
      </c>
      <c r="CR1487" s="14">
        <v>4716</v>
      </c>
      <c r="CS1487" s="14"/>
      <c r="CT1487" s="14"/>
      <c r="CU1487" s="14"/>
    </row>
    <row r="1488" spans="2:99" x14ac:dyDescent="0.2">
      <c r="B1488" s="15">
        <v>0.2369212962962963</v>
      </c>
      <c r="C1488" s="14">
        <v>37</v>
      </c>
      <c r="D1488" s="14"/>
      <c r="E1488" s="14"/>
      <c r="F1488" s="14"/>
      <c r="G1488" s="14">
        <v>3534</v>
      </c>
      <c r="H1488" s="14">
        <v>3984</v>
      </c>
      <c r="I1488" s="14">
        <v>3411</v>
      </c>
      <c r="J1488" s="14">
        <v>2011</v>
      </c>
      <c r="K1488" s="14">
        <v>904</v>
      </c>
      <c r="L1488" s="14">
        <v>257</v>
      </c>
      <c r="M1488" s="14">
        <v>1973</v>
      </c>
      <c r="N1488" s="14">
        <v>2681</v>
      </c>
      <c r="O1488" s="14">
        <v>2763</v>
      </c>
      <c r="P1488" s="14">
        <v>2774</v>
      </c>
      <c r="Q1488" s="14">
        <v>4492</v>
      </c>
      <c r="R1488" s="14">
        <v>4661</v>
      </c>
      <c r="S1488" s="14">
        <v>4361</v>
      </c>
      <c r="T1488" s="14">
        <v>4870</v>
      </c>
      <c r="U1488" s="14">
        <v>5329</v>
      </c>
      <c r="V1488" s="14">
        <v>5388</v>
      </c>
      <c r="W1488" s="14">
        <v>6391</v>
      </c>
      <c r="X1488" s="14">
        <v>7184</v>
      </c>
      <c r="Y1488" s="14"/>
      <c r="Z1488" s="14"/>
      <c r="AA1488" s="14"/>
      <c r="AB1488" s="14"/>
      <c r="AC1488" s="14"/>
      <c r="AD1488" s="14"/>
      <c r="AE1488" s="14">
        <v>3322</v>
      </c>
      <c r="AF1488" s="14">
        <v>3209</v>
      </c>
      <c r="AG1488" s="14">
        <v>2966</v>
      </c>
      <c r="AH1488" s="14">
        <v>3598</v>
      </c>
      <c r="AI1488" s="14">
        <v>3250</v>
      </c>
      <c r="AJ1488" s="14">
        <v>3129</v>
      </c>
      <c r="AK1488" s="14">
        <v>3350</v>
      </c>
      <c r="AL1488" s="14">
        <v>501</v>
      </c>
      <c r="AM1488" s="14">
        <v>463</v>
      </c>
      <c r="AN1488" s="14">
        <v>628</v>
      </c>
      <c r="AO1488" s="14">
        <v>593</v>
      </c>
      <c r="AP1488" s="14">
        <v>650</v>
      </c>
      <c r="AQ1488" s="14">
        <v>937</v>
      </c>
      <c r="AR1488" s="14">
        <v>939</v>
      </c>
      <c r="AS1488" s="14">
        <v>1476</v>
      </c>
      <c r="AT1488" s="14">
        <v>1891</v>
      </c>
      <c r="AU1488" s="14">
        <v>2329</v>
      </c>
      <c r="AV1488" s="14">
        <v>2731</v>
      </c>
      <c r="AW1488" s="14"/>
      <c r="AX1488" s="14"/>
      <c r="AY1488" s="14"/>
      <c r="AZ1488" s="14"/>
      <c r="BA1488" s="14"/>
      <c r="BB1488" s="14"/>
      <c r="BC1488" s="14">
        <v>1565</v>
      </c>
      <c r="BD1488" s="14">
        <v>1399</v>
      </c>
      <c r="BE1488" s="14">
        <v>1654</v>
      </c>
      <c r="BF1488" s="14">
        <v>2096</v>
      </c>
      <c r="BG1488" s="14">
        <v>1888</v>
      </c>
      <c r="BH1488" s="14">
        <v>1911</v>
      </c>
      <c r="BI1488" s="14">
        <v>2230</v>
      </c>
      <c r="BJ1488" s="14">
        <v>1656</v>
      </c>
      <c r="BK1488" s="14">
        <v>2209</v>
      </c>
      <c r="BL1488" s="14">
        <v>2459</v>
      </c>
      <c r="BM1488" s="14">
        <v>2538</v>
      </c>
      <c r="BN1488" s="14">
        <v>2821</v>
      </c>
      <c r="BO1488" s="14">
        <v>1435</v>
      </c>
      <c r="BP1488" s="14">
        <v>1423</v>
      </c>
      <c r="BQ1488" s="14">
        <v>1382</v>
      </c>
      <c r="BR1488" s="14">
        <v>831</v>
      </c>
      <c r="BS1488" s="14">
        <v>3014</v>
      </c>
      <c r="BT1488" s="14">
        <v>3430</v>
      </c>
      <c r="BU1488" s="14"/>
      <c r="BV1488" s="14"/>
      <c r="BW1488" s="14"/>
      <c r="BX1488" s="14"/>
      <c r="BY1488" s="14"/>
      <c r="BZ1488" s="14"/>
      <c r="CA1488" s="14">
        <v>352</v>
      </c>
      <c r="CB1488" s="14">
        <v>1875</v>
      </c>
      <c r="CC1488" s="14">
        <v>2506</v>
      </c>
      <c r="CD1488" s="14">
        <v>2699</v>
      </c>
      <c r="CE1488" s="14">
        <v>2570</v>
      </c>
      <c r="CF1488" s="14">
        <v>2447</v>
      </c>
      <c r="CG1488" s="14">
        <v>2581</v>
      </c>
      <c r="CH1488" s="14">
        <v>2638</v>
      </c>
      <c r="CI1488" s="14">
        <v>2777</v>
      </c>
      <c r="CJ1488" s="14">
        <v>2600</v>
      </c>
      <c r="CK1488" s="14">
        <v>513</v>
      </c>
      <c r="CL1488" s="14">
        <v>2867</v>
      </c>
      <c r="CM1488" s="14">
        <v>3352</v>
      </c>
      <c r="CN1488" s="14">
        <v>3674</v>
      </c>
      <c r="CO1488" s="14">
        <v>3776</v>
      </c>
      <c r="CP1488" s="14">
        <v>3690</v>
      </c>
      <c r="CQ1488" s="14">
        <v>4022</v>
      </c>
      <c r="CR1488" s="14">
        <v>4728</v>
      </c>
      <c r="CS1488" s="14"/>
      <c r="CT1488" s="14"/>
      <c r="CU1488" s="14"/>
    </row>
    <row r="1489" spans="1:99" x14ac:dyDescent="0.2">
      <c r="B1489" s="15">
        <v>0.23796296296296296</v>
      </c>
      <c r="C1489" s="14">
        <v>37</v>
      </c>
      <c r="D1489" s="14"/>
      <c r="E1489" s="14"/>
      <c r="F1489" s="14"/>
      <c r="G1489" s="14">
        <v>3531</v>
      </c>
      <c r="H1489" s="14">
        <v>3983</v>
      </c>
      <c r="I1489" s="14">
        <v>3393</v>
      </c>
      <c r="J1489" s="14">
        <v>1984</v>
      </c>
      <c r="K1489" s="14">
        <v>892</v>
      </c>
      <c r="L1489" s="14">
        <v>273</v>
      </c>
      <c r="M1489" s="14">
        <v>1979</v>
      </c>
      <c r="N1489" s="14">
        <v>2693</v>
      </c>
      <c r="O1489" s="14">
        <v>2744</v>
      </c>
      <c r="P1489" s="14">
        <v>2774</v>
      </c>
      <c r="Q1489" s="14">
        <v>4469</v>
      </c>
      <c r="R1489" s="14">
        <v>4613</v>
      </c>
      <c r="S1489" s="14">
        <v>4354</v>
      </c>
      <c r="T1489" s="14">
        <v>4906</v>
      </c>
      <c r="U1489" s="14">
        <v>5341</v>
      </c>
      <c r="V1489" s="14">
        <v>5357</v>
      </c>
      <c r="W1489" s="14">
        <v>6370</v>
      </c>
      <c r="X1489" s="14">
        <v>7179</v>
      </c>
      <c r="Y1489" s="14"/>
      <c r="Z1489" s="14"/>
      <c r="AA1489" s="14"/>
      <c r="AB1489" s="14"/>
      <c r="AC1489" s="14"/>
      <c r="AD1489" s="14"/>
      <c r="AE1489" s="14">
        <v>3386</v>
      </c>
      <c r="AF1489" s="14">
        <v>3223</v>
      </c>
      <c r="AG1489" s="14">
        <v>2977</v>
      </c>
      <c r="AH1489" s="14">
        <v>3561</v>
      </c>
      <c r="AI1489" s="14">
        <v>3229</v>
      </c>
      <c r="AJ1489" s="14">
        <v>3150</v>
      </c>
      <c r="AK1489" s="14">
        <v>3378</v>
      </c>
      <c r="AL1489" s="14">
        <v>501</v>
      </c>
      <c r="AM1489" s="14">
        <v>441</v>
      </c>
      <c r="AN1489" s="14">
        <v>637</v>
      </c>
      <c r="AO1489" s="14">
        <v>596</v>
      </c>
      <c r="AP1489" s="14">
        <v>637</v>
      </c>
      <c r="AQ1489" s="14">
        <v>931</v>
      </c>
      <c r="AR1489" s="14">
        <v>953</v>
      </c>
      <c r="AS1489" s="14">
        <v>1501</v>
      </c>
      <c r="AT1489" s="14">
        <v>1908</v>
      </c>
      <c r="AU1489" s="14">
        <v>2332</v>
      </c>
      <c r="AV1489" s="14">
        <v>2787</v>
      </c>
      <c r="AW1489" s="14"/>
      <c r="AX1489" s="14"/>
      <c r="AY1489" s="14"/>
      <c r="AZ1489" s="14"/>
      <c r="BA1489" s="14"/>
      <c r="BB1489" s="14"/>
      <c r="BC1489" s="14">
        <v>1568</v>
      </c>
      <c r="BD1489" s="14">
        <v>1386</v>
      </c>
      <c r="BE1489" s="14">
        <v>1671</v>
      </c>
      <c r="BF1489" s="14">
        <v>2101</v>
      </c>
      <c r="BG1489" s="14">
        <v>1911</v>
      </c>
      <c r="BH1489" s="14">
        <v>1935</v>
      </c>
      <c r="BI1489" s="14">
        <v>2242</v>
      </c>
      <c r="BJ1489" s="14">
        <v>1621</v>
      </c>
      <c r="BK1489" s="14">
        <v>2208</v>
      </c>
      <c r="BL1489" s="14">
        <v>2421</v>
      </c>
      <c r="BM1489" s="14">
        <v>2573</v>
      </c>
      <c r="BN1489" s="14">
        <v>2802</v>
      </c>
      <c r="BO1489" s="14">
        <v>1436</v>
      </c>
      <c r="BP1489" s="14">
        <v>1404</v>
      </c>
      <c r="BQ1489" s="14">
        <v>1389</v>
      </c>
      <c r="BR1489" s="14">
        <v>831</v>
      </c>
      <c r="BS1489" s="14">
        <v>3026</v>
      </c>
      <c r="BT1489" s="14">
        <v>3425</v>
      </c>
      <c r="BU1489" s="14"/>
      <c r="BV1489" s="14"/>
      <c r="BW1489" s="14"/>
      <c r="BX1489" s="14"/>
      <c r="BY1489" s="14"/>
      <c r="BZ1489" s="14"/>
      <c r="CA1489" s="14">
        <v>366</v>
      </c>
      <c r="CB1489" s="14">
        <v>1908</v>
      </c>
      <c r="CC1489" s="14">
        <v>2495</v>
      </c>
      <c r="CD1489" s="14">
        <v>2655</v>
      </c>
      <c r="CE1489" s="14">
        <v>2569</v>
      </c>
      <c r="CF1489" s="14">
        <v>2414</v>
      </c>
      <c r="CG1489" s="14">
        <v>2601</v>
      </c>
      <c r="CH1489" s="14">
        <v>2670</v>
      </c>
      <c r="CI1489" s="14">
        <v>2781</v>
      </c>
      <c r="CJ1489" s="14">
        <v>2588</v>
      </c>
      <c r="CK1489" s="14">
        <v>516</v>
      </c>
      <c r="CL1489" s="14">
        <v>2847</v>
      </c>
      <c r="CM1489" s="14">
        <v>3301</v>
      </c>
      <c r="CN1489" s="14">
        <v>3667</v>
      </c>
      <c r="CO1489" s="14">
        <v>3793</v>
      </c>
      <c r="CP1489" s="14">
        <v>3711</v>
      </c>
      <c r="CQ1489" s="14">
        <v>4032</v>
      </c>
      <c r="CR1489" s="14">
        <v>4759</v>
      </c>
      <c r="CS1489" s="14"/>
      <c r="CT1489" s="14"/>
      <c r="CU1489" s="14"/>
    </row>
    <row r="1490" spans="1:99" x14ac:dyDescent="0.2">
      <c r="B1490" s="15">
        <v>0.23900462962962962</v>
      </c>
      <c r="C1490" s="14">
        <v>37</v>
      </c>
      <c r="D1490" s="14"/>
      <c r="E1490" s="14"/>
      <c r="F1490" s="14"/>
      <c r="G1490" s="14">
        <v>3541</v>
      </c>
      <c r="H1490" s="14">
        <v>4003</v>
      </c>
      <c r="I1490" s="14">
        <v>3418</v>
      </c>
      <c r="J1490" s="14">
        <v>1994</v>
      </c>
      <c r="K1490" s="14">
        <v>898</v>
      </c>
      <c r="L1490" s="14">
        <v>258</v>
      </c>
      <c r="M1490" s="14">
        <v>1970</v>
      </c>
      <c r="N1490" s="14">
        <v>2677</v>
      </c>
      <c r="O1490" s="14">
        <v>2732</v>
      </c>
      <c r="P1490" s="14">
        <v>2749</v>
      </c>
      <c r="Q1490" s="14">
        <v>4445</v>
      </c>
      <c r="R1490" s="14">
        <v>4648</v>
      </c>
      <c r="S1490" s="14">
        <v>4354</v>
      </c>
      <c r="T1490" s="14">
        <v>4857</v>
      </c>
      <c r="U1490" s="14">
        <v>5359</v>
      </c>
      <c r="V1490" s="14">
        <v>5334</v>
      </c>
      <c r="W1490" s="14">
        <v>6383</v>
      </c>
      <c r="X1490" s="14">
        <v>7209</v>
      </c>
      <c r="Y1490" s="14"/>
      <c r="Z1490" s="14"/>
      <c r="AA1490" s="14"/>
      <c r="AB1490" s="14"/>
      <c r="AC1490" s="14"/>
      <c r="AD1490" s="14"/>
      <c r="AE1490" s="14">
        <v>3375</v>
      </c>
      <c r="AF1490" s="14">
        <v>3172</v>
      </c>
      <c r="AG1490" s="14">
        <v>2949</v>
      </c>
      <c r="AH1490" s="14">
        <v>3565</v>
      </c>
      <c r="AI1490" s="14">
        <v>3238</v>
      </c>
      <c r="AJ1490" s="14">
        <v>3157</v>
      </c>
      <c r="AK1490" s="14">
        <v>3311</v>
      </c>
      <c r="AL1490" s="14">
        <v>485</v>
      </c>
      <c r="AM1490" s="14">
        <v>468</v>
      </c>
      <c r="AN1490" s="14">
        <v>624</v>
      </c>
      <c r="AO1490" s="14">
        <v>600</v>
      </c>
      <c r="AP1490" s="14">
        <v>652</v>
      </c>
      <c r="AQ1490" s="14">
        <v>933</v>
      </c>
      <c r="AR1490" s="14">
        <v>930</v>
      </c>
      <c r="AS1490" s="14">
        <v>1470</v>
      </c>
      <c r="AT1490" s="14">
        <v>1924</v>
      </c>
      <c r="AU1490" s="14">
        <v>2332</v>
      </c>
      <c r="AV1490" s="14">
        <v>2778</v>
      </c>
      <c r="AW1490" s="14"/>
      <c r="AX1490" s="14"/>
      <c r="AY1490" s="14"/>
      <c r="AZ1490" s="14"/>
      <c r="BA1490" s="14"/>
      <c r="BB1490" s="14"/>
      <c r="BC1490" s="14">
        <v>1557</v>
      </c>
      <c r="BD1490" s="14">
        <v>1366</v>
      </c>
      <c r="BE1490" s="14">
        <v>1657</v>
      </c>
      <c r="BF1490" s="14">
        <v>2087</v>
      </c>
      <c r="BG1490" s="14">
        <v>1922</v>
      </c>
      <c r="BH1490" s="14">
        <v>1905</v>
      </c>
      <c r="BI1490" s="14">
        <v>2231</v>
      </c>
      <c r="BJ1490" s="14">
        <v>1637</v>
      </c>
      <c r="BK1490" s="14">
        <v>2254</v>
      </c>
      <c r="BL1490" s="14">
        <v>2410</v>
      </c>
      <c r="BM1490" s="14">
        <v>2570</v>
      </c>
      <c r="BN1490" s="14">
        <v>2831</v>
      </c>
      <c r="BO1490" s="14">
        <v>1411</v>
      </c>
      <c r="BP1490" s="14">
        <v>1414</v>
      </c>
      <c r="BQ1490" s="14">
        <v>1383</v>
      </c>
      <c r="BR1490" s="14">
        <v>839</v>
      </c>
      <c r="BS1490" s="14">
        <v>3034</v>
      </c>
      <c r="BT1490" s="14">
        <v>3457</v>
      </c>
      <c r="BU1490" s="14"/>
      <c r="BV1490" s="14"/>
      <c r="BW1490" s="14"/>
      <c r="BX1490" s="14"/>
      <c r="BY1490" s="14"/>
      <c r="BZ1490" s="14"/>
      <c r="CA1490" s="14">
        <v>363</v>
      </c>
      <c r="CB1490" s="14">
        <v>1887</v>
      </c>
      <c r="CC1490" s="14">
        <v>2519</v>
      </c>
      <c r="CD1490" s="14">
        <v>2650</v>
      </c>
      <c r="CE1490" s="14">
        <v>2571</v>
      </c>
      <c r="CF1490" s="14">
        <v>2446</v>
      </c>
      <c r="CG1490" s="14">
        <v>2565</v>
      </c>
      <c r="CH1490" s="14">
        <v>2634</v>
      </c>
      <c r="CI1490" s="14">
        <v>2769</v>
      </c>
      <c r="CJ1490" s="14">
        <v>2613</v>
      </c>
      <c r="CK1490" s="14">
        <v>514</v>
      </c>
      <c r="CL1490" s="14">
        <v>2839</v>
      </c>
      <c r="CM1490" s="14">
        <v>3278</v>
      </c>
      <c r="CN1490" s="14">
        <v>3647</v>
      </c>
      <c r="CO1490" s="14">
        <v>3796</v>
      </c>
      <c r="CP1490" s="14">
        <v>3719</v>
      </c>
      <c r="CQ1490" s="14">
        <v>3996</v>
      </c>
      <c r="CR1490" s="14">
        <v>4704</v>
      </c>
      <c r="CS1490" s="14"/>
      <c r="CT1490" s="14"/>
      <c r="CU1490" s="14"/>
    </row>
    <row r="1491" spans="1:99" x14ac:dyDescent="0.2">
      <c r="B1491" s="15">
        <v>0.24004629629629629</v>
      </c>
      <c r="C1491" s="14">
        <v>37</v>
      </c>
      <c r="D1491" s="14"/>
      <c r="E1491" s="14"/>
      <c r="F1491" s="14"/>
      <c r="G1491" s="14">
        <v>3521</v>
      </c>
      <c r="H1491" s="14">
        <v>3950</v>
      </c>
      <c r="I1491" s="14">
        <v>3395</v>
      </c>
      <c r="J1491" s="14">
        <v>1993</v>
      </c>
      <c r="K1491" s="14">
        <v>888</v>
      </c>
      <c r="L1491" s="14">
        <v>253</v>
      </c>
      <c r="M1491" s="14">
        <v>1977</v>
      </c>
      <c r="N1491" s="14">
        <v>2677</v>
      </c>
      <c r="O1491" s="14">
        <v>2757</v>
      </c>
      <c r="P1491" s="14">
        <v>2770</v>
      </c>
      <c r="Q1491" s="14">
        <v>4426</v>
      </c>
      <c r="R1491" s="14">
        <v>4603</v>
      </c>
      <c r="S1491" s="14">
        <v>4339</v>
      </c>
      <c r="T1491" s="14">
        <v>4874</v>
      </c>
      <c r="U1491" s="14">
        <v>5324</v>
      </c>
      <c r="V1491" s="14">
        <v>5352</v>
      </c>
      <c r="W1491" s="14">
        <v>6419</v>
      </c>
      <c r="X1491" s="14">
        <v>7204</v>
      </c>
      <c r="Y1491" s="14"/>
      <c r="Z1491" s="14"/>
      <c r="AA1491" s="14"/>
      <c r="AB1491" s="14"/>
      <c r="AC1491" s="14"/>
      <c r="AD1491" s="14"/>
      <c r="AE1491" s="14">
        <v>3389</v>
      </c>
      <c r="AF1491" s="14">
        <v>3185</v>
      </c>
      <c r="AG1491" s="14">
        <v>2967</v>
      </c>
      <c r="AH1491" s="14">
        <v>3557</v>
      </c>
      <c r="AI1491" s="14">
        <v>3250</v>
      </c>
      <c r="AJ1491" s="14">
        <v>3109</v>
      </c>
      <c r="AK1491" s="14">
        <v>3291</v>
      </c>
      <c r="AL1491" s="14">
        <v>504</v>
      </c>
      <c r="AM1491" s="14">
        <v>450</v>
      </c>
      <c r="AN1491" s="14">
        <v>647</v>
      </c>
      <c r="AO1491" s="14">
        <v>595</v>
      </c>
      <c r="AP1491" s="14">
        <v>650</v>
      </c>
      <c r="AQ1491" s="14">
        <v>946</v>
      </c>
      <c r="AR1491" s="14">
        <v>932</v>
      </c>
      <c r="AS1491" s="14">
        <v>1483</v>
      </c>
      <c r="AT1491" s="14">
        <v>1882</v>
      </c>
      <c r="AU1491" s="14">
        <v>2322</v>
      </c>
      <c r="AV1491" s="14">
        <v>2766</v>
      </c>
      <c r="AW1491" s="14"/>
      <c r="AX1491" s="14"/>
      <c r="AY1491" s="14"/>
      <c r="AZ1491" s="14"/>
      <c r="BA1491" s="14"/>
      <c r="BB1491" s="14"/>
      <c r="BC1491" s="14">
        <v>1571</v>
      </c>
      <c r="BD1491" s="14">
        <v>1366</v>
      </c>
      <c r="BE1491" s="14">
        <v>1658</v>
      </c>
      <c r="BF1491" s="14">
        <v>2108</v>
      </c>
      <c r="BG1491" s="14">
        <v>1921</v>
      </c>
      <c r="BH1491" s="14">
        <v>1911</v>
      </c>
      <c r="BI1491" s="14">
        <v>2215</v>
      </c>
      <c r="BJ1491" s="14">
        <v>1651</v>
      </c>
      <c r="BK1491" s="14">
        <v>2228</v>
      </c>
      <c r="BL1491" s="14">
        <v>2437</v>
      </c>
      <c r="BM1491" s="14">
        <v>2551</v>
      </c>
      <c r="BN1491" s="14">
        <v>2810</v>
      </c>
      <c r="BO1491" s="14">
        <v>1415</v>
      </c>
      <c r="BP1491" s="14">
        <v>1401</v>
      </c>
      <c r="BQ1491" s="14">
        <v>1397</v>
      </c>
      <c r="BR1491" s="14">
        <v>833</v>
      </c>
      <c r="BS1491" s="14">
        <v>3007</v>
      </c>
      <c r="BT1491" s="14">
        <v>3417</v>
      </c>
      <c r="BU1491" s="14"/>
      <c r="BV1491" s="14"/>
      <c r="BW1491" s="14"/>
      <c r="BX1491" s="14"/>
      <c r="BY1491" s="14"/>
      <c r="BZ1491" s="14"/>
      <c r="CA1491" s="14">
        <v>374</v>
      </c>
      <c r="CB1491" s="14">
        <v>1863</v>
      </c>
      <c r="CC1491" s="14">
        <v>2520</v>
      </c>
      <c r="CD1491" s="14">
        <v>2638</v>
      </c>
      <c r="CE1491" s="14">
        <v>2534</v>
      </c>
      <c r="CF1491" s="14">
        <v>2472</v>
      </c>
      <c r="CG1491" s="14">
        <v>2550</v>
      </c>
      <c r="CH1491" s="14">
        <v>2595</v>
      </c>
      <c r="CI1491" s="14">
        <v>2750</v>
      </c>
      <c r="CJ1491" s="14">
        <v>2595</v>
      </c>
      <c r="CK1491" s="14">
        <v>527</v>
      </c>
      <c r="CL1491" s="14">
        <v>2846</v>
      </c>
      <c r="CM1491" s="14">
        <v>3298</v>
      </c>
      <c r="CN1491" s="14">
        <v>3696</v>
      </c>
      <c r="CO1491" s="14">
        <v>3773</v>
      </c>
      <c r="CP1491" s="14">
        <v>3666</v>
      </c>
      <c r="CQ1491" s="14">
        <v>3999</v>
      </c>
      <c r="CR1491" s="14">
        <v>4742</v>
      </c>
      <c r="CS1491" s="14"/>
      <c r="CT1491" s="14"/>
      <c r="CU1491" s="14"/>
    </row>
    <row r="1492" spans="1:99" x14ac:dyDescent="0.2">
      <c r="B1492" s="15">
        <v>0.24108796296296298</v>
      </c>
      <c r="C1492" s="14">
        <v>37</v>
      </c>
      <c r="D1492" s="14"/>
      <c r="E1492" s="14"/>
      <c r="F1492" s="14"/>
      <c r="G1492" s="14">
        <v>3527</v>
      </c>
      <c r="H1492" s="14">
        <v>3932</v>
      </c>
      <c r="I1492" s="14">
        <v>3435</v>
      </c>
      <c r="J1492" s="14">
        <v>1993</v>
      </c>
      <c r="K1492" s="14">
        <v>891</v>
      </c>
      <c r="L1492" s="14">
        <v>256</v>
      </c>
      <c r="M1492" s="14">
        <v>1962</v>
      </c>
      <c r="N1492" s="14">
        <v>2704</v>
      </c>
      <c r="O1492" s="14">
        <v>2759</v>
      </c>
      <c r="P1492" s="14">
        <v>2806</v>
      </c>
      <c r="Q1492" s="14">
        <v>4431</v>
      </c>
      <c r="R1492" s="14">
        <v>4655</v>
      </c>
      <c r="S1492" s="14">
        <v>4365</v>
      </c>
      <c r="T1492" s="14">
        <v>4884</v>
      </c>
      <c r="U1492" s="14">
        <v>5347</v>
      </c>
      <c r="V1492" s="14">
        <v>5345</v>
      </c>
      <c r="W1492" s="14">
        <v>6357</v>
      </c>
      <c r="X1492" s="14">
        <v>7171</v>
      </c>
      <c r="Y1492" s="14"/>
      <c r="Z1492" s="14"/>
      <c r="AA1492" s="14"/>
      <c r="AB1492" s="14"/>
      <c r="AC1492" s="14"/>
      <c r="AD1492" s="14"/>
      <c r="AE1492" s="14">
        <v>3375</v>
      </c>
      <c r="AF1492" s="14">
        <v>3173</v>
      </c>
      <c r="AG1492" s="14">
        <v>2969</v>
      </c>
      <c r="AH1492" s="14">
        <v>3573</v>
      </c>
      <c r="AI1492" s="14">
        <v>3214</v>
      </c>
      <c r="AJ1492" s="14">
        <v>3081</v>
      </c>
      <c r="AK1492" s="14">
        <v>3312</v>
      </c>
      <c r="AL1492" s="14">
        <v>503</v>
      </c>
      <c r="AM1492" s="14">
        <v>457</v>
      </c>
      <c r="AN1492" s="14">
        <v>637</v>
      </c>
      <c r="AO1492" s="14">
        <v>597</v>
      </c>
      <c r="AP1492" s="14">
        <v>664</v>
      </c>
      <c r="AQ1492" s="14">
        <v>930</v>
      </c>
      <c r="AR1492" s="14">
        <v>914</v>
      </c>
      <c r="AS1492" s="14">
        <v>1474</v>
      </c>
      <c r="AT1492" s="14">
        <v>1885</v>
      </c>
      <c r="AU1492" s="14">
        <v>2311</v>
      </c>
      <c r="AV1492" s="14">
        <v>2743</v>
      </c>
      <c r="AW1492" s="14"/>
      <c r="AX1492" s="14"/>
      <c r="AY1492" s="14"/>
      <c r="AZ1492" s="14"/>
      <c r="BA1492" s="14"/>
      <c r="BB1492" s="14"/>
      <c r="BC1492" s="14">
        <v>1550</v>
      </c>
      <c r="BD1492" s="14">
        <v>1369</v>
      </c>
      <c r="BE1492" s="14">
        <v>1651</v>
      </c>
      <c r="BF1492" s="14">
        <v>2118</v>
      </c>
      <c r="BG1492" s="14">
        <v>1904</v>
      </c>
      <c r="BH1492" s="14">
        <v>1905</v>
      </c>
      <c r="BI1492" s="14">
        <v>2232</v>
      </c>
      <c r="BJ1492" s="14">
        <v>1630</v>
      </c>
      <c r="BK1492" s="14">
        <v>2246</v>
      </c>
      <c r="BL1492" s="14">
        <v>2435</v>
      </c>
      <c r="BM1492" s="14">
        <v>2570</v>
      </c>
      <c r="BN1492" s="14">
        <v>2775</v>
      </c>
      <c r="BO1492" s="14">
        <v>1405</v>
      </c>
      <c r="BP1492" s="14">
        <v>1408</v>
      </c>
      <c r="BQ1492" s="14">
        <v>1395</v>
      </c>
      <c r="BR1492" s="14">
        <v>835</v>
      </c>
      <c r="BS1492" s="14">
        <v>2990</v>
      </c>
      <c r="BT1492" s="14">
        <v>3469</v>
      </c>
      <c r="BU1492" s="14"/>
      <c r="BV1492" s="14"/>
      <c r="BW1492" s="14"/>
      <c r="BX1492" s="14"/>
      <c r="BY1492" s="14"/>
      <c r="BZ1492" s="14"/>
      <c r="CA1492" s="14">
        <v>361</v>
      </c>
      <c r="CB1492" s="14">
        <v>1872</v>
      </c>
      <c r="CC1492" s="14">
        <v>2506</v>
      </c>
      <c r="CD1492" s="14">
        <v>2669</v>
      </c>
      <c r="CE1492" s="14">
        <v>2535</v>
      </c>
      <c r="CF1492" s="14">
        <v>2462</v>
      </c>
      <c r="CG1492" s="14">
        <v>2597</v>
      </c>
      <c r="CH1492" s="14">
        <v>2632</v>
      </c>
      <c r="CI1492" s="14">
        <v>2745</v>
      </c>
      <c r="CJ1492" s="14">
        <v>2589</v>
      </c>
      <c r="CK1492" s="14">
        <v>504</v>
      </c>
      <c r="CL1492" s="14">
        <v>2830</v>
      </c>
      <c r="CM1492" s="14">
        <v>3298</v>
      </c>
      <c r="CN1492" s="14">
        <v>3660</v>
      </c>
      <c r="CO1492" s="14">
        <v>3804</v>
      </c>
      <c r="CP1492" s="14">
        <v>3665</v>
      </c>
      <c r="CQ1492" s="14">
        <v>4014</v>
      </c>
      <c r="CR1492" s="14">
        <v>4731</v>
      </c>
      <c r="CS1492" s="14"/>
      <c r="CT1492" s="14"/>
      <c r="CU1492" s="14"/>
    </row>
    <row r="1493" spans="1:99" x14ac:dyDescent="0.2">
      <c r="B1493" s="15">
        <v>0.24212962962962961</v>
      </c>
      <c r="C1493" s="14">
        <v>36.9</v>
      </c>
      <c r="D1493" s="14"/>
      <c r="E1493" s="14"/>
      <c r="F1493" s="14"/>
      <c r="G1493" s="14">
        <v>3506</v>
      </c>
      <c r="H1493" s="14">
        <v>4027</v>
      </c>
      <c r="I1493" s="14">
        <v>3431</v>
      </c>
      <c r="J1493" s="14">
        <v>2022</v>
      </c>
      <c r="K1493" s="14">
        <v>903</v>
      </c>
      <c r="L1493" s="14">
        <v>261</v>
      </c>
      <c r="M1493" s="14">
        <v>1965</v>
      </c>
      <c r="N1493" s="14">
        <v>2744</v>
      </c>
      <c r="O1493" s="14">
        <v>2752</v>
      </c>
      <c r="P1493" s="14">
        <v>2761</v>
      </c>
      <c r="Q1493" s="14">
        <v>4420</v>
      </c>
      <c r="R1493" s="14">
        <v>4593</v>
      </c>
      <c r="S1493" s="14">
        <v>4345</v>
      </c>
      <c r="T1493" s="14">
        <v>4936</v>
      </c>
      <c r="U1493" s="14">
        <v>5356</v>
      </c>
      <c r="V1493" s="14">
        <v>5395</v>
      </c>
      <c r="W1493" s="14">
        <v>6374</v>
      </c>
      <c r="X1493" s="14">
        <v>7179</v>
      </c>
      <c r="Y1493" s="14"/>
      <c r="Z1493" s="14"/>
      <c r="AA1493" s="14"/>
      <c r="AB1493" s="14"/>
      <c r="AC1493" s="14"/>
      <c r="AD1493" s="14"/>
      <c r="AE1493" s="14">
        <v>3336</v>
      </c>
      <c r="AF1493" s="14">
        <v>3194</v>
      </c>
      <c r="AG1493" s="14">
        <v>2952</v>
      </c>
      <c r="AH1493" s="14">
        <v>3552</v>
      </c>
      <c r="AI1493" s="14">
        <v>3190</v>
      </c>
      <c r="AJ1493" s="14">
        <v>3100</v>
      </c>
      <c r="AK1493" s="14">
        <v>3305</v>
      </c>
      <c r="AL1493" s="14">
        <v>509</v>
      </c>
      <c r="AM1493" s="14">
        <v>471</v>
      </c>
      <c r="AN1493" s="14">
        <v>624</v>
      </c>
      <c r="AO1493" s="14">
        <v>592</v>
      </c>
      <c r="AP1493" s="14">
        <v>652</v>
      </c>
      <c r="AQ1493" s="14">
        <v>926</v>
      </c>
      <c r="AR1493" s="14">
        <v>930</v>
      </c>
      <c r="AS1493" s="14">
        <v>1456</v>
      </c>
      <c r="AT1493" s="14">
        <v>1886</v>
      </c>
      <c r="AU1493" s="14">
        <v>2331</v>
      </c>
      <c r="AV1493" s="14">
        <v>2779</v>
      </c>
      <c r="AW1493" s="14"/>
      <c r="AX1493" s="14"/>
      <c r="AY1493" s="14"/>
      <c r="AZ1493" s="14"/>
      <c r="BA1493" s="14"/>
      <c r="BB1493" s="14"/>
      <c r="BC1493" s="14">
        <v>1545</v>
      </c>
      <c r="BD1493" s="14">
        <v>1393</v>
      </c>
      <c r="BE1493" s="14">
        <v>1655</v>
      </c>
      <c r="BF1493" s="14">
        <v>2144</v>
      </c>
      <c r="BG1493" s="14">
        <v>1916</v>
      </c>
      <c r="BH1493" s="14">
        <v>1888</v>
      </c>
      <c r="BI1493" s="14">
        <v>2251</v>
      </c>
      <c r="BJ1493" s="14">
        <v>1615</v>
      </c>
      <c r="BK1493" s="14">
        <v>2254</v>
      </c>
      <c r="BL1493" s="14">
        <v>2416</v>
      </c>
      <c r="BM1493" s="14">
        <v>2545</v>
      </c>
      <c r="BN1493" s="14">
        <v>2776</v>
      </c>
      <c r="BO1493" s="14">
        <v>1424</v>
      </c>
      <c r="BP1493" s="14">
        <v>1391</v>
      </c>
      <c r="BQ1493" s="14">
        <v>1377</v>
      </c>
      <c r="BR1493" s="14">
        <v>828</v>
      </c>
      <c r="BS1493" s="14">
        <v>3007</v>
      </c>
      <c r="BT1493" s="14">
        <v>3440</v>
      </c>
      <c r="BU1493" s="14"/>
      <c r="BV1493" s="14"/>
      <c r="BW1493" s="14"/>
      <c r="BX1493" s="14"/>
      <c r="BY1493" s="14"/>
      <c r="BZ1493" s="14"/>
      <c r="CA1493" s="14">
        <v>362</v>
      </c>
      <c r="CB1493" s="14">
        <v>1871</v>
      </c>
      <c r="CC1493" s="14">
        <v>2507</v>
      </c>
      <c r="CD1493" s="14">
        <v>2653</v>
      </c>
      <c r="CE1493" s="14">
        <v>2519</v>
      </c>
      <c r="CF1493" s="14">
        <v>2492</v>
      </c>
      <c r="CG1493" s="14">
        <v>2595</v>
      </c>
      <c r="CH1493" s="14">
        <v>2585</v>
      </c>
      <c r="CI1493" s="14">
        <v>2741</v>
      </c>
      <c r="CJ1493" s="14">
        <v>2623</v>
      </c>
      <c r="CK1493" s="14">
        <v>528</v>
      </c>
      <c r="CL1493" s="14">
        <v>2836</v>
      </c>
      <c r="CM1493" s="14">
        <v>3295</v>
      </c>
      <c r="CN1493" s="14">
        <v>3689</v>
      </c>
      <c r="CO1493" s="14">
        <v>3767</v>
      </c>
      <c r="CP1493" s="14">
        <v>3648</v>
      </c>
      <c r="CQ1493" s="14">
        <v>4013</v>
      </c>
      <c r="CR1493" s="14">
        <v>4670</v>
      </c>
      <c r="CS1493" s="14"/>
      <c r="CT1493" s="14"/>
      <c r="CU1493" s="14"/>
    </row>
    <row r="1494" spans="1:99" x14ac:dyDescent="0.2">
      <c r="B1494" s="15">
        <v>0.2431712962962963</v>
      </c>
      <c r="C1494" s="14">
        <v>37</v>
      </c>
      <c r="D1494" s="14"/>
      <c r="E1494" s="14"/>
      <c r="F1494" s="14"/>
      <c r="G1494" s="14">
        <v>3503</v>
      </c>
      <c r="H1494" s="14">
        <v>3973</v>
      </c>
      <c r="I1494" s="14">
        <v>3453</v>
      </c>
      <c r="J1494" s="14">
        <v>1983</v>
      </c>
      <c r="K1494" s="14">
        <v>892</v>
      </c>
      <c r="L1494" s="14">
        <v>264</v>
      </c>
      <c r="M1494" s="14">
        <v>1954</v>
      </c>
      <c r="N1494" s="14">
        <v>2719</v>
      </c>
      <c r="O1494" s="14">
        <v>2752</v>
      </c>
      <c r="P1494" s="14">
        <v>2771</v>
      </c>
      <c r="Q1494" s="14">
        <v>4406</v>
      </c>
      <c r="R1494" s="14">
        <v>4620</v>
      </c>
      <c r="S1494" s="14">
        <v>4411</v>
      </c>
      <c r="T1494" s="14">
        <v>4863</v>
      </c>
      <c r="U1494" s="14">
        <v>5322</v>
      </c>
      <c r="V1494" s="14">
        <v>5355</v>
      </c>
      <c r="W1494" s="14">
        <v>6336</v>
      </c>
      <c r="X1494" s="14">
        <v>7202</v>
      </c>
      <c r="Y1494" s="14"/>
      <c r="Z1494" s="14"/>
      <c r="AA1494" s="14"/>
      <c r="AB1494" s="14"/>
      <c r="AC1494" s="14"/>
      <c r="AD1494" s="14"/>
      <c r="AE1494" s="14">
        <v>3354</v>
      </c>
      <c r="AF1494" s="14">
        <v>3149</v>
      </c>
      <c r="AG1494" s="14">
        <v>2944</v>
      </c>
      <c r="AH1494" s="14">
        <v>3605</v>
      </c>
      <c r="AI1494" s="14">
        <v>3201</v>
      </c>
      <c r="AJ1494" s="14">
        <v>3071</v>
      </c>
      <c r="AK1494" s="14">
        <v>3297</v>
      </c>
      <c r="AL1494" s="14">
        <v>492</v>
      </c>
      <c r="AM1494" s="14">
        <v>467</v>
      </c>
      <c r="AN1494" s="14">
        <v>640</v>
      </c>
      <c r="AO1494" s="14">
        <v>591</v>
      </c>
      <c r="AP1494" s="14">
        <v>656</v>
      </c>
      <c r="AQ1494" s="14">
        <v>915</v>
      </c>
      <c r="AR1494" s="14">
        <v>919</v>
      </c>
      <c r="AS1494" s="14">
        <v>1471</v>
      </c>
      <c r="AT1494" s="14">
        <v>1891</v>
      </c>
      <c r="AU1494" s="14">
        <v>2345</v>
      </c>
      <c r="AV1494" s="14">
        <v>2744</v>
      </c>
      <c r="AW1494" s="14"/>
      <c r="AX1494" s="14"/>
      <c r="AY1494" s="14"/>
      <c r="AZ1494" s="14"/>
      <c r="BA1494" s="14"/>
      <c r="BB1494" s="14"/>
      <c r="BC1494" s="14">
        <v>1535</v>
      </c>
      <c r="BD1494" s="14">
        <v>1377</v>
      </c>
      <c r="BE1494" s="14">
        <v>1642</v>
      </c>
      <c r="BF1494" s="14">
        <v>2142</v>
      </c>
      <c r="BG1494" s="14">
        <v>1923</v>
      </c>
      <c r="BH1494" s="14">
        <v>1882</v>
      </c>
      <c r="BI1494" s="14">
        <v>2233</v>
      </c>
      <c r="BJ1494" s="14">
        <v>1618</v>
      </c>
      <c r="BK1494" s="14">
        <v>2240</v>
      </c>
      <c r="BL1494" s="14">
        <v>2424</v>
      </c>
      <c r="BM1494" s="14">
        <v>2524</v>
      </c>
      <c r="BN1494" s="14">
        <v>2783</v>
      </c>
      <c r="BO1494" s="14">
        <v>1406</v>
      </c>
      <c r="BP1494" s="14">
        <v>1399</v>
      </c>
      <c r="BQ1494" s="14">
        <v>1414</v>
      </c>
      <c r="BR1494" s="14">
        <v>822</v>
      </c>
      <c r="BS1494" s="14">
        <v>3019</v>
      </c>
      <c r="BT1494" s="14">
        <v>3426</v>
      </c>
      <c r="BU1494" s="14"/>
      <c r="BV1494" s="14"/>
      <c r="BW1494" s="14"/>
      <c r="BX1494" s="14"/>
      <c r="BY1494" s="14"/>
      <c r="BZ1494" s="14"/>
      <c r="CA1494" s="14">
        <v>353</v>
      </c>
      <c r="CB1494" s="14">
        <v>1857</v>
      </c>
      <c r="CC1494" s="14">
        <v>2536</v>
      </c>
      <c r="CD1494" s="14">
        <v>2692</v>
      </c>
      <c r="CE1494" s="14">
        <v>2552</v>
      </c>
      <c r="CF1494" s="14">
        <v>2455</v>
      </c>
      <c r="CG1494" s="14">
        <v>2588</v>
      </c>
      <c r="CH1494" s="14">
        <v>2606</v>
      </c>
      <c r="CI1494" s="14">
        <v>2743</v>
      </c>
      <c r="CJ1494" s="14">
        <v>2647</v>
      </c>
      <c r="CK1494" s="14">
        <v>520</v>
      </c>
      <c r="CL1494" s="14">
        <v>2824</v>
      </c>
      <c r="CM1494" s="14">
        <v>3284</v>
      </c>
      <c r="CN1494" s="14">
        <v>3650</v>
      </c>
      <c r="CO1494" s="14">
        <v>3765</v>
      </c>
      <c r="CP1494" s="14">
        <v>3673</v>
      </c>
      <c r="CQ1494" s="14">
        <v>3962</v>
      </c>
      <c r="CR1494" s="14">
        <v>4638</v>
      </c>
      <c r="CS1494" s="14"/>
      <c r="CT1494" s="14"/>
      <c r="CU1494" s="14"/>
    </row>
    <row r="1495" spans="1:99" x14ac:dyDescent="0.2">
      <c r="B1495" s="15">
        <v>0.24421296296296294</v>
      </c>
      <c r="C1495" s="14">
        <v>37</v>
      </c>
      <c r="D1495" s="14"/>
      <c r="E1495" s="14"/>
      <c r="F1495" s="14"/>
      <c r="G1495" s="14">
        <v>3525</v>
      </c>
      <c r="H1495" s="14">
        <v>3967</v>
      </c>
      <c r="I1495" s="14">
        <v>3446</v>
      </c>
      <c r="J1495" s="14">
        <v>2002</v>
      </c>
      <c r="K1495" s="14">
        <v>895</v>
      </c>
      <c r="L1495" s="14">
        <v>263</v>
      </c>
      <c r="M1495" s="14">
        <v>1938</v>
      </c>
      <c r="N1495" s="14">
        <v>2677</v>
      </c>
      <c r="O1495" s="14">
        <v>2744</v>
      </c>
      <c r="P1495" s="14">
        <v>2742</v>
      </c>
      <c r="Q1495" s="14">
        <v>4398</v>
      </c>
      <c r="R1495" s="14">
        <v>4619</v>
      </c>
      <c r="S1495" s="14">
        <v>4414</v>
      </c>
      <c r="T1495" s="14">
        <v>4844</v>
      </c>
      <c r="U1495" s="14">
        <v>5344</v>
      </c>
      <c r="V1495" s="14">
        <v>5348</v>
      </c>
      <c r="W1495" s="14">
        <v>6360</v>
      </c>
      <c r="X1495" s="14">
        <v>7153</v>
      </c>
      <c r="Y1495" s="14"/>
      <c r="Z1495" s="14"/>
      <c r="AA1495" s="14"/>
      <c r="AB1495" s="14"/>
      <c r="AC1495" s="14"/>
      <c r="AD1495" s="14"/>
      <c r="AE1495" s="14">
        <v>3332</v>
      </c>
      <c r="AF1495" s="14">
        <v>3161</v>
      </c>
      <c r="AG1495" s="14">
        <v>2931</v>
      </c>
      <c r="AH1495" s="14">
        <v>3594</v>
      </c>
      <c r="AI1495" s="14">
        <v>3197</v>
      </c>
      <c r="AJ1495" s="14">
        <v>3098</v>
      </c>
      <c r="AK1495" s="14">
        <v>3304</v>
      </c>
      <c r="AL1495" s="14">
        <v>496</v>
      </c>
      <c r="AM1495" s="14">
        <v>456</v>
      </c>
      <c r="AN1495" s="14">
        <v>631</v>
      </c>
      <c r="AO1495" s="14">
        <v>593</v>
      </c>
      <c r="AP1495" s="14">
        <v>661</v>
      </c>
      <c r="AQ1495" s="14">
        <v>926</v>
      </c>
      <c r="AR1495" s="14">
        <v>929</v>
      </c>
      <c r="AS1495" s="14">
        <v>1465</v>
      </c>
      <c r="AT1495" s="14">
        <v>1893</v>
      </c>
      <c r="AU1495" s="14">
        <v>2332</v>
      </c>
      <c r="AV1495" s="14">
        <v>2763</v>
      </c>
      <c r="AW1495" s="14"/>
      <c r="AX1495" s="14"/>
      <c r="AY1495" s="14"/>
      <c r="AZ1495" s="14"/>
      <c r="BA1495" s="14"/>
      <c r="BB1495" s="14"/>
      <c r="BC1495" s="14">
        <v>1571</v>
      </c>
      <c r="BD1495" s="14">
        <v>1394</v>
      </c>
      <c r="BE1495" s="14">
        <v>1645</v>
      </c>
      <c r="BF1495" s="14">
        <v>2122</v>
      </c>
      <c r="BG1495" s="14">
        <v>1941</v>
      </c>
      <c r="BH1495" s="14">
        <v>1879</v>
      </c>
      <c r="BI1495" s="14">
        <v>2197</v>
      </c>
      <c r="BJ1495" s="14">
        <v>1612</v>
      </c>
      <c r="BK1495" s="14">
        <v>2237</v>
      </c>
      <c r="BL1495" s="14">
        <v>2396</v>
      </c>
      <c r="BM1495" s="14">
        <v>2539</v>
      </c>
      <c r="BN1495" s="14">
        <v>2803</v>
      </c>
      <c r="BO1495" s="14">
        <v>1415</v>
      </c>
      <c r="BP1495" s="14">
        <v>1376</v>
      </c>
      <c r="BQ1495" s="14">
        <v>1392</v>
      </c>
      <c r="BR1495" s="14">
        <v>824</v>
      </c>
      <c r="BS1495" s="14">
        <v>3008</v>
      </c>
      <c r="BT1495" s="14">
        <v>3429</v>
      </c>
      <c r="BU1495" s="14"/>
      <c r="BV1495" s="14"/>
      <c r="BW1495" s="14"/>
      <c r="BX1495" s="14"/>
      <c r="BY1495" s="14"/>
      <c r="BZ1495" s="14"/>
      <c r="CA1495" s="14">
        <v>358</v>
      </c>
      <c r="CB1495" s="14">
        <v>1863</v>
      </c>
      <c r="CC1495" s="14">
        <v>2542</v>
      </c>
      <c r="CD1495" s="14">
        <v>2663</v>
      </c>
      <c r="CE1495" s="14">
        <v>2546</v>
      </c>
      <c r="CF1495" s="14">
        <v>2437</v>
      </c>
      <c r="CG1495" s="14">
        <v>2594</v>
      </c>
      <c r="CH1495" s="14">
        <v>2571</v>
      </c>
      <c r="CI1495" s="14">
        <v>2716</v>
      </c>
      <c r="CJ1495" s="14">
        <v>2631</v>
      </c>
      <c r="CK1495" s="14">
        <v>526</v>
      </c>
      <c r="CL1495" s="14">
        <v>2808</v>
      </c>
      <c r="CM1495" s="14">
        <v>3299</v>
      </c>
      <c r="CN1495" s="14">
        <v>3640</v>
      </c>
      <c r="CO1495" s="14">
        <v>3777</v>
      </c>
      <c r="CP1495" s="14">
        <v>3674</v>
      </c>
      <c r="CQ1495" s="14">
        <v>3956</v>
      </c>
      <c r="CR1495" s="14">
        <v>4678</v>
      </c>
      <c r="CS1495" s="14"/>
      <c r="CT1495" s="14"/>
      <c r="CU1495" s="14"/>
    </row>
    <row r="1496" spans="1:99" x14ac:dyDescent="0.2">
      <c r="B1496" s="15">
        <v>0.24525462962962963</v>
      </c>
      <c r="C1496" s="14">
        <v>36.9</v>
      </c>
      <c r="D1496" s="14"/>
      <c r="E1496" s="14"/>
      <c r="F1496" s="14"/>
      <c r="G1496" s="14">
        <v>3521</v>
      </c>
      <c r="H1496" s="14">
        <v>3943</v>
      </c>
      <c r="I1496" s="14">
        <v>3427</v>
      </c>
      <c r="J1496" s="14">
        <v>2001</v>
      </c>
      <c r="K1496" s="14">
        <v>898</v>
      </c>
      <c r="L1496" s="14">
        <v>256</v>
      </c>
      <c r="M1496" s="14">
        <v>1954</v>
      </c>
      <c r="N1496" s="14">
        <v>2668</v>
      </c>
      <c r="O1496" s="14">
        <v>2773</v>
      </c>
      <c r="P1496" s="14">
        <v>2756</v>
      </c>
      <c r="Q1496" s="14">
        <v>4347</v>
      </c>
      <c r="R1496" s="14">
        <v>4618</v>
      </c>
      <c r="S1496" s="14">
        <v>4418</v>
      </c>
      <c r="T1496" s="14">
        <v>4849</v>
      </c>
      <c r="U1496" s="14">
        <v>5334</v>
      </c>
      <c r="V1496" s="14">
        <v>5382</v>
      </c>
      <c r="W1496" s="14">
        <v>6338</v>
      </c>
      <c r="X1496" s="14">
        <v>7147</v>
      </c>
      <c r="Y1496" s="14"/>
      <c r="Z1496" s="14"/>
      <c r="AA1496" s="14"/>
      <c r="AB1496" s="14"/>
      <c r="AC1496" s="14"/>
      <c r="AD1496" s="14"/>
      <c r="AE1496" s="14">
        <v>3295</v>
      </c>
      <c r="AF1496" s="14">
        <v>3150</v>
      </c>
      <c r="AG1496" s="14">
        <v>2927</v>
      </c>
      <c r="AH1496" s="14">
        <v>3610</v>
      </c>
      <c r="AI1496" s="14">
        <v>3184</v>
      </c>
      <c r="AJ1496" s="14">
        <v>3110</v>
      </c>
      <c r="AK1496" s="14">
        <v>3258</v>
      </c>
      <c r="AL1496" s="14">
        <v>498</v>
      </c>
      <c r="AM1496" s="14">
        <v>455</v>
      </c>
      <c r="AN1496" s="14">
        <v>641</v>
      </c>
      <c r="AO1496" s="14">
        <v>589</v>
      </c>
      <c r="AP1496" s="14">
        <v>661</v>
      </c>
      <c r="AQ1496" s="14">
        <v>919</v>
      </c>
      <c r="AR1496" s="14">
        <v>926</v>
      </c>
      <c r="AS1496" s="14">
        <v>1473</v>
      </c>
      <c r="AT1496" s="14">
        <v>1892</v>
      </c>
      <c r="AU1496" s="14">
        <v>2310</v>
      </c>
      <c r="AV1496" s="14">
        <v>2722</v>
      </c>
      <c r="AW1496" s="14"/>
      <c r="AX1496" s="14"/>
      <c r="AY1496" s="14"/>
      <c r="AZ1496" s="14"/>
      <c r="BA1496" s="14"/>
      <c r="BB1496" s="14"/>
      <c r="BC1496" s="14">
        <v>1551</v>
      </c>
      <c r="BD1496" s="14">
        <v>1393</v>
      </c>
      <c r="BE1496" s="14">
        <v>1632</v>
      </c>
      <c r="BF1496" s="14">
        <v>2101</v>
      </c>
      <c r="BG1496" s="14">
        <v>1940</v>
      </c>
      <c r="BH1496" s="14">
        <v>1876</v>
      </c>
      <c r="BI1496" s="14">
        <v>2201</v>
      </c>
      <c r="BJ1496" s="14">
        <v>1615</v>
      </c>
      <c r="BK1496" s="14">
        <v>2222</v>
      </c>
      <c r="BL1496" s="14">
        <v>2423</v>
      </c>
      <c r="BM1496" s="14">
        <v>2539</v>
      </c>
      <c r="BN1496" s="14">
        <v>2822</v>
      </c>
      <c r="BO1496" s="14">
        <v>1416</v>
      </c>
      <c r="BP1496" s="14">
        <v>1395</v>
      </c>
      <c r="BQ1496" s="14">
        <v>1393</v>
      </c>
      <c r="BR1496" s="14">
        <v>845</v>
      </c>
      <c r="BS1496" s="14">
        <v>2988</v>
      </c>
      <c r="BT1496" s="14">
        <v>3430</v>
      </c>
      <c r="BU1496" s="14"/>
      <c r="BV1496" s="14"/>
      <c r="BW1496" s="14"/>
      <c r="BX1496" s="14"/>
      <c r="BY1496" s="14"/>
      <c r="BZ1496" s="14"/>
      <c r="CA1496" s="14">
        <v>364</v>
      </c>
      <c r="CB1496" s="14">
        <v>1851</v>
      </c>
      <c r="CC1496" s="14">
        <v>2550</v>
      </c>
      <c r="CD1496" s="14">
        <v>2665</v>
      </c>
      <c r="CE1496" s="14">
        <v>2537</v>
      </c>
      <c r="CF1496" s="14">
        <v>2472</v>
      </c>
      <c r="CG1496" s="14">
        <v>2585</v>
      </c>
      <c r="CH1496" s="14">
        <v>2581</v>
      </c>
      <c r="CI1496" s="14">
        <v>2720</v>
      </c>
      <c r="CJ1496" s="14">
        <v>2645</v>
      </c>
      <c r="CK1496" s="14">
        <v>525</v>
      </c>
      <c r="CL1496" s="14">
        <v>2847</v>
      </c>
      <c r="CM1496" s="14">
        <v>3250</v>
      </c>
      <c r="CN1496" s="14">
        <v>3608</v>
      </c>
      <c r="CO1496" s="14">
        <v>3769</v>
      </c>
      <c r="CP1496" s="14">
        <v>3684</v>
      </c>
      <c r="CQ1496" s="14">
        <v>3981</v>
      </c>
      <c r="CR1496" s="14">
        <v>4694</v>
      </c>
      <c r="CS1496" s="14"/>
      <c r="CT1496" s="14"/>
      <c r="CU1496" s="14"/>
    </row>
    <row r="1497" spans="1:99" x14ac:dyDescent="0.2">
      <c r="B1497" s="15">
        <v>0.24629629629629632</v>
      </c>
      <c r="C1497" s="14">
        <v>37</v>
      </c>
      <c r="D1497" s="14"/>
      <c r="E1497" s="14"/>
      <c r="F1497" s="14"/>
      <c r="G1497" s="14">
        <v>3502</v>
      </c>
      <c r="H1497" s="14">
        <v>3949</v>
      </c>
      <c r="I1497" s="14">
        <v>3411</v>
      </c>
      <c r="J1497" s="14">
        <v>1992</v>
      </c>
      <c r="K1497" s="14">
        <v>901</v>
      </c>
      <c r="L1497" s="14">
        <v>273</v>
      </c>
      <c r="M1497" s="14">
        <v>1942</v>
      </c>
      <c r="N1497" s="14">
        <v>2647</v>
      </c>
      <c r="O1497" s="14">
        <v>2721</v>
      </c>
      <c r="P1497" s="14">
        <v>2747</v>
      </c>
      <c r="Q1497" s="14">
        <v>4398</v>
      </c>
      <c r="R1497" s="14">
        <v>4605</v>
      </c>
      <c r="S1497" s="14">
        <v>4394</v>
      </c>
      <c r="T1497" s="14">
        <v>4844</v>
      </c>
      <c r="U1497" s="14">
        <v>5307</v>
      </c>
      <c r="V1497" s="14">
        <v>5336</v>
      </c>
      <c r="W1497" s="14">
        <v>6364</v>
      </c>
      <c r="X1497" s="14">
        <v>7196</v>
      </c>
      <c r="Y1497" s="14"/>
      <c r="Z1497" s="14"/>
      <c r="AA1497" s="14"/>
      <c r="AB1497" s="14"/>
      <c r="AC1497" s="14"/>
      <c r="AD1497" s="14"/>
      <c r="AE1497" s="14">
        <v>3299</v>
      </c>
      <c r="AF1497" s="14">
        <v>3130</v>
      </c>
      <c r="AG1497" s="14">
        <v>2948</v>
      </c>
      <c r="AH1497" s="14">
        <v>3659</v>
      </c>
      <c r="AI1497" s="14">
        <v>3206</v>
      </c>
      <c r="AJ1497" s="14">
        <v>3084</v>
      </c>
      <c r="AK1497" s="14">
        <v>3310</v>
      </c>
      <c r="AL1497" s="14">
        <v>487</v>
      </c>
      <c r="AM1497" s="14">
        <v>465</v>
      </c>
      <c r="AN1497" s="14">
        <v>622</v>
      </c>
      <c r="AO1497" s="14">
        <v>596</v>
      </c>
      <c r="AP1497" s="14">
        <v>641</v>
      </c>
      <c r="AQ1497" s="14">
        <v>924</v>
      </c>
      <c r="AR1497" s="14">
        <v>915</v>
      </c>
      <c r="AS1497" s="14">
        <v>1470</v>
      </c>
      <c r="AT1497" s="14">
        <v>1892</v>
      </c>
      <c r="AU1497" s="14">
        <v>2316</v>
      </c>
      <c r="AV1497" s="14">
        <v>2756</v>
      </c>
      <c r="AW1497" s="14"/>
      <c r="AX1497" s="14"/>
      <c r="AY1497" s="14"/>
      <c r="AZ1497" s="14"/>
      <c r="BA1497" s="14"/>
      <c r="BB1497" s="14"/>
      <c r="BC1497" s="14">
        <v>1561</v>
      </c>
      <c r="BD1497" s="14">
        <v>1377</v>
      </c>
      <c r="BE1497" s="14">
        <v>1639</v>
      </c>
      <c r="BF1497" s="14">
        <v>2120</v>
      </c>
      <c r="BG1497" s="14">
        <v>1949</v>
      </c>
      <c r="BH1497" s="14">
        <v>1886</v>
      </c>
      <c r="BI1497" s="14">
        <v>2205</v>
      </c>
      <c r="BJ1497" s="14">
        <v>1641</v>
      </c>
      <c r="BK1497" s="14">
        <v>2225</v>
      </c>
      <c r="BL1497" s="14">
        <v>2413</v>
      </c>
      <c r="BM1497" s="14">
        <v>2509</v>
      </c>
      <c r="BN1497" s="14">
        <v>2774</v>
      </c>
      <c r="BO1497" s="14">
        <v>1407</v>
      </c>
      <c r="BP1497" s="14">
        <v>1395</v>
      </c>
      <c r="BQ1497" s="14">
        <v>1406</v>
      </c>
      <c r="BR1497" s="14">
        <v>827</v>
      </c>
      <c r="BS1497" s="14">
        <v>2985</v>
      </c>
      <c r="BT1497" s="14">
        <v>3431</v>
      </c>
      <c r="BU1497" s="14"/>
      <c r="BV1497" s="14"/>
      <c r="BW1497" s="14"/>
      <c r="BX1497" s="14"/>
      <c r="BY1497" s="14"/>
      <c r="BZ1497" s="14"/>
      <c r="CA1497" s="14">
        <v>359</v>
      </c>
      <c r="CB1497" s="14">
        <v>1866</v>
      </c>
      <c r="CC1497" s="14">
        <v>2525</v>
      </c>
      <c r="CD1497" s="14">
        <v>2652</v>
      </c>
      <c r="CE1497" s="14">
        <v>2533</v>
      </c>
      <c r="CF1497" s="14">
        <v>2461</v>
      </c>
      <c r="CG1497" s="14">
        <v>2582</v>
      </c>
      <c r="CH1497" s="14">
        <v>2550</v>
      </c>
      <c r="CI1497" s="14">
        <v>2697</v>
      </c>
      <c r="CJ1497" s="14">
        <v>2684</v>
      </c>
      <c r="CK1497" s="14">
        <v>530</v>
      </c>
      <c r="CL1497" s="14">
        <v>2863</v>
      </c>
      <c r="CM1497" s="14">
        <v>3268</v>
      </c>
      <c r="CN1497" s="14">
        <v>3625</v>
      </c>
      <c r="CO1497" s="14">
        <v>3759</v>
      </c>
      <c r="CP1497" s="14">
        <v>3732</v>
      </c>
      <c r="CQ1497" s="14">
        <v>4016</v>
      </c>
      <c r="CR1497" s="14">
        <v>4708</v>
      </c>
      <c r="CS1497" s="14"/>
      <c r="CT1497" s="14"/>
      <c r="CU1497" s="14"/>
    </row>
    <row r="1498" spans="1:99" x14ac:dyDescent="0.2">
      <c r="B1498" s="15">
        <v>0.24733796296296295</v>
      </c>
      <c r="C1498" s="14">
        <v>37</v>
      </c>
      <c r="D1498" s="14"/>
      <c r="E1498" s="14"/>
      <c r="F1498" s="14"/>
      <c r="G1498" s="14">
        <v>3510</v>
      </c>
      <c r="H1498" s="14">
        <v>3980</v>
      </c>
      <c r="I1498" s="14">
        <v>3413</v>
      </c>
      <c r="J1498" s="14">
        <v>1981</v>
      </c>
      <c r="K1498" s="14">
        <v>903</v>
      </c>
      <c r="L1498" s="14">
        <v>262</v>
      </c>
      <c r="M1498" s="14">
        <v>1955</v>
      </c>
      <c r="N1498" s="14">
        <v>2684</v>
      </c>
      <c r="O1498" s="14">
        <v>2746</v>
      </c>
      <c r="P1498" s="14">
        <v>2717</v>
      </c>
      <c r="Q1498" s="14">
        <v>4376</v>
      </c>
      <c r="R1498" s="14">
        <v>4619</v>
      </c>
      <c r="S1498" s="14">
        <v>4485</v>
      </c>
      <c r="T1498" s="14">
        <v>4858</v>
      </c>
      <c r="U1498" s="14">
        <v>5325</v>
      </c>
      <c r="V1498" s="14">
        <v>5368</v>
      </c>
      <c r="W1498" s="14">
        <v>6330</v>
      </c>
      <c r="X1498" s="14">
        <v>7070</v>
      </c>
      <c r="Y1498" s="14"/>
      <c r="Z1498" s="14"/>
      <c r="AA1498" s="14"/>
      <c r="AB1498" s="14"/>
      <c r="AC1498" s="14"/>
      <c r="AD1498" s="14"/>
      <c r="AE1498" s="14">
        <v>3307</v>
      </c>
      <c r="AF1498" s="14">
        <v>3138</v>
      </c>
      <c r="AG1498" s="14">
        <v>2953</v>
      </c>
      <c r="AH1498" s="14">
        <v>3618</v>
      </c>
      <c r="AI1498" s="14">
        <v>3167</v>
      </c>
      <c r="AJ1498" s="14">
        <v>3122</v>
      </c>
      <c r="AK1498" s="14">
        <v>3268</v>
      </c>
      <c r="AL1498" s="14">
        <v>487</v>
      </c>
      <c r="AM1498" s="14">
        <v>454</v>
      </c>
      <c r="AN1498" s="14">
        <v>639</v>
      </c>
      <c r="AO1498" s="14">
        <v>620</v>
      </c>
      <c r="AP1498" s="14">
        <v>662</v>
      </c>
      <c r="AQ1498" s="14">
        <v>926</v>
      </c>
      <c r="AR1498" s="14">
        <v>917</v>
      </c>
      <c r="AS1498" s="14">
        <v>1477</v>
      </c>
      <c r="AT1498" s="14">
        <v>1908</v>
      </c>
      <c r="AU1498" s="14">
        <v>2331</v>
      </c>
      <c r="AV1498" s="14">
        <v>2760</v>
      </c>
      <c r="AW1498" s="14"/>
      <c r="AX1498" s="14"/>
      <c r="AY1498" s="14"/>
      <c r="AZ1498" s="14"/>
      <c r="BA1498" s="14"/>
      <c r="BB1498" s="14"/>
      <c r="BC1498" s="14">
        <v>1578</v>
      </c>
      <c r="BD1498" s="14">
        <v>1377</v>
      </c>
      <c r="BE1498" s="14">
        <v>1628</v>
      </c>
      <c r="BF1498" s="14">
        <v>2095</v>
      </c>
      <c r="BG1498" s="14">
        <v>1935</v>
      </c>
      <c r="BH1498" s="14">
        <v>1896</v>
      </c>
      <c r="BI1498" s="14">
        <v>2212</v>
      </c>
      <c r="BJ1498" s="14">
        <v>1622</v>
      </c>
      <c r="BK1498" s="14">
        <v>2202</v>
      </c>
      <c r="BL1498" s="14">
        <v>2387</v>
      </c>
      <c r="BM1498" s="14">
        <v>2524</v>
      </c>
      <c r="BN1498" s="14">
        <v>2796</v>
      </c>
      <c r="BO1498" s="14">
        <v>1413</v>
      </c>
      <c r="BP1498" s="14">
        <v>1372</v>
      </c>
      <c r="BQ1498" s="14">
        <v>1403</v>
      </c>
      <c r="BR1498" s="14">
        <v>834</v>
      </c>
      <c r="BS1498" s="14">
        <v>3028</v>
      </c>
      <c r="BT1498" s="14">
        <v>3424</v>
      </c>
      <c r="BU1498" s="14"/>
      <c r="BV1498" s="14"/>
      <c r="BW1498" s="14"/>
      <c r="BX1498" s="14"/>
      <c r="BY1498" s="14"/>
      <c r="BZ1498" s="14"/>
      <c r="CA1498" s="14">
        <v>369</v>
      </c>
      <c r="CB1498" s="14">
        <v>1862</v>
      </c>
      <c r="CC1498" s="14">
        <v>2529</v>
      </c>
      <c r="CD1498" s="14">
        <v>2649</v>
      </c>
      <c r="CE1498" s="14">
        <v>2532</v>
      </c>
      <c r="CF1498" s="14">
        <v>2459</v>
      </c>
      <c r="CG1498" s="14">
        <v>2570</v>
      </c>
      <c r="CH1498" s="14">
        <v>2592</v>
      </c>
      <c r="CI1498" s="14">
        <v>2752</v>
      </c>
      <c r="CJ1498" s="14">
        <v>2683</v>
      </c>
      <c r="CK1498" s="14">
        <v>540</v>
      </c>
      <c r="CL1498" s="14">
        <v>2826</v>
      </c>
      <c r="CM1498" s="14">
        <v>3301</v>
      </c>
      <c r="CN1498" s="14">
        <v>3623</v>
      </c>
      <c r="CO1498" s="14">
        <v>3786</v>
      </c>
      <c r="CP1498" s="14">
        <v>3689</v>
      </c>
      <c r="CQ1498" s="14">
        <v>4023</v>
      </c>
      <c r="CR1498" s="14">
        <v>4679</v>
      </c>
      <c r="CS1498" s="14"/>
      <c r="CT1498" s="14"/>
      <c r="CU1498" s="14"/>
    </row>
    <row r="1499" spans="1:99" x14ac:dyDescent="0.2">
      <c r="B1499" s="15">
        <v>0.24837962962962964</v>
      </c>
      <c r="C1499" s="14">
        <v>37</v>
      </c>
      <c r="D1499" s="14"/>
      <c r="E1499" s="14"/>
      <c r="F1499" s="14"/>
      <c r="G1499" s="14">
        <v>3503</v>
      </c>
      <c r="H1499" s="14">
        <v>3969</v>
      </c>
      <c r="I1499" s="14">
        <v>3391</v>
      </c>
      <c r="J1499" s="14">
        <v>1975</v>
      </c>
      <c r="K1499" s="14">
        <v>883</v>
      </c>
      <c r="L1499" s="14">
        <v>259</v>
      </c>
      <c r="M1499" s="14">
        <v>1951</v>
      </c>
      <c r="N1499" s="14">
        <v>2684</v>
      </c>
      <c r="O1499" s="14">
        <v>2746</v>
      </c>
      <c r="P1499" s="14">
        <v>2744</v>
      </c>
      <c r="Q1499" s="14">
        <v>4406</v>
      </c>
      <c r="R1499" s="14">
        <v>4624</v>
      </c>
      <c r="S1499" s="14">
        <v>4374</v>
      </c>
      <c r="T1499" s="14">
        <v>4854</v>
      </c>
      <c r="U1499" s="14">
        <v>5298</v>
      </c>
      <c r="V1499" s="14">
        <v>5317</v>
      </c>
      <c r="W1499" s="14">
        <v>6385</v>
      </c>
      <c r="X1499" s="14">
        <v>7198</v>
      </c>
      <c r="Y1499" s="14"/>
      <c r="Z1499" s="14"/>
      <c r="AA1499" s="14"/>
      <c r="AB1499" s="14"/>
      <c r="AC1499" s="14"/>
      <c r="AD1499" s="14"/>
      <c r="AE1499" s="14">
        <v>3300</v>
      </c>
      <c r="AF1499" s="14">
        <v>3122</v>
      </c>
      <c r="AG1499" s="14">
        <v>2927</v>
      </c>
      <c r="AH1499" s="14">
        <v>3584</v>
      </c>
      <c r="AI1499" s="14">
        <v>3148</v>
      </c>
      <c r="AJ1499" s="14">
        <v>3068</v>
      </c>
      <c r="AK1499" s="14">
        <v>3275</v>
      </c>
      <c r="AL1499" s="14">
        <v>489</v>
      </c>
      <c r="AM1499" s="14">
        <v>456</v>
      </c>
      <c r="AN1499" s="14">
        <v>628</v>
      </c>
      <c r="AO1499" s="14">
        <v>596</v>
      </c>
      <c r="AP1499" s="14">
        <v>640</v>
      </c>
      <c r="AQ1499" s="14">
        <v>923</v>
      </c>
      <c r="AR1499" s="14">
        <v>919</v>
      </c>
      <c r="AS1499" s="14">
        <v>1472</v>
      </c>
      <c r="AT1499" s="14">
        <v>1898</v>
      </c>
      <c r="AU1499" s="14">
        <v>2331</v>
      </c>
      <c r="AV1499" s="14">
        <v>2727</v>
      </c>
      <c r="AW1499" s="14"/>
      <c r="AX1499" s="14"/>
      <c r="AY1499" s="14"/>
      <c r="AZ1499" s="14"/>
      <c r="BA1499" s="14"/>
      <c r="BB1499" s="14"/>
      <c r="BC1499" s="14">
        <v>1570</v>
      </c>
      <c r="BD1499" s="14">
        <v>1386</v>
      </c>
      <c r="BE1499" s="14">
        <v>1618</v>
      </c>
      <c r="BF1499" s="14">
        <v>2101</v>
      </c>
      <c r="BG1499" s="14">
        <v>1952</v>
      </c>
      <c r="BH1499" s="14">
        <v>1876</v>
      </c>
      <c r="BI1499" s="14">
        <v>2185</v>
      </c>
      <c r="BJ1499" s="14">
        <v>1614</v>
      </c>
      <c r="BK1499" s="14">
        <v>2214</v>
      </c>
      <c r="BL1499" s="14">
        <v>2380</v>
      </c>
      <c r="BM1499" s="14">
        <v>2549</v>
      </c>
      <c r="BN1499" s="14">
        <v>2811</v>
      </c>
      <c r="BO1499" s="14">
        <v>1408</v>
      </c>
      <c r="BP1499" s="14">
        <v>1384</v>
      </c>
      <c r="BQ1499" s="14">
        <v>1398</v>
      </c>
      <c r="BR1499" s="14">
        <v>815</v>
      </c>
      <c r="BS1499" s="14">
        <v>2993</v>
      </c>
      <c r="BT1499" s="14">
        <v>3441</v>
      </c>
      <c r="BU1499" s="14"/>
      <c r="BV1499" s="14"/>
      <c r="BW1499" s="14"/>
      <c r="BX1499" s="14"/>
      <c r="BY1499" s="14"/>
      <c r="BZ1499" s="14"/>
      <c r="CA1499" s="14">
        <v>365</v>
      </c>
      <c r="CB1499" s="14">
        <v>1870</v>
      </c>
      <c r="CC1499" s="14">
        <v>2526</v>
      </c>
      <c r="CD1499" s="14">
        <v>2652</v>
      </c>
      <c r="CE1499" s="14">
        <v>2564</v>
      </c>
      <c r="CF1499" s="14">
        <v>2465</v>
      </c>
      <c r="CG1499" s="14">
        <v>2573</v>
      </c>
      <c r="CH1499" s="14">
        <v>2593</v>
      </c>
      <c r="CI1499" s="14">
        <v>2772</v>
      </c>
      <c r="CJ1499" s="14">
        <v>2671</v>
      </c>
      <c r="CK1499" s="14">
        <v>526</v>
      </c>
      <c r="CL1499" s="14">
        <v>2831</v>
      </c>
      <c r="CM1499" s="14">
        <v>3267</v>
      </c>
      <c r="CN1499" s="14">
        <v>3660</v>
      </c>
      <c r="CO1499" s="14">
        <v>3777</v>
      </c>
      <c r="CP1499" s="14">
        <v>3659</v>
      </c>
      <c r="CQ1499" s="14">
        <v>4010</v>
      </c>
      <c r="CR1499" s="14">
        <v>4699</v>
      </c>
      <c r="CS1499" s="14"/>
      <c r="CT1499" s="14"/>
      <c r="CU1499" s="14"/>
    </row>
    <row r="1500" spans="1:99" x14ac:dyDescent="0.2">
      <c r="B1500" s="15">
        <v>0.24942129629629628</v>
      </c>
      <c r="C1500" s="14">
        <v>37</v>
      </c>
      <c r="D1500" s="14"/>
      <c r="E1500" s="14"/>
      <c r="F1500" s="14"/>
      <c r="G1500" s="14">
        <v>3502</v>
      </c>
      <c r="H1500" s="14">
        <v>4000</v>
      </c>
      <c r="I1500" s="14">
        <v>3404</v>
      </c>
      <c r="J1500" s="14">
        <v>1969</v>
      </c>
      <c r="K1500" s="14">
        <v>893</v>
      </c>
      <c r="L1500" s="14">
        <v>257</v>
      </c>
      <c r="M1500" s="14">
        <v>1937</v>
      </c>
      <c r="N1500" s="14">
        <v>2693</v>
      </c>
      <c r="O1500" s="14">
        <v>2731</v>
      </c>
      <c r="P1500" s="14">
        <v>2729</v>
      </c>
      <c r="Q1500" s="14">
        <v>4428</v>
      </c>
      <c r="R1500" s="14">
        <v>4605</v>
      </c>
      <c r="S1500" s="14">
        <v>4398</v>
      </c>
      <c r="T1500" s="14">
        <v>4836</v>
      </c>
      <c r="U1500" s="14">
        <v>5338</v>
      </c>
      <c r="V1500" s="14">
        <v>5370</v>
      </c>
      <c r="W1500" s="14">
        <v>6315</v>
      </c>
      <c r="X1500" s="14">
        <v>7149</v>
      </c>
      <c r="Y1500" s="14"/>
      <c r="Z1500" s="14"/>
      <c r="AA1500" s="14"/>
      <c r="AB1500" s="14"/>
      <c r="AC1500" s="14"/>
      <c r="AD1500" s="14"/>
      <c r="AE1500" s="14">
        <v>3299</v>
      </c>
      <c r="AF1500" s="14">
        <v>3138</v>
      </c>
      <c r="AG1500" s="14">
        <v>2916</v>
      </c>
      <c r="AH1500" s="14">
        <v>3581</v>
      </c>
      <c r="AI1500" s="14">
        <v>3150</v>
      </c>
      <c r="AJ1500" s="14">
        <v>3080</v>
      </c>
      <c r="AK1500" s="14">
        <v>3288</v>
      </c>
      <c r="AL1500" s="14">
        <v>487</v>
      </c>
      <c r="AM1500" s="14">
        <v>457</v>
      </c>
      <c r="AN1500" s="14">
        <v>642</v>
      </c>
      <c r="AO1500" s="14">
        <v>590</v>
      </c>
      <c r="AP1500" s="14">
        <v>650</v>
      </c>
      <c r="AQ1500" s="14">
        <v>930</v>
      </c>
      <c r="AR1500" s="14">
        <v>920</v>
      </c>
      <c r="AS1500" s="14">
        <v>1480</v>
      </c>
      <c r="AT1500" s="14">
        <v>1895</v>
      </c>
      <c r="AU1500" s="14">
        <v>2343</v>
      </c>
      <c r="AV1500" s="14">
        <v>2771</v>
      </c>
      <c r="AW1500" s="14"/>
      <c r="AX1500" s="14"/>
      <c r="AY1500" s="14"/>
      <c r="AZ1500" s="14"/>
      <c r="BA1500" s="14"/>
      <c r="BB1500" s="14"/>
      <c r="BC1500" s="14">
        <v>1527</v>
      </c>
      <c r="BD1500" s="14">
        <v>1384</v>
      </c>
      <c r="BE1500" s="14">
        <v>1636</v>
      </c>
      <c r="BF1500" s="14">
        <v>2092</v>
      </c>
      <c r="BG1500" s="14">
        <v>1944</v>
      </c>
      <c r="BH1500" s="14">
        <v>1886</v>
      </c>
      <c r="BI1500" s="14">
        <v>2174</v>
      </c>
      <c r="BJ1500" s="14">
        <v>1628</v>
      </c>
      <c r="BK1500" s="14">
        <v>2207</v>
      </c>
      <c r="BL1500" s="14">
        <v>2404</v>
      </c>
      <c r="BM1500" s="14">
        <v>2566</v>
      </c>
      <c r="BN1500" s="14">
        <v>2841</v>
      </c>
      <c r="BO1500" s="14">
        <v>1396</v>
      </c>
      <c r="BP1500" s="14">
        <v>1390</v>
      </c>
      <c r="BQ1500" s="14">
        <v>1414</v>
      </c>
      <c r="BR1500" s="14">
        <v>840</v>
      </c>
      <c r="BS1500" s="14">
        <v>2982</v>
      </c>
      <c r="BT1500" s="14">
        <v>3426</v>
      </c>
      <c r="BU1500" s="14"/>
      <c r="BV1500" s="14"/>
      <c r="BW1500" s="14"/>
      <c r="BX1500" s="14"/>
      <c r="BY1500" s="14"/>
      <c r="BZ1500" s="14"/>
      <c r="CA1500" s="14">
        <v>343</v>
      </c>
      <c r="CB1500" s="14">
        <v>1852</v>
      </c>
      <c r="CC1500" s="14">
        <v>2506</v>
      </c>
      <c r="CD1500" s="14">
        <v>2638</v>
      </c>
      <c r="CE1500" s="14">
        <v>2535</v>
      </c>
      <c r="CF1500" s="14">
        <v>2473</v>
      </c>
      <c r="CG1500" s="14">
        <v>2560</v>
      </c>
      <c r="CH1500" s="14">
        <v>2578</v>
      </c>
      <c r="CI1500" s="14">
        <v>2775</v>
      </c>
      <c r="CJ1500" s="14">
        <v>2674</v>
      </c>
      <c r="CK1500" s="14">
        <v>523</v>
      </c>
      <c r="CL1500" s="14">
        <v>2833</v>
      </c>
      <c r="CM1500" s="14">
        <v>3256</v>
      </c>
      <c r="CN1500" s="14">
        <v>3604</v>
      </c>
      <c r="CO1500" s="14">
        <v>3785</v>
      </c>
      <c r="CP1500" s="14">
        <v>3662</v>
      </c>
      <c r="CQ1500" s="14">
        <v>4007</v>
      </c>
      <c r="CR1500" s="14">
        <v>4676</v>
      </c>
      <c r="CS1500" s="14"/>
      <c r="CT1500" s="14"/>
      <c r="CU1500" s="14"/>
    </row>
    <row r="1501" spans="1:99" x14ac:dyDescent="0.2">
      <c r="B1501" s="15">
        <v>0.25046296296296294</v>
      </c>
      <c r="C1501" s="14">
        <v>37</v>
      </c>
      <c r="D1501" s="14"/>
      <c r="E1501" s="14"/>
      <c r="F1501" s="14"/>
      <c r="G1501" s="14">
        <v>3524</v>
      </c>
      <c r="H1501" s="14">
        <v>3957</v>
      </c>
      <c r="I1501" s="14">
        <v>3425</v>
      </c>
      <c r="J1501" s="14">
        <v>1958</v>
      </c>
      <c r="K1501" s="14">
        <v>892</v>
      </c>
      <c r="L1501" s="14">
        <v>260</v>
      </c>
      <c r="M1501" s="14">
        <v>1944</v>
      </c>
      <c r="N1501" s="14">
        <v>2682</v>
      </c>
      <c r="O1501" s="14">
        <v>2723</v>
      </c>
      <c r="P1501" s="14">
        <v>2718</v>
      </c>
      <c r="Q1501" s="14">
        <v>4405</v>
      </c>
      <c r="R1501" s="14">
        <v>4607</v>
      </c>
      <c r="S1501" s="14">
        <v>4394</v>
      </c>
      <c r="T1501" s="14">
        <v>4845</v>
      </c>
      <c r="U1501" s="14">
        <v>5359</v>
      </c>
      <c r="V1501" s="14">
        <v>5315</v>
      </c>
      <c r="W1501" s="14">
        <v>6359</v>
      </c>
      <c r="X1501" s="14">
        <v>7175</v>
      </c>
      <c r="Y1501" s="14"/>
      <c r="Z1501" s="14"/>
      <c r="AA1501" s="14"/>
      <c r="AB1501" s="14"/>
      <c r="AC1501" s="14"/>
      <c r="AD1501" s="14"/>
      <c r="AE1501" s="14">
        <v>3281</v>
      </c>
      <c r="AF1501" s="14">
        <v>3166</v>
      </c>
      <c r="AG1501" s="14">
        <v>2909</v>
      </c>
      <c r="AH1501" s="14">
        <v>3599</v>
      </c>
      <c r="AI1501" s="14">
        <v>3142</v>
      </c>
      <c r="AJ1501" s="14">
        <v>3079</v>
      </c>
      <c r="AK1501" s="14">
        <v>3283</v>
      </c>
      <c r="AL1501" s="14">
        <v>484</v>
      </c>
      <c r="AM1501" s="14">
        <v>461</v>
      </c>
      <c r="AN1501" s="14">
        <v>634</v>
      </c>
      <c r="AO1501" s="14">
        <v>586</v>
      </c>
      <c r="AP1501" s="14">
        <v>635</v>
      </c>
      <c r="AQ1501" s="14">
        <v>916</v>
      </c>
      <c r="AR1501" s="14">
        <v>926</v>
      </c>
      <c r="AS1501" s="14">
        <v>1482</v>
      </c>
      <c r="AT1501" s="14">
        <v>1858</v>
      </c>
      <c r="AU1501" s="14">
        <v>2334</v>
      </c>
      <c r="AV1501" s="14">
        <v>2762</v>
      </c>
      <c r="AW1501" s="14"/>
      <c r="AX1501" s="14"/>
      <c r="AY1501" s="14"/>
      <c r="AZ1501" s="14"/>
      <c r="BA1501" s="14"/>
      <c r="BB1501" s="14"/>
      <c r="BC1501" s="14">
        <v>1556</v>
      </c>
      <c r="BD1501" s="14">
        <v>1389</v>
      </c>
      <c r="BE1501" s="14">
        <v>1631</v>
      </c>
      <c r="BF1501" s="14">
        <v>2094</v>
      </c>
      <c r="BG1501" s="14">
        <v>1945</v>
      </c>
      <c r="BH1501" s="14">
        <v>1891</v>
      </c>
      <c r="BI1501" s="14">
        <v>2160</v>
      </c>
      <c r="BJ1501" s="14">
        <v>1605</v>
      </c>
      <c r="BK1501" s="14">
        <v>2240</v>
      </c>
      <c r="BL1501" s="14">
        <v>2411</v>
      </c>
      <c r="BM1501" s="14">
        <v>2572</v>
      </c>
      <c r="BN1501" s="14">
        <v>2820</v>
      </c>
      <c r="BO1501" s="14">
        <v>1380</v>
      </c>
      <c r="BP1501" s="14">
        <v>1397</v>
      </c>
      <c r="BQ1501" s="14">
        <v>1419</v>
      </c>
      <c r="BR1501" s="14">
        <v>831</v>
      </c>
      <c r="BS1501" s="14">
        <v>3012</v>
      </c>
      <c r="BT1501" s="14">
        <v>3449</v>
      </c>
      <c r="BU1501" s="14"/>
      <c r="BV1501" s="14"/>
      <c r="BW1501" s="14"/>
      <c r="BX1501" s="14"/>
      <c r="BY1501" s="14"/>
      <c r="BZ1501" s="14"/>
      <c r="CA1501" s="14">
        <v>370</v>
      </c>
      <c r="CB1501" s="14">
        <v>1839</v>
      </c>
      <c r="CC1501" s="14">
        <v>2494</v>
      </c>
      <c r="CD1501" s="14">
        <v>2637</v>
      </c>
      <c r="CE1501" s="14">
        <v>2512</v>
      </c>
      <c r="CF1501" s="14">
        <v>2473</v>
      </c>
      <c r="CG1501" s="14">
        <v>2552</v>
      </c>
      <c r="CH1501" s="14">
        <v>2577</v>
      </c>
      <c r="CI1501" s="14">
        <v>2761</v>
      </c>
      <c r="CJ1501" s="14">
        <v>2639</v>
      </c>
      <c r="CK1501" s="14">
        <v>519</v>
      </c>
      <c r="CL1501" s="14">
        <v>2808</v>
      </c>
      <c r="CM1501" s="14">
        <v>3296</v>
      </c>
      <c r="CN1501" s="14">
        <v>3624</v>
      </c>
      <c r="CO1501" s="14">
        <v>3750</v>
      </c>
      <c r="CP1501" s="14">
        <v>3680</v>
      </c>
      <c r="CQ1501" s="14">
        <v>4036</v>
      </c>
      <c r="CR1501" s="14">
        <v>4676</v>
      </c>
      <c r="CS1501" s="14"/>
      <c r="CT1501" s="14"/>
      <c r="CU1501" s="14"/>
    </row>
    <row r="1503" spans="1:99" x14ac:dyDescent="0.2">
      <c r="A1503" s="13" t="s">
        <v>420</v>
      </c>
      <c r="B1503" s="12"/>
    </row>
    <row r="1505" spans="2:99" ht="38.25" x14ac:dyDescent="0.2">
      <c r="B1505" s="10" t="s">
        <v>8</v>
      </c>
      <c r="C1505" s="10" t="s">
        <v>421</v>
      </c>
      <c r="D1505" s="10" t="s">
        <v>228</v>
      </c>
      <c r="E1505" s="10" t="s">
        <v>229</v>
      </c>
      <c r="F1505" s="10" t="s">
        <v>230</v>
      </c>
      <c r="G1505" s="10" t="s">
        <v>231</v>
      </c>
      <c r="H1505" s="10" t="s">
        <v>232</v>
      </c>
      <c r="I1505" s="10" t="s">
        <v>233</v>
      </c>
      <c r="J1505" s="10" t="s">
        <v>234</v>
      </c>
      <c r="K1505" s="10" t="s">
        <v>235</v>
      </c>
      <c r="L1505" s="10" t="s">
        <v>236</v>
      </c>
      <c r="M1505" s="10" t="s">
        <v>237</v>
      </c>
      <c r="N1505" s="10" t="s">
        <v>238</v>
      </c>
      <c r="O1505" s="10" t="s">
        <v>239</v>
      </c>
      <c r="P1505" s="10" t="s">
        <v>240</v>
      </c>
      <c r="Q1505" s="10" t="s">
        <v>241</v>
      </c>
      <c r="R1505" s="10" t="s">
        <v>242</v>
      </c>
      <c r="S1505" s="10" t="s">
        <v>243</v>
      </c>
      <c r="T1505" s="10" t="s">
        <v>244</v>
      </c>
      <c r="U1505" s="10" t="s">
        <v>245</v>
      </c>
      <c r="V1505" s="10" t="s">
        <v>246</v>
      </c>
      <c r="W1505" s="10" t="s">
        <v>247</v>
      </c>
      <c r="X1505" s="10" t="s">
        <v>248</v>
      </c>
      <c r="Y1505" s="10" t="s">
        <v>249</v>
      </c>
      <c r="Z1505" s="10" t="s">
        <v>250</v>
      </c>
      <c r="AA1505" s="10" t="s">
        <v>251</v>
      </c>
      <c r="AB1505" s="10" t="s">
        <v>252</v>
      </c>
      <c r="AC1505" s="10" t="s">
        <v>253</v>
      </c>
      <c r="AD1505" s="10" t="s">
        <v>254</v>
      </c>
      <c r="AE1505" s="10" t="s">
        <v>255</v>
      </c>
      <c r="AF1505" s="10" t="s">
        <v>256</v>
      </c>
      <c r="AG1505" s="10" t="s">
        <v>257</v>
      </c>
      <c r="AH1505" s="10" t="s">
        <v>258</v>
      </c>
      <c r="AI1505" s="10" t="s">
        <v>259</v>
      </c>
      <c r="AJ1505" s="10" t="s">
        <v>260</v>
      </c>
      <c r="AK1505" s="10" t="s">
        <v>261</v>
      </c>
      <c r="AL1505" s="10" t="s">
        <v>262</v>
      </c>
      <c r="AM1505" s="10" t="s">
        <v>263</v>
      </c>
      <c r="AN1505" s="10" t="s">
        <v>264</v>
      </c>
      <c r="AO1505" s="10" t="s">
        <v>265</v>
      </c>
      <c r="AP1505" s="10" t="s">
        <v>266</v>
      </c>
      <c r="AQ1505" s="10" t="s">
        <v>267</v>
      </c>
      <c r="AR1505" s="10" t="s">
        <v>268</v>
      </c>
      <c r="AS1505" s="10" t="s">
        <v>269</v>
      </c>
      <c r="AT1505" s="10" t="s">
        <v>270</v>
      </c>
      <c r="AU1505" s="10" t="s">
        <v>271</v>
      </c>
      <c r="AV1505" s="10" t="s">
        <v>272</v>
      </c>
      <c r="AW1505" s="10" t="s">
        <v>273</v>
      </c>
      <c r="AX1505" s="10" t="s">
        <v>274</v>
      </c>
      <c r="AY1505" s="10" t="s">
        <v>275</v>
      </c>
      <c r="AZ1505" s="10" t="s">
        <v>276</v>
      </c>
      <c r="BA1505" s="10" t="s">
        <v>277</v>
      </c>
      <c r="BB1505" s="10" t="s">
        <v>278</v>
      </c>
      <c r="BC1505" s="10" t="s">
        <v>279</v>
      </c>
      <c r="BD1505" s="10" t="s">
        <v>280</v>
      </c>
      <c r="BE1505" s="10" t="s">
        <v>281</v>
      </c>
      <c r="BF1505" s="10" t="s">
        <v>282</v>
      </c>
      <c r="BG1505" s="10" t="s">
        <v>283</v>
      </c>
      <c r="BH1505" s="10" t="s">
        <v>284</v>
      </c>
      <c r="BI1505" s="10" t="s">
        <v>285</v>
      </c>
      <c r="BJ1505" s="10" t="s">
        <v>286</v>
      </c>
      <c r="BK1505" s="10" t="s">
        <v>287</v>
      </c>
      <c r="BL1505" s="10" t="s">
        <v>288</v>
      </c>
      <c r="BM1505" s="10" t="s">
        <v>289</v>
      </c>
      <c r="BN1505" s="10" t="s">
        <v>290</v>
      </c>
      <c r="BO1505" s="10" t="s">
        <v>291</v>
      </c>
      <c r="BP1505" s="10" t="s">
        <v>292</v>
      </c>
      <c r="BQ1505" s="10" t="s">
        <v>293</v>
      </c>
      <c r="BR1505" s="10" t="s">
        <v>294</v>
      </c>
      <c r="BS1505" s="10" t="s">
        <v>295</v>
      </c>
      <c r="BT1505" s="10" t="s">
        <v>296</v>
      </c>
      <c r="BU1505" s="10" t="s">
        <v>297</v>
      </c>
      <c r="BV1505" s="10" t="s">
        <v>298</v>
      </c>
      <c r="BW1505" s="10" t="s">
        <v>299</v>
      </c>
      <c r="BX1505" s="10" t="s">
        <v>300</v>
      </c>
      <c r="BY1505" s="10" t="s">
        <v>301</v>
      </c>
      <c r="BZ1505" s="10" t="s">
        <v>302</v>
      </c>
      <c r="CA1505" s="10" t="s">
        <v>303</v>
      </c>
      <c r="CB1505" s="10" t="s">
        <v>304</v>
      </c>
      <c r="CC1505" s="10" t="s">
        <v>305</v>
      </c>
      <c r="CD1505" s="10" t="s">
        <v>306</v>
      </c>
      <c r="CE1505" s="10" t="s">
        <v>307</v>
      </c>
      <c r="CF1505" s="10" t="s">
        <v>308</v>
      </c>
      <c r="CG1505" s="10" t="s">
        <v>309</v>
      </c>
      <c r="CH1505" s="10" t="s">
        <v>310</v>
      </c>
      <c r="CI1505" s="10" t="s">
        <v>311</v>
      </c>
      <c r="CJ1505" s="10" t="s">
        <v>312</v>
      </c>
      <c r="CK1505" s="10" t="s">
        <v>313</v>
      </c>
      <c r="CL1505" s="10" t="s">
        <v>314</v>
      </c>
      <c r="CM1505" s="10" t="s">
        <v>315</v>
      </c>
      <c r="CN1505" s="10" t="s">
        <v>316</v>
      </c>
      <c r="CO1505" s="10" t="s">
        <v>317</v>
      </c>
      <c r="CP1505" s="10" t="s">
        <v>318</v>
      </c>
      <c r="CQ1505" s="10" t="s">
        <v>319</v>
      </c>
      <c r="CR1505" s="10" t="s">
        <v>320</v>
      </c>
      <c r="CS1505" s="10" t="s">
        <v>321</v>
      </c>
      <c r="CT1505" s="10" t="s">
        <v>322</v>
      </c>
      <c r="CU1505" s="10" t="s">
        <v>323</v>
      </c>
    </row>
    <row r="1506" spans="2:99" x14ac:dyDescent="0.2">
      <c r="B1506" s="15">
        <v>4.6296296296296293E-4</v>
      </c>
      <c r="C1506" s="14">
        <v>37</v>
      </c>
      <c r="D1506" s="14"/>
      <c r="E1506" s="14"/>
      <c r="F1506" s="14"/>
      <c r="G1506" s="14">
        <v>9</v>
      </c>
      <c r="H1506" s="14">
        <v>5</v>
      </c>
      <c r="I1506" s="14">
        <v>8</v>
      </c>
      <c r="J1506" s="14">
        <v>3</v>
      </c>
      <c r="K1506" s="14">
        <v>0</v>
      </c>
      <c r="L1506" s="14">
        <v>9</v>
      </c>
      <c r="M1506" s="14">
        <v>1</v>
      </c>
      <c r="N1506" s="14">
        <v>0</v>
      </c>
      <c r="O1506" s="14">
        <v>8</v>
      </c>
      <c r="P1506" s="14">
        <v>9</v>
      </c>
      <c r="Q1506" s="14">
        <v>6</v>
      </c>
      <c r="R1506" s="14">
        <v>2</v>
      </c>
      <c r="S1506" s="14">
        <v>6</v>
      </c>
      <c r="T1506" s="14">
        <v>0</v>
      </c>
      <c r="U1506" s="14">
        <v>23</v>
      </c>
      <c r="V1506" s="14">
        <v>0</v>
      </c>
      <c r="W1506" s="14">
        <v>8</v>
      </c>
      <c r="X1506" s="14">
        <v>0</v>
      </c>
      <c r="Y1506" s="14"/>
      <c r="Z1506" s="14"/>
      <c r="AA1506" s="14"/>
      <c r="AB1506" s="14"/>
      <c r="AC1506" s="14"/>
      <c r="AD1506" s="14"/>
      <c r="AE1506" s="14"/>
      <c r="AF1506" s="14"/>
      <c r="AG1506" s="14"/>
      <c r="AH1506" s="14"/>
      <c r="AI1506" s="14"/>
      <c r="AJ1506" s="14"/>
      <c r="AK1506" s="14"/>
      <c r="AL1506" s="14"/>
      <c r="AM1506" s="14"/>
      <c r="AN1506" s="14"/>
      <c r="AO1506" s="14"/>
      <c r="AP1506" s="14"/>
      <c r="AQ1506" s="14"/>
      <c r="AR1506" s="14"/>
      <c r="AS1506" s="14"/>
      <c r="AT1506" s="14"/>
      <c r="AU1506" s="14"/>
      <c r="AV1506" s="14"/>
      <c r="AW1506" s="14"/>
      <c r="AX1506" s="14"/>
      <c r="AY1506" s="14"/>
      <c r="AZ1506" s="14"/>
      <c r="BA1506" s="14"/>
      <c r="BB1506" s="14"/>
      <c r="BC1506" s="14"/>
      <c r="BD1506" s="14"/>
      <c r="BE1506" s="14"/>
      <c r="BF1506" s="14"/>
      <c r="BG1506" s="14"/>
      <c r="BH1506" s="14"/>
      <c r="BI1506" s="14"/>
      <c r="BJ1506" s="14"/>
      <c r="BK1506" s="14"/>
      <c r="BL1506" s="14"/>
      <c r="BM1506" s="14"/>
      <c r="BN1506" s="14"/>
      <c r="BO1506" s="14"/>
      <c r="BP1506" s="14"/>
      <c r="BQ1506" s="14"/>
      <c r="BR1506" s="14"/>
      <c r="BS1506" s="14"/>
      <c r="BT1506" s="14"/>
      <c r="BU1506" s="14"/>
      <c r="BV1506" s="14"/>
      <c r="BW1506" s="14"/>
      <c r="BX1506" s="14"/>
      <c r="BY1506" s="14"/>
      <c r="BZ1506" s="14"/>
      <c r="CA1506" s="14"/>
      <c r="CB1506" s="14"/>
      <c r="CC1506" s="14"/>
      <c r="CD1506" s="14"/>
      <c r="CE1506" s="14"/>
      <c r="CF1506" s="14"/>
      <c r="CG1506" s="14"/>
      <c r="CH1506" s="14"/>
      <c r="CI1506" s="14"/>
      <c r="CJ1506" s="14"/>
      <c r="CK1506" s="14"/>
      <c r="CL1506" s="14"/>
      <c r="CM1506" s="14"/>
      <c r="CN1506" s="14"/>
      <c r="CO1506" s="14"/>
      <c r="CP1506" s="14"/>
      <c r="CQ1506" s="14"/>
      <c r="CR1506" s="14"/>
      <c r="CS1506" s="14"/>
      <c r="CT1506" s="14"/>
      <c r="CU1506" s="14"/>
    </row>
    <row r="1507" spans="2:99" x14ac:dyDescent="0.2">
      <c r="B1507" s="15">
        <v>1.5046296296296294E-3</v>
      </c>
      <c r="C1507" s="14">
        <v>36.9</v>
      </c>
      <c r="D1507" s="14"/>
      <c r="E1507" s="14"/>
      <c r="F1507" s="14"/>
      <c r="G1507" s="14">
        <v>8</v>
      </c>
      <c r="H1507" s="14">
        <v>19</v>
      </c>
      <c r="I1507" s="14">
        <v>7</v>
      </c>
      <c r="J1507" s="14">
        <v>0</v>
      </c>
      <c r="K1507" s="14">
        <v>0</v>
      </c>
      <c r="L1507" s="14">
        <v>8</v>
      </c>
      <c r="M1507" s="14">
        <v>11</v>
      </c>
      <c r="N1507" s="14">
        <v>0</v>
      </c>
      <c r="O1507" s="14">
        <v>0</v>
      </c>
      <c r="P1507" s="14">
        <v>3</v>
      </c>
      <c r="Q1507" s="14">
        <v>5</v>
      </c>
      <c r="R1507" s="14">
        <v>7</v>
      </c>
      <c r="S1507" s="14">
        <v>8</v>
      </c>
      <c r="T1507" s="14">
        <v>10</v>
      </c>
      <c r="U1507" s="14">
        <v>6</v>
      </c>
      <c r="V1507" s="14">
        <v>8</v>
      </c>
      <c r="W1507" s="14">
        <v>0</v>
      </c>
      <c r="X1507" s="14">
        <v>0</v>
      </c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14"/>
      <c r="AM1507" s="14"/>
      <c r="AN1507" s="14"/>
      <c r="AO1507" s="14"/>
      <c r="AP1507" s="14"/>
      <c r="AQ1507" s="14"/>
      <c r="AR1507" s="14"/>
      <c r="AS1507" s="14"/>
      <c r="AT1507" s="14"/>
      <c r="AU1507" s="14"/>
      <c r="AV1507" s="14"/>
      <c r="AW1507" s="14"/>
      <c r="AX1507" s="14"/>
      <c r="AY1507" s="14"/>
      <c r="AZ1507" s="14"/>
      <c r="BA1507" s="14"/>
      <c r="BB1507" s="14"/>
      <c r="BC1507" s="14"/>
      <c r="BD1507" s="14"/>
      <c r="BE1507" s="14"/>
      <c r="BF1507" s="14"/>
      <c r="BG1507" s="14"/>
      <c r="BH1507" s="14"/>
      <c r="BI1507" s="14"/>
      <c r="BJ1507" s="14"/>
      <c r="BK1507" s="14"/>
      <c r="BL1507" s="14"/>
      <c r="BM1507" s="14"/>
      <c r="BN1507" s="14"/>
      <c r="BO1507" s="14"/>
      <c r="BP1507" s="14"/>
      <c r="BQ1507" s="14"/>
      <c r="BR1507" s="14"/>
      <c r="BS1507" s="14"/>
      <c r="BT1507" s="14"/>
      <c r="BU1507" s="14"/>
      <c r="BV1507" s="14"/>
      <c r="BW1507" s="14"/>
      <c r="BX1507" s="14"/>
      <c r="BY1507" s="14"/>
      <c r="BZ1507" s="14"/>
      <c r="CA1507" s="14"/>
      <c r="CB1507" s="14"/>
      <c r="CC1507" s="14"/>
      <c r="CD1507" s="14"/>
      <c r="CE1507" s="14"/>
      <c r="CF1507" s="14"/>
      <c r="CG1507" s="14"/>
      <c r="CH1507" s="14"/>
      <c r="CI1507" s="14"/>
      <c r="CJ1507" s="14"/>
      <c r="CK1507" s="14"/>
      <c r="CL1507" s="14"/>
      <c r="CM1507" s="14"/>
      <c r="CN1507" s="14"/>
      <c r="CO1507" s="14"/>
      <c r="CP1507" s="14"/>
      <c r="CQ1507" s="14"/>
      <c r="CR1507" s="14"/>
      <c r="CS1507" s="14"/>
      <c r="CT1507" s="14"/>
      <c r="CU1507" s="14"/>
    </row>
    <row r="1508" spans="2:99" x14ac:dyDescent="0.2">
      <c r="B1508" s="15">
        <v>2.5462962962962961E-3</v>
      </c>
      <c r="C1508" s="14">
        <v>37</v>
      </c>
      <c r="D1508" s="14"/>
      <c r="E1508" s="14"/>
      <c r="F1508" s="14"/>
      <c r="G1508" s="14">
        <v>9</v>
      </c>
      <c r="H1508" s="14">
        <v>17</v>
      </c>
      <c r="I1508" s="14">
        <v>7</v>
      </c>
      <c r="J1508" s="14">
        <v>1</v>
      </c>
      <c r="K1508" s="14">
        <v>0</v>
      </c>
      <c r="L1508" s="14">
        <v>6</v>
      </c>
      <c r="M1508" s="14">
        <v>13</v>
      </c>
      <c r="N1508" s="14">
        <v>0</v>
      </c>
      <c r="O1508" s="14">
        <v>2</v>
      </c>
      <c r="P1508" s="14">
        <v>7</v>
      </c>
      <c r="Q1508" s="14">
        <v>0</v>
      </c>
      <c r="R1508" s="14">
        <v>6</v>
      </c>
      <c r="S1508" s="14">
        <v>6</v>
      </c>
      <c r="T1508" s="14">
        <v>18</v>
      </c>
      <c r="U1508" s="14">
        <v>3</v>
      </c>
      <c r="V1508" s="14">
        <v>0</v>
      </c>
      <c r="W1508" s="14">
        <v>7</v>
      </c>
      <c r="X1508" s="14">
        <v>0</v>
      </c>
      <c r="Y1508" s="14"/>
      <c r="Z1508" s="14"/>
      <c r="AA1508" s="14"/>
      <c r="AB1508" s="14"/>
      <c r="AC1508" s="14"/>
      <c r="AD1508" s="14"/>
      <c r="AE1508" s="14"/>
      <c r="AF1508" s="14"/>
      <c r="AG1508" s="14"/>
      <c r="AH1508" s="14"/>
      <c r="AI1508" s="14"/>
      <c r="AJ1508" s="14"/>
      <c r="AK1508" s="14"/>
      <c r="AL1508" s="14"/>
      <c r="AM1508" s="14"/>
      <c r="AN1508" s="14"/>
      <c r="AO1508" s="14"/>
      <c r="AP1508" s="14"/>
      <c r="AQ1508" s="14"/>
      <c r="AR1508" s="14"/>
      <c r="AS1508" s="14"/>
      <c r="AT1508" s="14"/>
      <c r="AU1508" s="14"/>
      <c r="AV1508" s="14"/>
      <c r="AW1508" s="14"/>
      <c r="AX1508" s="14"/>
      <c r="AY1508" s="14"/>
      <c r="AZ1508" s="14"/>
      <c r="BA1508" s="14"/>
      <c r="BB1508" s="14"/>
      <c r="BC1508" s="14"/>
      <c r="BD1508" s="14"/>
      <c r="BE1508" s="14"/>
      <c r="BF1508" s="14"/>
      <c r="BG1508" s="14"/>
      <c r="BH1508" s="14"/>
      <c r="BI1508" s="14"/>
      <c r="BJ1508" s="14"/>
      <c r="BK1508" s="14"/>
      <c r="BL1508" s="14"/>
      <c r="BM1508" s="14"/>
      <c r="BN1508" s="14"/>
      <c r="BO1508" s="14"/>
      <c r="BP1508" s="14"/>
      <c r="BQ1508" s="14"/>
      <c r="BR1508" s="14"/>
      <c r="BS1508" s="14"/>
      <c r="BT1508" s="14"/>
      <c r="BU1508" s="14"/>
      <c r="BV1508" s="14"/>
      <c r="BW1508" s="14"/>
      <c r="BX1508" s="14"/>
      <c r="BY1508" s="14"/>
      <c r="BZ1508" s="14"/>
      <c r="CA1508" s="14"/>
      <c r="CB1508" s="14"/>
      <c r="CC1508" s="14"/>
      <c r="CD1508" s="14"/>
      <c r="CE1508" s="14"/>
      <c r="CF1508" s="14"/>
      <c r="CG1508" s="14"/>
      <c r="CH1508" s="14"/>
      <c r="CI1508" s="14"/>
      <c r="CJ1508" s="14"/>
      <c r="CK1508" s="14"/>
      <c r="CL1508" s="14"/>
      <c r="CM1508" s="14"/>
      <c r="CN1508" s="14"/>
      <c r="CO1508" s="14"/>
      <c r="CP1508" s="14"/>
      <c r="CQ1508" s="14"/>
      <c r="CR1508" s="14"/>
      <c r="CS1508" s="14"/>
      <c r="CT1508" s="14"/>
      <c r="CU1508" s="14"/>
    </row>
    <row r="1509" spans="2:99" x14ac:dyDescent="0.2">
      <c r="B1509" s="15">
        <v>3.5879629629629629E-3</v>
      </c>
      <c r="C1509" s="14">
        <v>37</v>
      </c>
      <c r="D1509" s="14"/>
      <c r="E1509" s="14"/>
      <c r="F1509" s="14"/>
      <c r="G1509" s="14">
        <v>0</v>
      </c>
      <c r="H1509" s="14">
        <v>11</v>
      </c>
      <c r="I1509" s="14">
        <v>11</v>
      </c>
      <c r="J1509" s="14">
        <v>0</v>
      </c>
      <c r="K1509" s="14">
        <v>1</v>
      </c>
      <c r="L1509" s="14">
        <v>1</v>
      </c>
      <c r="M1509" s="14">
        <v>12</v>
      </c>
      <c r="N1509" s="14">
        <v>1</v>
      </c>
      <c r="O1509" s="14">
        <v>1</v>
      </c>
      <c r="P1509" s="14">
        <v>0</v>
      </c>
      <c r="Q1509" s="14">
        <v>0</v>
      </c>
      <c r="R1509" s="14">
        <v>0</v>
      </c>
      <c r="S1509" s="14">
        <v>0</v>
      </c>
      <c r="T1509" s="14">
        <v>7</v>
      </c>
      <c r="U1509" s="14">
        <v>3</v>
      </c>
      <c r="V1509" s="14">
        <v>17</v>
      </c>
      <c r="W1509" s="14">
        <v>9</v>
      </c>
      <c r="X1509" s="14">
        <v>0</v>
      </c>
      <c r="Y1509" s="14"/>
      <c r="Z1509" s="14"/>
      <c r="AA1509" s="14"/>
      <c r="AB1509" s="14"/>
      <c r="AC1509" s="14"/>
      <c r="AD1509" s="14"/>
      <c r="AE1509" s="14"/>
      <c r="AF1509" s="14"/>
      <c r="AG1509" s="14"/>
      <c r="AH1509" s="14"/>
      <c r="AI1509" s="14"/>
      <c r="AJ1509" s="14"/>
      <c r="AK1509" s="14"/>
      <c r="AL1509" s="14"/>
      <c r="AM1509" s="14"/>
      <c r="AN1509" s="14"/>
      <c r="AO1509" s="14"/>
      <c r="AP1509" s="14"/>
      <c r="AQ1509" s="14"/>
      <c r="AR1509" s="14"/>
      <c r="AS1509" s="14"/>
      <c r="AT1509" s="14"/>
      <c r="AU1509" s="14"/>
      <c r="AV1509" s="14"/>
      <c r="AW1509" s="14"/>
      <c r="AX1509" s="14"/>
      <c r="AY1509" s="14"/>
      <c r="AZ1509" s="14"/>
      <c r="BA1509" s="14"/>
      <c r="BB1509" s="14"/>
      <c r="BC1509" s="14"/>
      <c r="BD1509" s="14"/>
      <c r="BE1509" s="14"/>
      <c r="BF1509" s="14"/>
      <c r="BG1509" s="14"/>
      <c r="BH1509" s="14"/>
      <c r="BI1509" s="14"/>
      <c r="BJ1509" s="14"/>
      <c r="BK1509" s="14"/>
      <c r="BL1509" s="14"/>
      <c r="BM1509" s="14"/>
      <c r="BN1509" s="14"/>
      <c r="BO1509" s="14"/>
      <c r="BP1509" s="14"/>
      <c r="BQ1509" s="14"/>
      <c r="BR1509" s="14"/>
      <c r="BS1509" s="14"/>
      <c r="BT1509" s="14"/>
      <c r="BU1509" s="14"/>
      <c r="BV1509" s="14"/>
      <c r="BW1509" s="14"/>
      <c r="BX1509" s="14"/>
      <c r="BY1509" s="14"/>
      <c r="BZ1509" s="14"/>
      <c r="CA1509" s="14"/>
      <c r="CB1509" s="14"/>
      <c r="CC1509" s="14"/>
      <c r="CD1509" s="14"/>
      <c r="CE1509" s="14"/>
      <c r="CF1509" s="14"/>
      <c r="CG1509" s="14"/>
      <c r="CH1509" s="14"/>
      <c r="CI1509" s="14"/>
      <c r="CJ1509" s="14"/>
      <c r="CK1509" s="14"/>
      <c r="CL1509" s="14"/>
      <c r="CM1509" s="14"/>
      <c r="CN1509" s="14"/>
      <c r="CO1509" s="14"/>
      <c r="CP1509" s="14"/>
      <c r="CQ1509" s="14"/>
      <c r="CR1509" s="14"/>
      <c r="CS1509" s="14"/>
      <c r="CT1509" s="14"/>
      <c r="CU1509" s="14"/>
    </row>
    <row r="1510" spans="2:99" x14ac:dyDescent="0.2">
      <c r="B1510" s="15">
        <v>4.6296296296296302E-3</v>
      </c>
      <c r="C1510" s="14">
        <v>37</v>
      </c>
      <c r="D1510" s="14"/>
      <c r="E1510" s="14"/>
      <c r="F1510" s="14"/>
      <c r="G1510" s="14">
        <v>11</v>
      </c>
      <c r="H1510" s="14">
        <v>4</v>
      </c>
      <c r="I1510" s="14">
        <v>0</v>
      </c>
      <c r="J1510" s="14">
        <v>3</v>
      </c>
      <c r="K1510" s="14">
        <v>0</v>
      </c>
      <c r="L1510" s="14">
        <v>0</v>
      </c>
      <c r="M1510" s="14">
        <v>5</v>
      </c>
      <c r="N1510" s="14">
        <v>1</v>
      </c>
      <c r="O1510" s="14">
        <v>2</v>
      </c>
      <c r="P1510" s="14">
        <v>12</v>
      </c>
      <c r="Q1510" s="14">
        <v>6</v>
      </c>
      <c r="R1510" s="14">
        <v>1</v>
      </c>
      <c r="S1510" s="14">
        <v>3</v>
      </c>
      <c r="T1510" s="14">
        <v>0</v>
      </c>
      <c r="U1510" s="14">
        <v>4</v>
      </c>
      <c r="V1510" s="14">
        <v>11</v>
      </c>
      <c r="W1510" s="14">
        <v>0</v>
      </c>
      <c r="X1510" s="14">
        <v>5</v>
      </c>
      <c r="Y1510" s="14"/>
      <c r="Z1510" s="14"/>
      <c r="AA1510" s="14"/>
      <c r="AB1510" s="14"/>
      <c r="AC1510" s="14"/>
      <c r="AD1510" s="14"/>
      <c r="AE1510" s="14"/>
      <c r="AF1510" s="14"/>
      <c r="AG1510" s="14"/>
      <c r="AH1510" s="14"/>
      <c r="AI1510" s="14"/>
      <c r="AJ1510" s="14"/>
      <c r="AK1510" s="14"/>
      <c r="AL1510" s="14"/>
      <c r="AM1510" s="14"/>
      <c r="AN1510" s="14"/>
      <c r="AO1510" s="14"/>
      <c r="AP1510" s="14"/>
      <c r="AQ1510" s="14"/>
      <c r="AR1510" s="14"/>
      <c r="AS1510" s="14"/>
      <c r="AT1510" s="14"/>
      <c r="AU1510" s="14"/>
      <c r="AV1510" s="14"/>
      <c r="AW1510" s="14"/>
      <c r="AX1510" s="14"/>
      <c r="AY1510" s="14"/>
      <c r="AZ1510" s="14"/>
      <c r="BA1510" s="14"/>
      <c r="BB1510" s="14"/>
      <c r="BC1510" s="14"/>
      <c r="BD1510" s="14"/>
      <c r="BE1510" s="14"/>
      <c r="BF1510" s="14"/>
      <c r="BG1510" s="14"/>
      <c r="BH1510" s="14"/>
      <c r="BI1510" s="14"/>
      <c r="BJ1510" s="14"/>
      <c r="BK1510" s="14"/>
      <c r="BL1510" s="14"/>
      <c r="BM1510" s="14"/>
      <c r="BN1510" s="14"/>
      <c r="BO1510" s="14"/>
      <c r="BP1510" s="14"/>
      <c r="BQ1510" s="14"/>
      <c r="BR1510" s="14"/>
      <c r="BS1510" s="14"/>
      <c r="BT1510" s="14"/>
      <c r="BU1510" s="14"/>
      <c r="BV1510" s="14"/>
      <c r="BW1510" s="14"/>
      <c r="BX1510" s="14"/>
      <c r="BY1510" s="14"/>
      <c r="BZ1510" s="14"/>
      <c r="CA1510" s="14"/>
      <c r="CB1510" s="14"/>
      <c r="CC1510" s="14"/>
      <c r="CD1510" s="14"/>
      <c r="CE1510" s="14"/>
      <c r="CF1510" s="14"/>
      <c r="CG1510" s="14"/>
      <c r="CH1510" s="14"/>
      <c r="CI1510" s="14"/>
      <c r="CJ1510" s="14"/>
      <c r="CK1510" s="14"/>
      <c r="CL1510" s="14"/>
      <c r="CM1510" s="14"/>
      <c r="CN1510" s="14"/>
      <c r="CO1510" s="14"/>
      <c r="CP1510" s="14"/>
      <c r="CQ1510" s="14"/>
      <c r="CR1510" s="14"/>
      <c r="CS1510" s="14"/>
      <c r="CT1510" s="14"/>
      <c r="CU1510" s="14"/>
    </row>
    <row r="1511" spans="2:99" x14ac:dyDescent="0.2">
      <c r="B1511" s="15">
        <v>5.6712962962962958E-3</v>
      </c>
      <c r="C1511" s="14">
        <v>37</v>
      </c>
      <c r="D1511" s="14"/>
      <c r="E1511" s="14"/>
      <c r="F1511" s="14"/>
      <c r="G1511" s="14">
        <v>1</v>
      </c>
      <c r="H1511" s="14">
        <v>20</v>
      </c>
      <c r="I1511" s="14">
        <v>1</v>
      </c>
      <c r="J1511" s="14">
        <v>0</v>
      </c>
      <c r="K1511" s="14">
        <v>22</v>
      </c>
      <c r="L1511" s="14">
        <v>5</v>
      </c>
      <c r="M1511" s="14">
        <v>0</v>
      </c>
      <c r="N1511" s="14">
        <v>0</v>
      </c>
      <c r="O1511" s="14">
        <v>0</v>
      </c>
      <c r="P1511" s="14">
        <v>4</v>
      </c>
      <c r="Q1511" s="14">
        <v>1</v>
      </c>
      <c r="R1511" s="14">
        <v>0</v>
      </c>
      <c r="S1511" s="14">
        <v>0</v>
      </c>
      <c r="T1511" s="14">
        <v>8</v>
      </c>
      <c r="U1511" s="14">
        <v>0</v>
      </c>
      <c r="V1511" s="14">
        <v>3</v>
      </c>
      <c r="W1511" s="14">
        <v>0</v>
      </c>
      <c r="X1511" s="14">
        <v>5</v>
      </c>
      <c r="Y1511" s="14"/>
      <c r="Z1511" s="14"/>
      <c r="AA1511" s="14"/>
      <c r="AB1511" s="14"/>
      <c r="AC1511" s="14"/>
      <c r="AD1511" s="14"/>
      <c r="AE1511" s="14"/>
      <c r="AF1511" s="14"/>
      <c r="AG1511" s="14"/>
      <c r="AH1511" s="14"/>
      <c r="AI1511" s="14"/>
      <c r="AJ1511" s="14"/>
      <c r="AK1511" s="14"/>
      <c r="AL1511" s="14"/>
      <c r="AM1511" s="14"/>
      <c r="AN1511" s="14"/>
      <c r="AO1511" s="14"/>
      <c r="AP1511" s="14"/>
      <c r="AQ1511" s="14"/>
      <c r="AR1511" s="14"/>
      <c r="AS1511" s="14"/>
      <c r="AT1511" s="14"/>
      <c r="AU1511" s="14"/>
      <c r="AV1511" s="14"/>
      <c r="AW1511" s="14"/>
      <c r="AX1511" s="14"/>
      <c r="AY1511" s="14"/>
      <c r="AZ1511" s="14"/>
      <c r="BA1511" s="14"/>
      <c r="BB1511" s="14"/>
      <c r="BC1511" s="14"/>
      <c r="BD1511" s="14"/>
      <c r="BE1511" s="14"/>
      <c r="BF1511" s="14"/>
      <c r="BG1511" s="14"/>
      <c r="BH1511" s="14"/>
      <c r="BI1511" s="14"/>
      <c r="BJ1511" s="14"/>
      <c r="BK1511" s="14"/>
      <c r="BL1511" s="14"/>
      <c r="BM1511" s="14"/>
      <c r="BN1511" s="14"/>
      <c r="BO1511" s="14"/>
      <c r="BP1511" s="14"/>
      <c r="BQ1511" s="14"/>
      <c r="BR1511" s="14"/>
      <c r="BS1511" s="14"/>
      <c r="BT1511" s="14"/>
      <c r="BU1511" s="14"/>
      <c r="BV1511" s="14"/>
      <c r="BW1511" s="14"/>
      <c r="BX1511" s="14"/>
      <c r="BY1511" s="14"/>
      <c r="BZ1511" s="14"/>
      <c r="CA1511" s="14"/>
      <c r="CB1511" s="14"/>
      <c r="CC1511" s="14"/>
      <c r="CD1511" s="14"/>
      <c r="CE1511" s="14"/>
      <c r="CF1511" s="14"/>
      <c r="CG1511" s="14"/>
      <c r="CH1511" s="14"/>
      <c r="CI1511" s="14"/>
      <c r="CJ1511" s="14"/>
      <c r="CK1511" s="14"/>
      <c r="CL1511" s="14"/>
      <c r="CM1511" s="14"/>
      <c r="CN1511" s="14"/>
      <c r="CO1511" s="14"/>
      <c r="CP1511" s="14"/>
      <c r="CQ1511" s="14"/>
      <c r="CR1511" s="14"/>
      <c r="CS1511" s="14"/>
      <c r="CT1511" s="14"/>
      <c r="CU1511" s="14"/>
    </row>
    <row r="1512" spans="2:99" x14ac:dyDescent="0.2">
      <c r="B1512" s="15">
        <v>6.7129629629629622E-3</v>
      </c>
      <c r="C1512" s="14">
        <v>37</v>
      </c>
      <c r="D1512" s="14"/>
      <c r="E1512" s="14"/>
      <c r="F1512" s="14"/>
      <c r="G1512" s="14">
        <v>0</v>
      </c>
      <c r="H1512" s="14">
        <v>13</v>
      </c>
      <c r="I1512" s="14">
        <v>0</v>
      </c>
      <c r="J1512" s="14">
        <v>0</v>
      </c>
      <c r="K1512" s="14">
        <v>9</v>
      </c>
      <c r="L1512" s="14">
        <v>0</v>
      </c>
      <c r="M1512" s="14">
        <v>3</v>
      </c>
      <c r="N1512" s="14">
        <v>6</v>
      </c>
      <c r="O1512" s="14">
        <v>5</v>
      </c>
      <c r="P1512" s="14">
        <v>0</v>
      </c>
      <c r="Q1512" s="14">
        <v>5</v>
      </c>
      <c r="R1512" s="14">
        <v>16</v>
      </c>
      <c r="S1512" s="14">
        <v>1</v>
      </c>
      <c r="T1512" s="14">
        <v>0</v>
      </c>
      <c r="U1512" s="14">
        <v>13</v>
      </c>
      <c r="V1512" s="14">
        <v>9</v>
      </c>
      <c r="W1512" s="14">
        <v>0</v>
      </c>
      <c r="X1512" s="14">
        <v>3</v>
      </c>
      <c r="Y1512" s="14"/>
      <c r="Z1512" s="14"/>
      <c r="AA1512" s="14"/>
      <c r="AB1512" s="14"/>
      <c r="AC1512" s="14"/>
      <c r="AD1512" s="14"/>
      <c r="AE1512" s="14"/>
      <c r="AF1512" s="14"/>
      <c r="AG1512" s="14"/>
      <c r="AH1512" s="14"/>
      <c r="AI1512" s="14"/>
      <c r="AJ1512" s="14"/>
      <c r="AK1512" s="14"/>
      <c r="AL1512" s="14"/>
      <c r="AM1512" s="14"/>
      <c r="AN1512" s="14"/>
      <c r="AO1512" s="14"/>
      <c r="AP1512" s="14"/>
      <c r="AQ1512" s="14"/>
      <c r="AR1512" s="14"/>
      <c r="AS1512" s="14"/>
      <c r="AT1512" s="14"/>
      <c r="AU1512" s="14"/>
      <c r="AV1512" s="14"/>
      <c r="AW1512" s="14"/>
      <c r="AX1512" s="14"/>
      <c r="AY1512" s="14"/>
      <c r="AZ1512" s="14"/>
      <c r="BA1512" s="14"/>
      <c r="BB1512" s="14"/>
      <c r="BC1512" s="14"/>
      <c r="BD1512" s="14"/>
      <c r="BE1512" s="14"/>
      <c r="BF1512" s="14"/>
      <c r="BG1512" s="14"/>
      <c r="BH1512" s="14"/>
      <c r="BI1512" s="14"/>
      <c r="BJ1512" s="14"/>
      <c r="BK1512" s="14"/>
      <c r="BL1512" s="14"/>
      <c r="BM1512" s="14"/>
      <c r="BN1512" s="14"/>
      <c r="BO1512" s="14"/>
      <c r="BP1512" s="14"/>
      <c r="BQ1512" s="14"/>
      <c r="BR1512" s="14"/>
      <c r="BS1512" s="14"/>
      <c r="BT1512" s="14"/>
      <c r="BU1512" s="14"/>
      <c r="BV1512" s="14"/>
      <c r="BW1512" s="14"/>
      <c r="BX1512" s="14"/>
      <c r="BY1512" s="14"/>
      <c r="BZ1512" s="14"/>
      <c r="CA1512" s="14"/>
      <c r="CB1512" s="14"/>
      <c r="CC1512" s="14"/>
      <c r="CD1512" s="14"/>
      <c r="CE1512" s="14"/>
      <c r="CF1512" s="14"/>
      <c r="CG1512" s="14"/>
      <c r="CH1512" s="14"/>
      <c r="CI1512" s="14"/>
      <c r="CJ1512" s="14"/>
      <c r="CK1512" s="14"/>
      <c r="CL1512" s="14"/>
      <c r="CM1512" s="14"/>
      <c r="CN1512" s="14"/>
      <c r="CO1512" s="14"/>
      <c r="CP1512" s="14"/>
      <c r="CQ1512" s="14"/>
      <c r="CR1512" s="14"/>
      <c r="CS1512" s="14"/>
      <c r="CT1512" s="14"/>
      <c r="CU1512" s="14"/>
    </row>
    <row r="1513" spans="2:99" x14ac:dyDescent="0.2">
      <c r="B1513" s="15">
        <v>7.7546296296296287E-3</v>
      </c>
      <c r="C1513" s="14">
        <v>37</v>
      </c>
      <c r="D1513" s="14"/>
      <c r="E1513" s="14"/>
      <c r="F1513" s="14"/>
      <c r="G1513" s="14">
        <v>17</v>
      </c>
      <c r="H1513" s="14">
        <v>7</v>
      </c>
      <c r="I1513" s="14">
        <v>0</v>
      </c>
      <c r="J1513" s="14">
        <v>0</v>
      </c>
      <c r="K1513" s="14">
        <v>9</v>
      </c>
      <c r="L1513" s="14">
        <v>0</v>
      </c>
      <c r="M1513" s="14">
        <v>7</v>
      </c>
      <c r="N1513" s="14">
        <v>11</v>
      </c>
      <c r="O1513" s="14">
        <v>1</v>
      </c>
      <c r="P1513" s="14">
        <v>11</v>
      </c>
      <c r="Q1513" s="14">
        <v>0</v>
      </c>
      <c r="R1513" s="14">
        <v>0</v>
      </c>
      <c r="S1513" s="14">
        <v>7</v>
      </c>
      <c r="T1513" s="14">
        <v>4</v>
      </c>
      <c r="U1513" s="14">
        <v>13</v>
      </c>
      <c r="V1513" s="14">
        <v>0</v>
      </c>
      <c r="W1513" s="14">
        <v>1</v>
      </c>
      <c r="X1513" s="14">
        <v>0</v>
      </c>
      <c r="Y1513" s="14"/>
      <c r="Z1513" s="14"/>
      <c r="AA1513" s="14"/>
      <c r="AB1513" s="14"/>
      <c r="AC1513" s="14"/>
      <c r="AD1513" s="14"/>
      <c r="AE1513" s="14"/>
      <c r="AF1513" s="14"/>
      <c r="AG1513" s="14"/>
      <c r="AH1513" s="14"/>
      <c r="AI1513" s="14"/>
      <c r="AJ1513" s="14"/>
      <c r="AK1513" s="14"/>
      <c r="AL1513" s="14"/>
      <c r="AM1513" s="14"/>
      <c r="AN1513" s="14"/>
      <c r="AO1513" s="14"/>
      <c r="AP1513" s="14"/>
      <c r="AQ1513" s="14"/>
      <c r="AR1513" s="14"/>
      <c r="AS1513" s="14"/>
      <c r="AT1513" s="14"/>
      <c r="AU1513" s="14"/>
      <c r="AV1513" s="14"/>
      <c r="AW1513" s="14"/>
      <c r="AX1513" s="14"/>
      <c r="AY1513" s="14"/>
      <c r="AZ1513" s="14"/>
      <c r="BA1513" s="14"/>
      <c r="BB1513" s="14"/>
      <c r="BC1513" s="14"/>
      <c r="BD1513" s="14"/>
      <c r="BE1513" s="14"/>
      <c r="BF1513" s="14"/>
      <c r="BG1513" s="14"/>
      <c r="BH1513" s="14"/>
      <c r="BI1513" s="14"/>
      <c r="BJ1513" s="14"/>
      <c r="BK1513" s="14"/>
      <c r="BL1513" s="14"/>
      <c r="BM1513" s="14"/>
      <c r="BN1513" s="14"/>
      <c r="BO1513" s="14"/>
      <c r="BP1513" s="14"/>
      <c r="BQ1513" s="14"/>
      <c r="BR1513" s="14"/>
      <c r="BS1513" s="14"/>
      <c r="BT1513" s="14"/>
      <c r="BU1513" s="14"/>
      <c r="BV1513" s="14"/>
      <c r="BW1513" s="14"/>
      <c r="BX1513" s="14"/>
      <c r="BY1513" s="14"/>
      <c r="BZ1513" s="14"/>
      <c r="CA1513" s="14"/>
      <c r="CB1513" s="14"/>
      <c r="CC1513" s="14"/>
      <c r="CD1513" s="14"/>
      <c r="CE1513" s="14"/>
      <c r="CF1513" s="14"/>
      <c r="CG1513" s="14"/>
      <c r="CH1513" s="14"/>
      <c r="CI1513" s="14"/>
      <c r="CJ1513" s="14"/>
      <c r="CK1513" s="14"/>
      <c r="CL1513" s="14"/>
      <c r="CM1513" s="14"/>
      <c r="CN1513" s="14"/>
      <c r="CO1513" s="14"/>
      <c r="CP1513" s="14"/>
      <c r="CQ1513" s="14"/>
      <c r="CR1513" s="14"/>
      <c r="CS1513" s="14"/>
      <c r="CT1513" s="14"/>
      <c r="CU1513" s="14"/>
    </row>
    <row r="1514" spans="2:99" x14ac:dyDescent="0.2">
      <c r="B1514" s="15">
        <v>8.7962962962962968E-3</v>
      </c>
      <c r="C1514" s="14">
        <v>37</v>
      </c>
      <c r="D1514" s="14"/>
      <c r="E1514" s="14"/>
      <c r="F1514" s="14"/>
      <c r="G1514" s="14">
        <v>0</v>
      </c>
      <c r="H1514" s="14">
        <v>10</v>
      </c>
      <c r="I1514" s="14">
        <v>7</v>
      </c>
      <c r="J1514" s="14">
        <v>4</v>
      </c>
      <c r="K1514" s="14">
        <v>0</v>
      </c>
      <c r="L1514" s="14">
        <v>2</v>
      </c>
      <c r="M1514" s="14">
        <v>6</v>
      </c>
      <c r="N1514" s="14">
        <v>10</v>
      </c>
      <c r="O1514" s="14">
        <v>7</v>
      </c>
      <c r="P1514" s="14">
        <v>0</v>
      </c>
      <c r="Q1514" s="14">
        <v>0</v>
      </c>
      <c r="R1514" s="14">
        <v>0</v>
      </c>
      <c r="S1514" s="14">
        <v>11</v>
      </c>
      <c r="T1514" s="14">
        <v>4</v>
      </c>
      <c r="U1514" s="14">
        <v>13</v>
      </c>
      <c r="V1514" s="14">
        <v>3</v>
      </c>
      <c r="W1514" s="14">
        <v>0</v>
      </c>
      <c r="X1514" s="14">
        <v>0</v>
      </c>
      <c r="Y1514" s="14"/>
      <c r="Z1514" s="14"/>
      <c r="AA1514" s="14"/>
      <c r="AB1514" s="14"/>
      <c r="AC1514" s="14"/>
      <c r="AD1514" s="14"/>
      <c r="AE1514" s="14"/>
      <c r="AF1514" s="14"/>
      <c r="AG1514" s="14"/>
      <c r="AH1514" s="14"/>
      <c r="AI1514" s="14"/>
      <c r="AJ1514" s="14"/>
      <c r="AK1514" s="14"/>
      <c r="AL1514" s="14"/>
      <c r="AM1514" s="14"/>
      <c r="AN1514" s="14"/>
      <c r="AO1514" s="14"/>
      <c r="AP1514" s="14"/>
      <c r="AQ1514" s="14"/>
      <c r="AR1514" s="14"/>
      <c r="AS1514" s="14"/>
      <c r="AT1514" s="14"/>
      <c r="AU1514" s="14"/>
      <c r="AV1514" s="14"/>
      <c r="AW1514" s="14"/>
      <c r="AX1514" s="14"/>
      <c r="AY1514" s="14"/>
      <c r="AZ1514" s="14"/>
      <c r="BA1514" s="14"/>
      <c r="BB1514" s="14"/>
      <c r="BC1514" s="14"/>
      <c r="BD1514" s="14"/>
      <c r="BE1514" s="14"/>
      <c r="BF1514" s="14"/>
      <c r="BG1514" s="14"/>
      <c r="BH1514" s="14"/>
      <c r="BI1514" s="14"/>
      <c r="BJ1514" s="14"/>
      <c r="BK1514" s="14"/>
      <c r="BL1514" s="14"/>
      <c r="BM1514" s="14"/>
      <c r="BN1514" s="14"/>
      <c r="BO1514" s="14"/>
      <c r="BP1514" s="14"/>
      <c r="BQ1514" s="14"/>
      <c r="BR1514" s="14"/>
      <c r="BS1514" s="14"/>
      <c r="BT1514" s="14"/>
      <c r="BU1514" s="14"/>
      <c r="BV1514" s="14"/>
      <c r="BW1514" s="14"/>
      <c r="BX1514" s="14"/>
      <c r="BY1514" s="14"/>
      <c r="BZ1514" s="14"/>
      <c r="CA1514" s="14"/>
      <c r="CB1514" s="14"/>
      <c r="CC1514" s="14"/>
      <c r="CD1514" s="14"/>
      <c r="CE1514" s="14"/>
      <c r="CF1514" s="14"/>
      <c r="CG1514" s="14"/>
      <c r="CH1514" s="14"/>
      <c r="CI1514" s="14"/>
      <c r="CJ1514" s="14"/>
      <c r="CK1514" s="14"/>
      <c r="CL1514" s="14"/>
      <c r="CM1514" s="14"/>
      <c r="CN1514" s="14"/>
      <c r="CO1514" s="14"/>
      <c r="CP1514" s="14"/>
      <c r="CQ1514" s="14"/>
      <c r="CR1514" s="14"/>
      <c r="CS1514" s="14"/>
      <c r="CT1514" s="14"/>
      <c r="CU1514" s="14"/>
    </row>
    <row r="1515" spans="2:99" x14ac:dyDescent="0.2">
      <c r="B1515" s="15">
        <v>9.8379629629629633E-3</v>
      </c>
      <c r="C1515" s="14">
        <v>37</v>
      </c>
      <c r="D1515" s="14"/>
      <c r="E1515" s="14"/>
      <c r="F1515" s="14"/>
      <c r="G1515" s="14">
        <v>10</v>
      </c>
      <c r="H1515" s="14">
        <v>11</v>
      </c>
      <c r="I1515" s="14">
        <v>0</v>
      </c>
      <c r="J1515" s="14">
        <v>8</v>
      </c>
      <c r="K1515" s="14">
        <v>3</v>
      </c>
      <c r="L1515" s="14">
        <v>0</v>
      </c>
      <c r="M1515" s="14">
        <v>24</v>
      </c>
      <c r="N1515" s="14">
        <v>0</v>
      </c>
      <c r="O1515" s="14">
        <v>2</v>
      </c>
      <c r="P1515" s="14">
        <v>11</v>
      </c>
      <c r="Q1515" s="14">
        <v>5</v>
      </c>
      <c r="R1515" s="14">
        <v>15</v>
      </c>
      <c r="S1515" s="14">
        <v>10</v>
      </c>
      <c r="T1515" s="14">
        <v>0</v>
      </c>
      <c r="U1515" s="14">
        <v>12</v>
      </c>
      <c r="V1515" s="14">
        <v>3</v>
      </c>
      <c r="W1515" s="14">
        <v>0</v>
      </c>
      <c r="X1515" s="14">
        <v>2</v>
      </c>
      <c r="Y1515" s="14"/>
      <c r="Z1515" s="14"/>
      <c r="AA1515" s="14"/>
      <c r="AB1515" s="14"/>
      <c r="AC1515" s="14"/>
      <c r="AD1515" s="14"/>
      <c r="AE1515" s="14"/>
      <c r="AF1515" s="14"/>
      <c r="AG1515" s="14"/>
      <c r="AH1515" s="14"/>
      <c r="AI1515" s="14"/>
      <c r="AJ1515" s="14"/>
      <c r="AK1515" s="14"/>
      <c r="AL1515" s="14"/>
      <c r="AM1515" s="14"/>
      <c r="AN1515" s="14"/>
      <c r="AO1515" s="14"/>
      <c r="AP1515" s="14"/>
      <c r="AQ1515" s="14"/>
      <c r="AR1515" s="14"/>
      <c r="AS1515" s="14"/>
      <c r="AT1515" s="14"/>
      <c r="AU1515" s="14"/>
      <c r="AV1515" s="14"/>
      <c r="AW1515" s="14"/>
      <c r="AX1515" s="14"/>
      <c r="AY1515" s="14"/>
      <c r="AZ1515" s="14"/>
      <c r="BA1515" s="14"/>
      <c r="BB1515" s="14"/>
      <c r="BC1515" s="14"/>
      <c r="BD1515" s="14"/>
      <c r="BE1515" s="14"/>
      <c r="BF1515" s="14"/>
      <c r="BG1515" s="14"/>
      <c r="BH1515" s="14"/>
      <c r="BI1515" s="14"/>
      <c r="BJ1515" s="14"/>
      <c r="BK1515" s="14"/>
      <c r="BL1515" s="14"/>
      <c r="BM1515" s="14"/>
      <c r="BN1515" s="14"/>
      <c r="BO1515" s="14"/>
      <c r="BP1515" s="14"/>
      <c r="BQ1515" s="14"/>
      <c r="BR1515" s="14"/>
      <c r="BS1515" s="14"/>
      <c r="BT1515" s="14"/>
      <c r="BU1515" s="14"/>
      <c r="BV1515" s="14"/>
      <c r="BW1515" s="14"/>
      <c r="BX1515" s="14"/>
      <c r="BY1515" s="14"/>
      <c r="BZ1515" s="14"/>
      <c r="CA1515" s="14"/>
      <c r="CB1515" s="14"/>
      <c r="CC1515" s="14"/>
      <c r="CD1515" s="14"/>
      <c r="CE1515" s="14"/>
      <c r="CF1515" s="14"/>
      <c r="CG1515" s="14"/>
      <c r="CH1515" s="14"/>
      <c r="CI1515" s="14"/>
      <c r="CJ1515" s="14"/>
      <c r="CK1515" s="14"/>
      <c r="CL1515" s="14"/>
      <c r="CM1515" s="14"/>
      <c r="CN1515" s="14"/>
      <c r="CO1515" s="14"/>
      <c r="CP1515" s="14"/>
      <c r="CQ1515" s="14"/>
      <c r="CR1515" s="14"/>
      <c r="CS1515" s="14"/>
      <c r="CT1515" s="14"/>
      <c r="CU1515" s="14"/>
    </row>
    <row r="1516" spans="2:99" x14ac:dyDescent="0.2">
      <c r="B1516" s="15">
        <v>1.087962962962963E-2</v>
      </c>
      <c r="C1516" s="14">
        <v>37</v>
      </c>
      <c r="D1516" s="14"/>
      <c r="E1516" s="14"/>
      <c r="F1516" s="14"/>
      <c r="G1516" s="14">
        <v>14</v>
      </c>
      <c r="H1516" s="14">
        <v>9</v>
      </c>
      <c r="I1516" s="14">
        <v>4</v>
      </c>
      <c r="J1516" s="14">
        <v>0</v>
      </c>
      <c r="K1516" s="14">
        <v>1</v>
      </c>
      <c r="L1516" s="14">
        <v>4</v>
      </c>
      <c r="M1516" s="14">
        <v>5</v>
      </c>
      <c r="N1516" s="14">
        <v>0</v>
      </c>
      <c r="O1516" s="14">
        <v>0</v>
      </c>
      <c r="P1516" s="14">
        <v>8</v>
      </c>
      <c r="Q1516" s="14">
        <v>0</v>
      </c>
      <c r="R1516" s="14">
        <v>2</v>
      </c>
      <c r="S1516" s="14">
        <v>6</v>
      </c>
      <c r="T1516" s="14">
        <v>16</v>
      </c>
      <c r="U1516" s="14">
        <v>8</v>
      </c>
      <c r="V1516" s="14">
        <v>9</v>
      </c>
      <c r="W1516" s="14">
        <v>8</v>
      </c>
      <c r="X1516" s="14">
        <v>2</v>
      </c>
      <c r="Y1516" s="14"/>
      <c r="Z1516" s="14"/>
      <c r="AA1516" s="14"/>
      <c r="AB1516" s="14"/>
      <c r="AC1516" s="14"/>
      <c r="AD1516" s="14"/>
      <c r="AE1516" s="14"/>
      <c r="AF1516" s="14"/>
      <c r="AG1516" s="14"/>
      <c r="AH1516" s="14"/>
      <c r="AI1516" s="14"/>
      <c r="AJ1516" s="14"/>
      <c r="AK1516" s="14"/>
      <c r="AL1516" s="14"/>
      <c r="AM1516" s="14"/>
      <c r="AN1516" s="14"/>
      <c r="AO1516" s="14"/>
      <c r="AP1516" s="14"/>
      <c r="AQ1516" s="14"/>
      <c r="AR1516" s="14"/>
      <c r="AS1516" s="14"/>
      <c r="AT1516" s="14"/>
      <c r="AU1516" s="14"/>
      <c r="AV1516" s="14"/>
      <c r="AW1516" s="14"/>
      <c r="AX1516" s="14"/>
      <c r="AY1516" s="14"/>
      <c r="AZ1516" s="14"/>
      <c r="BA1516" s="14"/>
      <c r="BB1516" s="14"/>
      <c r="BC1516" s="14"/>
      <c r="BD1516" s="14"/>
      <c r="BE1516" s="14"/>
      <c r="BF1516" s="14"/>
      <c r="BG1516" s="14"/>
      <c r="BH1516" s="14"/>
      <c r="BI1516" s="14"/>
      <c r="BJ1516" s="14"/>
      <c r="BK1516" s="14"/>
      <c r="BL1516" s="14"/>
      <c r="BM1516" s="14"/>
      <c r="BN1516" s="14"/>
      <c r="BO1516" s="14"/>
      <c r="BP1516" s="14"/>
      <c r="BQ1516" s="14"/>
      <c r="BR1516" s="14"/>
      <c r="BS1516" s="14"/>
      <c r="BT1516" s="14"/>
      <c r="BU1516" s="14"/>
      <c r="BV1516" s="14"/>
      <c r="BW1516" s="14"/>
      <c r="BX1516" s="14"/>
      <c r="BY1516" s="14"/>
      <c r="BZ1516" s="14"/>
      <c r="CA1516" s="14"/>
      <c r="CB1516" s="14"/>
      <c r="CC1516" s="14"/>
      <c r="CD1516" s="14"/>
      <c r="CE1516" s="14"/>
      <c r="CF1516" s="14"/>
      <c r="CG1516" s="14"/>
      <c r="CH1516" s="14"/>
      <c r="CI1516" s="14"/>
      <c r="CJ1516" s="14"/>
      <c r="CK1516" s="14"/>
      <c r="CL1516" s="14"/>
      <c r="CM1516" s="14"/>
      <c r="CN1516" s="14"/>
      <c r="CO1516" s="14"/>
      <c r="CP1516" s="14"/>
      <c r="CQ1516" s="14"/>
      <c r="CR1516" s="14"/>
      <c r="CS1516" s="14"/>
      <c r="CT1516" s="14"/>
      <c r="CU1516" s="14"/>
    </row>
    <row r="1517" spans="2:99" x14ac:dyDescent="0.2">
      <c r="B1517" s="15">
        <v>1.1921296296296298E-2</v>
      </c>
      <c r="C1517" s="14">
        <v>37</v>
      </c>
      <c r="D1517" s="14"/>
      <c r="E1517" s="14"/>
      <c r="F1517" s="14"/>
      <c r="G1517" s="14">
        <v>16</v>
      </c>
      <c r="H1517" s="14">
        <v>0</v>
      </c>
      <c r="I1517" s="14">
        <v>20</v>
      </c>
      <c r="J1517" s="14">
        <v>8</v>
      </c>
      <c r="K1517" s="14">
        <v>0</v>
      </c>
      <c r="L1517" s="14">
        <v>7</v>
      </c>
      <c r="M1517" s="14">
        <v>0</v>
      </c>
      <c r="N1517" s="14">
        <v>12</v>
      </c>
      <c r="O1517" s="14">
        <v>12</v>
      </c>
      <c r="P1517" s="14">
        <v>0</v>
      </c>
      <c r="Q1517" s="14">
        <v>6</v>
      </c>
      <c r="R1517" s="14">
        <v>8</v>
      </c>
      <c r="S1517" s="14">
        <v>1</v>
      </c>
      <c r="T1517" s="14">
        <v>5</v>
      </c>
      <c r="U1517" s="14">
        <v>1</v>
      </c>
      <c r="V1517" s="14">
        <v>0</v>
      </c>
      <c r="W1517" s="14">
        <v>0</v>
      </c>
      <c r="X1517" s="14">
        <v>0</v>
      </c>
      <c r="Y1517" s="14"/>
      <c r="Z1517" s="14"/>
      <c r="AA1517" s="14"/>
      <c r="AB1517" s="14"/>
      <c r="AC1517" s="14"/>
      <c r="AD1517" s="14"/>
      <c r="AE1517" s="14"/>
      <c r="AF1517" s="14"/>
      <c r="AG1517" s="14"/>
      <c r="AH1517" s="14"/>
      <c r="AI1517" s="14"/>
      <c r="AJ1517" s="14"/>
      <c r="AK1517" s="14"/>
      <c r="AL1517" s="14"/>
      <c r="AM1517" s="14"/>
      <c r="AN1517" s="14"/>
      <c r="AO1517" s="14"/>
      <c r="AP1517" s="14"/>
      <c r="AQ1517" s="14"/>
      <c r="AR1517" s="14"/>
      <c r="AS1517" s="14"/>
      <c r="AT1517" s="14"/>
      <c r="AU1517" s="14"/>
      <c r="AV1517" s="14"/>
      <c r="AW1517" s="14"/>
      <c r="AX1517" s="14"/>
      <c r="AY1517" s="14"/>
      <c r="AZ1517" s="14"/>
      <c r="BA1517" s="14"/>
      <c r="BB1517" s="14"/>
      <c r="BC1517" s="14"/>
      <c r="BD1517" s="14"/>
      <c r="BE1517" s="14"/>
      <c r="BF1517" s="14"/>
      <c r="BG1517" s="14"/>
      <c r="BH1517" s="14"/>
      <c r="BI1517" s="14"/>
      <c r="BJ1517" s="14"/>
      <c r="BK1517" s="14"/>
      <c r="BL1517" s="14"/>
      <c r="BM1517" s="14"/>
      <c r="BN1517" s="14"/>
      <c r="BO1517" s="14"/>
      <c r="BP1517" s="14"/>
      <c r="BQ1517" s="14"/>
      <c r="BR1517" s="14"/>
      <c r="BS1517" s="14"/>
      <c r="BT1517" s="14"/>
      <c r="BU1517" s="14"/>
      <c r="BV1517" s="14"/>
      <c r="BW1517" s="14"/>
      <c r="BX1517" s="14"/>
      <c r="BY1517" s="14"/>
      <c r="BZ1517" s="14"/>
      <c r="CA1517" s="14"/>
      <c r="CB1517" s="14"/>
      <c r="CC1517" s="14"/>
      <c r="CD1517" s="14"/>
      <c r="CE1517" s="14"/>
      <c r="CF1517" s="14"/>
      <c r="CG1517" s="14"/>
      <c r="CH1517" s="14"/>
      <c r="CI1517" s="14"/>
      <c r="CJ1517" s="14"/>
      <c r="CK1517" s="14"/>
      <c r="CL1517" s="14"/>
      <c r="CM1517" s="14"/>
      <c r="CN1517" s="14"/>
      <c r="CO1517" s="14"/>
      <c r="CP1517" s="14"/>
      <c r="CQ1517" s="14"/>
      <c r="CR1517" s="14"/>
      <c r="CS1517" s="14"/>
      <c r="CT1517" s="14"/>
      <c r="CU1517" s="14"/>
    </row>
    <row r="1518" spans="2:99" x14ac:dyDescent="0.2">
      <c r="B1518" s="15">
        <v>1.2962962962962963E-2</v>
      </c>
      <c r="C1518" s="14">
        <v>37</v>
      </c>
      <c r="D1518" s="14"/>
      <c r="E1518" s="14"/>
      <c r="F1518" s="14"/>
      <c r="G1518" s="14">
        <v>0</v>
      </c>
      <c r="H1518" s="14">
        <v>15</v>
      </c>
      <c r="I1518" s="14">
        <v>0</v>
      </c>
      <c r="J1518" s="14">
        <v>4</v>
      </c>
      <c r="K1518" s="14">
        <v>0</v>
      </c>
      <c r="L1518" s="14">
        <v>4</v>
      </c>
      <c r="M1518" s="14">
        <v>14</v>
      </c>
      <c r="N1518" s="14">
        <v>15</v>
      </c>
      <c r="O1518" s="14">
        <v>4</v>
      </c>
      <c r="P1518" s="14">
        <v>5</v>
      </c>
      <c r="Q1518" s="14">
        <v>17</v>
      </c>
      <c r="R1518" s="14">
        <v>0</v>
      </c>
      <c r="S1518" s="14">
        <v>2</v>
      </c>
      <c r="T1518" s="14">
        <v>0</v>
      </c>
      <c r="U1518" s="14">
        <v>20</v>
      </c>
      <c r="V1518" s="14">
        <v>1</v>
      </c>
      <c r="W1518" s="14">
        <v>0</v>
      </c>
      <c r="X1518" s="14">
        <v>0</v>
      </c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  <c r="AI1518" s="14"/>
      <c r="AJ1518" s="14"/>
      <c r="AK1518" s="14"/>
      <c r="AL1518" s="14"/>
      <c r="AM1518" s="14"/>
      <c r="AN1518" s="14"/>
      <c r="AO1518" s="14"/>
      <c r="AP1518" s="14"/>
      <c r="AQ1518" s="14"/>
      <c r="AR1518" s="14"/>
      <c r="AS1518" s="14"/>
      <c r="AT1518" s="14"/>
      <c r="AU1518" s="14"/>
      <c r="AV1518" s="14"/>
      <c r="AW1518" s="14"/>
      <c r="AX1518" s="14"/>
      <c r="AY1518" s="14"/>
      <c r="AZ1518" s="14"/>
      <c r="BA1518" s="14"/>
      <c r="BB1518" s="14"/>
      <c r="BC1518" s="14"/>
      <c r="BD1518" s="14"/>
      <c r="BE1518" s="14"/>
      <c r="BF1518" s="14"/>
      <c r="BG1518" s="14"/>
      <c r="BH1518" s="14"/>
      <c r="BI1518" s="14"/>
      <c r="BJ1518" s="14"/>
      <c r="BK1518" s="14"/>
      <c r="BL1518" s="14"/>
      <c r="BM1518" s="14"/>
      <c r="BN1518" s="14"/>
      <c r="BO1518" s="14"/>
      <c r="BP1518" s="14"/>
      <c r="BQ1518" s="14"/>
      <c r="BR1518" s="14"/>
      <c r="BS1518" s="14"/>
      <c r="BT1518" s="14"/>
      <c r="BU1518" s="14"/>
      <c r="BV1518" s="14"/>
      <c r="BW1518" s="14"/>
      <c r="BX1518" s="14"/>
      <c r="BY1518" s="14"/>
      <c r="BZ1518" s="14"/>
      <c r="CA1518" s="14"/>
      <c r="CB1518" s="14"/>
      <c r="CC1518" s="14"/>
      <c r="CD1518" s="14"/>
      <c r="CE1518" s="14"/>
      <c r="CF1518" s="14"/>
      <c r="CG1518" s="14"/>
      <c r="CH1518" s="14"/>
      <c r="CI1518" s="14"/>
      <c r="CJ1518" s="14"/>
      <c r="CK1518" s="14"/>
      <c r="CL1518" s="14"/>
      <c r="CM1518" s="14"/>
      <c r="CN1518" s="14"/>
      <c r="CO1518" s="14"/>
      <c r="CP1518" s="14"/>
      <c r="CQ1518" s="14"/>
      <c r="CR1518" s="14"/>
      <c r="CS1518" s="14"/>
      <c r="CT1518" s="14"/>
      <c r="CU1518" s="14"/>
    </row>
    <row r="1519" spans="2:99" x14ac:dyDescent="0.2">
      <c r="B1519" s="15">
        <v>1.4004629629629631E-2</v>
      </c>
      <c r="C1519" s="14">
        <v>37</v>
      </c>
      <c r="D1519" s="14"/>
      <c r="E1519" s="14"/>
      <c r="F1519" s="14"/>
      <c r="G1519" s="14">
        <v>0</v>
      </c>
      <c r="H1519" s="14">
        <v>0</v>
      </c>
      <c r="I1519" s="14">
        <v>0</v>
      </c>
      <c r="J1519" s="14">
        <v>6</v>
      </c>
      <c r="K1519" s="14">
        <v>4</v>
      </c>
      <c r="L1519" s="14">
        <v>4</v>
      </c>
      <c r="M1519" s="14">
        <v>10</v>
      </c>
      <c r="N1519" s="14">
        <v>5</v>
      </c>
      <c r="O1519" s="14">
        <v>0</v>
      </c>
      <c r="P1519" s="14">
        <v>7</v>
      </c>
      <c r="Q1519" s="14">
        <v>3</v>
      </c>
      <c r="R1519" s="14">
        <v>0</v>
      </c>
      <c r="S1519" s="14">
        <v>6</v>
      </c>
      <c r="T1519" s="14">
        <v>0</v>
      </c>
      <c r="U1519" s="14">
        <v>11</v>
      </c>
      <c r="V1519" s="14">
        <v>16</v>
      </c>
      <c r="W1519" s="14">
        <v>11</v>
      </c>
      <c r="X1519" s="14">
        <v>3</v>
      </c>
      <c r="Y1519" s="14"/>
      <c r="Z1519" s="14"/>
      <c r="AA1519" s="14"/>
      <c r="AB1519" s="14"/>
      <c r="AC1519" s="14"/>
      <c r="AD1519" s="14"/>
      <c r="AE1519" s="14"/>
      <c r="AF1519" s="14"/>
      <c r="AG1519" s="14"/>
      <c r="AH1519" s="14"/>
      <c r="AI1519" s="14"/>
      <c r="AJ1519" s="14"/>
      <c r="AK1519" s="14"/>
      <c r="AL1519" s="14"/>
      <c r="AM1519" s="14"/>
      <c r="AN1519" s="14"/>
      <c r="AO1519" s="14"/>
      <c r="AP1519" s="14"/>
      <c r="AQ1519" s="14"/>
      <c r="AR1519" s="14"/>
      <c r="AS1519" s="14"/>
      <c r="AT1519" s="14"/>
      <c r="AU1519" s="14"/>
      <c r="AV1519" s="14"/>
      <c r="AW1519" s="14"/>
      <c r="AX1519" s="14"/>
      <c r="AY1519" s="14"/>
      <c r="AZ1519" s="14"/>
      <c r="BA1519" s="14"/>
      <c r="BB1519" s="14"/>
      <c r="BC1519" s="14"/>
      <c r="BD1519" s="14"/>
      <c r="BE1519" s="14"/>
      <c r="BF1519" s="14"/>
      <c r="BG1519" s="14"/>
      <c r="BH1519" s="14"/>
      <c r="BI1519" s="14"/>
      <c r="BJ1519" s="14"/>
      <c r="BK1519" s="14"/>
      <c r="BL1519" s="14"/>
      <c r="BM1519" s="14"/>
      <c r="BN1519" s="14"/>
      <c r="BO1519" s="14"/>
      <c r="BP1519" s="14"/>
      <c r="BQ1519" s="14"/>
      <c r="BR1519" s="14"/>
      <c r="BS1519" s="14"/>
      <c r="BT1519" s="14"/>
      <c r="BU1519" s="14"/>
      <c r="BV1519" s="14"/>
      <c r="BW1519" s="14"/>
      <c r="BX1519" s="14"/>
      <c r="BY1519" s="14"/>
      <c r="BZ1519" s="14"/>
      <c r="CA1519" s="14"/>
      <c r="CB1519" s="14"/>
      <c r="CC1519" s="14"/>
      <c r="CD1519" s="14"/>
      <c r="CE1519" s="14"/>
      <c r="CF1519" s="14"/>
      <c r="CG1519" s="14"/>
      <c r="CH1519" s="14"/>
      <c r="CI1519" s="14"/>
      <c r="CJ1519" s="14"/>
      <c r="CK1519" s="14"/>
      <c r="CL1519" s="14"/>
      <c r="CM1519" s="14"/>
      <c r="CN1519" s="14"/>
      <c r="CO1519" s="14"/>
      <c r="CP1519" s="14"/>
      <c r="CQ1519" s="14"/>
      <c r="CR1519" s="14"/>
      <c r="CS1519" s="14"/>
      <c r="CT1519" s="14"/>
      <c r="CU1519" s="14"/>
    </row>
    <row r="1520" spans="2:99" x14ac:dyDescent="0.2">
      <c r="B1520" s="15">
        <v>1.5046296296296295E-2</v>
      </c>
      <c r="C1520" s="14">
        <v>37</v>
      </c>
      <c r="D1520" s="14"/>
      <c r="E1520" s="14"/>
      <c r="F1520" s="14"/>
      <c r="G1520" s="14">
        <v>10</v>
      </c>
      <c r="H1520" s="14">
        <v>15</v>
      </c>
      <c r="I1520" s="14">
        <v>0</v>
      </c>
      <c r="J1520" s="14">
        <v>0</v>
      </c>
      <c r="K1520" s="14">
        <v>2</v>
      </c>
      <c r="L1520" s="14">
        <v>2</v>
      </c>
      <c r="M1520" s="14">
        <v>1</v>
      </c>
      <c r="N1520" s="14">
        <v>2</v>
      </c>
      <c r="O1520" s="14">
        <v>0</v>
      </c>
      <c r="P1520" s="14">
        <v>16</v>
      </c>
      <c r="Q1520" s="14">
        <v>8</v>
      </c>
      <c r="R1520" s="14">
        <v>2</v>
      </c>
      <c r="S1520" s="14">
        <v>9</v>
      </c>
      <c r="T1520" s="14">
        <v>5</v>
      </c>
      <c r="U1520" s="14">
        <v>0</v>
      </c>
      <c r="V1520" s="14">
        <v>0</v>
      </c>
      <c r="W1520" s="14">
        <v>3</v>
      </c>
      <c r="X1520" s="14">
        <v>5</v>
      </c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  <c r="AI1520" s="14"/>
      <c r="AJ1520" s="14"/>
      <c r="AK1520" s="14"/>
      <c r="AL1520" s="14"/>
      <c r="AM1520" s="14"/>
      <c r="AN1520" s="14"/>
      <c r="AO1520" s="14"/>
      <c r="AP1520" s="14"/>
      <c r="AQ1520" s="14"/>
      <c r="AR1520" s="14"/>
      <c r="AS1520" s="14"/>
      <c r="AT1520" s="14"/>
      <c r="AU1520" s="14"/>
      <c r="AV1520" s="14"/>
      <c r="AW1520" s="14"/>
      <c r="AX1520" s="14"/>
      <c r="AY1520" s="14"/>
      <c r="AZ1520" s="14"/>
      <c r="BA1520" s="14"/>
      <c r="BB1520" s="14"/>
      <c r="BC1520" s="14"/>
      <c r="BD1520" s="14"/>
      <c r="BE1520" s="14"/>
      <c r="BF1520" s="14"/>
      <c r="BG1520" s="14"/>
      <c r="BH1520" s="14"/>
      <c r="BI1520" s="14"/>
      <c r="BJ1520" s="14"/>
      <c r="BK1520" s="14"/>
      <c r="BL1520" s="14"/>
      <c r="BM1520" s="14"/>
      <c r="BN1520" s="14"/>
      <c r="BO1520" s="14"/>
      <c r="BP1520" s="14"/>
      <c r="BQ1520" s="14"/>
      <c r="BR1520" s="14"/>
      <c r="BS1520" s="14"/>
      <c r="BT1520" s="14"/>
      <c r="BU1520" s="14"/>
      <c r="BV1520" s="14"/>
      <c r="BW1520" s="14"/>
      <c r="BX1520" s="14"/>
      <c r="BY1520" s="14"/>
      <c r="BZ1520" s="14"/>
      <c r="CA1520" s="14"/>
      <c r="CB1520" s="14"/>
      <c r="CC1520" s="14"/>
      <c r="CD1520" s="14"/>
      <c r="CE1520" s="14"/>
      <c r="CF1520" s="14"/>
      <c r="CG1520" s="14"/>
      <c r="CH1520" s="14"/>
      <c r="CI1520" s="14"/>
      <c r="CJ1520" s="14"/>
      <c r="CK1520" s="14"/>
      <c r="CL1520" s="14"/>
      <c r="CM1520" s="14"/>
      <c r="CN1520" s="14"/>
      <c r="CO1520" s="14"/>
      <c r="CP1520" s="14"/>
      <c r="CQ1520" s="14"/>
      <c r="CR1520" s="14"/>
      <c r="CS1520" s="14"/>
      <c r="CT1520" s="14"/>
      <c r="CU1520" s="14"/>
    </row>
    <row r="1521" spans="2:99" x14ac:dyDescent="0.2">
      <c r="B1521" s="15">
        <v>1.6087962962962964E-2</v>
      </c>
      <c r="C1521" s="14">
        <v>37</v>
      </c>
      <c r="D1521" s="14"/>
      <c r="E1521" s="14"/>
      <c r="F1521" s="14"/>
      <c r="G1521" s="14">
        <v>9</v>
      </c>
      <c r="H1521" s="14">
        <v>6</v>
      </c>
      <c r="I1521" s="14">
        <v>0</v>
      </c>
      <c r="J1521" s="14">
        <v>5</v>
      </c>
      <c r="K1521" s="14">
        <v>4</v>
      </c>
      <c r="L1521" s="14">
        <v>4</v>
      </c>
      <c r="M1521" s="14">
        <v>0</v>
      </c>
      <c r="N1521" s="14">
        <v>20</v>
      </c>
      <c r="O1521" s="14">
        <v>0</v>
      </c>
      <c r="P1521" s="14">
        <v>5</v>
      </c>
      <c r="Q1521" s="14">
        <v>0</v>
      </c>
      <c r="R1521" s="14">
        <v>4</v>
      </c>
      <c r="S1521" s="14">
        <v>2</v>
      </c>
      <c r="T1521" s="14">
        <v>4</v>
      </c>
      <c r="U1521" s="14">
        <v>6</v>
      </c>
      <c r="V1521" s="14">
        <v>0</v>
      </c>
      <c r="W1521" s="14">
        <v>2</v>
      </c>
      <c r="X1521" s="14">
        <v>0</v>
      </c>
      <c r="Y1521" s="14"/>
      <c r="Z1521" s="14"/>
      <c r="AA1521" s="14"/>
      <c r="AB1521" s="14"/>
      <c r="AC1521" s="14"/>
      <c r="AD1521" s="14"/>
      <c r="AE1521" s="14"/>
      <c r="AF1521" s="14"/>
      <c r="AG1521" s="14"/>
      <c r="AH1521" s="14"/>
      <c r="AI1521" s="14"/>
      <c r="AJ1521" s="14"/>
      <c r="AK1521" s="14"/>
      <c r="AL1521" s="14"/>
      <c r="AM1521" s="14"/>
      <c r="AN1521" s="14"/>
      <c r="AO1521" s="14"/>
      <c r="AP1521" s="14"/>
      <c r="AQ1521" s="14"/>
      <c r="AR1521" s="14"/>
      <c r="AS1521" s="14"/>
      <c r="AT1521" s="14"/>
      <c r="AU1521" s="14"/>
      <c r="AV1521" s="14"/>
      <c r="AW1521" s="14"/>
      <c r="AX1521" s="14"/>
      <c r="AY1521" s="14"/>
      <c r="AZ1521" s="14"/>
      <c r="BA1521" s="14"/>
      <c r="BB1521" s="14"/>
      <c r="BC1521" s="14"/>
      <c r="BD1521" s="14"/>
      <c r="BE1521" s="14"/>
      <c r="BF1521" s="14"/>
      <c r="BG1521" s="14"/>
      <c r="BH1521" s="14"/>
      <c r="BI1521" s="14"/>
      <c r="BJ1521" s="14"/>
      <c r="BK1521" s="14"/>
      <c r="BL1521" s="14"/>
      <c r="BM1521" s="14"/>
      <c r="BN1521" s="14"/>
      <c r="BO1521" s="14"/>
      <c r="BP1521" s="14"/>
      <c r="BQ1521" s="14"/>
      <c r="BR1521" s="14"/>
      <c r="BS1521" s="14"/>
      <c r="BT1521" s="14"/>
      <c r="BU1521" s="14"/>
      <c r="BV1521" s="14"/>
      <c r="BW1521" s="14"/>
      <c r="BX1521" s="14"/>
      <c r="BY1521" s="14"/>
      <c r="BZ1521" s="14"/>
      <c r="CA1521" s="14"/>
      <c r="CB1521" s="14"/>
      <c r="CC1521" s="14"/>
      <c r="CD1521" s="14"/>
      <c r="CE1521" s="14"/>
      <c r="CF1521" s="14"/>
      <c r="CG1521" s="14"/>
      <c r="CH1521" s="14"/>
      <c r="CI1521" s="14"/>
      <c r="CJ1521" s="14"/>
      <c r="CK1521" s="14"/>
      <c r="CL1521" s="14"/>
      <c r="CM1521" s="14"/>
      <c r="CN1521" s="14"/>
      <c r="CO1521" s="14"/>
      <c r="CP1521" s="14"/>
      <c r="CQ1521" s="14"/>
      <c r="CR1521" s="14"/>
      <c r="CS1521" s="14"/>
      <c r="CT1521" s="14"/>
      <c r="CU1521" s="14"/>
    </row>
    <row r="1522" spans="2:99" x14ac:dyDescent="0.2">
      <c r="B1522" s="15">
        <v>1.712962962962963E-2</v>
      </c>
      <c r="C1522" s="14">
        <v>37</v>
      </c>
      <c r="D1522" s="14"/>
      <c r="E1522" s="14"/>
      <c r="F1522" s="14"/>
      <c r="G1522" s="14">
        <v>13</v>
      </c>
      <c r="H1522" s="14">
        <v>11</v>
      </c>
      <c r="I1522" s="14">
        <v>11</v>
      </c>
      <c r="J1522" s="14">
        <v>16</v>
      </c>
      <c r="K1522" s="14">
        <v>6</v>
      </c>
      <c r="L1522" s="14">
        <v>3</v>
      </c>
      <c r="M1522" s="14">
        <v>2</v>
      </c>
      <c r="N1522" s="14">
        <v>10</v>
      </c>
      <c r="O1522" s="14">
        <v>3</v>
      </c>
      <c r="P1522" s="14">
        <v>0</v>
      </c>
      <c r="Q1522" s="14">
        <v>1</v>
      </c>
      <c r="R1522" s="14">
        <v>10</v>
      </c>
      <c r="S1522" s="14">
        <v>8</v>
      </c>
      <c r="T1522" s="14">
        <v>6</v>
      </c>
      <c r="U1522" s="14">
        <v>13</v>
      </c>
      <c r="V1522" s="14">
        <v>2</v>
      </c>
      <c r="W1522" s="14">
        <v>4</v>
      </c>
      <c r="X1522" s="14">
        <v>7</v>
      </c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  <c r="AI1522" s="14"/>
      <c r="AJ1522" s="14"/>
      <c r="AK1522" s="14"/>
      <c r="AL1522" s="14"/>
      <c r="AM1522" s="14"/>
      <c r="AN1522" s="14"/>
      <c r="AO1522" s="14"/>
      <c r="AP1522" s="14"/>
      <c r="AQ1522" s="14"/>
      <c r="AR1522" s="14"/>
      <c r="AS1522" s="14"/>
      <c r="AT1522" s="14"/>
      <c r="AU1522" s="14"/>
      <c r="AV1522" s="14"/>
      <c r="AW1522" s="14"/>
      <c r="AX1522" s="14"/>
      <c r="AY1522" s="14"/>
      <c r="AZ1522" s="14"/>
      <c r="BA1522" s="14"/>
      <c r="BB1522" s="14"/>
      <c r="BC1522" s="14"/>
      <c r="BD1522" s="14"/>
      <c r="BE1522" s="14"/>
      <c r="BF1522" s="14"/>
      <c r="BG1522" s="14"/>
      <c r="BH1522" s="14"/>
      <c r="BI1522" s="14"/>
      <c r="BJ1522" s="14"/>
      <c r="BK1522" s="14"/>
      <c r="BL1522" s="14"/>
      <c r="BM1522" s="14"/>
      <c r="BN1522" s="14"/>
      <c r="BO1522" s="14"/>
      <c r="BP1522" s="14"/>
      <c r="BQ1522" s="14"/>
      <c r="BR1522" s="14"/>
      <c r="BS1522" s="14"/>
      <c r="BT1522" s="14"/>
      <c r="BU1522" s="14"/>
      <c r="BV1522" s="14"/>
      <c r="BW1522" s="14"/>
      <c r="BX1522" s="14"/>
      <c r="BY1522" s="14"/>
      <c r="BZ1522" s="14"/>
      <c r="CA1522" s="14"/>
      <c r="CB1522" s="14"/>
      <c r="CC1522" s="14"/>
      <c r="CD1522" s="14"/>
      <c r="CE1522" s="14"/>
      <c r="CF1522" s="14"/>
      <c r="CG1522" s="14"/>
      <c r="CH1522" s="14"/>
      <c r="CI1522" s="14"/>
      <c r="CJ1522" s="14"/>
      <c r="CK1522" s="14"/>
      <c r="CL1522" s="14"/>
      <c r="CM1522" s="14"/>
      <c r="CN1522" s="14"/>
      <c r="CO1522" s="14"/>
      <c r="CP1522" s="14"/>
      <c r="CQ1522" s="14"/>
      <c r="CR1522" s="14"/>
      <c r="CS1522" s="14"/>
      <c r="CT1522" s="14"/>
      <c r="CU1522" s="14"/>
    </row>
    <row r="1523" spans="2:99" x14ac:dyDescent="0.2">
      <c r="B1523" s="15">
        <v>1.8171296296296297E-2</v>
      </c>
      <c r="C1523" s="14">
        <v>37</v>
      </c>
      <c r="D1523" s="14"/>
      <c r="E1523" s="14"/>
      <c r="F1523" s="14"/>
      <c r="G1523" s="14">
        <v>7</v>
      </c>
      <c r="H1523" s="14">
        <v>10</v>
      </c>
      <c r="I1523" s="14">
        <v>5</v>
      </c>
      <c r="J1523" s="14">
        <v>0</v>
      </c>
      <c r="K1523" s="14">
        <v>0</v>
      </c>
      <c r="L1523" s="14">
        <v>1</v>
      </c>
      <c r="M1523" s="14">
        <v>8</v>
      </c>
      <c r="N1523" s="14">
        <v>1</v>
      </c>
      <c r="O1523" s="14">
        <v>0</v>
      </c>
      <c r="P1523" s="14">
        <v>0</v>
      </c>
      <c r="Q1523" s="14">
        <v>0</v>
      </c>
      <c r="R1523" s="14">
        <v>6</v>
      </c>
      <c r="S1523" s="14">
        <v>0</v>
      </c>
      <c r="T1523" s="14">
        <v>7</v>
      </c>
      <c r="U1523" s="14">
        <v>0</v>
      </c>
      <c r="V1523" s="14">
        <v>1</v>
      </c>
      <c r="W1523" s="14">
        <v>0</v>
      </c>
      <c r="X1523" s="14">
        <v>5</v>
      </c>
      <c r="Y1523" s="14"/>
      <c r="Z1523" s="14"/>
      <c r="AA1523" s="14"/>
      <c r="AB1523" s="14"/>
      <c r="AC1523" s="14"/>
      <c r="AD1523" s="14"/>
      <c r="AE1523" s="14"/>
      <c r="AF1523" s="14"/>
      <c r="AG1523" s="14"/>
      <c r="AH1523" s="14"/>
      <c r="AI1523" s="14"/>
      <c r="AJ1523" s="14"/>
      <c r="AK1523" s="14"/>
      <c r="AL1523" s="14"/>
      <c r="AM1523" s="14"/>
      <c r="AN1523" s="14"/>
      <c r="AO1523" s="14"/>
      <c r="AP1523" s="14"/>
      <c r="AQ1523" s="14"/>
      <c r="AR1523" s="14"/>
      <c r="AS1523" s="14"/>
      <c r="AT1523" s="14"/>
      <c r="AU1523" s="14"/>
      <c r="AV1523" s="14"/>
      <c r="AW1523" s="14"/>
      <c r="AX1523" s="14"/>
      <c r="AY1523" s="14"/>
      <c r="AZ1523" s="14"/>
      <c r="BA1523" s="14"/>
      <c r="BB1523" s="14"/>
      <c r="BC1523" s="14"/>
      <c r="BD1523" s="14"/>
      <c r="BE1523" s="14"/>
      <c r="BF1523" s="14"/>
      <c r="BG1523" s="14"/>
      <c r="BH1523" s="14"/>
      <c r="BI1523" s="14"/>
      <c r="BJ1523" s="14"/>
      <c r="BK1523" s="14"/>
      <c r="BL1523" s="14"/>
      <c r="BM1523" s="14"/>
      <c r="BN1523" s="14"/>
      <c r="BO1523" s="14"/>
      <c r="BP1523" s="14"/>
      <c r="BQ1523" s="14"/>
      <c r="BR1523" s="14"/>
      <c r="BS1523" s="14"/>
      <c r="BT1523" s="14"/>
      <c r="BU1523" s="14"/>
      <c r="BV1523" s="14"/>
      <c r="BW1523" s="14"/>
      <c r="BX1523" s="14"/>
      <c r="BY1523" s="14"/>
      <c r="BZ1523" s="14"/>
      <c r="CA1523" s="14"/>
      <c r="CB1523" s="14"/>
      <c r="CC1523" s="14"/>
      <c r="CD1523" s="14"/>
      <c r="CE1523" s="14"/>
      <c r="CF1523" s="14"/>
      <c r="CG1523" s="14"/>
      <c r="CH1523" s="14"/>
      <c r="CI1523" s="14"/>
      <c r="CJ1523" s="14"/>
      <c r="CK1523" s="14"/>
      <c r="CL1523" s="14"/>
      <c r="CM1523" s="14"/>
      <c r="CN1523" s="14"/>
      <c r="CO1523" s="14"/>
      <c r="CP1523" s="14"/>
      <c r="CQ1523" s="14"/>
      <c r="CR1523" s="14"/>
      <c r="CS1523" s="14"/>
      <c r="CT1523" s="14"/>
      <c r="CU1523" s="14"/>
    </row>
    <row r="1524" spans="2:99" x14ac:dyDescent="0.2">
      <c r="B1524" s="15">
        <v>1.9212962962962963E-2</v>
      </c>
      <c r="C1524" s="14">
        <v>37</v>
      </c>
      <c r="D1524" s="14"/>
      <c r="E1524" s="14"/>
      <c r="F1524" s="14"/>
      <c r="G1524" s="14">
        <v>9</v>
      </c>
      <c r="H1524" s="14">
        <v>6</v>
      </c>
      <c r="I1524" s="14">
        <v>3</v>
      </c>
      <c r="J1524" s="14">
        <v>10</v>
      </c>
      <c r="K1524" s="14">
        <v>0</v>
      </c>
      <c r="L1524" s="14">
        <v>0</v>
      </c>
      <c r="M1524" s="14">
        <v>0</v>
      </c>
      <c r="N1524" s="14">
        <v>9</v>
      </c>
      <c r="O1524" s="14">
        <v>4</v>
      </c>
      <c r="P1524" s="14">
        <v>2</v>
      </c>
      <c r="Q1524" s="14">
        <v>5</v>
      </c>
      <c r="R1524" s="14">
        <v>0</v>
      </c>
      <c r="S1524" s="14">
        <v>6</v>
      </c>
      <c r="T1524" s="14">
        <v>11</v>
      </c>
      <c r="U1524" s="14">
        <v>0</v>
      </c>
      <c r="V1524" s="14">
        <v>21</v>
      </c>
      <c r="W1524" s="14">
        <v>0</v>
      </c>
      <c r="X1524" s="14">
        <v>8</v>
      </c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  <c r="AI1524" s="14"/>
      <c r="AJ1524" s="14"/>
      <c r="AK1524" s="14"/>
      <c r="AL1524" s="14"/>
      <c r="AM1524" s="14"/>
      <c r="AN1524" s="14"/>
      <c r="AO1524" s="14"/>
      <c r="AP1524" s="14"/>
      <c r="AQ1524" s="14"/>
      <c r="AR1524" s="14"/>
      <c r="AS1524" s="14"/>
      <c r="AT1524" s="14"/>
      <c r="AU1524" s="14"/>
      <c r="AV1524" s="14"/>
      <c r="AW1524" s="14"/>
      <c r="AX1524" s="14"/>
      <c r="AY1524" s="14"/>
      <c r="AZ1524" s="14"/>
      <c r="BA1524" s="14"/>
      <c r="BB1524" s="14"/>
      <c r="BC1524" s="14"/>
      <c r="BD1524" s="14"/>
      <c r="BE1524" s="14"/>
      <c r="BF1524" s="14"/>
      <c r="BG1524" s="14"/>
      <c r="BH1524" s="14"/>
      <c r="BI1524" s="14"/>
      <c r="BJ1524" s="14"/>
      <c r="BK1524" s="14"/>
      <c r="BL1524" s="14"/>
      <c r="BM1524" s="14"/>
      <c r="BN1524" s="14"/>
      <c r="BO1524" s="14"/>
      <c r="BP1524" s="14"/>
      <c r="BQ1524" s="14"/>
      <c r="BR1524" s="14"/>
      <c r="BS1524" s="14"/>
      <c r="BT1524" s="14"/>
      <c r="BU1524" s="14"/>
      <c r="BV1524" s="14"/>
      <c r="BW1524" s="14"/>
      <c r="BX1524" s="14"/>
      <c r="BY1524" s="14"/>
      <c r="BZ1524" s="14"/>
      <c r="CA1524" s="14"/>
      <c r="CB1524" s="14"/>
      <c r="CC1524" s="14"/>
      <c r="CD1524" s="14"/>
      <c r="CE1524" s="14"/>
      <c r="CF1524" s="14"/>
      <c r="CG1524" s="14"/>
      <c r="CH1524" s="14"/>
      <c r="CI1524" s="14"/>
      <c r="CJ1524" s="14"/>
      <c r="CK1524" s="14"/>
      <c r="CL1524" s="14"/>
      <c r="CM1524" s="14"/>
      <c r="CN1524" s="14"/>
      <c r="CO1524" s="14"/>
      <c r="CP1524" s="14"/>
      <c r="CQ1524" s="14"/>
      <c r="CR1524" s="14"/>
      <c r="CS1524" s="14"/>
      <c r="CT1524" s="14"/>
      <c r="CU1524" s="14"/>
    </row>
    <row r="1525" spans="2:99" x14ac:dyDescent="0.2">
      <c r="B1525" s="15">
        <v>2.0254629629629629E-2</v>
      </c>
      <c r="C1525" s="14">
        <v>37</v>
      </c>
      <c r="D1525" s="14"/>
      <c r="E1525" s="14"/>
      <c r="F1525" s="14"/>
      <c r="G1525" s="14">
        <v>0</v>
      </c>
      <c r="H1525" s="14">
        <v>29</v>
      </c>
      <c r="I1525" s="14">
        <v>7</v>
      </c>
      <c r="J1525" s="14">
        <v>0</v>
      </c>
      <c r="K1525" s="14">
        <v>0</v>
      </c>
      <c r="L1525" s="14">
        <v>11</v>
      </c>
      <c r="M1525" s="14">
        <v>1</v>
      </c>
      <c r="N1525" s="14">
        <v>1</v>
      </c>
      <c r="O1525" s="14">
        <v>4</v>
      </c>
      <c r="P1525" s="14">
        <v>7</v>
      </c>
      <c r="Q1525" s="14">
        <v>0</v>
      </c>
      <c r="R1525" s="14">
        <v>0</v>
      </c>
      <c r="S1525" s="14">
        <v>19</v>
      </c>
      <c r="T1525" s="14">
        <v>12</v>
      </c>
      <c r="U1525" s="14">
        <v>15</v>
      </c>
      <c r="V1525" s="14">
        <v>0</v>
      </c>
      <c r="W1525" s="14">
        <v>0</v>
      </c>
      <c r="X1525" s="14">
        <v>0</v>
      </c>
      <c r="Y1525" s="14"/>
      <c r="Z1525" s="14"/>
      <c r="AA1525" s="14"/>
      <c r="AB1525" s="14"/>
      <c r="AC1525" s="14"/>
      <c r="AD1525" s="14"/>
      <c r="AE1525" s="14"/>
      <c r="AF1525" s="14"/>
      <c r="AG1525" s="14"/>
      <c r="AH1525" s="14"/>
      <c r="AI1525" s="14"/>
      <c r="AJ1525" s="14"/>
      <c r="AK1525" s="14"/>
      <c r="AL1525" s="14"/>
      <c r="AM1525" s="14"/>
      <c r="AN1525" s="14"/>
      <c r="AO1525" s="14"/>
      <c r="AP1525" s="14"/>
      <c r="AQ1525" s="14"/>
      <c r="AR1525" s="14"/>
      <c r="AS1525" s="14"/>
      <c r="AT1525" s="14"/>
      <c r="AU1525" s="14"/>
      <c r="AV1525" s="14"/>
      <c r="AW1525" s="14"/>
      <c r="AX1525" s="14"/>
      <c r="AY1525" s="14"/>
      <c r="AZ1525" s="14"/>
      <c r="BA1525" s="14"/>
      <c r="BB1525" s="14"/>
      <c r="BC1525" s="14"/>
      <c r="BD1525" s="14"/>
      <c r="BE1525" s="14"/>
      <c r="BF1525" s="14"/>
      <c r="BG1525" s="14"/>
      <c r="BH1525" s="14"/>
      <c r="BI1525" s="14"/>
      <c r="BJ1525" s="14"/>
      <c r="BK1525" s="14"/>
      <c r="BL1525" s="14"/>
      <c r="BM1525" s="14"/>
      <c r="BN1525" s="14"/>
      <c r="BO1525" s="14"/>
      <c r="BP1525" s="14"/>
      <c r="BQ1525" s="14"/>
      <c r="BR1525" s="14"/>
      <c r="BS1525" s="14"/>
      <c r="BT1525" s="14"/>
      <c r="BU1525" s="14"/>
      <c r="BV1525" s="14"/>
      <c r="BW1525" s="14"/>
      <c r="BX1525" s="14"/>
      <c r="BY1525" s="14"/>
      <c r="BZ1525" s="14"/>
      <c r="CA1525" s="14"/>
      <c r="CB1525" s="14"/>
      <c r="CC1525" s="14"/>
      <c r="CD1525" s="14"/>
      <c r="CE1525" s="14"/>
      <c r="CF1525" s="14"/>
      <c r="CG1525" s="14"/>
      <c r="CH1525" s="14"/>
      <c r="CI1525" s="14"/>
      <c r="CJ1525" s="14"/>
      <c r="CK1525" s="14"/>
      <c r="CL1525" s="14"/>
      <c r="CM1525" s="14"/>
      <c r="CN1525" s="14"/>
      <c r="CO1525" s="14"/>
      <c r="CP1525" s="14"/>
      <c r="CQ1525" s="14"/>
      <c r="CR1525" s="14"/>
      <c r="CS1525" s="14"/>
      <c r="CT1525" s="14"/>
      <c r="CU1525" s="14"/>
    </row>
    <row r="1526" spans="2:99" x14ac:dyDescent="0.2">
      <c r="B1526" s="15">
        <v>2.1296296296296299E-2</v>
      </c>
      <c r="C1526" s="14">
        <v>36.9</v>
      </c>
      <c r="D1526" s="14"/>
      <c r="E1526" s="14"/>
      <c r="F1526" s="14"/>
      <c r="G1526" s="14">
        <v>16</v>
      </c>
      <c r="H1526" s="14">
        <v>16</v>
      </c>
      <c r="I1526" s="14">
        <v>10</v>
      </c>
      <c r="J1526" s="14">
        <v>0</v>
      </c>
      <c r="K1526" s="14">
        <v>0</v>
      </c>
      <c r="L1526" s="14">
        <v>4</v>
      </c>
      <c r="M1526" s="14">
        <v>13</v>
      </c>
      <c r="N1526" s="14">
        <v>3</v>
      </c>
      <c r="O1526" s="14">
        <v>6</v>
      </c>
      <c r="P1526" s="14">
        <v>9</v>
      </c>
      <c r="Q1526" s="14">
        <v>7</v>
      </c>
      <c r="R1526" s="14">
        <v>0</v>
      </c>
      <c r="S1526" s="14">
        <v>3</v>
      </c>
      <c r="T1526" s="14">
        <v>9</v>
      </c>
      <c r="U1526" s="14">
        <v>11</v>
      </c>
      <c r="V1526" s="14">
        <v>0</v>
      </c>
      <c r="W1526" s="14">
        <v>0</v>
      </c>
      <c r="X1526" s="14">
        <v>5</v>
      </c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  <c r="AI1526" s="14"/>
      <c r="AJ1526" s="14"/>
      <c r="AK1526" s="14"/>
      <c r="AL1526" s="14"/>
      <c r="AM1526" s="14"/>
      <c r="AN1526" s="14"/>
      <c r="AO1526" s="14"/>
      <c r="AP1526" s="14"/>
      <c r="AQ1526" s="14"/>
      <c r="AR1526" s="14"/>
      <c r="AS1526" s="14"/>
      <c r="AT1526" s="14"/>
      <c r="AU1526" s="14"/>
      <c r="AV1526" s="14"/>
      <c r="AW1526" s="14"/>
      <c r="AX1526" s="14"/>
      <c r="AY1526" s="14"/>
      <c r="AZ1526" s="14"/>
      <c r="BA1526" s="14"/>
      <c r="BB1526" s="14"/>
      <c r="BC1526" s="14"/>
      <c r="BD1526" s="14"/>
      <c r="BE1526" s="14"/>
      <c r="BF1526" s="14"/>
      <c r="BG1526" s="14"/>
      <c r="BH1526" s="14"/>
      <c r="BI1526" s="14"/>
      <c r="BJ1526" s="14"/>
      <c r="BK1526" s="14"/>
      <c r="BL1526" s="14"/>
      <c r="BM1526" s="14"/>
      <c r="BN1526" s="14"/>
      <c r="BO1526" s="14"/>
      <c r="BP1526" s="14"/>
      <c r="BQ1526" s="14"/>
      <c r="BR1526" s="14"/>
      <c r="BS1526" s="14"/>
      <c r="BT1526" s="14"/>
      <c r="BU1526" s="14"/>
      <c r="BV1526" s="14"/>
      <c r="BW1526" s="14"/>
      <c r="BX1526" s="14"/>
      <c r="BY1526" s="14"/>
      <c r="BZ1526" s="14"/>
      <c r="CA1526" s="14"/>
      <c r="CB1526" s="14"/>
      <c r="CC1526" s="14"/>
      <c r="CD1526" s="14"/>
      <c r="CE1526" s="14"/>
      <c r="CF1526" s="14"/>
      <c r="CG1526" s="14"/>
      <c r="CH1526" s="14"/>
      <c r="CI1526" s="14"/>
      <c r="CJ1526" s="14"/>
      <c r="CK1526" s="14"/>
      <c r="CL1526" s="14"/>
      <c r="CM1526" s="14"/>
      <c r="CN1526" s="14"/>
      <c r="CO1526" s="14"/>
      <c r="CP1526" s="14"/>
      <c r="CQ1526" s="14"/>
      <c r="CR1526" s="14"/>
      <c r="CS1526" s="14"/>
      <c r="CT1526" s="14"/>
      <c r="CU1526" s="14"/>
    </row>
    <row r="1527" spans="2:99" x14ac:dyDescent="0.2">
      <c r="B1527" s="15">
        <v>2.2337962962962962E-2</v>
      </c>
      <c r="C1527" s="14">
        <v>37</v>
      </c>
      <c r="D1527" s="14"/>
      <c r="E1527" s="14"/>
      <c r="F1527" s="14"/>
      <c r="G1527" s="14">
        <v>1</v>
      </c>
      <c r="H1527" s="14">
        <v>8</v>
      </c>
      <c r="I1527" s="14">
        <v>13</v>
      </c>
      <c r="J1527" s="14">
        <v>1</v>
      </c>
      <c r="K1527" s="14">
        <v>9</v>
      </c>
      <c r="L1527" s="14">
        <v>0</v>
      </c>
      <c r="M1527" s="14">
        <v>0</v>
      </c>
      <c r="N1527" s="14">
        <v>1</v>
      </c>
      <c r="O1527" s="14">
        <v>7</v>
      </c>
      <c r="P1527" s="14">
        <v>3</v>
      </c>
      <c r="Q1527" s="14">
        <v>0</v>
      </c>
      <c r="R1527" s="14">
        <v>0</v>
      </c>
      <c r="S1527" s="14">
        <v>9</v>
      </c>
      <c r="T1527" s="14">
        <v>0</v>
      </c>
      <c r="U1527" s="14">
        <v>2</v>
      </c>
      <c r="V1527" s="14">
        <v>0</v>
      </c>
      <c r="W1527" s="14">
        <v>6</v>
      </c>
      <c r="X1527" s="14">
        <v>4</v>
      </c>
      <c r="Y1527" s="14"/>
      <c r="Z1527" s="14"/>
      <c r="AA1527" s="14"/>
      <c r="AB1527" s="14"/>
      <c r="AC1527" s="14"/>
      <c r="AD1527" s="14"/>
      <c r="AE1527" s="14"/>
      <c r="AF1527" s="14"/>
      <c r="AG1527" s="14"/>
      <c r="AH1527" s="14"/>
      <c r="AI1527" s="14"/>
      <c r="AJ1527" s="14"/>
      <c r="AK1527" s="14"/>
      <c r="AL1527" s="14"/>
      <c r="AM1527" s="14"/>
      <c r="AN1527" s="14"/>
      <c r="AO1527" s="14"/>
      <c r="AP1527" s="14"/>
      <c r="AQ1527" s="14"/>
      <c r="AR1527" s="14"/>
      <c r="AS1527" s="14"/>
      <c r="AT1527" s="14"/>
      <c r="AU1527" s="14"/>
      <c r="AV1527" s="14"/>
      <c r="AW1527" s="14"/>
      <c r="AX1527" s="14"/>
      <c r="AY1527" s="14"/>
      <c r="AZ1527" s="14"/>
      <c r="BA1527" s="14"/>
      <c r="BB1527" s="14"/>
      <c r="BC1527" s="14"/>
      <c r="BD1527" s="14"/>
      <c r="BE1527" s="14"/>
      <c r="BF1527" s="14"/>
      <c r="BG1527" s="14"/>
      <c r="BH1527" s="14"/>
      <c r="BI1527" s="14"/>
      <c r="BJ1527" s="14"/>
      <c r="BK1527" s="14"/>
      <c r="BL1527" s="14"/>
      <c r="BM1527" s="14"/>
      <c r="BN1527" s="14"/>
      <c r="BO1527" s="14"/>
      <c r="BP1527" s="14"/>
      <c r="BQ1527" s="14"/>
      <c r="BR1527" s="14"/>
      <c r="BS1527" s="14"/>
      <c r="BT1527" s="14"/>
      <c r="BU1527" s="14"/>
      <c r="BV1527" s="14"/>
      <c r="BW1527" s="14"/>
      <c r="BX1527" s="14"/>
      <c r="BY1527" s="14"/>
      <c r="BZ1527" s="14"/>
      <c r="CA1527" s="14"/>
      <c r="CB1527" s="14"/>
      <c r="CC1527" s="14"/>
      <c r="CD1527" s="14"/>
      <c r="CE1527" s="14"/>
      <c r="CF1527" s="14"/>
      <c r="CG1527" s="14"/>
      <c r="CH1527" s="14"/>
      <c r="CI1527" s="14"/>
      <c r="CJ1527" s="14"/>
      <c r="CK1527" s="14"/>
      <c r="CL1527" s="14"/>
      <c r="CM1527" s="14"/>
      <c r="CN1527" s="14"/>
      <c r="CO1527" s="14"/>
      <c r="CP1527" s="14"/>
      <c r="CQ1527" s="14"/>
      <c r="CR1527" s="14"/>
      <c r="CS1527" s="14"/>
      <c r="CT1527" s="14"/>
      <c r="CU1527" s="14"/>
    </row>
    <row r="1528" spans="2:99" x14ac:dyDescent="0.2">
      <c r="B1528" s="15">
        <v>2.3379629629629629E-2</v>
      </c>
      <c r="C1528" s="14">
        <v>37</v>
      </c>
      <c r="D1528" s="14"/>
      <c r="E1528" s="14"/>
      <c r="F1528" s="14"/>
      <c r="G1528" s="14">
        <v>10</v>
      </c>
      <c r="H1528" s="14">
        <v>10</v>
      </c>
      <c r="I1528" s="14">
        <v>7</v>
      </c>
      <c r="J1528" s="14">
        <v>25</v>
      </c>
      <c r="K1528" s="14">
        <v>0</v>
      </c>
      <c r="L1528" s="14">
        <v>0</v>
      </c>
      <c r="M1528" s="14">
        <v>0</v>
      </c>
      <c r="N1528" s="14">
        <v>1</v>
      </c>
      <c r="O1528" s="14">
        <v>0</v>
      </c>
      <c r="P1528" s="14">
        <v>0</v>
      </c>
      <c r="Q1528" s="14">
        <v>0</v>
      </c>
      <c r="R1528" s="14">
        <v>4</v>
      </c>
      <c r="S1528" s="14">
        <v>3</v>
      </c>
      <c r="T1528" s="14">
        <v>8</v>
      </c>
      <c r="U1528" s="14">
        <v>4</v>
      </c>
      <c r="V1528" s="14">
        <v>1</v>
      </c>
      <c r="W1528" s="14">
        <v>3</v>
      </c>
      <c r="X1528" s="14">
        <v>9</v>
      </c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  <c r="AI1528" s="14"/>
      <c r="AJ1528" s="14"/>
      <c r="AK1528" s="14"/>
      <c r="AL1528" s="14"/>
      <c r="AM1528" s="14"/>
      <c r="AN1528" s="14"/>
      <c r="AO1528" s="14"/>
      <c r="AP1528" s="14"/>
      <c r="AQ1528" s="14"/>
      <c r="AR1528" s="14"/>
      <c r="AS1528" s="14"/>
      <c r="AT1528" s="14"/>
      <c r="AU1528" s="14"/>
      <c r="AV1528" s="14"/>
      <c r="AW1528" s="14"/>
      <c r="AX1528" s="14"/>
      <c r="AY1528" s="14"/>
      <c r="AZ1528" s="14"/>
      <c r="BA1528" s="14"/>
      <c r="BB1528" s="14"/>
      <c r="BC1528" s="14"/>
      <c r="BD1528" s="14"/>
      <c r="BE1528" s="14"/>
      <c r="BF1528" s="14"/>
      <c r="BG1528" s="14"/>
      <c r="BH1528" s="14"/>
      <c r="BI1528" s="14"/>
      <c r="BJ1528" s="14"/>
      <c r="BK1528" s="14"/>
      <c r="BL1528" s="14"/>
      <c r="BM1528" s="14"/>
      <c r="BN1528" s="14"/>
      <c r="BO1528" s="14"/>
      <c r="BP1528" s="14"/>
      <c r="BQ1528" s="14"/>
      <c r="BR1528" s="14"/>
      <c r="BS1528" s="14"/>
      <c r="BT1528" s="14"/>
      <c r="BU1528" s="14"/>
      <c r="BV1528" s="14"/>
      <c r="BW1528" s="14"/>
      <c r="BX1528" s="14"/>
      <c r="BY1528" s="14"/>
      <c r="BZ1528" s="14"/>
      <c r="CA1528" s="14"/>
      <c r="CB1528" s="14"/>
      <c r="CC1528" s="14"/>
      <c r="CD1528" s="14"/>
      <c r="CE1528" s="14"/>
      <c r="CF1528" s="14"/>
      <c r="CG1528" s="14"/>
      <c r="CH1528" s="14"/>
      <c r="CI1528" s="14"/>
      <c r="CJ1528" s="14"/>
      <c r="CK1528" s="14"/>
      <c r="CL1528" s="14"/>
      <c r="CM1528" s="14"/>
      <c r="CN1528" s="14"/>
      <c r="CO1528" s="14"/>
      <c r="CP1528" s="14"/>
      <c r="CQ1528" s="14"/>
      <c r="CR1528" s="14"/>
      <c r="CS1528" s="14"/>
      <c r="CT1528" s="14"/>
      <c r="CU1528" s="14"/>
    </row>
    <row r="1529" spans="2:99" x14ac:dyDescent="0.2">
      <c r="B1529" s="15">
        <v>2.4421296296296292E-2</v>
      </c>
      <c r="C1529" s="14">
        <v>36.9</v>
      </c>
      <c r="D1529" s="14"/>
      <c r="E1529" s="14"/>
      <c r="F1529" s="14"/>
      <c r="G1529" s="14">
        <v>0</v>
      </c>
      <c r="H1529" s="14">
        <v>0</v>
      </c>
      <c r="I1529" s="14">
        <v>0</v>
      </c>
      <c r="J1529" s="14">
        <v>12</v>
      </c>
      <c r="K1529" s="14">
        <v>8</v>
      </c>
      <c r="L1529" s="14">
        <v>7</v>
      </c>
      <c r="M1529" s="14">
        <v>0</v>
      </c>
      <c r="N1529" s="14">
        <v>3</v>
      </c>
      <c r="O1529" s="14">
        <v>3</v>
      </c>
      <c r="P1529" s="14">
        <v>0</v>
      </c>
      <c r="Q1529" s="14">
        <v>0</v>
      </c>
      <c r="R1529" s="14">
        <v>0</v>
      </c>
      <c r="S1529" s="14">
        <v>10</v>
      </c>
      <c r="T1529" s="14">
        <v>0</v>
      </c>
      <c r="U1529" s="14">
        <v>11</v>
      </c>
      <c r="V1529" s="14">
        <v>0</v>
      </c>
      <c r="W1529" s="14">
        <v>8</v>
      </c>
      <c r="X1529" s="14">
        <v>0</v>
      </c>
      <c r="Y1529" s="14"/>
      <c r="Z1529" s="14"/>
      <c r="AA1529" s="14"/>
      <c r="AB1529" s="14"/>
      <c r="AC1529" s="14"/>
      <c r="AD1529" s="14"/>
      <c r="AE1529" s="14"/>
      <c r="AF1529" s="14"/>
      <c r="AG1529" s="14"/>
      <c r="AH1529" s="14"/>
      <c r="AI1529" s="14"/>
      <c r="AJ1529" s="14"/>
      <c r="AK1529" s="14"/>
      <c r="AL1529" s="14"/>
      <c r="AM1529" s="14"/>
      <c r="AN1529" s="14"/>
      <c r="AO1529" s="14"/>
      <c r="AP1529" s="14"/>
      <c r="AQ1529" s="14"/>
      <c r="AR1529" s="14"/>
      <c r="AS1529" s="14"/>
      <c r="AT1529" s="14"/>
      <c r="AU1529" s="14"/>
      <c r="AV1529" s="14"/>
      <c r="AW1529" s="14"/>
      <c r="AX1529" s="14"/>
      <c r="AY1529" s="14"/>
      <c r="AZ1529" s="14"/>
      <c r="BA1529" s="14"/>
      <c r="BB1529" s="14"/>
      <c r="BC1529" s="14"/>
      <c r="BD1529" s="14"/>
      <c r="BE1529" s="14"/>
      <c r="BF1529" s="14"/>
      <c r="BG1529" s="14"/>
      <c r="BH1529" s="14"/>
      <c r="BI1529" s="14"/>
      <c r="BJ1529" s="14"/>
      <c r="BK1529" s="14"/>
      <c r="BL1529" s="14"/>
      <c r="BM1529" s="14"/>
      <c r="BN1529" s="14"/>
      <c r="BO1529" s="14"/>
      <c r="BP1529" s="14"/>
      <c r="BQ1529" s="14"/>
      <c r="BR1529" s="14"/>
      <c r="BS1529" s="14"/>
      <c r="BT1529" s="14"/>
      <c r="BU1529" s="14"/>
      <c r="BV1529" s="14"/>
      <c r="BW1529" s="14"/>
      <c r="BX1529" s="14"/>
      <c r="BY1529" s="14"/>
      <c r="BZ1529" s="14"/>
      <c r="CA1529" s="14"/>
      <c r="CB1529" s="14"/>
      <c r="CC1529" s="14"/>
      <c r="CD1529" s="14"/>
      <c r="CE1529" s="14"/>
      <c r="CF1529" s="14"/>
      <c r="CG1529" s="14"/>
      <c r="CH1529" s="14"/>
      <c r="CI1529" s="14"/>
      <c r="CJ1529" s="14"/>
      <c r="CK1529" s="14"/>
      <c r="CL1529" s="14"/>
      <c r="CM1529" s="14"/>
      <c r="CN1529" s="14"/>
      <c r="CO1529" s="14"/>
      <c r="CP1529" s="14"/>
      <c r="CQ1529" s="14"/>
      <c r="CR1529" s="14"/>
      <c r="CS1529" s="14"/>
      <c r="CT1529" s="14"/>
      <c r="CU1529" s="14"/>
    </row>
    <row r="1530" spans="2:99" x14ac:dyDescent="0.2">
      <c r="B1530" s="15">
        <v>2.5462962962962962E-2</v>
      </c>
      <c r="C1530" s="14">
        <v>37</v>
      </c>
      <c r="D1530" s="14"/>
      <c r="E1530" s="14"/>
      <c r="F1530" s="14"/>
      <c r="G1530" s="14">
        <v>6</v>
      </c>
      <c r="H1530" s="14">
        <v>5</v>
      </c>
      <c r="I1530" s="14">
        <v>3</v>
      </c>
      <c r="J1530" s="14">
        <v>5</v>
      </c>
      <c r="K1530" s="14">
        <v>0</v>
      </c>
      <c r="L1530" s="14">
        <v>10</v>
      </c>
      <c r="M1530" s="14">
        <v>6</v>
      </c>
      <c r="N1530" s="14">
        <v>1</v>
      </c>
      <c r="O1530" s="14">
        <v>4</v>
      </c>
      <c r="P1530" s="14">
        <v>4</v>
      </c>
      <c r="Q1530" s="14">
        <v>5</v>
      </c>
      <c r="R1530" s="14">
        <v>1</v>
      </c>
      <c r="S1530" s="14">
        <v>10</v>
      </c>
      <c r="T1530" s="14">
        <v>6</v>
      </c>
      <c r="U1530" s="14">
        <v>4</v>
      </c>
      <c r="V1530" s="14">
        <v>0</v>
      </c>
      <c r="W1530" s="14">
        <v>0</v>
      </c>
      <c r="X1530" s="14">
        <v>7</v>
      </c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  <c r="AI1530" s="14"/>
      <c r="AJ1530" s="14"/>
      <c r="AK1530" s="14"/>
      <c r="AL1530" s="14"/>
      <c r="AM1530" s="14"/>
      <c r="AN1530" s="14"/>
      <c r="AO1530" s="14"/>
      <c r="AP1530" s="14"/>
      <c r="AQ1530" s="14"/>
      <c r="AR1530" s="14"/>
      <c r="AS1530" s="14"/>
      <c r="AT1530" s="14"/>
      <c r="AU1530" s="14"/>
      <c r="AV1530" s="14"/>
      <c r="AW1530" s="14"/>
      <c r="AX1530" s="14"/>
      <c r="AY1530" s="14"/>
      <c r="AZ1530" s="14"/>
      <c r="BA1530" s="14"/>
      <c r="BB1530" s="14"/>
      <c r="BC1530" s="14"/>
      <c r="BD1530" s="14"/>
      <c r="BE1530" s="14"/>
      <c r="BF1530" s="14"/>
      <c r="BG1530" s="14"/>
      <c r="BH1530" s="14"/>
      <c r="BI1530" s="14"/>
      <c r="BJ1530" s="14"/>
      <c r="BK1530" s="14"/>
      <c r="BL1530" s="14"/>
      <c r="BM1530" s="14"/>
      <c r="BN1530" s="14"/>
      <c r="BO1530" s="14"/>
      <c r="BP1530" s="14"/>
      <c r="BQ1530" s="14"/>
      <c r="BR1530" s="14"/>
      <c r="BS1530" s="14"/>
      <c r="BT1530" s="14"/>
      <c r="BU1530" s="14"/>
      <c r="BV1530" s="14"/>
      <c r="BW1530" s="14"/>
      <c r="BX1530" s="14"/>
      <c r="BY1530" s="14"/>
      <c r="BZ1530" s="14"/>
      <c r="CA1530" s="14"/>
      <c r="CB1530" s="14"/>
      <c r="CC1530" s="14"/>
      <c r="CD1530" s="14"/>
      <c r="CE1530" s="14"/>
      <c r="CF1530" s="14"/>
      <c r="CG1530" s="14"/>
      <c r="CH1530" s="14"/>
      <c r="CI1530" s="14"/>
      <c r="CJ1530" s="14"/>
      <c r="CK1530" s="14"/>
      <c r="CL1530" s="14"/>
      <c r="CM1530" s="14"/>
      <c r="CN1530" s="14"/>
      <c r="CO1530" s="14"/>
      <c r="CP1530" s="14"/>
      <c r="CQ1530" s="14"/>
      <c r="CR1530" s="14"/>
      <c r="CS1530" s="14"/>
      <c r="CT1530" s="14"/>
      <c r="CU1530" s="14"/>
    </row>
    <row r="1531" spans="2:99" x14ac:dyDescent="0.2">
      <c r="B1531" s="15">
        <v>2.6504629629629628E-2</v>
      </c>
      <c r="C1531" s="14">
        <v>37</v>
      </c>
      <c r="D1531" s="14"/>
      <c r="E1531" s="14"/>
      <c r="F1531" s="14"/>
      <c r="G1531" s="14">
        <v>4</v>
      </c>
      <c r="H1531" s="14">
        <v>14</v>
      </c>
      <c r="I1531" s="14">
        <v>12</v>
      </c>
      <c r="J1531" s="14">
        <v>0</v>
      </c>
      <c r="K1531" s="14">
        <v>3</v>
      </c>
      <c r="L1531" s="14">
        <v>0</v>
      </c>
      <c r="M1531" s="14">
        <v>6</v>
      </c>
      <c r="N1531" s="14">
        <v>3</v>
      </c>
      <c r="O1531" s="14">
        <v>3</v>
      </c>
      <c r="P1531" s="14">
        <v>9</v>
      </c>
      <c r="Q1531" s="14">
        <v>0</v>
      </c>
      <c r="R1531" s="14">
        <v>8</v>
      </c>
      <c r="S1531" s="14">
        <v>7</v>
      </c>
      <c r="T1531" s="14">
        <v>1</v>
      </c>
      <c r="U1531" s="14">
        <v>6</v>
      </c>
      <c r="V1531" s="14">
        <v>0</v>
      </c>
      <c r="W1531" s="14">
        <v>4</v>
      </c>
      <c r="X1531" s="14">
        <v>0</v>
      </c>
      <c r="Y1531" s="14"/>
      <c r="Z1531" s="14"/>
      <c r="AA1531" s="14"/>
      <c r="AB1531" s="14"/>
      <c r="AC1531" s="14"/>
      <c r="AD1531" s="14"/>
      <c r="AE1531" s="14"/>
      <c r="AF1531" s="14"/>
      <c r="AG1531" s="14"/>
      <c r="AH1531" s="14"/>
      <c r="AI1531" s="14"/>
      <c r="AJ1531" s="14"/>
      <c r="AK1531" s="14"/>
      <c r="AL1531" s="14"/>
      <c r="AM1531" s="14"/>
      <c r="AN1531" s="14"/>
      <c r="AO1531" s="14"/>
      <c r="AP1531" s="14"/>
      <c r="AQ1531" s="14"/>
      <c r="AR1531" s="14"/>
      <c r="AS1531" s="14"/>
      <c r="AT1531" s="14"/>
      <c r="AU1531" s="14"/>
      <c r="AV1531" s="14"/>
      <c r="AW1531" s="14"/>
      <c r="AX1531" s="14"/>
      <c r="AY1531" s="14"/>
      <c r="AZ1531" s="14"/>
      <c r="BA1531" s="14"/>
      <c r="BB1531" s="14"/>
      <c r="BC1531" s="14"/>
      <c r="BD1531" s="14"/>
      <c r="BE1531" s="14"/>
      <c r="BF1531" s="14"/>
      <c r="BG1531" s="14"/>
      <c r="BH1531" s="14"/>
      <c r="BI1531" s="14"/>
      <c r="BJ1531" s="14"/>
      <c r="BK1531" s="14"/>
      <c r="BL1531" s="14"/>
      <c r="BM1531" s="14"/>
      <c r="BN1531" s="14"/>
      <c r="BO1531" s="14"/>
      <c r="BP1531" s="14"/>
      <c r="BQ1531" s="14"/>
      <c r="BR1531" s="14"/>
      <c r="BS1531" s="14"/>
      <c r="BT1531" s="14"/>
      <c r="BU1531" s="14"/>
      <c r="BV1531" s="14"/>
      <c r="BW1531" s="14"/>
      <c r="BX1531" s="14"/>
      <c r="BY1531" s="14"/>
      <c r="BZ1531" s="14"/>
      <c r="CA1531" s="14"/>
      <c r="CB1531" s="14"/>
      <c r="CC1531" s="14"/>
      <c r="CD1531" s="14"/>
      <c r="CE1531" s="14"/>
      <c r="CF1531" s="14"/>
      <c r="CG1531" s="14"/>
      <c r="CH1531" s="14"/>
      <c r="CI1531" s="14"/>
      <c r="CJ1531" s="14"/>
      <c r="CK1531" s="14"/>
      <c r="CL1531" s="14"/>
      <c r="CM1531" s="14"/>
      <c r="CN1531" s="14"/>
      <c r="CO1531" s="14"/>
      <c r="CP1531" s="14"/>
      <c r="CQ1531" s="14"/>
      <c r="CR1531" s="14"/>
      <c r="CS1531" s="14"/>
      <c r="CT1531" s="14"/>
      <c r="CU1531" s="14"/>
    </row>
    <row r="1532" spans="2:99" x14ac:dyDescent="0.2">
      <c r="B1532" s="15">
        <v>2.7546296296296294E-2</v>
      </c>
      <c r="C1532" s="14">
        <v>37</v>
      </c>
      <c r="D1532" s="14"/>
      <c r="E1532" s="14"/>
      <c r="F1532" s="14"/>
      <c r="G1532" s="14">
        <v>5</v>
      </c>
      <c r="H1532" s="14">
        <v>0</v>
      </c>
      <c r="I1532" s="14">
        <v>7</v>
      </c>
      <c r="J1532" s="14">
        <v>13</v>
      </c>
      <c r="K1532" s="14">
        <v>0</v>
      </c>
      <c r="L1532" s="14">
        <v>2</v>
      </c>
      <c r="M1532" s="14">
        <v>24</v>
      </c>
      <c r="N1532" s="14">
        <v>7</v>
      </c>
      <c r="O1532" s="14">
        <v>7</v>
      </c>
      <c r="P1532" s="14">
        <v>11</v>
      </c>
      <c r="Q1532" s="14">
        <v>1</v>
      </c>
      <c r="R1532" s="14">
        <v>0</v>
      </c>
      <c r="S1532" s="14">
        <v>0</v>
      </c>
      <c r="T1532" s="14">
        <v>9</v>
      </c>
      <c r="U1532" s="14">
        <v>4</v>
      </c>
      <c r="V1532" s="14">
        <v>13</v>
      </c>
      <c r="W1532" s="14">
        <v>3</v>
      </c>
      <c r="X1532" s="14">
        <v>10</v>
      </c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  <c r="AI1532" s="14"/>
      <c r="AJ1532" s="14"/>
      <c r="AK1532" s="14"/>
      <c r="AL1532" s="14"/>
      <c r="AM1532" s="14"/>
      <c r="AN1532" s="14"/>
      <c r="AO1532" s="14"/>
      <c r="AP1532" s="14"/>
      <c r="AQ1532" s="14"/>
      <c r="AR1532" s="14"/>
      <c r="AS1532" s="14"/>
      <c r="AT1532" s="14"/>
      <c r="AU1532" s="14"/>
      <c r="AV1532" s="14"/>
      <c r="AW1532" s="14"/>
      <c r="AX1532" s="14"/>
      <c r="AY1532" s="14"/>
      <c r="AZ1532" s="14"/>
      <c r="BA1532" s="14"/>
      <c r="BB1532" s="14"/>
      <c r="BC1532" s="14"/>
      <c r="BD1532" s="14"/>
      <c r="BE1532" s="14"/>
      <c r="BF1532" s="14"/>
      <c r="BG1532" s="14"/>
      <c r="BH1532" s="14"/>
      <c r="BI1532" s="14"/>
      <c r="BJ1532" s="14"/>
      <c r="BK1532" s="14"/>
      <c r="BL1532" s="14"/>
      <c r="BM1532" s="14"/>
      <c r="BN1532" s="14"/>
      <c r="BO1532" s="14"/>
      <c r="BP1532" s="14"/>
      <c r="BQ1532" s="14"/>
      <c r="BR1532" s="14"/>
      <c r="BS1532" s="14"/>
      <c r="BT1532" s="14"/>
      <c r="BU1532" s="14"/>
      <c r="BV1532" s="14"/>
      <c r="BW1532" s="14"/>
      <c r="BX1532" s="14"/>
      <c r="BY1532" s="14"/>
      <c r="BZ1532" s="14"/>
      <c r="CA1532" s="14"/>
      <c r="CB1532" s="14"/>
      <c r="CC1532" s="14"/>
      <c r="CD1532" s="14"/>
      <c r="CE1532" s="14"/>
      <c r="CF1532" s="14"/>
      <c r="CG1532" s="14"/>
      <c r="CH1532" s="14"/>
      <c r="CI1532" s="14"/>
      <c r="CJ1532" s="14"/>
      <c r="CK1532" s="14"/>
      <c r="CL1532" s="14"/>
      <c r="CM1532" s="14"/>
      <c r="CN1532" s="14"/>
      <c r="CO1532" s="14"/>
      <c r="CP1532" s="14"/>
      <c r="CQ1532" s="14"/>
      <c r="CR1532" s="14"/>
      <c r="CS1532" s="14"/>
      <c r="CT1532" s="14"/>
      <c r="CU1532" s="14"/>
    </row>
    <row r="1533" spans="2:99" x14ac:dyDescent="0.2">
      <c r="B1533" s="15">
        <v>2.8587962962962964E-2</v>
      </c>
      <c r="C1533" s="14">
        <v>36.9</v>
      </c>
      <c r="D1533" s="14"/>
      <c r="E1533" s="14"/>
      <c r="F1533" s="14"/>
      <c r="G1533" s="14">
        <v>10</v>
      </c>
      <c r="H1533" s="14">
        <v>0</v>
      </c>
      <c r="I1533" s="14">
        <v>0</v>
      </c>
      <c r="J1533" s="14">
        <v>4</v>
      </c>
      <c r="K1533" s="14">
        <v>0</v>
      </c>
      <c r="L1533" s="14">
        <v>5</v>
      </c>
      <c r="M1533" s="14">
        <v>7</v>
      </c>
      <c r="N1533" s="14">
        <v>0</v>
      </c>
      <c r="O1533" s="14">
        <v>8</v>
      </c>
      <c r="P1533" s="14">
        <v>0</v>
      </c>
      <c r="Q1533" s="14">
        <v>6</v>
      </c>
      <c r="R1533" s="14">
        <v>5</v>
      </c>
      <c r="S1533" s="14">
        <v>0</v>
      </c>
      <c r="T1533" s="14">
        <v>1</v>
      </c>
      <c r="U1533" s="14">
        <v>1</v>
      </c>
      <c r="V1533" s="14">
        <v>0</v>
      </c>
      <c r="W1533" s="14">
        <v>11</v>
      </c>
      <c r="X1533" s="14">
        <v>3</v>
      </c>
      <c r="Y1533" s="14"/>
      <c r="Z1533" s="14"/>
      <c r="AA1533" s="14"/>
      <c r="AB1533" s="14"/>
      <c r="AC1533" s="14"/>
      <c r="AD1533" s="14"/>
      <c r="AE1533" s="14"/>
      <c r="AF1533" s="14"/>
      <c r="AG1533" s="14"/>
      <c r="AH1533" s="14"/>
      <c r="AI1533" s="14"/>
      <c r="AJ1533" s="14"/>
      <c r="AK1533" s="14"/>
      <c r="AL1533" s="14"/>
      <c r="AM1533" s="14"/>
      <c r="AN1533" s="14"/>
      <c r="AO1533" s="14"/>
      <c r="AP1533" s="14"/>
      <c r="AQ1533" s="14"/>
      <c r="AR1533" s="14"/>
      <c r="AS1533" s="14"/>
      <c r="AT1533" s="14"/>
      <c r="AU1533" s="14"/>
      <c r="AV1533" s="14"/>
      <c r="AW1533" s="14"/>
      <c r="AX1533" s="14"/>
      <c r="AY1533" s="14"/>
      <c r="AZ1533" s="14"/>
      <c r="BA1533" s="14"/>
      <c r="BB1533" s="14"/>
      <c r="BC1533" s="14"/>
      <c r="BD1533" s="14"/>
      <c r="BE1533" s="14"/>
      <c r="BF1533" s="14"/>
      <c r="BG1533" s="14"/>
      <c r="BH1533" s="14"/>
      <c r="BI1533" s="14"/>
      <c r="BJ1533" s="14"/>
      <c r="BK1533" s="14"/>
      <c r="BL1533" s="14"/>
      <c r="BM1533" s="14"/>
      <c r="BN1533" s="14"/>
      <c r="BO1533" s="14"/>
      <c r="BP1533" s="14"/>
      <c r="BQ1533" s="14"/>
      <c r="BR1533" s="14"/>
      <c r="BS1533" s="14"/>
      <c r="BT1533" s="14"/>
      <c r="BU1533" s="14"/>
      <c r="BV1533" s="14"/>
      <c r="BW1533" s="14"/>
      <c r="BX1533" s="14"/>
      <c r="BY1533" s="14"/>
      <c r="BZ1533" s="14"/>
      <c r="CA1533" s="14"/>
      <c r="CB1533" s="14"/>
      <c r="CC1533" s="14"/>
      <c r="CD1533" s="14"/>
      <c r="CE1533" s="14"/>
      <c r="CF1533" s="14"/>
      <c r="CG1533" s="14"/>
      <c r="CH1533" s="14"/>
      <c r="CI1533" s="14"/>
      <c r="CJ1533" s="14"/>
      <c r="CK1533" s="14"/>
      <c r="CL1533" s="14"/>
      <c r="CM1533" s="14"/>
      <c r="CN1533" s="14"/>
      <c r="CO1533" s="14"/>
      <c r="CP1533" s="14"/>
      <c r="CQ1533" s="14"/>
      <c r="CR1533" s="14"/>
      <c r="CS1533" s="14"/>
      <c r="CT1533" s="14"/>
      <c r="CU1533" s="14"/>
    </row>
    <row r="1534" spans="2:99" x14ac:dyDescent="0.2">
      <c r="B1534" s="15">
        <v>2.9629629629629627E-2</v>
      </c>
      <c r="C1534" s="14">
        <v>37</v>
      </c>
      <c r="D1534" s="14"/>
      <c r="E1534" s="14"/>
      <c r="F1534" s="14"/>
      <c r="G1534" s="14">
        <v>10</v>
      </c>
      <c r="H1534" s="14">
        <v>9</v>
      </c>
      <c r="I1534" s="14">
        <v>3</v>
      </c>
      <c r="J1534" s="14">
        <v>1</v>
      </c>
      <c r="K1534" s="14">
        <v>1</v>
      </c>
      <c r="L1534" s="14">
        <v>2</v>
      </c>
      <c r="M1534" s="14">
        <v>0</v>
      </c>
      <c r="N1534" s="14">
        <v>9</v>
      </c>
      <c r="O1534" s="14">
        <v>8</v>
      </c>
      <c r="P1534" s="14">
        <v>4</v>
      </c>
      <c r="Q1534" s="14">
        <v>5</v>
      </c>
      <c r="R1534" s="14">
        <v>0</v>
      </c>
      <c r="S1534" s="14">
        <v>17</v>
      </c>
      <c r="T1534" s="14">
        <v>0</v>
      </c>
      <c r="U1534" s="14">
        <v>7</v>
      </c>
      <c r="V1534" s="14">
        <v>5</v>
      </c>
      <c r="W1534" s="14">
        <v>10</v>
      </c>
      <c r="X1534" s="14">
        <v>6</v>
      </c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  <c r="AI1534" s="14"/>
      <c r="AJ1534" s="14"/>
      <c r="AK1534" s="14"/>
      <c r="AL1534" s="14"/>
      <c r="AM1534" s="14"/>
      <c r="AN1534" s="14"/>
      <c r="AO1534" s="14"/>
      <c r="AP1534" s="14"/>
      <c r="AQ1534" s="14"/>
      <c r="AR1534" s="14"/>
      <c r="AS1534" s="14"/>
      <c r="AT1534" s="14"/>
      <c r="AU1534" s="14"/>
      <c r="AV1534" s="14"/>
      <c r="AW1534" s="14"/>
      <c r="AX1534" s="14"/>
      <c r="AY1534" s="14"/>
      <c r="AZ1534" s="14"/>
      <c r="BA1534" s="14"/>
      <c r="BB1534" s="14"/>
      <c r="BC1534" s="14"/>
      <c r="BD1534" s="14"/>
      <c r="BE1534" s="14"/>
      <c r="BF1534" s="14"/>
      <c r="BG1534" s="14"/>
      <c r="BH1534" s="14"/>
      <c r="BI1534" s="14"/>
      <c r="BJ1534" s="14"/>
      <c r="BK1534" s="14"/>
      <c r="BL1534" s="14"/>
      <c r="BM1534" s="14"/>
      <c r="BN1534" s="14"/>
      <c r="BO1534" s="14"/>
      <c r="BP1534" s="14"/>
      <c r="BQ1534" s="14"/>
      <c r="BR1534" s="14"/>
      <c r="BS1534" s="14"/>
      <c r="BT1534" s="14"/>
      <c r="BU1534" s="14"/>
      <c r="BV1534" s="14"/>
      <c r="BW1534" s="14"/>
      <c r="BX1534" s="14"/>
      <c r="BY1534" s="14"/>
      <c r="BZ1534" s="14"/>
      <c r="CA1534" s="14"/>
      <c r="CB1534" s="14"/>
      <c r="CC1534" s="14"/>
      <c r="CD1534" s="14"/>
      <c r="CE1534" s="14"/>
      <c r="CF1534" s="14"/>
      <c r="CG1534" s="14"/>
      <c r="CH1534" s="14"/>
      <c r="CI1534" s="14"/>
      <c r="CJ1534" s="14"/>
      <c r="CK1534" s="14"/>
      <c r="CL1534" s="14"/>
      <c r="CM1534" s="14"/>
      <c r="CN1534" s="14"/>
      <c r="CO1534" s="14"/>
      <c r="CP1534" s="14"/>
      <c r="CQ1534" s="14"/>
      <c r="CR1534" s="14"/>
      <c r="CS1534" s="14"/>
      <c r="CT1534" s="14"/>
      <c r="CU1534" s="14"/>
    </row>
    <row r="1535" spans="2:99" x14ac:dyDescent="0.2">
      <c r="B1535" s="15">
        <v>3.0671296296296294E-2</v>
      </c>
      <c r="C1535" s="14">
        <v>37</v>
      </c>
      <c r="D1535" s="14"/>
      <c r="E1535" s="14"/>
      <c r="F1535" s="14"/>
      <c r="G1535" s="14">
        <v>4</v>
      </c>
      <c r="H1535" s="14">
        <v>0</v>
      </c>
      <c r="I1535" s="14">
        <v>9</v>
      </c>
      <c r="J1535" s="14">
        <v>0</v>
      </c>
      <c r="K1535" s="14">
        <v>14</v>
      </c>
      <c r="L1535" s="14">
        <v>1</v>
      </c>
      <c r="M1535" s="14">
        <v>6</v>
      </c>
      <c r="N1535" s="14">
        <v>4</v>
      </c>
      <c r="O1535" s="14">
        <v>7</v>
      </c>
      <c r="P1535" s="14">
        <v>4</v>
      </c>
      <c r="Q1535" s="14">
        <v>13</v>
      </c>
      <c r="R1535" s="14">
        <v>4</v>
      </c>
      <c r="S1535" s="14">
        <v>3</v>
      </c>
      <c r="T1535" s="14">
        <v>9</v>
      </c>
      <c r="U1535" s="14">
        <v>2</v>
      </c>
      <c r="V1535" s="14">
        <v>0</v>
      </c>
      <c r="W1535" s="14">
        <v>0</v>
      </c>
      <c r="X1535" s="14">
        <v>21</v>
      </c>
      <c r="Y1535" s="14"/>
      <c r="Z1535" s="14"/>
      <c r="AA1535" s="14"/>
      <c r="AB1535" s="14"/>
      <c r="AC1535" s="14"/>
      <c r="AD1535" s="14"/>
      <c r="AE1535" s="14"/>
      <c r="AF1535" s="14"/>
      <c r="AG1535" s="14"/>
      <c r="AH1535" s="14"/>
      <c r="AI1535" s="14"/>
      <c r="AJ1535" s="14"/>
      <c r="AK1535" s="14"/>
      <c r="AL1535" s="14"/>
      <c r="AM1535" s="14"/>
      <c r="AN1535" s="14"/>
      <c r="AO1535" s="14"/>
      <c r="AP1535" s="14"/>
      <c r="AQ1535" s="14"/>
      <c r="AR1535" s="14"/>
      <c r="AS1535" s="14"/>
      <c r="AT1535" s="14"/>
      <c r="AU1535" s="14"/>
      <c r="AV1535" s="14"/>
      <c r="AW1535" s="14"/>
      <c r="AX1535" s="14"/>
      <c r="AY1535" s="14"/>
      <c r="AZ1535" s="14"/>
      <c r="BA1535" s="14"/>
      <c r="BB1535" s="14"/>
      <c r="BC1535" s="14"/>
      <c r="BD1535" s="14"/>
      <c r="BE1535" s="14"/>
      <c r="BF1535" s="14"/>
      <c r="BG1535" s="14"/>
      <c r="BH1535" s="14"/>
      <c r="BI1535" s="14"/>
      <c r="BJ1535" s="14"/>
      <c r="BK1535" s="14"/>
      <c r="BL1535" s="14"/>
      <c r="BM1535" s="14"/>
      <c r="BN1535" s="14"/>
      <c r="BO1535" s="14"/>
      <c r="BP1535" s="14"/>
      <c r="BQ1535" s="14"/>
      <c r="BR1535" s="14"/>
      <c r="BS1535" s="14"/>
      <c r="BT1535" s="14"/>
      <c r="BU1535" s="14"/>
      <c r="BV1535" s="14"/>
      <c r="BW1535" s="14"/>
      <c r="BX1535" s="14"/>
      <c r="BY1535" s="14"/>
      <c r="BZ1535" s="14"/>
      <c r="CA1535" s="14"/>
      <c r="CB1535" s="14"/>
      <c r="CC1535" s="14"/>
      <c r="CD1535" s="14"/>
      <c r="CE1535" s="14"/>
      <c r="CF1535" s="14"/>
      <c r="CG1535" s="14"/>
      <c r="CH1535" s="14"/>
      <c r="CI1535" s="14"/>
      <c r="CJ1535" s="14"/>
      <c r="CK1535" s="14"/>
      <c r="CL1535" s="14"/>
      <c r="CM1535" s="14"/>
      <c r="CN1535" s="14"/>
      <c r="CO1535" s="14"/>
      <c r="CP1535" s="14"/>
      <c r="CQ1535" s="14"/>
      <c r="CR1535" s="14"/>
      <c r="CS1535" s="14"/>
      <c r="CT1535" s="14"/>
      <c r="CU1535" s="14"/>
    </row>
    <row r="1536" spans="2:99" x14ac:dyDescent="0.2">
      <c r="B1536" s="15">
        <v>3.1712962962962964E-2</v>
      </c>
      <c r="C1536" s="14">
        <v>36.9</v>
      </c>
      <c r="D1536" s="14"/>
      <c r="E1536" s="14"/>
      <c r="F1536" s="14"/>
      <c r="G1536" s="14">
        <v>18</v>
      </c>
      <c r="H1536" s="14">
        <v>7</v>
      </c>
      <c r="I1536" s="14">
        <v>2</v>
      </c>
      <c r="J1536" s="14">
        <v>0</v>
      </c>
      <c r="K1536" s="14">
        <v>2</v>
      </c>
      <c r="L1536" s="14">
        <v>0</v>
      </c>
      <c r="M1536" s="14">
        <v>10</v>
      </c>
      <c r="N1536" s="14">
        <v>4</v>
      </c>
      <c r="O1536" s="14">
        <v>10</v>
      </c>
      <c r="P1536" s="14">
        <v>18</v>
      </c>
      <c r="Q1536" s="14">
        <v>1</v>
      </c>
      <c r="R1536" s="14">
        <v>2</v>
      </c>
      <c r="S1536" s="14">
        <v>0</v>
      </c>
      <c r="T1536" s="14">
        <v>1</v>
      </c>
      <c r="U1536" s="14">
        <v>2</v>
      </c>
      <c r="V1536" s="14">
        <v>7</v>
      </c>
      <c r="W1536" s="14">
        <v>11</v>
      </c>
      <c r="X1536" s="14">
        <v>2</v>
      </c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  <c r="AI1536" s="14"/>
      <c r="AJ1536" s="14"/>
      <c r="AK1536" s="14"/>
      <c r="AL1536" s="14"/>
      <c r="AM1536" s="14"/>
      <c r="AN1536" s="14"/>
      <c r="AO1536" s="14"/>
      <c r="AP1536" s="14"/>
      <c r="AQ1536" s="14"/>
      <c r="AR1536" s="14"/>
      <c r="AS1536" s="14"/>
      <c r="AT1536" s="14"/>
      <c r="AU1536" s="14"/>
      <c r="AV1536" s="14"/>
      <c r="AW1536" s="14"/>
      <c r="AX1536" s="14"/>
      <c r="AY1536" s="14"/>
      <c r="AZ1536" s="14"/>
      <c r="BA1536" s="14"/>
      <c r="BB1536" s="14"/>
      <c r="BC1536" s="14"/>
      <c r="BD1536" s="14"/>
      <c r="BE1536" s="14"/>
      <c r="BF1536" s="14"/>
      <c r="BG1536" s="14"/>
      <c r="BH1536" s="14"/>
      <c r="BI1536" s="14"/>
      <c r="BJ1536" s="14"/>
      <c r="BK1536" s="14"/>
      <c r="BL1536" s="14"/>
      <c r="BM1536" s="14"/>
      <c r="BN1536" s="14"/>
      <c r="BO1536" s="14"/>
      <c r="BP1536" s="14"/>
      <c r="BQ1536" s="14"/>
      <c r="BR1536" s="14"/>
      <c r="BS1536" s="14"/>
      <c r="BT1536" s="14"/>
      <c r="BU1536" s="14"/>
      <c r="BV1536" s="14"/>
      <c r="BW1536" s="14"/>
      <c r="BX1536" s="14"/>
      <c r="BY1536" s="14"/>
      <c r="BZ1536" s="14"/>
      <c r="CA1536" s="14"/>
      <c r="CB1536" s="14"/>
      <c r="CC1536" s="14"/>
      <c r="CD1536" s="14"/>
      <c r="CE1536" s="14"/>
      <c r="CF1536" s="14"/>
      <c r="CG1536" s="14"/>
      <c r="CH1536" s="14"/>
      <c r="CI1536" s="14"/>
      <c r="CJ1536" s="14"/>
      <c r="CK1536" s="14"/>
      <c r="CL1536" s="14"/>
      <c r="CM1536" s="14"/>
      <c r="CN1536" s="14"/>
      <c r="CO1536" s="14"/>
      <c r="CP1536" s="14"/>
      <c r="CQ1536" s="14"/>
      <c r="CR1536" s="14"/>
      <c r="CS1536" s="14"/>
      <c r="CT1536" s="14"/>
      <c r="CU1536" s="14"/>
    </row>
    <row r="1537" spans="2:99" x14ac:dyDescent="0.2">
      <c r="B1537" s="15">
        <v>3.2754629629629627E-2</v>
      </c>
      <c r="C1537" s="14">
        <v>37</v>
      </c>
      <c r="D1537" s="14"/>
      <c r="E1537" s="14"/>
      <c r="F1537" s="14"/>
      <c r="G1537" s="14">
        <v>0</v>
      </c>
      <c r="H1537" s="14">
        <v>10</v>
      </c>
      <c r="I1537" s="14">
        <v>2</v>
      </c>
      <c r="J1537" s="14">
        <v>3</v>
      </c>
      <c r="K1537" s="14">
        <v>0</v>
      </c>
      <c r="L1537" s="14">
        <v>0</v>
      </c>
      <c r="M1537" s="14">
        <v>11</v>
      </c>
      <c r="N1537" s="14">
        <v>11</v>
      </c>
      <c r="O1537" s="14">
        <v>2</v>
      </c>
      <c r="P1537" s="14">
        <v>8</v>
      </c>
      <c r="Q1537" s="14">
        <v>0</v>
      </c>
      <c r="R1537" s="14">
        <v>12</v>
      </c>
      <c r="S1537" s="14">
        <v>5</v>
      </c>
      <c r="T1537" s="14">
        <v>2</v>
      </c>
      <c r="U1537" s="14">
        <v>14</v>
      </c>
      <c r="V1537" s="14">
        <v>4</v>
      </c>
      <c r="W1537" s="14">
        <v>1</v>
      </c>
      <c r="X1537" s="14">
        <v>0</v>
      </c>
      <c r="Y1537" s="14"/>
      <c r="Z1537" s="14"/>
      <c r="AA1537" s="14"/>
      <c r="AB1537" s="14"/>
      <c r="AC1537" s="14"/>
      <c r="AD1537" s="14"/>
      <c r="AE1537" s="14"/>
      <c r="AF1537" s="14"/>
      <c r="AG1537" s="14"/>
      <c r="AH1537" s="14"/>
      <c r="AI1537" s="14"/>
      <c r="AJ1537" s="14"/>
      <c r="AK1537" s="14"/>
      <c r="AL1537" s="14"/>
      <c r="AM1537" s="14"/>
      <c r="AN1537" s="14"/>
      <c r="AO1537" s="14"/>
      <c r="AP1537" s="14"/>
      <c r="AQ1537" s="14"/>
      <c r="AR1537" s="14"/>
      <c r="AS1537" s="14"/>
      <c r="AT1537" s="14"/>
      <c r="AU1537" s="14"/>
      <c r="AV1537" s="14"/>
      <c r="AW1537" s="14"/>
      <c r="AX1537" s="14"/>
      <c r="AY1537" s="14"/>
      <c r="AZ1537" s="14"/>
      <c r="BA1537" s="14"/>
      <c r="BB1537" s="14"/>
      <c r="BC1537" s="14"/>
      <c r="BD1537" s="14"/>
      <c r="BE1537" s="14"/>
      <c r="BF1537" s="14"/>
      <c r="BG1537" s="14"/>
      <c r="BH1537" s="14"/>
      <c r="BI1537" s="14"/>
      <c r="BJ1537" s="14"/>
      <c r="BK1537" s="14"/>
      <c r="BL1537" s="14"/>
      <c r="BM1537" s="14"/>
      <c r="BN1537" s="14"/>
      <c r="BO1537" s="14"/>
      <c r="BP1537" s="14"/>
      <c r="BQ1537" s="14"/>
      <c r="BR1537" s="14"/>
      <c r="BS1537" s="14"/>
      <c r="BT1537" s="14"/>
      <c r="BU1537" s="14"/>
      <c r="BV1537" s="14"/>
      <c r="BW1537" s="14"/>
      <c r="BX1537" s="14"/>
      <c r="BY1537" s="14"/>
      <c r="BZ1537" s="14"/>
      <c r="CA1537" s="14"/>
      <c r="CB1537" s="14"/>
      <c r="CC1537" s="14"/>
      <c r="CD1537" s="14"/>
      <c r="CE1537" s="14"/>
      <c r="CF1537" s="14"/>
      <c r="CG1537" s="14"/>
      <c r="CH1537" s="14"/>
      <c r="CI1537" s="14"/>
      <c r="CJ1537" s="14"/>
      <c r="CK1537" s="14"/>
      <c r="CL1537" s="14"/>
      <c r="CM1537" s="14"/>
      <c r="CN1537" s="14"/>
      <c r="CO1537" s="14"/>
      <c r="CP1537" s="14"/>
      <c r="CQ1537" s="14"/>
      <c r="CR1537" s="14"/>
      <c r="CS1537" s="14"/>
      <c r="CT1537" s="14"/>
      <c r="CU1537" s="14"/>
    </row>
    <row r="1538" spans="2:99" x14ac:dyDescent="0.2">
      <c r="B1538" s="15">
        <v>3.3796296296296297E-2</v>
      </c>
      <c r="C1538" s="14">
        <v>37</v>
      </c>
      <c r="D1538" s="14"/>
      <c r="E1538" s="14"/>
      <c r="F1538" s="14"/>
      <c r="G1538" s="14">
        <v>13</v>
      </c>
      <c r="H1538" s="14">
        <v>1</v>
      </c>
      <c r="I1538" s="14">
        <v>12</v>
      </c>
      <c r="J1538" s="14">
        <v>7</v>
      </c>
      <c r="K1538" s="14">
        <v>0</v>
      </c>
      <c r="L1538" s="14">
        <v>1</v>
      </c>
      <c r="M1538" s="14">
        <v>7</v>
      </c>
      <c r="N1538" s="14">
        <v>17</v>
      </c>
      <c r="O1538" s="14">
        <v>0</v>
      </c>
      <c r="P1538" s="14">
        <v>1</v>
      </c>
      <c r="Q1538" s="14">
        <v>0</v>
      </c>
      <c r="R1538" s="14">
        <v>1</v>
      </c>
      <c r="S1538" s="14">
        <v>1</v>
      </c>
      <c r="T1538" s="14">
        <v>6</v>
      </c>
      <c r="U1538" s="14">
        <v>0</v>
      </c>
      <c r="V1538" s="14">
        <v>1</v>
      </c>
      <c r="W1538" s="14">
        <v>8</v>
      </c>
      <c r="X1538" s="14">
        <v>0</v>
      </c>
      <c r="Y1538" s="14"/>
      <c r="Z1538" s="14"/>
      <c r="AA1538" s="14"/>
      <c r="AB1538" s="14"/>
      <c r="AC1538" s="14"/>
      <c r="AD1538" s="14"/>
      <c r="AE1538" s="14"/>
      <c r="AF1538" s="14"/>
      <c r="AG1538" s="14"/>
      <c r="AH1538" s="14"/>
      <c r="AI1538" s="14"/>
      <c r="AJ1538" s="14"/>
      <c r="AK1538" s="14"/>
      <c r="AL1538" s="14"/>
      <c r="AM1538" s="14"/>
      <c r="AN1538" s="14"/>
      <c r="AO1538" s="14"/>
      <c r="AP1538" s="14"/>
      <c r="AQ1538" s="14"/>
      <c r="AR1538" s="14"/>
      <c r="AS1538" s="14"/>
      <c r="AT1538" s="14"/>
      <c r="AU1538" s="14"/>
      <c r="AV1538" s="14"/>
      <c r="AW1538" s="14"/>
      <c r="AX1538" s="14"/>
      <c r="AY1538" s="14"/>
      <c r="AZ1538" s="14"/>
      <c r="BA1538" s="14"/>
      <c r="BB1538" s="14"/>
      <c r="BC1538" s="14"/>
      <c r="BD1538" s="14"/>
      <c r="BE1538" s="14"/>
      <c r="BF1538" s="14"/>
      <c r="BG1538" s="14"/>
      <c r="BH1538" s="14"/>
      <c r="BI1538" s="14"/>
      <c r="BJ1538" s="14"/>
      <c r="BK1538" s="14"/>
      <c r="BL1538" s="14"/>
      <c r="BM1538" s="14"/>
      <c r="BN1538" s="14"/>
      <c r="BO1538" s="14"/>
      <c r="BP1538" s="14"/>
      <c r="BQ1538" s="14"/>
      <c r="BR1538" s="14"/>
      <c r="BS1538" s="14"/>
      <c r="BT1538" s="14"/>
      <c r="BU1538" s="14"/>
      <c r="BV1538" s="14"/>
      <c r="BW1538" s="14"/>
      <c r="BX1538" s="14"/>
      <c r="BY1538" s="14"/>
      <c r="BZ1538" s="14"/>
      <c r="CA1538" s="14"/>
      <c r="CB1538" s="14"/>
      <c r="CC1538" s="14"/>
      <c r="CD1538" s="14"/>
      <c r="CE1538" s="14"/>
      <c r="CF1538" s="14"/>
      <c r="CG1538" s="14"/>
      <c r="CH1538" s="14"/>
      <c r="CI1538" s="14"/>
      <c r="CJ1538" s="14"/>
      <c r="CK1538" s="14"/>
      <c r="CL1538" s="14"/>
      <c r="CM1538" s="14"/>
      <c r="CN1538" s="14"/>
      <c r="CO1538" s="14"/>
      <c r="CP1538" s="14"/>
      <c r="CQ1538" s="14"/>
      <c r="CR1538" s="14"/>
      <c r="CS1538" s="14"/>
      <c r="CT1538" s="14"/>
      <c r="CU1538" s="14"/>
    </row>
    <row r="1539" spans="2:99" x14ac:dyDescent="0.2">
      <c r="B1539" s="15">
        <v>3.4837962962962959E-2</v>
      </c>
      <c r="C1539" s="14">
        <v>37</v>
      </c>
      <c r="D1539" s="14"/>
      <c r="E1539" s="14"/>
      <c r="F1539" s="14"/>
      <c r="G1539" s="14">
        <v>0</v>
      </c>
      <c r="H1539" s="14">
        <v>11</v>
      </c>
      <c r="I1539" s="14">
        <v>3</v>
      </c>
      <c r="J1539" s="14">
        <v>0</v>
      </c>
      <c r="K1539" s="14">
        <v>2</v>
      </c>
      <c r="L1539" s="14">
        <v>0</v>
      </c>
      <c r="M1539" s="14">
        <v>2</v>
      </c>
      <c r="N1539" s="14">
        <v>0</v>
      </c>
      <c r="O1539" s="14">
        <v>9</v>
      </c>
      <c r="P1539" s="14">
        <v>0</v>
      </c>
      <c r="Q1539" s="14">
        <v>0</v>
      </c>
      <c r="R1539" s="14">
        <v>7</v>
      </c>
      <c r="S1539" s="14">
        <v>7</v>
      </c>
      <c r="T1539" s="14">
        <v>8</v>
      </c>
      <c r="U1539" s="14">
        <v>11</v>
      </c>
      <c r="V1539" s="14">
        <v>9</v>
      </c>
      <c r="W1539" s="14">
        <v>3</v>
      </c>
      <c r="X1539" s="14">
        <v>14</v>
      </c>
      <c r="Y1539" s="14"/>
      <c r="Z1539" s="14"/>
      <c r="AA1539" s="14"/>
      <c r="AB1539" s="14"/>
      <c r="AC1539" s="14"/>
      <c r="AD1539" s="14"/>
      <c r="AE1539" s="14"/>
      <c r="AF1539" s="14"/>
      <c r="AG1539" s="14"/>
      <c r="AH1539" s="14"/>
      <c r="AI1539" s="14"/>
      <c r="AJ1539" s="14"/>
      <c r="AK1539" s="14"/>
      <c r="AL1539" s="14"/>
      <c r="AM1539" s="14"/>
      <c r="AN1539" s="14"/>
      <c r="AO1539" s="14"/>
      <c r="AP1539" s="14"/>
      <c r="AQ1539" s="14"/>
      <c r="AR1539" s="14"/>
      <c r="AS1539" s="14"/>
      <c r="AT1539" s="14"/>
      <c r="AU1539" s="14"/>
      <c r="AV1539" s="14"/>
      <c r="AW1539" s="14"/>
      <c r="AX1539" s="14"/>
      <c r="AY1539" s="14"/>
      <c r="AZ1539" s="14"/>
      <c r="BA1539" s="14"/>
      <c r="BB1539" s="14"/>
      <c r="BC1539" s="14"/>
      <c r="BD1539" s="14"/>
      <c r="BE1539" s="14"/>
      <c r="BF1539" s="14"/>
      <c r="BG1539" s="14"/>
      <c r="BH1539" s="14"/>
      <c r="BI1539" s="14"/>
      <c r="BJ1539" s="14"/>
      <c r="BK1539" s="14"/>
      <c r="BL1539" s="14"/>
      <c r="BM1539" s="14"/>
      <c r="BN1539" s="14"/>
      <c r="BO1539" s="14"/>
      <c r="BP1539" s="14"/>
      <c r="BQ1539" s="14"/>
      <c r="BR1539" s="14"/>
      <c r="BS1539" s="14"/>
      <c r="BT1539" s="14"/>
      <c r="BU1539" s="14"/>
      <c r="BV1539" s="14"/>
      <c r="BW1539" s="14"/>
      <c r="BX1539" s="14"/>
      <c r="BY1539" s="14"/>
      <c r="BZ1539" s="14"/>
      <c r="CA1539" s="14"/>
      <c r="CB1539" s="14"/>
      <c r="CC1539" s="14"/>
      <c r="CD1539" s="14"/>
      <c r="CE1539" s="14"/>
      <c r="CF1539" s="14"/>
      <c r="CG1539" s="14"/>
      <c r="CH1539" s="14"/>
      <c r="CI1539" s="14"/>
      <c r="CJ1539" s="14"/>
      <c r="CK1539" s="14"/>
      <c r="CL1539" s="14"/>
      <c r="CM1539" s="14"/>
      <c r="CN1539" s="14"/>
      <c r="CO1539" s="14"/>
      <c r="CP1539" s="14"/>
      <c r="CQ1539" s="14"/>
      <c r="CR1539" s="14"/>
      <c r="CS1539" s="14"/>
      <c r="CT1539" s="14"/>
      <c r="CU1539" s="14"/>
    </row>
    <row r="1540" spans="2:99" x14ac:dyDescent="0.2">
      <c r="B1540" s="15">
        <v>3.5879629629629629E-2</v>
      </c>
      <c r="C1540" s="14">
        <v>37</v>
      </c>
      <c r="D1540" s="14"/>
      <c r="E1540" s="14"/>
      <c r="F1540" s="14"/>
      <c r="G1540" s="14">
        <v>0</v>
      </c>
      <c r="H1540" s="14">
        <v>0</v>
      </c>
      <c r="I1540" s="14">
        <v>10</v>
      </c>
      <c r="J1540" s="14">
        <v>12</v>
      </c>
      <c r="K1540" s="14">
        <v>0</v>
      </c>
      <c r="L1540" s="14">
        <v>2</v>
      </c>
      <c r="M1540" s="14">
        <v>21</v>
      </c>
      <c r="N1540" s="14">
        <v>5</v>
      </c>
      <c r="O1540" s="14">
        <v>0</v>
      </c>
      <c r="P1540" s="14">
        <v>8</v>
      </c>
      <c r="Q1540" s="14">
        <v>6</v>
      </c>
      <c r="R1540" s="14">
        <v>0</v>
      </c>
      <c r="S1540" s="14">
        <v>3</v>
      </c>
      <c r="T1540" s="14">
        <v>14</v>
      </c>
      <c r="U1540" s="14">
        <v>0</v>
      </c>
      <c r="V1540" s="14">
        <v>0</v>
      </c>
      <c r="W1540" s="14">
        <v>0</v>
      </c>
      <c r="X1540" s="14">
        <v>13</v>
      </c>
      <c r="Y1540" s="14"/>
      <c r="Z1540" s="14"/>
      <c r="AA1540" s="14"/>
      <c r="AB1540" s="14"/>
      <c r="AC1540" s="14"/>
      <c r="AD1540" s="14"/>
      <c r="AE1540" s="14"/>
      <c r="AF1540" s="14"/>
      <c r="AG1540" s="14"/>
      <c r="AH1540" s="14"/>
      <c r="AI1540" s="14"/>
      <c r="AJ1540" s="14"/>
      <c r="AK1540" s="14"/>
      <c r="AL1540" s="14"/>
      <c r="AM1540" s="14"/>
      <c r="AN1540" s="14"/>
      <c r="AO1540" s="14"/>
      <c r="AP1540" s="14"/>
      <c r="AQ1540" s="14"/>
      <c r="AR1540" s="14"/>
      <c r="AS1540" s="14"/>
      <c r="AT1540" s="14"/>
      <c r="AU1540" s="14"/>
      <c r="AV1540" s="14"/>
      <c r="AW1540" s="14"/>
      <c r="AX1540" s="14"/>
      <c r="AY1540" s="14"/>
      <c r="AZ1540" s="14"/>
      <c r="BA1540" s="14"/>
      <c r="BB1540" s="14"/>
      <c r="BC1540" s="14"/>
      <c r="BD1540" s="14"/>
      <c r="BE1540" s="14"/>
      <c r="BF1540" s="14"/>
      <c r="BG1540" s="14"/>
      <c r="BH1540" s="14"/>
      <c r="BI1540" s="14"/>
      <c r="BJ1540" s="14"/>
      <c r="BK1540" s="14"/>
      <c r="BL1540" s="14"/>
      <c r="BM1540" s="14"/>
      <c r="BN1540" s="14"/>
      <c r="BO1540" s="14"/>
      <c r="BP1540" s="14"/>
      <c r="BQ1540" s="14"/>
      <c r="BR1540" s="14"/>
      <c r="BS1540" s="14"/>
      <c r="BT1540" s="14"/>
      <c r="BU1540" s="14"/>
      <c r="BV1540" s="14"/>
      <c r="BW1540" s="14"/>
      <c r="BX1540" s="14"/>
      <c r="BY1540" s="14"/>
      <c r="BZ1540" s="14"/>
      <c r="CA1540" s="14"/>
      <c r="CB1540" s="14"/>
      <c r="CC1540" s="14"/>
      <c r="CD1540" s="14"/>
      <c r="CE1540" s="14"/>
      <c r="CF1540" s="14"/>
      <c r="CG1540" s="14"/>
      <c r="CH1540" s="14"/>
      <c r="CI1540" s="14"/>
      <c r="CJ1540" s="14"/>
      <c r="CK1540" s="14"/>
      <c r="CL1540" s="14"/>
      <c r="CM1540" s="14"/>
      <c r="CN1540" s="14"/>
      <c r="CO1540" s="14"/>
      <c r="CP1540" s="14"/>
      <c r="CQ1540" s="14"/>
      <c r="CR1540" s="14"/>
      <c r="CS1540" s="14"/>
      <c r="CT1540" s="14"/>
      <c r="CU1540" s="14"/>
    </row>
    <row r="1541" spans="2:99" x14ac:dyDescent="0.2">
      <c r="B1541" s="15">
        <v>3.6921296296296292E-2</v>
      </c>
      <c r="C1541" s="14">
        <v>37</v>
      </c>
      <c r="D1541" s="14"/>
      <c r="E1541" s="14"/>
      <c r="F1541" s="14"/>
      <c r="G1541" s="14">
        <v>4</v>
      </c>
      <c r="H1541" s="14">
        <v>1</v>
      </c>
      <c r="I1541" s="14">
        <v>18</v>
      </c>
      <c r="J1541" s="14">
        <v>3</v>
      </c>
      <c r="K1541" s="14">
        <v>10</v>
      </c>
      <c r="L1541" s="14">
        <v>11</v>
      </c>
      <c r="M1541" s="14">
        <v>3</v>
      </c>
      <c r="N1541" s="14">
        <v>2</v>
      </c>
      <c r="O1541" s="14">
        <v>3</v>
      </c>
      <c r="P1541" s="14">
        <v>0</v>
      </c>
      <c r="Q1541" s="14">
        <v>5</v>
      </c>
      <c r="R1541" s="14">
        <v>2</v>
      </c>
      <c r="S1541" s="14">
        <v>1</v>
      </c>
      <c r="T1541" s="14">
        <v>0</v>
      </c>
      <c r="U1541" s="14">
        <v>3</v>
      </c>
      <c r="V1541" s="14">
        <v>2</v>
      </c>
      <c r="W1541" s="14">
        <v>2</v>
      </c>
      <c r="X1541" s="14">
        <v>11</v>
      </c>
      <c r="Y1541" s="14"/>
      <c r="Z1541" s="14"/>
      <c r="AA1541" s="14"/>
      <c r="AB1541" s="14"/>
      <c r="AC1541" s="14"/>
      <c r="AD1541" s="14"/>
      <c r="AE1541" s="14"/>
      <c r="AF1541" s="14"/>
      <c r="AG1541" s="14"/>
      <c r="AH1541" s="14"/>
      <c r="AI1541" s="14"/>
      <c r="AJ1541" s="14"/>
      <c r="AK1541" s="14"/>
      <c r="AL1541" s="14"/>
      <c r="AM1541" s="14"/>
      <c r="AN1541" s="14"/>
      <c r="AO1541" s="14"/>
      <c r="AP1541" s="14"/>
      <c r="AQ1541" s="14"/>
      <c r="AR1541" s="14"/>
      <c r="AS1541" s="14"/>
      <c r="AT1541" s="14"/>
      <c r="AU1541" s="14"/>
      <c r="AV1541" s="14"/>
      <c r="AW1541" s="14"/>
      <c r="AX1541" s="14"/>
      <c r="AY1541" s="14"/>
      <c r="AZ1541" s="14"/>
      <c r="BA1541" s="14"/>
      <c r="BB1541" s="14"/>
      <c r="BC1541" s="14"/>
      <c r="BD1541" s="14"/>
      <c r="BE1541" s="14"/>
      <c r="BF1541" s="14"/>
      <c r="BG1541" s="14"/>
      <c r="BH1541" s="14"/>
      <c r="BI1541" s="14"/>
      <c r="BJ1541" s="14"/>
      <c r="BK1541" s="14"/>
      <c r="BL1541" s="14"/>
      <c r="BM1541" s="14"/>
      <c r="BN1541" s="14"/>
      <c r="BO1541" s="14"/>
      <c r="BP1541" s="14"/>
      <c r="BQ1541" s="14"/>
      <c r="BR1541" s="14"/>
      <c r="BS1541" s="14"/>
      <c r="BT1541" s="14"/>
      <c r="BU1541" s="14"/>
      <c r="BV1541" s="14"/>
      <c r="BW1541" s="14"/>
      <c r="BX1541" s="14"/>
      <c r="BY1541" s="14"/>
      <c r="BZ1541" s="14"/>
      <c r="CA1541" s="14"/>
      <c r="CB1541" s="14"/>
      <c r="CC1541" s="14"/>
      <c r="CD1541" s="14"/>
      <c r="CE1541" s="14"/>
      <c r="CF1541" s="14"/>
      <c r="CG1541" s="14"/>
      <c r="CH1541" s="14"/>
      <c r="CI1541" s="14"/>
      <c r="CJ1541" s="14"/>
      <c r="CK1541" s="14"/>
      <c r="CL1541" s="14"/>
      <c r="CM1541" s="14"/>
      <c r="CN1541" s="14"/>
      <c r="CO1541" s="14"/>
      <c r="CP1541" s="14"/>
      <c r="CQ1541" s="14"/>
      <c r="CR1541" s="14"/>
      <c r="CS1541" s="14"/>
      <c r="CT1541" s="14"/>
      <c r="CU1541" s="14"/>
    </row>
    <row r="1542" spans="2:99" x14ac:dyDescent="0.2">
      <c r="B1542" s="15">
        <v>3.7962962962962962E-2</v>
      </c>
      <c r="C1542" s="14">
        <v>37</v>
      </c>
      <c r="D1542" s="14"/>
      <c r="E1542" s="14"/>
      <c r="F1542" s="14"/>
      <c r="G1542" s="14">
        <v>12</v>
      </c>
      <c r="H1542" s="14">
        <v>7</v>
      </c>
      <c r="I1542" s="14">
        <v>6</v>
      </c>
      <c r="J1542" s="14">
        <v>0</v>
      </c>
      <c r="K1542" s="14">
        <v>0</v>
      </c>
      <c r="L1542" s="14">
        <v>0</v>
      </c>
      <c r="M1542" s="14">
        <v>23</v>
      </c>
      <c r="N1542" s="14">
        <v>0</v>
      </c>
      <c r="O1542" s="14">
        <v>13</v>
      </c>
      <c r="P1542" s="14">
        <v>9</v>
      </c>
      <c r="Q1542" s="14">
        <v>1</v>
      </c>
      <c r="R1542" s="14">
        <v>0</v>
      </c>
      <c r="S1542" s="14">
        <v>10</v>
      </c>
      <c r="T1542" s="14">
        <v>3</v>
      </c>
      <c r="U1542" s="14">
        <v>0</v>
      </c>
      <c r="V1542" s="14">
        <v>0</v>
      </c>
      <c r="W1542" s="14">
        <v>5</v>
      </c>
      <c r="X1542" s="14">
        <v>4</v>
      </c>
      <c r="Y1542" s="14"/>
      <c r="Z1542" s="14"/>
      <c r="AA1542" s="14"/>
      <c r="AB1542" s="14"/>
      <c r="AC1542" s="14"/>
      <c r="AD1542" s="14"/>
      <c r="AE1542" s="14"/>
      <c r="AF1542" s="14"/>
      <c r="AG1542" s="14"/>
      <c r="AH1542" s="14"/>
      <c r="AI1542" s="14"/>
      <c r="AJ1542" s="14"/>
      <c r="AK1542" s="14"/>
      <c r="AL1542" s="14"/>
      <c r="AM1542" s="14"/>
      <c r="AN1542" s="14"/>
      <c r="AO1542" s="14"/>
      <c r="AP1542" s="14"/>
      <c r="AQ1542" s="14"/>
      <c r="AR1542" s="14"/>
      <c r="AS1542" s="14"/>
      <c r="AT1542" s="14"/>
      <c r="AU1542" s="14"/>
      <c r="AV1542" s="14"/>
      <c r="AW1542" s="14"/>
      <c r="AX1542" s="14"/>
      <c r="AY1542" s="14"/>
      <c r="AZ1542" s="14"/>
      <c r="BA1542" s="14"/>
      <c r="BB1542" s="14"/>
      <c r="BC1542" s="14"/>
      <c r="BD1542" s="14"/>
      <c r="BE1542" s="14"/>
      <c r="BF1542" s="14"/>
      <c r="BG1542" s="14"/>
      <c r="BH1542" s="14"/>
      <c r="BI1542" s="14"/>
      <c r="BJ1542" s="14"/>
      <c r="BK1542" s="14"/>
      <c r="BL1542" s="14"/>
      <c r="BM1542" s="14"/>
      <c r="BN1542" s="14"/>
      <c r="BO1542" s="14"/>
      <c r="BP1542" s="14"/>
      <c r="BQ1542" s="14"/>
      <c r="BR1542" s="14"/>
      <c r="BS1542" s="14"/>
      <c r="BT1542" s="14"/>
      <c r="BU1542" s="14"/>
      <c r="BV1542" s="14"/>
      <c r="BW1542" s="14"/>
      <c r="BX1542" s="14"/>
      <c r="BY1542" s="14"/>
      <c r="BZ1542" s="14"/>
      <c r="CA1542" s="14"/>
      <c r="CB1542" s="14"/>
      <c r="CC1542" s="14"/>
      <c r="CD1542" s="14"/>
      <c r="CE1542" s="14"/>
      <c r="CF1542" s="14"/>
      <c r="CG1542" s="14"/>
      <c r="CH1542" s="14"/>
      <c r="CI1542" s="14"/>
      <c r="CJ1542" s="14"/>
      <c r="CK1542" s="14"/>
      <c r="CL1542" s="14"/>
      <c r="CM1542" s="14"/>
      <c r="CN1542" s="14"/>
      <c r="CO1542" s="14"/>
      <c r="CP1542" s="14"/>
      <c r="CQ1542" s="14"/>
      <c r="CR1542" s="14"/>
      <c r="CS1542" s="14"/>
      <c r="CT1542" s="14"/>
      <c r="CU1542" s="14"/>
    </row>
    <row r="1543" spans="2:99" x14ac:dyDescent="0.2">
      <c r="B1543" s="15">
        <v>3.9004629629629632E-2</v>
      </c>
      <c r="C1543" s="14">
        <v>37</v>
      </c>
      <c r="D1543" s="14"/>
      <c r="E1543" s="14"/>
      <c r="F1543" s="14"/>
      <c r="G1543" s="14">
        <v>12</v>
      </c>
      <c r="H1543" s="14">
        <v>7</v>
      </c>
      <c r="I1543" s="14">
        <v>14</v>
      </c>
      <c r="J1543" s="14">
        <v>6</v>
      </c>
      <c r="K1543" s="14">
        <v>1</v>
      </c>
      <c r="L1543" s="14">
        <v>13</v>
      </c>
      <c r="M1543" s="14">
        <v>6</v>
      </c>
      <c r="N1543" s="14">
        <v>0</v>
      </c>
      <c r="O1543" s="14">
        <v>0</v>
      </c>
      <c r="P1543" s="14">
        <v>5</v>
      </c>
      <c r="Q1543" s="14">
        <v>5</v>
      </c>
      <c r="R1543" s="14">
        <v>3</v>
      </c>
      <c r="S1543" s="14">
        <v>11</v>
      </c>
      <c r="T1543" s="14">
        <v>0</v>
      </c>
      <c r="U1543" s="14">
        <v>0</v>
      </c>
      <c r="V1543" s="14">
        <v>3</v>
      </c>
      <c r="W1543" s="14">
        <v>6</v>
      </c>
      <c r="X1543" s="14">
        <v>17</v>
      </c>
      <c r="Y1543" s="14"/>
      <c r="Z1543" s="14"/>
      <c r="AA1543" s="14"/>
      <c r="AB1543" s="14"/>
      <c r="AC1543" s="14"/>
      <c r="AD1543" s="14"/>
      <c r="AE1543" s="14"/>
      <c r="AF1543" s="14"/>
      <c r="AG1543" s="14"/>
      <c r="AH1543" s="14"/>
      <c r="AI1543" s="14"/>
      <c r="AJ1543" s="14"/>
      <c r="AK1543" s="14"/>
      <c r="AL1543" s="14"/>
      <c r="AM1543" s="14"/>
      <c r="AN1543" s="14"/>
      <c r="AO1543" s="14"/>
      <c r="AP1543" s="14"/>
      <c r="AQ1543" s="14"/>
      <c r="AR1543" s="14"/>
      <c r="AS1543" s="14"/>
      <c r="AT1543" s="14"/>
      <c r="AU1543" s="14"/>
      <c r="AV1543" s="14"/>
      <c r="AW1543" s="14"/>
      <c r="AX1543" s="14"/>
      <c r="AY1543" s="14"/>
      <c r="AZ1543" s="14"/>
      <c r="BA1543" s="14"/>
      <c r="BB1543" s="14"/>
      <c r="BC1543" s="14"/>
      <c r="BD1543" s="14"/>
      <c r="BE1543" s="14"/>
      <c r="BF1543" s="14"/>
      <c r="BG1543" s="14"/>
      <c r="BH1543" s="14"/>
      <c r="BI1543" s="14"/>
      <c r="BJ1543" s="14"/>
      <c r="BK1543" s="14"/>
      <c r="BL1543" s="14"/>
      <c r="BM1543" s="14"/>
      <c r="BN1543" s="14"/>
      <c r="BO1543" s="14"/>
      <c r="BP1543" s="14"/>
      <c r="BQ1543" s="14"/>
      <c r="BR1543" s="14"/>
      <c r="BS1543" s="14"/>
      <c r="BT1543" s="14"/>
      <c r="BU1543" s="14"/>
      <c r="BV1543" s="14"/>
      <c r="BW1543" s="14"/>
      <c r="BX1543" s="14"/>
      <c r="BY1543" s="14"/>
      <c r="BZ1543" s="14"/>
      <c r="CA1543" s="14"/>
      <c r="CB1543" s="14"/>
      <c r="CC1543" s="14"/>
      <c r="CD1543" s="14"/>
      <c r="CE1543" s="14"/>
      <c r="CF1543" s="14"/>
      <c r="CG1543" s="14"/>
      <c r="CH1543" s="14"/>
      <c r="CI1543" s="14"/>
      <c r="CJ1543" s="14"/>
      <c r="CK1543" s="14"/>
      <c r="CL1543" s="14"/>
      <c r="CM1543" s="14"/>
      <c r="CN1543" s="14"/>
      <c r="CO1543" s="14"/>
      <c r="CP1543" s="14"/>
      <c r="CQ1543" s="14"/>
      <c r="CR1543" s="14"/>
      <c r="CS1543" s="14"/>
      <c r="CT1543" s="14"/>
      <c r="CU1543" s="14"/>
    </row>
    <row r="1544" spans="2:99" x14ac:dyDescent="0.2">
      <c r="B1544" s="15">
        <v>4.0046296296296295E-2</v>
      </c>
      <c r="C1544" s="14">
        <v>37</v>
      </c>
      <c r="D1544" s="14"/>
      <c r="E1544" s="14"/>
      <c r="F1544" s="14"/>
      <c r="G1544" s="14">
        <v>14</v>
      </c>
      <c r="H1544" s="14">
        <v>5</v>
      </c>
      <c r="I1544" s="14">
        <v>0</v>
      </c>
      <c r="J1544" s="14">
        <v>10</v>
      </c>
      <c r="K1544" s="14">
        <v>2</v>
      </c>
      <c r="L1544" s="14">
        <v>2</v>
      </c>
      <c r="M1544" s="14">
        <v>1</v>
      </c>
      <c r="N1544" s="14">
        <v>5</v>
      </c>
      <c r="O1544" s="14">
        <v>0</v>
      </c>
      <c r="P1544" s="14">
        <v>6</v>
      </c>
      <c r="Q1544" s="14">
        <v>0</v>
      </c>
      <c r="R1544" s="14">
        <v>1</v>
      </c>
      <c r="S1544" s="14">
        <v>2</v>
      </c>
      <c r="T1544" s="14">
        <v>0</v>
      </c>
      <c r="U1544" s="14">
        <v>5</v>
      </c>
      <c r="V1544" s="14">
        <v>4</v>
      </c>
      <c r="W1544" s="14">
        <v>4</v>
      </c>
      <c r="X1544" s="14">
        <v>2</v>
      </c>
      <c r="Y1544" s="14"/>
      <c r="Z1544" s="14"/>
      <c r="AA1544" s="14"/>
      <c r="AB1544" s="14"/>
      <c r="AC1544" s="14"/>
      <c r="AD1544" s="14"/>
      <c r="AE1544" s="14"/>
      <c r="AF1544" s="14"/>
      <c r="AG1544" s="14"/>
      <c r="AH1544" s="14"/>
      <c r="AI1544" s="14"/>
      <c r="AJ1544" s="14"/>
      <c r="AK1544" s="14"/>
      <c r="AL1544" s="14"/>
      <c r="AM1544" s="14"/>
      <c r="AN1544" s="14"/>
      <c r="AO1544" s="14"/>
      <c r="AP1544" s="14"/>
      <c r="AQ1544" s="14"/>
      <c r="AR1544" s="14"/>
      <c r="AS1544" s="14"/>
      <c r="AT1544" s="14"/>
      <c r="AU1544" s="14"/>
      <c r="AV1544" s="14"/>
      <c r="AW1544" s="14"/>
      <c r="AX1544" s="14"/>
      <c r="AY1544" s="14"/>
      <c r="AZ1544" s="14"/>
      <c r="BA1544" s="14"/>
      <c r="BB1544" s="14"/>
      <c r="BC1544" s="14"/>
      <c r="BD1544" s="14"/>
      <c r="BE1544" s="14"/>
      <c r="BF1544" s="14"/>
      <c r="BG1544" s="14"/>
      <c r="BH1544" s="14"/>
      <c r="BI1544" s="14"/>
      <c r="BJ1544" s="14"/>
      <c r="BK1544" s="14"/>
      <c r="BL1544" s="14"/>
      <c r="BM1544" s="14"/>
      <c r="BN1544" s="14"/>
      <c r="BO1544" s="14"/>
      <c r="BP1544" s="14"/>
      <c r="BQ1544" s="14"/>
      <c r="BR1544" s="14"/>
      <c r="BS1544" s="14"/>
      <c r="BT1544" s="14"/>
      <c r="BU1544" s="14"/>
      <c r="BV1544" s="14"/>
      <c r="BW1544" s="14"/>
      <c r="BX1544" s="14"/>
      <c r="BY1544" s="14"/>
      <c r="BZ1544" s="14"/>
      <c r="CA1544" s="14"/>
      <c r="CB1544" s="14"/>
      <c r="CC1544" s="14"/>
      <c r="CD1544" s="14"/>
      <c r="CE1544" s="14"/>
      <c r="CF1544" s="14"/>
      <c r="CG1544" s="14"/>
      <c r="CH1544" s="14"/>
      <c r="CI1544" s="14"/>
      <c r="CJ1544" s="14"/>
      <c r="CK1544" s="14"/>
      <c r="CL1544" s="14"/>
      <c r="CM1544" s="14"/>
      <c r="CN1544" s="14"/>
      <c r="CO1544" s="14"/>
      <c r="CP1544" s="14"/>
      <c r="CQ1544" s="14"/>
      <c r="CR1544" s="14"/>
      <c r="CS1544" s="14"/>
      <c r="CT1544" s="14"/>
      <c r="CU1544" s="14"/>
    </row>
    <row r="1545" spans="2:99" x14ac:dyDescent="0.2">
      <c r="B1545" s="15">
        <v>4.1087962962962958E-2</v>
      </c>
      <c r="C1545" s="14">
        <v>37</v>
      </c>
      <c r="D1545" s="14"/>
      <c r="E1545" s="14"/>
      <c r="F1545" s="14"/>
      <c r="G1545" s="14">
        <v>0</v>
      </c>
      <c r="H1545" s="14">
        <v>7</v>
      </c>
      <c r="I1545" s="14">
        <v>18</v>
      </c>
      <c r="J1545" s="14">
        <v>0</v>
      </c>
      <c r="K1545" s="14">
        <v>7</v>
      </c>
      <c r="L1545" s="14">
        <v>1</v>
      </c>
      <c r="M1545" s="14">
        <v>10</v>
      </c>
      <c r="N1545" s="14">
        <v>6</v>
      </c>
      <c r="O1545" s="14">
        <v>0</v>
      </c>
      <c r="P1545" s="14">
        <v>0</v>
      </c>
      <c r="Q1545" s="14">
        <v>4</v>
      </c>
      <c r="R1545" s="14">
        <v>0</v>
      </c>
      <c r="S1545" s="14">
        <v>0</v>
      </c>
      <c r="T1545" s="14">
        <v>0</v>
      </c>
      <c r="U1545" s="14">
        <v>8</v>
      </c>
      <c r="V1545" s="14">
        <v>0</v>
      </c>
      <c r="W1545" s="14">
        <v>15</v>
      </c>
      <c r="X1545" s="14">
        <v>0</v>
      </c>
      <c r="Y1545" s="14"/>
      <c r="Z1545" s="14"/>
      <c r="AA1545" s="14"/>
      <c r="AB1545" s="14"/>
      <c r="AC1545" s="14"/>
      <c r="AD1545" s="14"/>
      <c r="AE1545" s="14"/>
      <c r="AF1545" s="14"/>
      <c r="AG1545" s="14"/>
      <c r="AH1545" s="14"/>
      <c r="AI1545" s="14"/>
      <c r="AJ1545" s="14"/>
      <c r="AK1545" s="14"/>
      <c r="AL1545" s="14"/>
      <c r="AM1545" s="14"/>
      <c r="AN1545" s="14"/>
      <c r="AO1545" s="14"/>
      <c r="AP1545" s="14"/>
      <c r="AQ1545" s="14"/>
      <c r="AR1545" s="14"/>
      <c r="AS1545" s="14"/>
      <c r="AT1545" s="14"/>
      <c r="AU1545" s="14"/>
      <c r="AV1545" s="14"/>
      <c r="AW1545" s="14"/>
      <c r="AX1545" s="14"/>
      <c r="AY1545" s="14"/>
      <c r="AZ1545" s="14"/>
      <c r="BA1545" s="14"/>
      <c r="BB1545" s="14"/>
      <c r="BC1545" s="14"/>
      <c r="BD1545" s="14"/>
      <c r="BE1545" s="14"/>
      <c r="BF1545" s="14"/>
      <c r="BG1545" s="14"/>
      <c r="BH1545" s="14"/>
      <c r="BI1545" s="14"/>
      <c r="BJ1545" s="14"/>
      <c r="BK1545" s="14"/>
      <c r="BL1545" s="14"/>
      <c r="BM1545" s="14"/>
      <c r="BN1545" s="14"/>
      <c r="BO1545" s="14"/>
      <c r="BP1545" s="14"/>
      <c r="BQ1545" s="14"/>
      <c r="BR1545" s="14"/>
      <c r="BS1545" s="14"/>
      <c r="BT1545" s="14"/>
      <c r="BU1545" s="14"/>
      <c r="BV1545" s="14"/>
      <c r="BW1545" s="14"/>
      <c r="BX1545" s="14"/>
      <c r="BY1545" s="14"/>
      <c r="BZ1545" s="14"/>
      <c r="CA1545" s="14"/>
      <c r="CB1545" s="14"/>
      <c r="CC1545" s="14"/>
      <c r="CD1545" s="14"/>
      <c r="CE1545" s="14"/>
      <c r="CF1545" s="14"/>
      <c r="CG1545" s="14"/>
      <c r="CH1545" s="14"/>
      <c r="CI1545" s="14"/>
      <c r="CJ1545" s="14"/>
      <c r="CK1545" s="14"/>
      <c r="CL1545" s="14"/>
      <c r="CM1545" s="14"/>
      <c r="CN1545" s="14"/>
      <c r="CO1545" s="14"/>
      <c r="CP1545" s="14"/>
      <c r="CQ1545" s="14"/>
      <c r="CR1545" s="14"/>
      <c r="CS1545" s="14"/>
      <c r="CT1545" s="14"/>
      <c r="CU1545" s="14"/>
    </row>
    <row r="1546" spans="2:99" x14ac:dyDescent="0.2">
      <c r="B1546" s="15">
        <v>4.2129629629629628E-2</v>
      </c>
      <c r="C1546" s="14">
        <v>37</v>
      </c>
      <c r="D1546" s="14"/>
      <c r="E1546" s="14"/>
      <c r="F1546" s="14"/>
      <c r="G1546" s="14">
        <v>3</v>
      </c>
      <c r="H1546" s="14">
        <v>13</v>
      </c>
      <c r="I1546" s="14">
        <v>4</v>
      </c>
      <c r="J1546" s="14">
        <v>1</v>
      </c>
      <c r="K1546" s="14">
        <v>4</v>
      </c>
      <c r="L1546" s="14">
        <v>0</v>
      </c>
      <c r="M1546" s="14">
        <v>0</v>
      </c>
      <c r="N1546" s="14">
        <v>2</v>
      </c>
      <c r="O1546" s="14">
        <v>1</v>
      </c>
      <c r="P1546" s="14">
        <v>0</v>
      </c>
      <c r="Q1546" s="14">
        <v>11</v>
      </c>
      <c r="R1546" s="14">
        <v>6</v>
      </c>
      <c r="S1546" s="14">
        <v>5</v>
      </c>
      <c r="T1546" s="14">
        <v>8</v>
      </c>
      <c r="U1546" s="14">
        <v>7</v>
      </c>
      <c r="V1546" s="14">
        <v>5</v>
      </c>
      <c r="W1546" s="14">
        <v>11</v>
      </c>
      <c r="X1546" s="14">
        <v>0</v>
      </c>
      <c r="Y1546" s="14"/>
      <c r="Z1546" s="14"/>
      <c r="AA1546" s="14"/>
      <c r="AB1546" s="14"/>
      <c r="AC1546" s="14"/>
      <c r="AD1546" s="14"/>
      <c r="AE1546" s="14"/>
      <c r="AF1546" s="14"/>
      <c r="AG1546" s="14"/>
      <c r="AH1546" s="14"/>
      <c r="AI1546" s="14"/>
      <c r="AJ1546" s="14"/>
      <c r="AK1546" s="14"/>
      <c r="AL1546" s="14"/>
      <c r="AM1546" s="14"/>
      <c r="AN1546" s="14"/>
      <c r="AO1546" s="14"/>
      <c r="AP1546" s="14"/>
      <c r="AQ1546" s="14"/>
      <c r="AR1546" s="14"/>
      <c r="AS1546" s="14"/>
      <c r="AT1546" s="14"/>
      <c r="AU1546" s="14"/>
      <c r="AV1546" s="14"/>
      <c r="AW1546" s="14"/>
      <c r="AX1546" s="14"/>
      <c r="AY1546" s="14"/>
      <c r="AZ1546" s="14"/>
      <c r="BA1546" s="14"/>
      <c r="BB1546" s="14"/>
      <c r="BC1546" s="14"/>
      <c r="BD1546" s="14"/>
      <c r="BE1546" s="14"/>
      <c r="BF1546" s="14"/>
      <c r="BG1546" s="14"/>
      <c r="BH1546" s="14"/>
      <c r="BI1546" s="14"/>
      <c r="BJ1546" s="14"/>
      <c r="BK1546" s="14"/>
      <c r="BL1546" s="14"/>
      <c r="BM1546" s="14"/>
      <c r="BN1546" s="14"/>
      <c r="BO1546" s="14"/>
      <c r="BP1546" s="14"/>
      <c r="BQ1546" s="14"/>
      <c r="BR1546" s="14"/>
      <c r="BS1546" s="14"/>
      <c r="BT1546" s="14"/>
      <c r="BU1546" s="14"/>
      <c r="BV1546" s="14"/>
      <c r="BW1546" s="14"/>
      <c r="BX1546" s="14"/>
      <c r="BY1546" s="14"/>
      <c r="BZ1546" s="14"/>
      <c r="CA1546" s="14"/>
      <c r="CB1546" s="14"/>
      <c r="CC1546" s="14"/>
      <c r="CD1546" s="14"/>
      <c r="CE1546" s="14"/>
      <c r="CF1546" s="14"/>
      <c r="CG1546" s="14"/>
      <c r="CH1546" s="14"/>
      <c r="CI1546" s="14"/>
      <c r="CJ1546" s="14"/>
      <c r="CK1546" s="14"/>
      <c r="CL1546" s="14"/>
      <c r="CM1546" s="14"/>
      <c r="CN1546" s="14"/>
      <c r="CO1546" s="14"/>
      <c r="CP1546" s="14"/>
      <c r="CQ1546" s="14"/>
      <c r="CR1546" s="14"/>
      <c r="CS1546" s="14"/>
      <c r="CT1546" s="14"/>
      <c r="CU1546" s="14"/>
    </row>
    <row r="1547" spans="2:99" x14ac:dyDescent="0.2">
      <c r="B1547" s="15">
        <v>4.3171296296296298E-2</v>
      </c>
      <c r="C1547" s="14">
        <v>37</v>
      </c>
      <c r="D1547" s="14"/>
      <c r="E1547" s="14"/>
      <c r="F1547" s="14"/>
      <c r="G1547" s="14">
        <v>2</v>
      </c>
      <c r="H1547" s="14">
        <v>1</v>
      </c>
      <c r="I1547" s="14">
        <v>9</v>
      </c>
      <c r="J1547" s="14">
        <v>0</v>
      </c>
      <c r="K1547" s="14">
        <v>5</v>
      </c>
      <c r="L1547" s="14">
        <v>4</v>
      </c>
      <c r="M1547" s="14">
        <v>0</v>
      </c>
      <c r="N1547" s="14">
        <v>11</v>
      </c>
      <c r="O1547" s="14">
        <v>0</v>
      </c>
      <c r="P1547" s="14">
        <v>0</v>
      </c>
      <c r="Q1547" s="14">
        <v>0</v>
      </c>
      <c r="R1547" s="14">
        <v>7</v>
      </c>
      <c r="S1547" s="14">
        <v>0</v>
      </c>
      <c r="T1547" s="14">
        <v>8</v>
      </c>
      <c r="U1547" s="14">
        <v>4</v>
      </c>
      <c r="V1547" s="14">
        <v>0</v>
      </c>
      <c r="W1547" s="14">
        <v>15</v>
      </c>
      <c r="X1547" s="14">
        <v>0</v>
      </c>
      <c r="Y1547" s="14"/>
      <c r="Z1547" s="14"/>
      <c r="AA1547" s="14"/>
      <c r="AB1547" s="14"/>
      <c r="AC1547" s="14"/>
      <c r="AD1547" s="14"/>
      <c r="AE1547" s="14"/>
      <c r="AF1547" s="14"/>
      <c r="AG1547" s="14"/>
      <c r="AH1547" s="14"/>
      <c r="AI1547" s="14"/>
      <c r="AJ1547" s="14"/>
      <c r="AK1547" s="14"/>
      <c r="AL1547" s="14"/>
      <c r="AM1547" s="14"/>
      <c r="AN1547" s="14"/>
      <c r="AO1547" s="14"/>
      <c r="AP1547" s="14"/>
      <c r="AQ1547" s="14"/>
      <c r="AR1547" s="14"/>
      <c r="AS1547" s="14"/>
      <c r="AT1547" s="14"/>
      <c r="AU1547" s="14"/>
      <c r="AV1547" s="14"/>
      <c r="AW1547" s="14"/>
      <c r="AX1547" s="14"/>
      <c r="AY1547" s="14"/>
      <c r="AZ1547" s="14"/>
      <c r="BA1547" s="14"/>
      <c r="BB1547" s="14"/>
      <c r="BC1547" s="14"/>
      <c r="BD1547" s="14"/>
      <c r="BE1547" s="14"/>
      <c r="BF1547" s="14"/>
      <c r="BG1547" s="14"/>
      <c r="BH1547" s="14"/>
      <c r="BI1547" s="14"/>
      <c r="BJ1547" s="14"/>
      <c r="BK1547" s="14"/>
      <c r="BL1547" s="14"/>
      <c r="BM1547" s="14"/>
      <c r="BN1547" s="14"/>
      <c r="BO1547" s="14"/>
      <c r="BP1547" s="14"/>
      <c r="BQ1547" s="14"/>
      <c r="BR1547" s="14"/>
      <c r="BS1547" s="14"/>
      <c r="BT1547" s="14"/>
      <c r="BU1547" s="14"/>
      <c r="BV1547" s="14"/>
      <c r="BW1547" s="14"/>
      <c r="BX1547" s="14"/>
      <c r="BY1547" s="14"/>
      <c r="BZ1547" s="14"/>
      <c r="CA1547" s="14"/>
      <c r="CB1547" s="14"/>
      <c r="CC1547" s="14"/>
      <c r="CD1547" s="14"/>
      <c r="CE1547" s="14"/>
      <c r="CF1547" s="14"/>
      <c r="CG1547" s="14"/>
      <c r="CH1547" s="14"/>
      <c r="CI1547" s="14"/>
      <c r="CJ1547" s="14"/>
      <c r="CK1547" s="14"/>
      <c r="CL1547" s="14"/>
      <c r="CM1547" s="14"/>
      <c r="CN1547" s="14"/>
      <c r="CO1547" s="14"/>
      <c r="CP1547" s="14"/>
      <c r="CQ1547" s="14"/>
      <c r="CR1547" s="14"/>
      <c r="CS1547" s="14"/>
      <c r="CT1547" s="14"/>
      <c r="CU1547" s="14"/>
    </row>
    <row r="1548" spans="2:99" x14ac:dyDescent="0.2">
      <c r="B1548" s="15">
        <v>4.4212962962962961E-2</v>
      </c>
      <c r="C1548" s="14">
        <v>37</v>
      </c>
      <c r="D1548" s="14"/>
      <c r="E1548" s="14"/>
      <c r="F1548" s="14"/>
      <c r="G1548" s="14">
        <v>0</v>
      </c>
      <c r="H1548" s="14">
        <v>7</v>
      </c>
      <c r="I1548" s="14">
        <v>5</v>
      </c>
      <c r="J1548" s="14">
        <v>0</v>
      </c>
      <c r="K1548" s="14">
        <v>2</v>
      </c>
      <c r="L1548" s="14">
        <v>0</v>
      </c>
      <c r="M1548" s="14">
        <v>9</v>
      </c>
      <c r="N1548" s="14">
        <v>5</v>
      </c>
      <c r="O1548" s="14">
        <v>0</v>
      </c>
      <c r="P1548" s="14">
        <v>0</v>
      </c>
      <c r="Q1548" s="14">
        <v>14</v>
      </c>
      <c r="R1548" s="14">
        <v>5</v>
      </c>
      <c r="S1548" s="14">
        <v>0</v>
      </c>
      <c r="T1548" s="14">
        <v>0</v>
      </c>
      <c r="U1548" s="14">
        <v>3</v>
      </c>
      <c r="V1548" s="14">
        <v>0</v>
      </c>
      <c r="W1548" s="14">
        <v>0</v>
      </c>
      <c r="X1548" s="14">
        <v>0</v>
      </c>
      <c r="Y1548" s="14"/>
      <c r="Z1548" s="14"/>
      <c r="AA1548" s="14"/>
      <c r="AB1548" s="14"/>
      <c r="AC1548" s="14"/>
      <c r="AD1548" s="14"/>
      <c r="AE1548" s="14"/>
      <c r="AF1548" s="14"/>
      <c r="AG1548" s="14"/>
      <c r="AH1548" s="14"/>
      <c r="AI1548" s="14"/>
      <c r="AJ1548" s="14"/>
      <c r="AK1548" s="14"/>
      <c r="AL1548" s="14"/>
      <c r="AM1548" s="14"/>
      <c r="AN1548" s="14"/>
      <c r="AO1548" s="14"/>
      <c r="AP1548" s="14"/>
      <c r="AQ1548" s="14"/>
      <c r="AR1548" s="14"/>
      <c r="AS1548" s="14"/>
      <c r="AT1548" s="14"/>
      <c r="AU1548" s="14"/>
      <c r="AV1548" s="14"/>
      <c r="AW1548" s="14"/>
      <c r="AX1548" s="14"/>
      <c r="AY1548" s="14"/>
      <c r="AZ1548" s="14"/>
      <c r="BA1548" s="14"/>
      <c r="BB1548" s="14"/>
      <c r="BC1548" s="14"/>
      <c r="BD1548" s="14"/>
      <c r="BE1548" s="14"/>
      <c r="BF1548" s="14"/>
      <c r="BG1548" s="14"/>
      <c r="BH1548" s="14"/>
      <c r="BI1548" s="14"/>
      <c r="BJ1548" s="14"/>
      <c r="BK1548" s="14"/>
      <c r="BL1548" s="14"/>
      <c r="BM1548" s="14"/>
      <c r="BN1548" s="14"/>
      <c r="BO1548" s="14"/>
      <c r="BP1548" s="14"/>
      <c r="BQ1548" s="14"/>
      <c r="BR1548" s="14"/>
      <c r="BS1548" s="14"/>
      <c r="BT1548" s="14"/>
      <c r="BU1548" s="14"/>
      <c r="BV1548" s="14"/>
      <c r="BW1548" s="14"/>
      <c r="BX1548" s="14"/>
      <c r="BY1548" s="14"/>
      <c r="BZ1548" s="14"/>
      <c r="CA1548" s="14"/>
      <c r="CB1548" s="14"/>
      <c r="CC1548" s="14"/>
      <c r="CD1548" s="14"/>
      <c r="CE1548" s="14"/>
      <c r="CF1548" s="14"/>
      <c r="CG1548" s="14"/>
      <c r="CH1548" s="14"/>
      <c r="CI1548" s="14"/>
      <c r="CJ1548" s="14"/>
      <c r="CK1548" s="14"/>
      <c r="CL1548" s="14"/>
      <c r="CM1548" s="14"/>
      <c r="CN1548" s="14"/>
      <c r="CO1548" s="14"/>
      <c r="CP1548" s="14"/>
      <c r="CQ1548" s="14"/>
      <c r="CR1548" s="14"/>
      <c r="CS1548" s="14"/>
      <c r="CT1548" s="14"/>
      <c r="CU1548" s="14"/>
    </row>
    <row r="1549" spans="2:99" x14ac:dyDescent="0.2">
      <c r="B1549" s="15">
        <v>4.5254629629629624E-2</v>
      </c>
      <c r="C1549" s="14">
        <v>37</v>
      </c>
      <c r="D1549" s="14"/>
      <c r="E1549" s="14"/>
      <c r="F1549" s="14"/>
      <c r="G1549" s="14">
        <v>6</v>
      </c>
      <c r="H1549" s="14">
        <v>4</v>
      </c>
      <c r="I1549" s="14">
        <v>2</v>
      </c>
      <c r="J1549" s="14">
        <v>9</v>
      </c>
      <c r="K1549" s="14">
        <v>0</v>
      </c>
      <c r="L1549" s="14">
        <v>14</v>
      </c>
      <c r="M1549" s="14">
        <v>0</v>
      </c>
      <c r="N1549" s="14">
        <v>0</v>
      </c>
      <c r="O1549" s="14">
        <v>0</v>
      </c>
      <c r="P1549" s="14">
        <v>15</v>
      </c>
      <c r="Q1549" s="14">
        <v>8</v>
      </c>
      <c r="R1549" s="14">
        <v>0</v>
      </c>
      <c r="S1549" s="14">
        <v>7</v>
      </c>
      <c r="T1549" s="14">
        <v>11</v>
      </c>
      <c r="U1549" s="14">
        <v>0</v>
      </c>
      <c r="V1549" s="14">
        <v>10</v>
      </c>
      <c r="W1549" s="14">
        <v>0</v>
      </c>
      <c r="X1549" s="14">
        <v>1</v>
      </c>
      <c r="Y1549" s="14"/>
      <c r="Z1549" s="14"/>
      <c r="AA1549" s="14"/>
      <c r="AB1549" s="14"/>
      <c r="AC1549" s="14"/>
      <c r="AD1549" s="14"/>
      <c r="AE1549" s="14"/>
      <c r="AF1549" s="14"/>
      <c r="AG1549" s="14"/>
      <c r="AH1549" s="14"/>
      <c r="AI1549" s="14"/>
      <c r="AJ1549" s="14"/>
      <c r="AK1549" s="14"/>
      <c r="AL1549" s="14"/>
      <c r="AM1549" s="14"/>
      <c r="AN1549" s="14"/>
      <c r="AO1549" s="14"/>
      <c r="AP1549" s="14"/>
      <c r="AQ1549" s="14"/>
      <c r="AR1549" s="14"/>
      <c r="AS1549" s="14"/>
      <c r="AT1549" s="14"/>
      <c r="AU1549" s="14"/>
      <c r="AV1549" s="14"/>
      <c r="AW1549" s="14"/>
      <c r="AX1549" s="14"/>
      <c r="AY1549" s="14"/>
      <c r="AZ1549" s="14"/>
      <c r="BA1549" s="14"/>
      <c r="BB1549" s="14"/>
      <c r="BC1549" s="14"/>
      <c r="BD1549" s="14"/>
      <c r="BE1549" s="14"/>
      <c r="BF1549" s="14"/>
      <c r="BG1549" s="14"/>
      <c r="BH1549" s="14"/>
      <c r="BI1549" s="14"/>
      <c r="BJ1549" s="14"/>
      <c r="BK1549" s="14"/>
      <c r="BL1549" s="14"/>
      <c r="BM1549" s="14"/>
      <c r="BN1549" s="14"/>
      <c r="BO1549" s="14"/>
      <c r="BP1549" s="14"/>
      <c r="BQ1549" s="14"/>
      <c r="BR1549" s="14"/>
      <c r="BS1549" s="14"/>
      <c r="BT1549" s="14"/>
      <c r="BU1549" s="14"/>
      <c r="BV1549" s="14"/>
      <c r="BW1549" s="14"/>
      <c r="BX1549" s="14"/>
      <c r="BY1549" s="14"/>
      <c r="BZ1549" s="14"/>
      <c r="CA1549" s="14"/>
      <c r="CB1549" s="14"/>
      <c r="CC1549" s="14"/>
      <c r="CD1549" s="14"/>
      <c r="CE1549" s="14"/>
      <c r="CF1549" s="14"/>
      <c r="CG1549" s="14"/>
      <c r="CH1549" s="14"/>
      <c r="CI1549" s="14"/>
      <c r="CJ1549" s="14"/>
      <c r="CK1549" s="14"/>
      <c r="CL1549" s="14"/>
      <c r="CM1549" s="14"/>
      <c r="CN1549" s="14"/>
      <c r="CO1549" s="14"/>
      <c r="CP1549" s="14"/>
      <c r="CQ1549" s="14"/>
      <c r="CR1549" s="14"/>
      <c r="CS1549" s="14"/>
      <c r="CT1549" s="14"/>
      <c r="CU1549" s="14"/>
    </row>
    <row r="1550" spans="2:99" x14ac:dyDescent="0.2">
      <c r="B1550" s="15">
        <v>4.6296296296296301E-2</v>
      </c>
      <c r="C1550" s="14">
        <v>37</v>
      </c>
      <c r="D1550" s="14"/>
      <c r="E1550" s="14"/>
      <c r="F1550" s="14"/>
      <c r="G1550" s="14">
        <v>1</v>
      </c>
      <c r="H1550" s="14">
        <v>3</v>
      </c>
      <c r="I1550" s="14">
        <v>4</v>
      </c>
      <c r="J1550" s="14">
        <v>13</v>
      </c>
      <c r="K1550" s="14">
        <v>9</v>
      </c>
      <c r="L1550" s="14">
        <v>19</v>
      </c>
      <c r="M1550" s="14">
        <v>6</v>
      </c>
      <c r="N1550" s="14">
        <v>0</v>
      </c>
      <c r="O1550" s="14">
        <v>15</v>
      </c>
      <c r="P1550" s="14">
        <v>0</v>
      </c>
      <c r="Q1550" s="14">
        <v>13</v>
      </c>
      <c r="R1550" s="14">
        <v>3</v>
      </c>
      <c r="S1550" s="14">
        <v>9</v>
      </c>
      <c r="T1550" s="14">
        <v>0</v>
      </c>
      <c r="U1550" s="14">
        <v>0</v>
      </c>
      <c r="V1550" s="14">
        <v>19</v>
      </c>
      <c r="W1550" s="14">
        <v>3</v>
      </c>
      <c r="X1550" s="14">
        <v>0</v>
      </c>
      <c r="Y1550" s="14"/>
      <c r="Z1550" s="14"/>
      <c r="AA1550" s="14"/>
      <c r="AB1550" s="14"/>
      <c r="AC1550" s="14"/>
      <c r="AD1550" s="14"/>
      <c r="AE1550" s="14"/>
      <c r="AF1550" s="14"/>
      <c r="AG1550" s="14"/>
      <c r="AH1550" s="14"/>
      <c r="AI1550" s="14"/>
      <c r="AJ1550" s="14"/>
      <c r="AK1550" s="14"/>
      <c r="AL1550" s="14"/>
      <c r="AM1550" s="14"/>
      <c r="AN1550" s="14"/>
      <c r="AO1550" s="14"/>
      <c r="AP1550" s="14"/>
      <c r="AQ1550" s="14"/>
      <c r="AR1550" s="14"/>
      <c r="AS1550" s="14"/>
      <c r="AT1550" s="14"/>
      <c r="AU1550" s="14"/>
      <c r="AV1550" s="14"/>
      <c r="AW1550" s="14"/>
      <c r="AX1550" s="14"/>
      <c r="AY1550" s="14"/>
      <c r="AZ1550" s="14"/>
      <c r="BA1550" s="14"/>
      <c r="BB1550" s="14"/>
      <c r="BC1550" s="14"/>
      <c r="BD1550" s="14"/>
      <c r="BE1550" s="14"/>
      <c r="BF1550" s="14"/>
      <c r="BG1550" s="14"/>
      <c r="BH1550" s="14"/>
      <c r="BI1550" s="14"/>
      <c r="BJ1550" s="14"/>
      <c r="BK1550" s="14"/>
      <c r="BL1550" s="14"/>
      <c r="BM1550" s="14"/>
      <c r="BN1550" s="14"/>
      <c r="BO1550" s="14"/>
      <c r="BP1550" s="14"/>
      <c r="BQ1550" s="14"/>
      <c r="BR1550" s="14"/>
      <c r="BS1550" s="14"/>
      <c r="BT1550" s="14"/>
      <c r="BU1550" s="14"/>
      <c r="BV1550" s="14"/>
      <c r="BW1550" s="14"/>
      <c r="BX1550" s="14"/>
      <c r="BY1550" s="14"/>
      <c r="BZ1550" s="14"/>
      <c r="CA1550" s="14"/>
      <c r="CB1550" s="14"/>
      <c r="CC1550" s="14"/>
      <c r="CD1550" s="14"/>
      <c r="CE1550" s="14"/>
      <c r="CF1550" s="14"/>
      <c r="CG1550" s="14"/>
      <c r="CH1550" s="14"/>
      <c r="CI1550" s="14"/>
      <c r="CJ1550" s="14"/>
      <c r="CK1550" s="14"/>
      <c r="CL1550" s="14"/>
      <c r="CM1550" s="14"/>
      <c r="CN1550" s="14"/>
      <c r="CO1550" s="14"/>
      <c r="CP1550" s="14"/>
      <c r="CQ1550" s="14"/>
      <c r="CR1550" s="14"/>
      <c r="CS1550" s="14"/>
      <c r="CT1550" s="14"/>
      <c r="CU1550" s="14"/>
    </row>
    <row r="1551" spans="2:99" x14ac:dyDescent="0.2">
      <c r="B1551" s="15">
        <v>4.7337962962962964E-2</v>
      </c>
      <c r="C1551" s="14">
        <v>37</v>
      </c>
      <c r="D1551" s="14"/>
      <c r="E1551" s="14"/>
      <c r="F1551" s="14"/>
      <c r="G1551" s="14">
        <v>11</v>
      </c>
      <c r="H1551" s="14">
        <v>8</v>
      </c>
      <c r="I1551" s="14">
        <v>5</v>
      </c>
      <c r="J1551" s="14">
        <v>0</v>
      </c>
      <c r="K1551" s="14">
        <v>5</v>
      </c>
      <c r="L1551" s="14">
        <v>10</v>
      </c>
      <c r="M1551" s="14">
        <v>2</v>
      </c>
      <c r="N1551" s="14">
        <v>6</v>
      </c>
      <c r="O1551" s="14">
        <v>0</v>
      </c>
      <c r="P1551" s="14">
        <v>8</v>
      </c>
      <c r="Q1551" s="14">
        <v>15</v>
      </c>
      <c r="R1551" s="14">
        <v>12</v>
      </c>
      <c r="S1551" s="14">
        <v>3</v>
      </c>
      <c r="T1551" s="14">
        <v>6</v>
      </c>
      <c r="U1551" s="14">
        <v>0</v>
      </c>
      <c r="V1551" s="14">
        <v>0</v>
      </c>
      <c r="W1551" s="14">
        <v>0</v>
      </c>
      <c r="X1551" s="14">
        <v>0</v>
      </c>
      <c r="Y1551" s="14"/>
      <c r="Z1551" s="14"/>
      <c r="AA1551" s="14"/>
      <c r="AB1551" s="14"/>
      <c r="AC1551" s="14"/>
      <c r="AD1551" s="14"/>
      <c r="AE1551" s="14"/>
      <c r="AF1551" s="14"/>
      <c r="AG1551" s="14"/>
      <c r="AH1551" s="14"/>
      <c r="AI1551" s="14"/>
      <c r="AJ1551" s="14"/>
      <c r="AK1551" s="14"/>
      <c r="AL1551" s="14"/>
      <c r="AM1551" s="14"/>
      <c r="AN1551" s="14"/>
      <c r="AO1551" s="14"/>
      <c r="AP1551" s="14"/>
      <c r="AQ1551" s="14"/>
      <c r="AR1551" s="14"/>
      <c r="AS1551" s="14"/>
      <c r="AT1551" s="14"/>
      <c r="AU1551" s="14"/>
      <c r="AV1551" s="14"/>
      <c r="AW1551" s="14"/>
      <c r="AX1551" s="14"/>
      <c r="AY1551" s="14"/>
      <c r="AZ1551" s="14"/>
      <c r="BA1551" s="14"/>
      <c r="BB1551" s="14"/>
      <c r="BC1551" s="14"/>
      <c r="BD1551" s="14"/>
      <c r="BE1551" s="14"/>
      <c r="BF1551" s="14"/>
      <c r="BG1551" s="14"/>
      <c r="BH1551" s="14"/>
      <c r="BI1551" s="14"/>
      <c r="BJ1551" s="14"/>
      <c r="BK1551" s="14"/>
      <c r="BL1551" s="14"/>
      <c r="BM1551" s="14"/>
      <c r="BN1551" s="14"/>
      <c r="BO1551" s="14"/>
      <c r="BP1551" s="14"/>
      <c r="BQ1551" s="14"/>
      <c r="BR1551" s="14"/>
      <c r="BS1551" s="14"/>
      <c r="BT1551" s="14"/>
      <c r="BU1551" s="14"/>
      <c r="BV1551" s="14"/>
      <c r="BW1551" s="14"/>
      <c r="BX1551" s="14"/>
      <c r="BY1551" s="14"/>
      <c r="BZ1551" s="14"/>
      <c r="CA1551" s="14"/>
      <c r="CB1551" s="14"/>
      <c r="CC1551" s="14"/>
      <c r="CD1551" s="14"/>
      <c r="CE1551" s="14"/>
      <c r="CF1551" s="14"/>
      <c r="CG1551" s="14"/>
      <c r="CH1551" s="14"/>
      <c r="CI1551" s="14"/>
      <c r="CJ1551" s="14"/>
      <c r="CK1551" s="14"/>
      <c r="CL1551" s="14"/>
      <c r="CM1551" s="14"/>
      <c r="CN1551" s="14"/>
      <c r="CO1551" s="14"/>
      <c r="CP1551" s="14"/>
      <c r="CQ1551" s="14"/>
      <c r="CR1551" s="14"/>
      <c r="CS1551" s="14"/>
      <c r="CT1551" s="14"/>
      <c r="CU1551" s="14"/>
    </row>
    <row r="1552" spans="2:99" x14ac:dyDescent="0.2">
      <c r="B1552" s="15">
        <v>4.8379629629629627E-2</v>
      </c>
      <c r="C1552" s="14">
        <v>37</v>
      </c>
      <c r="D1552" s="14"/>
      <c r="E1552" s="14"/>
      <c r="F1552" s="14"/>
      <c r="G1552" s="14">
        <v>5</v>
      </c>
      <c r="H1552" s="14">
        <v>13</v>
      </c>
      <c r="I1552" s="14">
        <v>0</v>
      </c>
      <c r="J1552" s="14">
        <v>0</v>
      </c>
      <c r="K1552" s="14">
        <v>6</v>
      </c>
      <c r="L1552" s="14">
        <v>5</v>
      </c>
      <c r="M1552" s="14">
        <v>2</v>
      </c>
      <c r="N1552" s="14">
        <v>0</v>
      </c>
      <c r="O1552" s="14">
        <v>0</v>
      </c>
      <c r="P1552" s="14">
        <v>12</v>
      </c>
      <c r="Q1552" s="14">
        <v>0</v>
      </c>
      <c r="R1552" s="14">
        <v>0</v>
      </c>
      <c r="S1552" s="14">
        <v>0</v>
      </c>
      <c r="T1552" s="14">
        <v>0</v>
      </c>
      <c r="U1552" s="14">
        <v>6</v>
      </c>
      <c r="V1552" s="14">
        <v>0</v>
      </c>
      <c r="W1552" s="14">
        <v>9</v>
      </c>
      <c r="X1552" s="14">
        <v>2</v>
      </c>
      <c r="Y1552" s="14"/>
      <c r="Z1552" s="14"/>
      <c r="AA1552" s="14"/>
      <c r="AB1552" s="14"/>
      <c r="AC1552" s="14"/>
      <c r="AD1552" s="14"/>
      <c r="AE1552" s="14"/>
      <c r="AF1552" s="14"/>
      <c r="AG1552" s="14"/>
      <c r="AH1552" s="14"/>
      <c r="AI1552" s="14"/>
      <c r="AJ1552" s="14"/>
      <c r="AK1552" s="14"/>
      <c r="AL1552" s="14"/>
      <c r="AM1552" s="14"/>
      <c r="AN1552" s="14"/>
      <c r="AO1552" s="14"/>
      <c r="AP1552" s="14"/>
      <c r="AQ1552" s="14"/>
      <c r="AR1552" s="14"/>
      <c r="AS1552" s="14"/>
      <c r="AT1552" s="14"/>
      <c r="AU1552" s="14"/>
      <c r="AV1552" s="14"/>
      <c r="AW1552" s="14"/>
      <c r="AX1552" s="14"/>
      <c r="AY1552" s="14"/>
      <c r="AZ1552" s="14"/>
      <c r="BA1552" s="14"/>
      <c r="BB1552" s="14"/>
      <c r="BC1552" s="14"/>
      <c r="BD1552" s="14"/>
      <c r="BE1552" s="14"/>
      <c r="BF1552" s="14"/>
      <c r="BG1552" s="14"/>
      <c r="BH1552" s="14"/>
      <c r="BI1552" s="14"/>
      <c r="BJ1552" s="14"/>
      <c r="BK1552" s="14"/>
      <c r="BL1552" s="14"/>
      <c r="BM1552" s="14"/>
      <c r="BN1552" s="14"/>
      <c r="BO1552" s="14"/>
      <c r="BP1552" s="14"/>
      <c r="BQ1552" s="14"/>
      <c r="BR1552" s="14"/>
      <c r="BS1552" s="14"/>
      <c r="BT1552" s="14"/>
      <c r="BU1552" s="14"/>
      <c r="BV1552" s="14"/>
      <c r="BW1552" s="14"/>
      <c r="BX1552" s="14"/>
      <c r="BY1552" s="14"/>
      <c r="BZ1552" s="14"/>
      <c r="CA1552" s="14"/>
      <c r="CB1552" s="14"/>
      <c r="CC1552" s="14"/>
      <c r="CD1552" s="14"/>
      <c r="CE1552" s="14"/>
      <c r="CF1552" s="14"/>
      <c r="CG1552" s="14"/>
      <c r="CH1552" s="14"/>
      <c r="CI1552" s="14"/>
      <c r="CJ1552" s="14"/>
      <c r="CK1552" s="14"/>
      <c r="CL1552" s="14"/>
      <c r="CM1552" s="14"/>
      <c r="CN1552" s="14"/>
      <c r="CO1552" s="14"/>
      <c r="CP1552" s="14"/>
      <c r="CQ1552" s="14"/>
      <c r="CR1552" s="14"/>
      <c r="CS1552" s="14"/>
      <c r="CT1552" s="14"/>
      <c r="CU1552" s="14"/>
    </row>
    <row r="1553" spans="2:99" x14ac:dyDescent="0.2">
      <c r="B1553" s="15">
        <v>4.9421296296296297E-2</v>
      </c>
      <c r="C1553" s="14">
        <v>37</v>
      </c>
      <c r="D1553" s="14"/>
      <c r="E1553" s="14"/>
      <c r="F1553" s="14"/>
      <c r="G1553" s="14">
        <v>9</v>
      </c>
      <c r="H1553" s="14">
        <v>2</v>
      </c>
      <c r="I1553" s="14">
        <v>4</v>
      </c>
      <c r="J1553" s="14">
        <v>0</v>
      </c>
      <c r="K1553" s="14">
        <v>4</v>
      </c>
      <c r="L1553" s="14">
        <v>7</v>
      </c>
      <c r="M1553" s="14">
        <v>9</v>
      </c>
      <c r="N1553" s="14">
        <v>2</v>
      </c>
      <c r="O1553" s="14">
        <v>12</v>
      </c>
      <c r="P1553" s="14">
        <v>0</v>
      </c>
      <c r="Q1553" s="14">
        <v>7</v>
      </c>
      <c r="R1553" s="14">
        <v>10</v>
      </c>
      <c r="S1553" s="14">
        <v>6</v>
      </c>
      <c r="T1553" s="14">
        <v>9</v>
      </c>
      <c r="U1553" s="14">
        <v>2</v>
      </c>
      <c r="V1553" s="14">
        <v>0</v>
      </c>
      <c r="W1553" s="14">
        <v>6</v>
      </c>
      <c r="X1553" s="14">
        <v>3</v>
      </c>
      <c r="Y1553" s="14"/>
      <c r="Z1553" s="14"/>
      <c r="AA1553" s="14"/>
      <c r="AB1553" s="14"/>
      <c r="AC1553" s="14"/>
      <c r="AD1553" s="14"/>
      <c r="AE1553" s="14"/>
      <c r="AF1553" s="14"/>
      <c r="AG1553" s="14"/>
      <c r="AH1553" s="14"/>
      <c r="AI1553" s="14"/>
      <c r="AJ1553" s="14"/>
      <c r="AK1553" s="14"/>
      <c r="AL1553" s="14"/>
      <c r="AM1553" s="14"/>
      <c r="AN1553" s="14"/>
      <c r="AO1553" s="14"/>
      <c r="AP1553" s="14"/>
      <c r="AQ1553" s="14"/>
      <c r="AR1553" s="14"/>
      <c r="AS1553" s="14"/>
      <c r="AT1553" s="14"/>
      <c r="AU1553" s="14"/>
      <c r="AV1553" s="14"/>
      <c r="AW1553" s="14"/>
      <c r="AX1553" s="14"/>
      <c r="AY1553" s="14"/>
      <c r="AZ1553" s="14"/>
      <c r="BA1553" s="14"/>
      <c r="BB1553" s="14"/>
      <c r="BC1553" s="14"/>
      <c r="BD1553" s="14"/>
      <c r="BE1553" s="14"/>
      <c r="BF1553" s="14"/>
      <c r="BG1553" s="14"/>
      <c r="BH1553" s="14"/>
      <c r="BI1553" s="14"/>
      <c r="BJ1553" s="14"/>
      <c r="BK1553" s="14"/>
      <c r="BL1553" s="14"/>
      <c r="BM1553" s="14"/>
      <c r="BN1553" s="14"/>
      <c r="BO1553" s="14"/>
      <c r="BP1553" s="14"/>
      <c r="BQ1553" s="14"/>
      <c r="BR1553" s="14"/>
      <c r="BS1553" s="14"/>
      <c r="BT1553" s="14"/>
      <c r="BU1553" s="14"/>
      <c r="BV1553" s="14"/>
      <c r="BW1553" s="14"/>
      <c r="BX1553" s="14"/>
      <c r="BY1553" s="14"/>
      <c r="BZ1553" s="14"/>
      <c r="CA1553" s="14"/>
      <c r="CB1553" s="14"/>
      <c r="CC1553" s="14"/>
      <c r="CD1553" s="14"/>
      <c r="CE1553" s="14"/>
      <c r="CF1553" s="14"/>
      <c r="CG1553" s="14"/>
      <c r="CH1553" s="14"/>
      <c r="CI1553" s="14"/>
      <c r="CJ1553" s="14"/>
      <c r="CK1553" s="14"/>
      <c r="CL1553" s="14"/>
      <c r="CM1553" s="14"/>
      <c r="CN1553" s="14"/>
      <c r="CO1553" s="14"/>
      <c r="CP1553" s="14"/>
      <c r="CQ1553" s="14"/>
      <c r="CR1553" s="14"/>
      <c r="CS1553" s="14"/>
      <c r="CT1553" s="14"/>
      <c r="CU1553" s="14"/>
    </row>
    <row r="1554" spans="2:99" x14ac:dyDescent="0.2">
      <c r="B1554" s="15">
        <v>5.0462962962962959E-2</v>
      </c>
      <c r="C1554" s="14">
        <v>37</v>
      </c>
      <c r="D1554" s="14"/>
      <c r="E1554" s="14"/>
      <c r="F1554" s="14"/>
      <c r="G1554" s="14">
        <v>9</v>
      </c>
      <c r="H1554" s="14">
        <v>18</v>
      </c>
      <c r="I1554" s="14">
        <v>0</v>
      </c>
      <c r="J1554" s="14">
        <v>5</v>
      </c>
      <c r="K1554" s="14">
        <v>4</v>
      </c>
      <c r="L1554" s="14">
        <v>12</v>
      </c>
      <c r="M1554" s="14">
        <v>10</v>
      </c>
      <c r="N1554" s="14">
        <v>15</v>
      </c>
      <c r="O1554" s="14">
        <v>1</v>
      </c>
      <c r="P1554" s="14">
        <v>2</v>
      </c>
      <c r="Q1554" s="14">
        <v>3</v>
      </c>
      <c r="R1554" s="14">
        <v>9</v>
      </c>
      <c r="S1554" s="14">
        <v>8</v>
      </c>
      <c r="T1554" s="14">
        <v>0</v>
      </c>
      <c r="U1554" s="14">
        <v>0</v>
      </c>
      <c r="V1554" s="14">
        <v>2</v>
      </c>
      <c r="W1554" s="14">
        <v>0</v>
      </c>
      <c r="X1554" s="14">
        <v>2</v>
      </c>
      <c r="Y1554" s="14"/>
      <c r="Z1554" s="14"/>
      <c r="AA1554" s="14"/>
      <c r="AB1554" s="14"/>
      <c r="AC1554" s="14"/>
      <c r="AD1554" s="14"/>
      <c r="AE1554" s="14"/>
      <c r="AF1554" s="14"/>
      <c r="AG1554" s="14"/>
      <c r="AH1554" s="14"/>
      <c r="AI1554" s="14"/>
      <c r="AJ1554" s="14"/>
      <c r="AK1554" s="14"/>
      <c r="AL1554" s="14"/>
      <c r="AM1554" s="14"/>
      <c r="AN1554" s="14"/>
      <c r="AO1554" s="14"/>
      <c r="AP1554" s="14"/>
      <c r="AQ1554" s="14"/>
      <c r="AR1554" s="14"/>
      <c r="AS1554" s="14"/>
      <c r="AT1554" s="14"/>
      <c r="AU1554" s="14"/>
      <c r="AV1554" s="14"/>
      <c r="AW1554" s="14"/>
      <c r="AX1554" s="14"/>
      <c r="AY1554" s="14"/>
      <c r="AZ1554" s="14"/>
      <c r="BA1554" s="14"/>
      <c r="BB1554" s="14"/>
      <c r="BC1554" s="14"/>
      <c r="BD1554" s="14"/>
      <c r="BE1554" s="14"/>
      <c r="BF1554" s="14"/>
      <c r="BG1554" s="14"/>
      <c r="BH1554" s="14"/>
      <c r="BI1554" s="14"/>
      <c r="BJ1554" s="14"/>
      <c r="BK1554" s="14"/>
      <c r="BL1554" s="14"/>
      <c r="BM1554" s="14"/>
      <c r="BN1554" s="14"/>
      <c r="BO1554" s="14"/>
      <c r="BP1554" s="14"/>
      <c r="BQ1554" s="14"/>
      <c r="BR1554" s="14"/>
      <c r="BS1554" s="14"/>
      <c r="BT1554" s="14"/>
      <c r="BU1554" s="14"/>
      <c r="BV1554" s="14"/>
      <c r="BW1554" s="14"/>
      <c r="BX1554" s="14"/>
      <c r="BY1554" s="14"/>
      <c r="BZ1554" s="14"/>
      <c r="CA1554" s="14"/>
      <c r="CB1554" s="14"/>
      <c r="CC1554" s="14"/>
      <c r="CD1554" s="14"/>
      <c r="CE1554" s="14"/>
      <c r="CF1554" s="14"/>
      <c r="CG1554" s="14"/>
      <c r="CH1554" s="14"/>
      <c r="CI1554" s="14"/>
      <c r="CJ1554" s="14"/>
      <c r="CK1554" s="14"/>
      <c r="CL1554" s="14"/>
      <c r="CM1554" s="14"/>
      <c r="CN1554" s="14"/>
      <c r="CO1554" s="14"/>
      <c r="CP1554" s="14"/>
      <c r="CQ1554" s="14"/>
      <c r="CR1554" s="14"/>
      <c r="CS1554" s="14"/>
      <c r="CT1554" s="14"/>
      <c r="CU1554" s="14"/>
    </row>
    <row r="1555" spans="2:99" x14ac:dyDescent="0.2">
      <c r="B1555" s="15">
        <v>5.1504629629629629E-2</v>
      </c>
      <c r="C1555" s="14">
        <v>37</v>
      </c>
      <c r="D1555" s="14"/>
      <c r="E1555" s="14"/>
      <c r="F1555" s="14"/>
      <c r="G1555" s="14">
        <v>3</v>
      </c>
      <c r="H1555" s="14">
        <v>4</v>
      </c>
      <c r="I1555" s="14">
        <v>7</v>
      </c>
      <c r="J1555" s="14">
        <v>5</v>
      </c>
      <c r="K1555" s="14">
        <v>0</v>
      </c>
      <c r="L1555" s="14">
        <v>0</v>
      </c>
      <c r="M1555" s="14">
        <v>0</v>
      </c>
      <c r="N1555" s="14">
        <v>14</v>
      </c>
      <c r="O1555" s="14">
        <v>0</v>
      </c>
      <c r="P1555" s="14">
        <v>0</v>
      </c>
      <c r="Q1555" s="14">
        <v>0</v>
      </c>
      <c r="R1555" s="14">
        <v>4</v>
      </c>
      <c r="S1555" s="14">
        <v>0</v>
      </c>
      <c r="T1555" s="14">
        <v>0</v>
      </c>
      <c r="U1555" s="14">
        <v>0</v>
      </c>
      <c r="V1555" s="14">
        <v>5</v>
      </c>
      <c r="W1555" s="14">
        <v>0</v>
      </c>
      <c r="X1555" s="14">
        <v>9</v>
      </c>
      <c r="Y1555" s="14"/>
      <c r="Z1555" s="14"/>
      <c r="AA1555" s="14"/>
      <c r="AB1555" s="14"/>
      <c r="AC1555" s="14"/>
      <c r="AD1555" s="14"/>
      <c r="AE1555" s="14"/>
      <c r="AF1555" s="14"/>
      <c r="AG1555" s="14"/>
      <c r="AH1555" s="14"/>
      <c r="AI1555" s="14"/>
      <c r="AJ1555" s="14"/>
      <c r="AK1555" s="14"/>
      <c r="AL1555" s="14"/>
      <c r="AM1555" s="14"/>
      <c r="AN1555" s="14"/>
      <c r="AO1555" s="14"/>
      <c r="AP1555" s="14"/>
      <c r="AQ1555" s="14"/>
      <c r="AR1555" s="14"/>
      <c r="AS1555" s="14"/>
      <c r="AT1555" s="14"/>
      <c r="AU1555" s="14"/>
      <c r="AV1555" s="14"/>
      <c r="AW1555" s="14"/>
      <c r="AX1555" s="14"/>
      <c r="AY1555" s="14"/>
      <c r="AZ1555" s="14"/>
      <c r="BA1555" s="14"/>
      <c r="BB1555" s="14"/>
      <c r="BC1555" s="14"/>
      <c r="BD1555" s="14"/>
      <c r="BE1555" s="14"/>
      <c r="BF1555" s="14"/>
      <c r="BG1555" s="14"/>
      <c r="BH1555" s="14"/>
      <c r="BI1555" s="14"/>
      <c r="BJ1555" s="14"/>
      <c r="BK1555" s="14"/>
      <c r="BL1555" s="14"/>
      <c r="BM1555" s="14"/>
      <c r="BN1555" s="14"/>
      <c r="BO1555" s="14"/>
      <c r="BP1555" s="14"/>
      <c r="BQ1555" s="14"/>
      <c r="BR1555" s="14"/>
      <c r="BS1555" s="14"/>
      <c r="BT1555" s="14"/>
      <c r="BU1555" s="14"/>
      <c r="BV1555" s="14"/>
      <c r="BW1555" s="14"/>
      <c r="BX1555" s="14"/>
      <c r="BY1555" s="14"/>
      <c r="BZ1555" s="14"/>
      <c r="CA1555" s="14"/>
      <c r="CB1555" s="14"/>
      <c r="CC1555" s="14"/>
      <c r="CD1555" s="14"/>
      <c r="CE1555" s="14"/>
      <c r="CF1555" s="14"/>
      <c r="CG1555" s="14"/>
      <c r="CH1555" s="14"/>
      <c r="CI1555" s="14"/>
      <c r="CJ1555" s="14"/>
      <c r="CK1555" s="14"/>
      <c r="CL1555" s="14"/>
      <c r="CM1555" s="14"/>
      <c r="CN1555" s="14"/>
      <c r="CO1555" s="14"/>
      <c r="CP1555" s="14"/>
      <c r="CQ1555" s="14"/>
      <c r="CR1555" s="14"/>
      <c r="CS1555" s="14"/>
      <c r="CT1555" s="14"/>
      <c r="CU1555" s="14"/>
    </row>
    <row r="1556" spans="2:99" x14ac:dyDescent="0.2">
      <c r="B1556" s="15">
        <v>5.2546296296296292E-2</v>
      </c>
      <c r="C1556" s="14">
        <v>37</v>
      </c>
      <c r="D1556" s="14"/>
      <c r="E1556" s="14"/>
      <c r="F1556" s="14"/>
      <c r="G1556" s="14">
        <v>5</v>
      </c>
      <c r="H1556" s="14">
        <v>0</v>
      </c>
      <c r="I1556" s="14">
        <v>3</v>
      </c>
      <c r="J1556" s="14">
        <v>9</v>
      </c>
      <c r="K1556" s="14">
        <v>0</v>
      </c>
      <c r="L1556" s="14">
        <v>0</v>
      </c>
      <c r="M1556" s="14">
        <v>0</v>
      </c>
      <c r="N1556" s="14">
        <v>0</v>
      </c>
      <c r="O1556" s="14">
        <v>9</v>
      </c>
      <c r="P1556" s="14">
        <v>5</v>
      </c>
      <c r="Q1556" s="14">
        <v>12</v>
      </c>
      <c r="R1556" s="14">
        <v>0</v>
      </c>
      <c r="S1556" s="14">
        <v>0</v>
      </c>
      <c r="T1556" s="14">
        <v>3</v>
      </c>
      <c r="U1556" s="14">
        <v>0</v>
      </c>
      <c r="V1556" s="14">
        <v>2</v>
      </c>
      <c r="W1556" s="14">
        <v>0</v>
      </c>
      <c r="X1556" s="14">
        <v>0</v>
      </c>
      <c r="Y1556" s="14"/>
      <c r="Z1556" s="14"/>
      <c r="AA1556" s="14"/>
      <c r="AB1556" s="14"/>
      <c r="AC1556" s="14"/>
      <c r="AD1556" s="14"/>
      <c r="AE1556" s="14"/>
      <c r="AF1556" s="14"/>
      <c r="AG1556" s="14"/>
      <c r="AH1556" s="14"/>
      <c r="AI1556" s="14"/>
      <c r="AJ1556" s="14"/>
      <c r="AK1556" s="14"/>
      <c r="AL1556" s="14"/>
      <c r="AM1556" s="14"/>
      <c r="AN1556" s="14"/>
      <c r="AO1556" s="14"/>
      <c r="AP1556" s="14"/>
      <c r="AQ1556" s="14"/>
      <c r="AR1556" s="14"/>
      <c r="AS1556" s="14"/>
      <c r="AT1556" s="14"/>
      <c r="AU1556" s="14"/>
      <c r="AV1556" s="14"/>
      <c r="AW1556" s="14"/>
      <c r="AX1556" s="14"/>
      <c r="AY1556" s="14"/>
      <c r="AZ1556" s="14"/>
      <c r="BA1556" s="14"/>
      <c r="BB1556" s="14"/>
      <c r="BC1556" s="14"/>
      <c r="BD1556" s="14"/>
      <c r="BE1556" s="14"/>
      <c r="BF1556" s="14"/>
      <c r="BG1556" s="14"/>
      <c r="BH1556" s="14"/>
      <c r="BI1556" s="14"/>
      <c r="BJ1556" s="14"/>
      <c r="BK1556" s="14"/>
      <c r="BL1556" s="14"/>
      <c r="BM1556" s="14"/>
      <c r="BN1556" s="14"/>
      <c r="BO1556" s="14"/>
      <c r="BP1556" s="14"/>
      <c r="BQ1556" s="14"/>
      <c r="BR1556" s="14"/>
      <c r="BS1556" s="14"/>
      <c r="BT1556" s="14"/>
      <c r="BU1556" s="14"/>
      <c r="BV1556" s="14"/>
      <c r="BW1556" s="14"/>
      <c r="BX1556" s="14"/>
      <c r="BY1556" s="14"/>
      <c r="BZ1556" s="14"/>
      <c r="CA1556" s="14"/>
      <c r="CB1556" s="14"/>
      <c r="CC1556" s="14"/>
      <c r="CD1556" s="14"/>
      <c r="CE1556" s="14"/>
      <c r="CF1556" s="14"/>
      <c r="CG1556" s="14"/>
      <c r="CH1556" s="14"/>
      <c r="CI1556" s="14"/>
      <c r="CJ1556" s="14"/>
      <c r="CK1556" s="14"/>
      <c r="CL1556" s="14"/>
      <c r="CM1556" s="14"/>
      <c r="CN1556" s="14"/>
      <c r="CO1556" s="14"/>
      <c r="CP1556" s="14"/>
      <c r="CQ1556" s="14"/>
      <c r="CR1556" s="14"/>
      <c r="CS1556" s="14"/>
      <c r="CT1556" s="14"/>
      <c r="CU1556" s="14"/>
    </row>
    <row r="1557" spans="2:99" x14ac:dyDescent="0.2">
      <c r="B1557" s="15">
        <v>5.3587962962962969E-2</v>
      </c>
      <c r="C1557" s="14">
        <v>37</v>
      </c>
      <c r="D1557" s="14"/>
      <c r="E1557" s="14"/>
      <c r="F1557" s="14"/>
      <c r="G1557" s="14">
        <v>7</v>
      </c>
      <c r="H1557" s="14">
        <v>9</v>
      </c>
      <c r="I1557" s="14">
        <v>13</v>
      </c>
      <c r="J1557" s="14">
        <v>14</v>
      </c>
      <c r="K1557" s="14">
        <v>12</v>
      </c>
      <c r="L1557" s="14">
        <v>0</v>
      </c>
      <c r="M1557" s="14">
        <v>4</v>
      </c>
      <c r="N1557" s="14">
        <v>3</v>
      </c>
      <c r="O1557" s="14">
        <v>2</v>
      </c>
      <c r="P1557" s="14">
        <v>11</v>
      </c>
      <c r="Q1557" s="14">
        <v>3</v>
      </c>
      <c r="R1557" s="14">
        <v>0</v>
      </c>
      <c r="S1557" s="14">
        <v>7</v>
      </c>
      <c r="T1557" s="14">
        <v>2</v>
      </c>
      <c r="U1557" s="14">
        <v>6</v>
      </c>
      <c r="V1557" s="14">
        <v>11</v>
      </c>
      <c r="W1557" s="14">
        <v>0</v>
      </c>
      <c r="X1557" s="14">
        <v>21</v>
      </c>
      <c r="Y1557" s="14"/>
      <c r="Z1557" s="14"/>
      <c r="AA1557" s="14"/>
      <c r="AB1557" s="14"/>
      <c r="AC1557" s="14"/>
      <c r="AD1557" s="14"/>
      <c r="AE1557" s="14"/>
      <c r="AF1557" s="14"/>
      <c r="AG1557" s="14"/>
      <c r="AH1557" s="14"/>
      <c r="AI1557" s="14"/>
      <c r="AJ1557" s="14"/>
      <c r="AK1557" s="14"/>
      <c r="AL1557" s="14"/>
      <c r="AM1557" s="14"/>
      <c r="AN1557" s="14"/>
      <c r="AO1557" s="14"/>
      <c r="AP1557" s="14"/>
      <c r="AQ1557" s="14"/>
      <c r="AR1557" s="14"/>
      <c r="AS1557" s="14"/>
      <c r="AT1557" s="14"/>
      <c r="AU1557" s="14"/>
      <c r="AV1557" s="14"/>
      <c r="AW1557" s="14"/>
      <c r="AX1557" s="14"/>
      <c r="AY1557" s="14"/>
      <c r="AZ1557" s="14"/>
      <c r="BA1557" s="14"/>
      <c r="BB1557" s="14"/>
      <c r="BC1557" s="14"/>
      <c r="BD1557" s="14"/>
      <c r="BE1557" s="14"/>
      <c r="BF1557" s="14"/>
      <c r="BG1557" s="14"/>
      <c r="BH1557" s="14"/>
      <c r="BI1557" s="14"/>
      <c r="BJ1557" s="14"/>
      <c r="BK1557" s="14"/>
      <c r="BL1557" s="14"/>
      <c r="BM1557" s="14"/>
      <c r="BN1557" s="14"/>
      <c r="BO1557" s="14"/>
      <c r="BP1557" s="14"/>
      <c r="BQ1557" s="14"/>
      <c r="BR1557" s="14"/>
      <c r="BS1557" s="14"/>
      <c r="BT1557" s="14"/>
      <c r="BU1557" s="14"/>
      <c r="BV1557" s="14"/>
      <c r="BW1557" s="14"/>
      <c r="BX1557" s="14"/>
      <c r="BY1557" s="14"/>
      <c r="BZ1557" s="14"/>
      <c r="CA1557" s="14"/>
      <c r="CB1557" s="14"/>
      <c r="CC1557" s="14"/>
      <c r="CD1557" s="14"/>
      <c r="CE1557" s="14"/>
      <c r="CF1557" s="14"/>
      <c r="CG1557" s="14"/>
      <c r="CH1557" s="14"/>
      <c r="CI1557" s="14"/>
      <c r="CJ1557" s="14"/>
      <c r="CK1557" s="14"/>
      <c r="CL1557" s="14"/>
      <c r="CM1557" s="14"/>
      <c r="CN1557" s="14"/>
      <c r="CO1557" s="14"/>
      <c r="CP1557" s="14"/>
      <c r="CQ1557" s="14"/>
      <c r="CR1557" s="14"/>
      <c r="CS1557" s="14"/>
      <c r="CT1557" s="14"/>
      <c r="CU1557" s="14"/>
    </row>
    <row r="1558" spans="2:99" x14ac:dyDescent="0.2">
      <c r="B1558" s="15">
        <v>5.4629629629629632E-2</v>
      </c>
      <c r="C1558" s="14">
        <v>37</v>
      </c>
      <c r="D1558" s="14"/>
      <c r="E1558" s="14"/>
      <c r="F1558" s="14"/>
      <c r="G1558" s="14">
        <v>18</v>
      </c>
      <c r="H1558" s="14">
        <v>1</v>
      </c>
      <c r="I1558" s="14">
        <v>0</v>
      </c>
      <c r="J1558" s="14">
        <v>0</v>
      </c>
      <c r="K1558" s="14">
        <v>8</v>
      </c>
      <c r="L1558" s="14">
        <v>2</v>
      </c>
      <c r="M1558" s="14">
        <v>4</v>
      </c>
      <c r="N1558" s="14">
        <v>5</v>
      </c>
      <c r="O1558" s="14">
        <v>5</v>
      </c>
      <c r="P1558" s="14">
        <v>0</v>
      </c>
      <c r="Q1558" s="14">
        <v>5</v>
      </c>
      <c r="R1558" s="14">
        <v>0</v>
      </c>
      <c r="S1558" s="14">
        <v>5</v>
      </c>
      <c r="T1558" s="14">
        <v>5</v>
      </c>
      <c r="U1558" s="14">
        <v>7</v>
      </c>
      <c r="V1558" s="14">
        <v>11</v>
      </c>
      <c r="W1558" s="14">
        <v>4</v>
      </c>
      <c r="X1558" s="14">
        <v>7</v>
      </c>
      <c r="Y1558" s="14"/>
      <c r="Z1558" s="14"/>
      <c r="AA1558" s="14"/>
      <c r="AB1558" s="14"/>
      <c r="AC1558" s="14"/>
      <c r="AD1558" s="14"/>
      <c r="AE1558" s="14"/>
      <c r="AF1558" s="14"/>
      <c r="AG1558" s="14"/>
      <c r="AH1558" s="14"/>
      <c r="AI1558" s="14"/>
      <c r="AJ1558" s="14"/>
      <c r="AK1558" s="14"/>
      <c r="AL1558" s="14"/>
      <c r="AM1558" s="14"/>
      <c r="AN1558" s="14"/>
      <c r="AO1558" s="14"/>
      <c r="AP1558" s="14"/>
      <c r="AQ1558" s="14"/>
      <c r="AR1558" s="14"/>
      <c r="AS1558" s="14"/>
      <c r="AT1558" s="14"/>
      <c r="AU1558" s="14"/>
      <c r="AV1558" s="14"/>
      <c r="AW1558" s="14"/>
      <c r="AX1558" s="14"/>
      <c r="AY1558" s="14"/>
      <c r="AZ1558" s="14"/>
      <c r="BA1558" s="14"/>
      <c r="BB1558" s="14"/>
      <c r="BC1558" s="14"/>
      <c r="BD1558" s="14"/>
      <c r="BE1558" s="14"/>
      <c r="BF1558" s="14"/>
      <c r="BG1558" s="14"/>
      <c r="BH1558" s="14"/>
      <c r="BI1558" s="14"/>
      <c r="BJ1558" s="14"/>
      <c r="BK1558" s="14"/>
      <c r="BL1558" s="14"/>
      <c r="BM1558" s="14"/>
      <c r="BN1558" s="14"/>
      <c r="BO1558" s="14"/>
      <c r="BP1558" s="14"/>
      <c r="BQ1558" s="14"/>
      <c r="BR1558" s="14"/>
      <c r="BS1558" s="14"/>
      <c r="BT1558" s="14"/>
      <c r="BU1558" s="14"/>
      <c r="BV1558" s="14"/>
      <c r="BW1558" s="14"/>
      <c r="BX1558" s="14"/>
      <c r="BY1558" s="14"/>
      <c r="BZ1558" s="14"/>
      <c r="CA1558" s="14"/>
      <c r="CB1558" s="14"/>
      <c r="CC1558" s="14"/>
      <c r="CD1558" s="14"/>
      <c r="CE1558" s="14"/>
      <c r="CF1558" s="14"/>
      <c r="CG1558" s="14"/>
      <c r="CH1558" s="14"/>
      <c r="CI1558" s="14"/>
      <c r="CJ1558" s="14"/>
      <c r="CK1558" s="14"/>
      <c r="CL1558" s="14"/>
      <c r="CM1558" s="14"/>
      <c r="CN1558" s="14"/>
      <c r="CO1558" s="14"/>
      <c r="CP1558" s="14"/>
      <c r="CQ1558" s="14"/>
      <c r="CR1558" s="14"/>
      <c r="CS1558" s="14"/>
      <c r="CT1558" s="14"/>
      <c r="CU1558" s="14"/>
    </row>
    <row r="1559" spans="2:99" x14ac:dyDescent="0.2">
      <c r="B1559" s="15">
        <v>5.5671296296296302E-2</v>
      </c>
      <c r="C1559" s="14">
        <v>37</v>
      </c>
      <c r="D1559" s="14"/>
      <c r="E1559" s="14"/>
      <c r="F1559" s="14"/>
      <c r="G1559" s="14">
        <v>12</v>
      </c>
      <c r="H1559" s="14">
        <v>0</v>
      </c>
      <c r="I1559" s="14">
        <v>0</v>
      </c>
      <c r="J1559" s="14">
        <v>0</v>
      </c>
      <c r="K1559" s="14">
        <v>0</v>
      </c>
      <c r="L1559" s="14">
        <v>0</v>
      </c>
      <c r="M1559" s="14">
        <v>15</v>
      </c>
      <c r="N1559" s="14">
        <v>0</v>
      </c>
      <c r="O1559" s="14">
        <v>12</v>
      </c>
      <c r="P1559" s="14">
        <v>0</v>
      </c>
      <c r="Q1559" s="14">
        <v>6</v>
      </c>
      <c r="R1559" s="14">
        <v>13</v>
      </c>
      <c r="S1559" s="14">
        <v>0</v>
      </c>
      <c r="T1559" s="14">
        <v>0</v>
      </c>
      <c r="U1559" s="14">
        <v>8</v>
      </c>
      <c r="V1559" s="14">
        <v>18</v>
      </c>
      <c r="W1559" s="14">
        <v>0</v>
      </c>
      <c r="X1559" s="14">
        <v>0</v>
      </c>
      <c r="Y1559" s="14"/>
      <c r="Z1559" s="14"/>
      <c r="AA1559" s="14"/>
      <c r="AB1559" s="14"/>
      <c r="AC1559" s="14"/>
      <c r="AD1559" s="14"/>
      <c r="AE1559" s="14"/>
      <c r="AF1559" s="14"/>
      <c r="AG1559" s="14"/>
      <c r="AH1559" s="14"/>
      <c r="AI1559" s="14"/>
      <c r="AJ1559" s="14"/>
      <c r="AK1559" s="14"/>
      <c r="AL1559" s="14"/>
      <c r="AM1559" s="14"/>
      <c r="AN1559" s="14"/>
      <c r="AO1559" s="14"/>
      <c r="AP1559" s="14"/>
      <c r="AQ1559" s="14"/>
      <c r="AR1559" s="14"/>
      <c r="AS1559" s="14"/>
      <c r="AT1559" s="14"/>
      <c r="AU1559" s="14"/>
      <c r="AV1559" s="14"/>
      <c r="AW1559" s="14"/>
      <c r="AX1559" s="14"/>
      <c r="AY1559" s="14"/>
      <c r="AZ1559" s="14"/>
      <c r="BA1559" s="14"/>
      <c r="BB1559" s="14"/>
      <c r="BC1559" s="14"/>
      <c r="BD1559" s="14"/>
      <c r="BE1559" s="14"/>
      <c r="BF1559" s="14"/>
      <c r="BG1559" s="14"/>
      <c r="BH1559" s="14"/>
      <c r="BI1559" s="14"/>
      <c r="BJ1559" s="14"/>
      <c r="BK1559" s="14"/>
      <c r="BL1559" s="14"/>
      <c r="BM1559" s="14"/>
      <c r="BN1559" s="14"/>
      <c r="BO1559" s="14"/>
      <c r="BP1559" s="14"/>
      <c r="BQ1559" s="14"/>
      <c r="BR1559" s="14"/>
      <c r="BS1559" s="14"/>
      <c r="BT1559" s="14"/>
      <c r="BU1559" s="14"/>
      <c r="BV1559" s="14"/>
      <c r="BW1559" s="14"/>
      <c r="BX1559" s="14"/>
      <c r="BY1559" s="14"/>
      <c r="BZ1559" s="14"/>
      <c r="CA1559" s="14"/>
      <c r="CB1559" s="14"/>
      <c r="CC1559" s="14"/>
      <c r="CD1559" s="14"/>
      <c r="CE1559" s="14"/>
      <c r="CF1559" s="14"/>
      <c r="CG1559" s="14"/>
      <c r="CH1559" s="14"/>
      <c r="CI1559" s="14"/>
      <c r="CJ1559" s="14"/>
      <c r="CK1559" s="14"/>
      <c r="CL1559" s="14"/>
      <c r="CM1559" s="14"/>
      <c r="CN1559" s="14"/>
      <c r="CO1559" s="14"/>
      <c r="CP1559" s="14"/>
      <c r="CQ1559" s="14"/>
      <c r="CR1559" s="14"/>
      <c r="CS1559" s="14"/>
      <c r="CT1559" s="14"/>
      <c r="CU1559" s="14"/>
    </row>
    <row r="1560" spans="2:99" x14ac:dyDescent="0.2">
      <c r="B1560" s="15">
        <v>5.6712962962962965E-2</v>
      </c>
      <c r="C1560" s="14">
        <v>37</v>
      </c>
      <c r="D1560" s="14"/>
      <c r="E1560" s="14"/>
      <c r="F1560" s="14"/>
      <c r="G1560" s="14">
        <v>17</v>
      </c>
      <c r="H1560" s="14">
        <v>7</v>
      </c>
      <c r="I1560" s="14">
        <v>0</v>
      </c>
      <c r="J1560" s="14">
        <v>0</v>
      </c>
      <c r="K1560" s="14">
        <v>4</v>
      </c>
      <c r="L1560" s="14">
        <v>6</v>
      </c>
      <c r="M1560" s="14">
        <v>12</v>
      </c>
      <c r="N1560" s="14">
        <v>0</v>
      </c>
      <c r="O1560" s="14">
        <v>4</v>
      </c>
      <c r="P1560" s="14">
        <v>5</v>
      </c>
      <c r="Q1560" s="14">
        <v>3</v>
      </c>
      <c r="R1560" s="14">
        <v>6</v>
      </c>
      <c r="S1560" s="14">
        <v>7</v>
      </c>
      <c r="T1560" s="14">
        <v>0</v>
      </c>
      <c r="U1560" s="14">
        <v>0</v>
      </c>
      <c r="V1560" s="14">
        <v>0</v>
      </c>
      <c r="W1560" s="14">
        <v>0</v>
      </c>
      <c r="X1560" s="14">
        <v>4</v>
      </c>
      <c r="Y1560" s="14"/>
      <c r="Z1560" s="14"/>
      <c r="AA1560" s="14"/>
      <c r="AB1560" s="14"/>
      <c r="AC1560" s="14"/>
      <c r="AD1560" s="14"/>
      <c r="AE1560" s="14"/>
      <c r="AF1560" s="14"/>
      <c r="AG1560" s="14"/>
      <c r="AH1560" s="14"/>
      <c r="AI1560" s="14"/>
      <c r="AJ1560" s="14"/>
      <c r="AK1560" s="14"/>
      <c r="AL1560" s="14"/>
      <c r="AM1560" s="14"/>
      <c r="AN1560" s="14"/>
      <c r="AO1560" s="14"/>
      <c r="AP1560" s="14"/>
      <c r="AQ1560" s="14"/>
      <c r="AR1560" s="14"/>
      <c r="AS1560" s="14"/>
      <c r="AT1560" s="14"/>
      <c r="AU1560" s="14"/>
      <c r="AV1560" s="14"/>
      <c r="AW1560" s="14"/>
      <c r="AX1560" s="14"/>
      <c r="AY1560" s="14"/>
      <c r="AZ1560" s="14"/>
      <c r="BA1560" s="14"/>
      <c r="BB1560" s="14"/>
      <c r="BC1560" s="14"/>
      <c r="BD1560" s="14"/>
      <c r="BE1560" s="14"/>
      <c r="BF1560" s="14"/>
      <c r="BG1560" s="14"/>
      <c r="BH1560" s="14"/>
      <c r="BI1560" s="14"/>
      <c r="BJ1560" s="14"/>
      <c r="BK1560" s="14"/>
      <c r="BL1560" s="14"/>
      <c r="BM1560" s="14"/>
      <c r="BN1560" s="14"/>
      <c r="BO1560" s="14"/>
      <c r="BP1560" s="14"/>
      <c r="BQ1560" s="14"/>
      <c r="BR1560" s="14"/>
      <c r="BS1560" s="14"/>
      <c r="BT1560" s="14"/>
      <c r="BU1560" s="14"/>
      <c r="BV1560" s="14"/>
      <c r="BW1560" s="14"/>
      <c r="BX1560" s="14"/>
      <c r="BY1560" s="14"/>
      <c r="BZ1560" s="14"/>
      <c r="CA1560" s="14"/>
      <c r="CB1560" s="14"/>
      <c r="CC1560" s="14"/>
      <c r="CD1560" s="14"/>
      <c r="CE1560" s="14"/>
      <c r="CF1560" s="14"/>
      <c r="CG1560" s="14"/>
      <c r="CH1560" s="14"/>
      <c r="CI1560" s="14"/>
      <c r="CJ1560" s="14"/>
      <c r="CK1560" s="14"/>
      <c r="CL1560" s="14"/>
      <c r="CM1560" s="14"/>
      <c r="CN1560" s="14"/>
      <c r="CO1560" s="14"/>
      <c r="CP1560" s="14"/>
      <c r="CQ1560" s="14"/>
      <c r="CR1560" s="14"/>
      <c r="CS1560" s="14"/>
      <c r="CT1560" s="14"/>
      <c r="CU1560" s="14"/>
    </row>
    <row r="1561" spans="2:99" x14ac:dyDescent="0.2">
      <c r="B1561" s="15">
        <v>5.7754629629629628E-2</v>
      </c>
      <c r="C1561" s="14">
        <v>37</v>
      </c>
      <c r="D1561" s="14"/>
      <c r="E1561" s="14"/>
      <c r="F1561" s="14"/>
      <c r="G1561" s="14">
        <v>1</v>
      </c>
      <c r="H1561" s="14">
        <v>5</v>
      </c>
      <c r="I1561" s="14">
        <v>8</v>
      </c>
      <c r="J1561" s="14">
        <v>1</v>
      </c>
      <c r="K1561" s="14">
        <v>1</v>
      </c>
      <c r="L1561" s="14">
        <v>0</v>
      </c>
      <c r="M1561" s="14">
        <v>1</v>
      </c>
      <c r="N1561" s="14">
        <v>3</v>
      </c>
      <c r="O1561" s="14">
        <v>0</v>
      </c>
      <c r="P1561" s="14">
        <v>12</v>
      </c>
      <c r="Q1561" s="14">
        <v>4</v>
      </c>
      <c r="R1561" s="14">
        <v>13</v>
      </c>
      <c r="S1561" s="14">
        <v>3</v>
      </c>
      <c r="T1561" s="14">
        <v>1</v>
      </c>
      <c r="U1561" s="14">
        <v>0</v>
      </c>
      <c r="V1561" s="14">
        <v>10</v>
      </c>
      <c r="W1561" s="14">
        <v>13</v>
      </c>
      <c r="X1561" s="14">
        <v>17</v>
      </c>
      <c r="Y1561" s="14"/>
      <c r="Z1561" s="14"/>
      <c r="AA1561" s="14"/>
      <c r="AB1561" s="14"/>
      <c r="AC1561" s="14"/>
      <c r="AD1561" s="14"/>
      <c r="AE1561" s="14"/>
      <c r="AF1561" s="14"/>
      <c r="AG1561" s="14"/>
      <c r="AH1561" s="14"/>
      <c r="AI1561" s="14"/>
      <c r="AJ1561" s="14"/>
      <c r="AK1561" s="14"/>
      <c r="AL1561" s="14"/>
      <c r="AM1561" s="14"/>
      <c r="AN1561" s="14"/>
      <c r="AO1561" s="14"/>
      <c r="AP1561" s="14"/>
      <c r="AQ1561" s="14"/>
      <c r="AR1561" s="14"/>
      <c r="AS1561" s="14"/>
      <c r="AT1561" s="14"/>
      <c r="AU1561" s="14"/>
      <c r="AV1561" s="14"/>
      <c r="AW1561" s="14"/>
      <c r="AX1561" s="14"/>
      <c r="AY1561" s="14"/>
      <c r="AZ1561" s="14"/>
      <c r="BA1561" s="14"/>
      <c r="BB1561" s="14"/>
      <c r="BC1561" s="14"/>
      <c r="BD1561" s="14"/>
      <c r="BE1561" s="14"/>
      <c r="BF1561" s="14"/>
      <c r="BG1561" s="14"/>
      <c r="BH1561" s="14"/>
      <c r="BI1561" s="14"/>
      <c r="BJ1561" s="14"/>
      <c r="BK1561" s="14"/>
      <c r="BL1561" s="14"/>
      <c r="BM1561" s="14"/>
      <c r="BN1561" s="14"/>
      <c r="BO1561" s="14"/>
      <c r="BP1561" s="14"/>
      <c r="BQ1561" s="14"/>
      <c r="BR1561" s="14"/>
      <c r="BS1561" s="14"/>
      <c r="BT1561" s="14"/>
      <c r="BU1561" s="14"/>
      <c r="BV1561" s="14"/>
      <c r="BW1561" s="14"/>
      <c r="BX1561" s="14"/>
      <c r="BY1561" s="14"/>
      <c r="BZ1561" s="14"/>
      <c r="CA1561" s="14"/>
      <c r="CB1561" s="14"/>
      <c r="CC1561" s="14"/>
      <c r="CD1561" s="14"/>
      <c r="CE1561" s="14"/>
      <c r="CF1561" s="14"/>
      <c r="CG1561" s="14"/>
      <c r="CH1561" s="14"/>
      <c r="CI1561" s="14"/>
      <c r="CJ1561" s="14"/>
      <c r="CK1561" s="14"/>
      <c r="CL1561" s="14"/>
      <c r="CM1561" s="14"/>
      <c r="CN1561" s="14"/>
      <c r="CO1561" s="14"/>
      <c r="CP1561" s="14"/>
      <c r="CQ1561" s="14"/>
      <c r="CR1561" s="14"/>
      <c r="CS1561" s="14"/>
      <c r="CT1561" s="14"/>
      <c r="CU1561" s="14"/>
    </row>
    <row r="1562" spans="2:99" x14ac:dyDescent="0.2">
      <c r="B1562" s="15">
        <v>5.8796296296296298E-2</v>
      </c>
      <c r="C1562" s="14">
        <v>37</v>
      </c>
      <c r="D1562" s="14"/>
      <c r="E1562" s="14"/>
      <c r="F1562" s="14"/>
      <c r="G1562" s="14">
        <v>0</v>
      </c>
      <c r="H1562" s="14">
        <v>0</v>
      </c>
      <c r="I1562" s="14">
        <v>0</v>
      </c>
      <c r="J1562" s="14">
        <v>0</v>
      </c>
      <c r="K1562" s="14">
        <v>1</v>
      </c>
      <c r="L1562" s="14">
        <v>4</v>
      </c>
      <c r="M1562" s="14">
        <v>15</v>
      </c>
      <c r="N1562" s="14">
        <v>3</v>
      </c>
      <c r="O1562" s="14">
        <v>17</v>
      </c>
      <c r="P1562" s="14">
        <v>2</v>
      </c>
      <c r="Q1562" s="14">
        <v>13</v>
      </c>
      <c r="R1562" s="14">
        <v>15</v>
      </c>
      <c r="S1562" s="14">
        <v>10</v>
      </c>
      <c r="T1562" s="14">
        <v>1</v>
      </c>
      <c r="U1562" s="14">
        <v>5</v>
      </c>
      <c r="V1562" s="14">
        <v>18</v>
      </c>
      <c r="W1562" s="14">
        <v>4</v>
      </c>
      <c r="X1562" s="14">
        <v>12</v>
      </c>
      <c r="Y1562" s="14"/>
      <c r="Z1562" s="14"/>
      <c r="AA1562" s="14"/>
      <c r="AB1562" s="14"/>
      <c r="AC1562" s="14"/>
      <c r="AD1562" s="14"/>
      <c r="AE1562" s="14"/>
      <c r="AF1562" s="14"/>
      <c r="AG1562" s="14"/>
      <c r="AH1562" s="14"/>
      <c r="AI1562" s="14"/>
      <c r="AJ1562" s="14"/>
      <c r="AK1562" s="14"/>
      <c r="AL1562" s="14"/>
      <c r="AM1562" s="14"/>
      <c r="AN1562" s="14"/>
      <c r="AO1562" s="14"/>
      <c r="AP1562" s="14"/>
      <c r="AQ1562" s="14"/>
      <c r="AR1562" s="14"/>
      <c r="AS1562" s="14"/>
      <c r="AT1562" s="14"/>
      <c r="AU1562" s="14"/>
      <c r="AV1562" s="14"/>
      <c r="AW1562" s="14"/>
      <c r="AX1562" s="14"/>
      <c r="AY1562" s="14"/>
      <c r="AZ1562" s="14"/>
      <c r="BA1562" s="14"/>
      <c r="BB1562" s="14"/>
      <c r="BC1562" s="14"/>
      <c r="BD1562" s="14"/>
      <c r="BE1562" s="14"/>
      <c r="BF1562" s="14"/>
      <c r="BG1562" s="14"/>
      <c r="BH1562" s="14"/>
      <c r="BI1562" s="14"/>
      <c r="BJ1562" s="14"/>
      <c r="BK1562" s="14"/>
      <c r="BL1562" s="14"/>
      <c r="BM1562" s="14"/>
      <c r="BN1562" s="14"/>
      <c r="BO1562" s="14"/>
      <c r="BP1562" s="14"/>
      <c r="BQ1562" s="14"/>
      <c r="BR1562" s="14"/>
      <c r="BS1562" s="14"/>
      <c r="BT1562" s="14"/>
      <c r="BU1562" s="14"/>
      <c r="BV1562" s="14"/>
      <c r="BW1562" s="14"/>
      <c r="BX1562" s="14"/>
      <c r="BY1562" s="14"/>
      <c r="BZ1562" s="14"/>
      <c r="CA1562" s="14"/>
      <c r="CB1562" s="14"/>
      <c r="CC1562" s="14"/>
      <c r="CD1562" s="14"/>
      <c r="CE1562" s="14"/>
      <c r="CF1562" s="14"/>
      <c r="CG1562" s="14"/>
      <c r="CH1562" s="14"/>
      <c r="CI1562" s="14"/>
      <c r="CJ1562" s="14"/>
      <c r="CK1562" s="14"/>
      <c r="CL1562" s="14"/>
      <c r="CM1562" s="14"/>
      <c r="CN1562" s="14"/>
      <c r="CO1562" s="14"/>
      <c r="CP1562" s="14"/>
      <c r="CQ1562" s="14"/>
      <c r="CR1562" s="14"/>
      <c r="CS1562" s="14"/>
      <c r="CT1562" s="14"/>
      <c r="CU1562" s="14"/>
    </row>
    <row r="1563" spans="2:99" x14ac:dyDescent="0.2">
      <c r="B1563" s="15">
        <v>5.9837962962962961E-2</v>
      </c>
      <c r="C1563" s="14">
        <v>37</v>
      </c>
      <c r="D1563" s="14"/>
      <c r="E1563" s="14"/>
      <c r="F1563" s="14"/>
      <c r="G1563" s="14">
        <v>5</v>
      </c>
      <c r="H1563" s="14">
        <v>0</v>
      </c>
      <c r="I1563" s="14">
        <v>4</v>
      </c>
      <c r="J1563" s="14">
        <v>0</v>
      </c>
      <c r="K1563" s="14">
        <v>3</v>
      </c>
      <c r="L1563" s="14">
        <v>0</v>
      </c>
      <c r="M1563" s="14">
        <v>9</v>
      </c>
      <c r="N1563" s="14">
        <v>1</v>
      </c>
      <c r="O1563" s="14">
        <v>13</v>
      </c>
      <c r="P1563" s="14">
        <v>7</v>
      </c>
      <c r="Q1563" s="14">
        <v>0</v>
      </c>
      <c r="R1563" s="14">
        <v>6</v>
      </c>
      <c r="S1563" s="14">
        <v>17</v>
      </c>
      <c r="T1563" s="14">
        <v>10</v>
      </c>
      <c r="U1563" s="14">
        <v>0</v>
      </c>
      <c r="V1563" s="14">
        <v>1</v>
      </c>
      <c r="W1563" s="14">
        <v>2</v>
      </c>
      <c r="X1563" s="14">
        <v>3</v>
      </c>
      <c r="Y1563" s="14"/>
      <c r="Z1563" s="14"/>
      <c r="AA1563" s="14"/>
      <c r="AB1563" s="14"/>
      <c r="AC1563" s="14"/>
      <c r="AD1563" s="14"/>
      <c r="AE1563" s="14"/>
      <c r="AF1563" s="14"/>
      <c r="AG1563" s="14"/>
      <c r="AH1563" s="14"/>
      <c r="AI1563" s="14"/>
      <c r="AJ1563" s="14"/>
      <c r="AK1563" s="14"/>
      <c r="AL1563" s="14"/>
      <c r="AM1563" s="14"/>
      <c r="AN1563" s="14"/>
      <c r="AO1563" s="14"/>
      <c r="AP1563" s="14"/>
      <c r="AQ1563" s="14"/>
      <c r="AR1563" s="14"/>
      <c r="AS1563" s="14"/>
      <c r="AT1563" s="14"/>
      <c r="AU1563" s="14"/>
      <c r="AV1563" s="14"/>
      <c r="AW1563" s="14"/>
      <c r="AX1563" s="14"/>
      <c r="AY1563" s="14"/>
      <c r="AZ1563" s="14"/>
      <c r="BA1563" s="14"/>
      <c r="BB1563" s="14"/>
      <c r="BC1563" s="14"/>
      <c r="BD1563" s="14"/>
      <c r="BE1563" s="14"/>
      <c r="BF1563" s="14"/>
      <c r="BG1563" s="14"/>
      <c r="BH1563" s="14"/>
      <c r="BI1563" s="14"/>
      <c r="BJ1563" s="14"/>
      <c r="BK1563" s="14"/>
      <c r="BL1563" s="14"/>
      <c r="BM1563" s="14"/>
      <c r="BN1563" s="14"/>
      <c r="BO1563" s="14"/>
      <c r="BP1563" s="14"/>
      <c r="BQ1563" s="14"/>
      <c r="BR1563" s="14"/>
      <c r="BS1563" s="14"/>
      <c r="BT1563" s="14"/>
      <c r="BU1563" s="14"/>
      <c r="BV1563" s="14"/>
      <c r="BW1563" s="14"/>
      <c r="BX1563" s="14"/>
      <c r="BY1563" s="14"/>
      <c r="BZ1563" s="14"/>
      <c r="CA1563" s="14"/>
      <c r="CB1563" s="14"/>
      <c r="CC1563" s="14"/>
      <c r="CD1563" s="14"/>
      <c r="CE1563" s="14"/>
      <c r="CF1563" s="14"/>
      <c r="CG1563" s="14"/>
      <c r="CH1563" s="14"/>
      <c r="CI1563" s="14"/>
      <c r="CJ1563" s="14"/>
      <c r="CK1563" s="14"/>
      <c r="CL1563" s="14"/>
      <c r="CM1563" s="14"/>
      <c r="CN1563" s="14"/>
      <c r="CO1563" s="14"/>
      <c r="CP1563" s="14"/>
      <c r="CQ1563" s="14"/>
      <c r="CR1563" s="14"/>
      <c r="CS1563" s="14"/>
      <c r="CT1563" s="14"/>
      <c r="CU1563" s="14"/>
    </row>
    <row r="1564" spans="2:99" x14ac:dyDescent="0.2">
      <c r="B1564" s="15">
        <v>6.0879629629629638E-2</v>
      </c>
      <c r="C1564" s="14">
        <v>37</v>
      </c>
      <c r="D1564" s="14"/>
      <c r="E1564" s="14"/>
      <c r="F1564" s="14"/>
      <c r="G1564" s="14">
        <v>10</v>
      </c>
      <c r="H1564" s="14">
        <v>9</v>
      </c>
      <c r="I1564" s="14">
        <v>20</v>
      </c>
      <c r="J1564" s="14">
        <v>0</v>
      </c>
      <c r="K1564" s="14">
        <v>10</v>
      </c>
      <c r="L1564" s="14">
        <v>0</v>
      </c>
      <c r="M1564" s="14">
        <v>4</v>
      </c>
      <c r="N1564" s="14">
        <v>3</v>
      </c>
      <c r="O1564" s="14">
        <v>0</v>
      </c>
      <c r="P1564" s="14">
        <v>4</v>
      </c>
      <c r="Q1564" s="14">
        <v>11</v>
      </c>
      <c r="R1564" s="14">
        <v>6</v>
      </c>
      <c r="S1564" s="14">
        <v>15</v>
      </c>
      <c r="T1564" s="14">
        <v>3</v>
      </c>
      <c r="U1564" s="14">
        <v>13</v>
      </c>
      <c r="V1564" s="14">
        <v>4</v>
      </c>
      <c r="W1564" s="14">
        <v>13</v>
      </c>
      <c r="X1564" s="14">
        <v>4</v>
      </c>
      <c r="Y1564" s="14"/>
      <c r="Z1564" s="14"/>
      <c r="AA1564" s="14"/>
      <c r="AB1564" s="14"/>
      <c r="AC1564" s="14"/>
      <c r="AD1564" s="14"/>
      <c r="AE1564" s="14"/>
      <c r="AF1564" s="14"/>
      <c r="AG1564" s="14"/>
      <c r="AH1564" s="14"/>
      <c r="AI1564" s="14"/>
      <c r="AJ1564" s="14"/>
      <c r="AK1564" s="14"/>
      <c r="AL1564" s="14"/>
      <c r="AM1564" s="14"/>
      <c r="AN1564" s="14"/>
      <c r="AO1564" s="14"/>
      <c r="AP1564" s="14"/>
      <c r="AQ1564" s="14"/>
      <c r="AR1564" s="14"/>
      <c r="AS1564" s="14"/>
      <c r="AT1564" s="14"/>
      <c r="AU1564" s="14"/>
      <c r="AV1564" s="14"/>
      <c r="AW1564" s="14"/>
      <c r="AX1564" s="14"/>
      <c r="AY1564" s="14"/>
      <c r="AZ1564" s="14"/>
      <c r="BA1564" s="14"/>
      <c r="BB1564" s="14"/>
      <c r="BC1564" s="14"/>
      <c r="BD1564" s="14"/>
      <c r="BE1564" s="14"/>
      <c r="BF1564" s="14"/>
      <c r="BG1564" s="14"/>
      <c r="BH1564" s="14"/>
      <c r="BI1564" s="14"/>
      <c r="BJ1564" s="14"/>
      <c r="BK1564" s="14"/>
      <c r="BL1564" s="14"/>
      <c r="BM1564" s="14"/>
      <c r="BN1564" s="14"/>
      <c r="BO1564" s="14"/>
      <c r="BP1564" s="14"/>
      <c r="BQ1564" s="14"/>
      <c r="BR1564" s="14"/>
      <c r="BS1564" s="14"/>
      <c r="BT1564" s="14"/>
      <c r="BU1564" s="14"/>
      <c r="BV1564" s="14"/>
      <c r="BW1564" s="14"/>
      <c r="BX1564" s="14"/>
      <c r="BY1564" s="14"/>
      <c r="BZ1564" s="14"/>
      <c r="CA1564" s="14"/>
      <c r="CB1564" s="14"/>
      <c r="CC1564" s="14"/>
      <c r="CD1564" s="14"/>
      <c r="CE1564" s="14"/>
      <c r="CF1564" s="14"/>
      <c r="CG1564" s="14"/>
      <c r="CH1564" s="14"/>
      <c r="CI1564" s="14"/>
      <c r="CJ1564" s="14"/>
      <c r="CK1564" s="14"/>
      <c r="CL1564" s="14"/>
      <c r="CM1564" s="14"/>
      <c r="CN1564" s="14"/>
      <c r="CO1564" s="14"/>
      <c r="CP1564" s="14"/>
      <c r="CQ1564" s="14"/>
      <c r="CR1564" s="14"/>
      <c r="CS1564" s="14"/>
      <c r="CT1564" s="14"/>
      <c r="CU1564" s="14"/>
    </row>
    <row r="1565" spans="2:99" x14ac:dyDescent="0.2">
      <c r="B1565" s="15">
        <v>6.1921296296296301E-2</v>
      </c>
      <c r="C1565" s="14">
        <v>37</v>
      </c>
      <c r="D1565" s="14"/>
      <c r="E1565" s="14"/>
      <c r="F1565" s="14"/>
      <c r="G1565" s="14">
        <v>12</v>
      </c>
      <c r="H1565" s="14">
        <v>7</v>
      </c>
      <c r="I1565" s="14">
        <v>8</v>
      </c>
      <c r="J1565" s="14">
        <v>6</v>
      </c>
      <c r="K1565" s="14">
        <v>1</v>
      </c>
      <c r="L1565" s="14">
        <v>6</v>
      </c>
      <c r="M1565" s="14">
        <v>3</v>
      </c>
      <c r="N1565" s="14">
        <v>8</v>
      </c>
      <c r="O1565" s="14">
        <v>11</v>
      </c>
      <c r="P1565" s="14">
        <v>8</v>
      </c>
      <c r="Q1565" s="14">
        <v>0</v>
      </c>
      <c r="R1565" s="14">
        <v>0</v>
      </c>
      <c r="S1565" s="14">
        <v>2</v>
      </c>
      <c r="T1565" s="14">
        <v>8</v>
      </c>
      <c r="U1565" s="14">
        <v>0</v>
      </c>
      <c r="V1565" s="14">
        <v>0</v>
      </c>
      <c r="W1565" s="14">
        <v>18</v>
      </c>
      <c r="X1565" s="14">
        <v>5</v>
      </c>
      <c r="Y1565" s="14"/>
      <c r="Z1565" s="14"/>
      <c r="AA1565" s="14"/>
      <c r="AB1565" s="14"/>
      <c r="AC1565" s="14"/>
      <c r="AD1565" s="14"/>
      <c r="AE1565" s="14"/>
      <c r="AF1565" s="14"/>
      <c r="AG1565" s="14"/>
      <c r="AH1565" s="14"/>
      <c r="AI1565" s="14"/>
      <c r="AJ1565" s="14"/>
      <c r="AK1565" s="14"/>
      <c r="AL1565" s="14"/>
      <c r="AM1565" s="14"/>
      <c r="AN1565" s="14"/>
      <c r="AO1565" s="14"/>
      <c r="AP1565" s="14"/>
      <c r="AQ1565" s="14"/>
      <c r="AR1565" s="14"/>
      <c r="AS1565" s="14"/>
      <c r="AT1565" s="14"/>
      <c r="AU1565" s="14"/>
      <c r="AV1565" s="14"/>
      <c r="AW1565" s="14"/>
      <c r="AX1565" s="14"/>
      <c r="AY1565" s="14"/>
      <c r="AZ1565" s="14"/>
      <c r="BA1565" s="14"/>
      <c r="BB1565" s="14"/>
      <c r="BC1565" s="14"/>
      <c r="BD1565" s="14"/>
      <c r="BE1565" s="14"/>
      <c r="BF1565" s="14"/>
      <c r="BG1565" s="14"/>
      <c r="BH1565" s="14"/>
      <c r="BI1565" s="14"/>
      <c r="BJ1565" s="14"/>
      <c r="BK1565" s="14"/>
      <c r="BL1565" s="14"/>
      <c r="BM1565" s="14"/>
      <c r="BN1565" s="14"/>
      <c r="BO1565" s="14"/>
      <c r="BP1565" s="14"/>
      <c r="BQ1565" s="14"/>
      <c r="BR1565" s="14"/>
      <c r="BS1565" s="14"/>
      <c r="BT1565" s="14"/>
      <c r="BU1565" s="14"/>
      <c r="BV1565" s="14"/>
      <c r="BW1565" s="14"/>
      <c r="BX1565" s="14"/>
      <c r="BY1565" s="14"/>
      <c r="BZ1565" s="14"/>
      <c r="CA1565" s="14"/>
      <c r="CB1565" s="14"/>
      <c r="CC1565" s="14"/>
      <c r="CD1565" s="14"/>
      <c r="CE1565" s="14"/>
      <c r="CF1565" s="14"/>
      <c r="CG1565" s="14"/>
      <c r="CH1565" s="14"/>
      <c r="CI1565" s="14"/>
      <c r="CJ1565" s="14"/>
      <c r="CK1565" s="14"/>
      <c r="CL1565" s="14"/>
      <c r="CM1565" s="14"/>
      <c r="CN1565" s="14"/>
      <c r="CO1565" s="14"/>
      <c r="CP1565" s="14"/>
      <c r="CQ1565" s="14"/>
      <c r="CR1565" s="14"/>
      <c r="CS1565" s="14"/>
      <c r="CT1565" s="14"/>
      <c r="CU1565" s="14"/>
    </row>
    <row r="1566" spans="2:99" x14ac:dyDescent="0.2">
      <c r="B1566" s="15">
        <v>6.2962962962962957E-2</v>
      </c>
      <c r="C1566" s="14">
        <v>37</v>
      </c>
      <c r="D1566" s="14"/>
      <c r="E1566" s="14"/>
      <c r="F1566" s="14"/>
      <c r="G1566" s="14">
        <v>6</v>
      </c>
      <c r="H1566" s="14">
        <v>0</v>
      </c>
      <c r="I1566" s="14">
        <v>6</v>
      </c>
      <c r="J1566" s="14">
        <v>4</v>
      </c>
      <c r="K1566" s="14">
        <v>0</v>
      </c>
      <c r="L1566" s="14">
        <v>0</v>
      </c>
      <c r="M1566" s="14">
        <v>12</v>
      </c>
      <c r="N1566" s="14">
        <v>0</v>
      </c>
      <c r="O1566" s="14">
        <v>2</v>
      </c>
      <c r="P1566" s="14">
        <v>6</v>
      </c>
      <c r="Q1566" s="14">
        <v>2</v>
      </c>
      <c r="R1566" s="14">
        <v>0</v>
      </c>
      <c r="S1566" s="14">
        <v>0</v>
      </c>
      <c r="T1566" s="14">
        <v>2</v>
      </c>
      <c r="U1566" s="14">
        <v>0</v>
      </c>
      <c r="V1566" s="14">
        <v>0</v>
      </c>
      <c r="W1566" s="14">
        <v>0</v>
      </c>
      <c r="X1566" s="14">
        <v>7</v>
      </c>
      <c r="Y1566" s="14"/>
      <c r="Z1566" s="14"/>
      <c r="AA1566" s="14"/>
      <c r="AB1566" s="14"/>
      <c r="AC1566" s="14"/>
      <c r="AD1566" s="14"/>
      <c r="AE1566" s="14"/>
      <c r="AF1566" s="14"/>
      <c r="AG1566" s="14"/>
      <c r="AH1566" s="14"/>
      <c r="AI1566" s="14"/>
      <c r="AJ1566" s="14"/>
      <c r="AK1566" s="14"/>
      <c r="AL1566" s="14"/>
      <c r="AM1566" s="14"/>
      <c r="AN1566" s="14"/>
      <c r="AO1566" s="14"/>
      <c r="AP1566" s="14"/>
      <c r="AQ1566" s="14"/>
      <c r="AR1566" s="14"/>
      <c r="AS1566" s="14"/>
      <c r="AT1566" s="14"/>
      <c r="AU1566" s="14"/>
      <c r="AV1566" s="14"/>
      <c r="AW1566" s="14"/>
      <c r="AX1566" s="14"/>
      <c r="AY1566" s="14"/>
      <c r="AZ1566" s="14"/>
      <c r="BA1566" s="14"/>
      <c r="BB1566" s="14"/>
      <c r="BC1566" s="14"/>
      <c r="BD1566" s="14"/>
      <c r="BE1566" s="14"/>
      <c r="BF1566" s="14"/>
      <c r="BG1566" s="14"/>
      <c r="BH1566" s="14"/>
      <c r="BI1566" s="14"/>
      <c r="BJ1566" s="14"/>
      <c r="BK1566" s="14"/>
      <c r="BL1566" s="14"/>
      <c r="BM1566" s="14"/>
      <c r="BN1566" s="14"/>
      <c r="BO1566" s="14"/>
      <c r="BP1566" s="14"/>
      <c r="BQ1566" s="14"/>
      <c r="BR1566" s="14"/>
      <c r="BS1566" s="14"/>
      <c r="BT1566" s="14"/>
      <c r="BU1566" s="14"/>
      <c r="BV1566" s="14"/>
      <c r="BW1566" s="14"/>
      <c r="BX1566" s="14"/>
      <c r="BY1566" s="14"/>
      <c r="BZ1566" s="14"/>
      <c r="CA1566" s="14"/>
      <c r="CB1566" s="14"/>
      <c r="CC1566" s="14"/>
      <c r="CD1566" s="14"/>
      <c r="CE1566" s="14"/>
      <c r="CF1566" s="14"/>
      <c r="CG1566" s="14"/>
      <c r="CH1566" s="14"/>
      <c r="CI1566" s="14"/>
      <c r="CJ1566" s="14"/>
      <c r="CK1566" s="14"/>
      <c r="CL1566" s="14"/>
      <c r="CM1566" s="14"/>
      <c r="CN1566" s="14"/>
      <c r="CO1566" s="14"/>
      <c r="CP1566" s="14"/>
      <c r="CQ1566" s="14"/>
      <c r="CR1566" s="14"/>
      <c r="CS1566" s="14"/>
      <c r="CT1566" s="14"/>
      <c r="CU1566" s="14"/>
    </row>
    <row r="1567" spans="2:99" x14ac:dyDescent="0.2">
      <c r="B1567" s="15">
        <v>6.400462962962962E-2</v>
      </c>
      <c r="C1567" s="14">
        <v>37</v>
      </c>
      <c r="D1567" s="14"/>
      <c r="E1567" s="14"/>
      <c r="F1567" s="14"/>
      <c r="G1567" s="14">
        <v>1</v>
      </c>
      <c r="H1567" s="14">
        <v>7</v>
      </c>
      <c r="I1567" s="14">
        <v>9</v>
      </c>
      <c r="J1567" s="14">
        <v>0</v>
      </c>
      <c r="K1567" s="14">
        <v>8</v>
      </c>
      <c r="L1567" s="14">
        <v>3</v>
      </c>
      <c r="M1567" s="14">
        <v>8</v>
      </c>
      <c r="N1567" s="14">
        <v>5</v>
      </c>
      <c r="O1567" s="14">
        <v>0</v>
      </c>
      <c r="P1567" s="14">
        <v>0</v>
      </c>
      <c r="Q1567" s="14">
        <v>0</v>
      </c>
      <c r="R1567" s="14">
        <v>2</v>
      </c>
      <c r="S1567" s="14">
        <v>0</v>
      </c>
      <c r="T1567" s="14">
        <v>0</v>
      </c>
      <c r="U1567" s="14">
        <v>0</v>
      </c>
      <c r="V1567" s="14">
        <v>6</v>
      </c>
      <c r="W1567" s="14">
        <v>9</v>
      </c>
      <c r="X1567" s="14">
        <v>7</v>
      </c>
      <c r="Y1567" s="14"/>
      <c r="Z1567" s="14"/>
      <c r="AA1567" s="14"/>
      <c r="AB1567" s="14"/>
      <c r="AC1567" s="14"/>
      <c r="AD1567" s="14"/>
      <c r="AE1567" s="14"/>
      <c r="AF1567" s="14"/>
      <c r="AG1567" s="14"/>
      <c r="AH1567" s="14"/>
      <c r="AI1567" s="14"/>
      <c r="AJ1567" s="14"/>
      <c r="AK1567" s="14"/>
      <c r="AL1567" s="14"/>
      <c r="AM1567" s="14"/>
      <c r="AN1567" s="14"/>
      <c r="AO1567" s="14"/>
      <c r="AP1567" s="14"/>
      <c r="AQ1567" s="14"/>
      <c r="AR1567" s="14"/>
      <c r="AS1567" s="14"/>
      <c r="AT1567" s="14"/>
      <c r="AU1567" s="14"/>
      <c r="AV1567" s="14"/>
      <c r="AW1567" s="14"/>
      <c r="AX1567" s="14"/>
      <c r="AY1567" s="14"/>
      <c r="AZ1567" s="14"/>
      <c r="BA1567" s="14"/>
      <c r="BB1567" s="14"/>
      <c r="BC1567" s="14"/>
      <c r="BD1567" s="14"/>
      <c r="BE1567" s="14"/>
      <c r="BF1567" s="14"/>
      <c r="BG1567" s="14"/>
      <c r="BH1567" s="14"/>
      <c r="BI1567" s="14"/>
      <c r="BJ1567" s="14"/>
      <c r="BK1567" s="14"/>
      <c r="BL1567" s="14"/>
      <c r="BM1567" s="14"/>
      <c r="BN1567" s="14"/>
      <c r="BO1567" s="14"/>
      <c r="BP1567" s="14"/>
      <c r="BQ1567" s="14"/>
      <c r="BR1567" s="14"/>
      <c r="BS1567" s="14"/>
      <c r="BT1567" s="14"/>
      <c r="BU1567" s="14"/>
      <c r="BV1567" s="14"/>
      <c r="BW1567" s="14"/>
      <c r="BX1567" s="14"/>
      <c r="BY1567" s="14"/>
      <c r="BZ1567" s="14"/>
      <c r="CA1567" s="14"/>
      <c r="CB1567" s="14"/>
      <c r="CC1567" s="14"/>
      <c r="CD1567" s="14"/>
      <c r="CE1567" s="14"/>
      <c r="CF1567" s="14"/>
      <c r="CG1567" s="14"/>
      <c r="CH1567" s="14"/>
      <c r="CI1567" s="14"/>
      <c r="CJ1567" s="14"/>
      <c r="CK1567" s="14"/>
      <c r="CL1567" s="14"/>
      <c r="CM1567" s="14"/>
      <c r="CN1567" s="14"/>
      <c r="CO1567" s="14"/>
      <c r="CP1567" s="14"/>
      <c r="CQ1567" s="14"/>
      <c r="CR1567" s="14"/>
      <c r="CS1567" s="14"/>
      <c r="CT1567" s="14"/>
      <c r="CU1567" s="14"/>
    </row>
    <row r="1568" spans="2:99" x14ac:dyDescent="0.2">
      <c r="B1568" s="15">
        <v>6.5046296296296297E-2</v>
      </c>
      <c r="C1568" s="14">
        <v>37</v>
      </c>
      <c r="D1568" s="14"/>
      <c r="E1568" s="14"/>
      <c r="F1568" s="14"/>
      <c r="G1568" s="14">
        <v>4</v>
      </c>
      <c r="H1568" s="14">
        <v>1</v>
      </c>
      <c r="I1568" s="14">
        <v>5</v>
      </c>
      <c r="J1568" s="14">
        <v>0</v>
      </c>
      <c r="K1568" s="14">
        <v>0</v>
      </c>
      <c r="L1568" s="14">
        <v>1</v>
      </c>
      <c r="M1568" s="14">
        <v>3</v>
      </c>
      <c r="N1568" s="14">
        <v>2</v>
      </c>
      <c r="O1568" s="14">
        <v>6</v>
      </c>
      <c r="P1568" s="14">
        <v>3</v>
      </c>
      <c r="Q1568" s="14">
        <v>0</v>
      </c>
      <c r="R1568" s="14">
        <v>0</v>
      </c>
      <c r="S1568" s="14">
        <v>2</v>
      </c>
      <c r="T1568" s="14">
        <v>8</v>
      </c>
      <c r="U1568" s="14">
        <v>10</v>
      </c>
      <c r="V1568" s="14">
        <v>2</v>
      </c>
      <c r="W1568" s="14">
        <v>4</v>
      </c>
      <c r="X1568" s="14">
        <v>10</v>
      </c>
      <c r="Y1568" s="14"/>
      <c r="Z1568" s="14"/>
      <c r="AA1568" s="14"/>
      <c r="AB1568" s="14"/>
      <c r="AC1568" s="14"/>
      <c r="AD1568" s="14"/>
      <c r="AE1568" s="14"/>
      <c r="AF1568" s="14"/>
      <c r="AG1568" s="14"/>
      <c r="AH1568" s="14"/>
      <c r="AI1568" s="14"/>
      <c r="AJ1568" s="14"/>
      <c r="AK1568" s="14"/>
      <c r="AL1568" s="14"/>
      <c r="AM1568" s="14"/>
      <c r="AN1568" s="14"/>
      <c r="AO1568" s="14"/>
      <c r="AP1568" s="14"/>
      <c r="AQ1568" s="14"/>
      <c r="AR1568" s="14"/>
      <c r="AS1568" s="14"/>
      <c r="AT1568" s="14"/>
      <c r="AU1568" s="14"/>
      <c r="AV1568" s="14"/>
      <c r="AW1568" s="14"/>
      <c r="AX1568" s="14"/>
      <c r="AY1568" s="14"/>
      <c r="AZ1568" s="14"/>
      <c r="BA1568" s="14"/>
      <c r="BB1568" s="14"/>
      <c r="BC1568" s="14"/>
      <c r="BD1568" s="14"/>
      <c r="BE1568" s="14"/>
      <c r="BF1568" s="14"/>
      <c r="BG1568" s="14"/>
      <c r="BH1568" s="14"/>
      <c r="BI1568" s="14"/>
      <c r="BJ1568" s="14"/>
      <c r="BK1568" s="14"/>
      <c r="BL1568" s="14"/>
      <c r="BM1568" s="14"/>
      <c r="BN1568" s="14"/>
      <c r="BO1568" s="14"/>
      <c r="BP1568" s="14"/>
      <c r="BQ1568" s="14"/>
      <c r="BR1568" s="14"/>
      <c r="BS1568" s="14"/>
      <c r="BT1568" s="14"/>
      <c r="BU1568" s="14"/>
      <c r="BV1568" s="14"/>
      <c r="BW1568" s="14"/>
      <c r="BX1568" s="14"/>
      <c r="BY1568" s="14"/>
      <c r="BZ1568" s="14"/>
      <c r="CA1568" s="14"/>
      <c r="CB1568" s="14"/>
      <c r="CC1568" s="14"/>
      <c r="CD1568" s="14"/>
      <c r="CE1568" s="14"/>
      <c r="CF1568" s="14"/>
      <c r="CG1568" s="14"/>
      <c r="CH1568" s="14"/>
      <c r="CI1568" s="14"/>
      <c r="CJ1568" s="14"/>
      <c r="CK1568" s="14"/>
      <c r="CL1568" s="14"/>
      <c r="CM1568" s="14"/>
      <c r="CN1568" s="14"/>
      <c r="CO1568" s="14"/>
      <c r="CP1568" s="14"/>
      <c r="CQ1568" s="14"/>
      <c r="CR1568" s="14"/>
      <c r="CS1568" s="14"/>
      <c r="CT1568" s="14"/>
      <c r="CU1568" s="14"/>
    </row>
    <row r="1569" spans="2:99" x14ac:dyDescent="0.2">
      <c r="B1569" s="15">
        <v>6.6087962962962959E-2</v>
      </c>
      <c r="C1569" s="14">
        <v>37</v>
      </c>
      <c r="D1569" s="14"/>
      <c r="E1569" s="14"/>
      <c r="F1569" s="14"/>
      <c r="G1569" s="14">
        <v>4</v>
      </c>
      <c r="H1569" s="14">
        <v>10</v>
      </c>
      <c r="I1569" s="14">
        <v>8</v>
      </c>
      <c r="J1569" s="14">
        <v>0</v>
      </c>
      <c r="K1569" s="14">
        <v>5</v>
      </c>
      <c r="L1569" s="14">
        <v>7</v>
      </c>
      <c r="M1569" s="14">
        <v>0</v>
      </c>
      <c r="N1569" s="14">
        <v>11</v>
      </c>
      <c r="O1569" s="14">
        <v>0</v>
      </c>
      <c r="P1569" s="14">
        <v>0</v>
      </c>
      <c r="Q1569" s="14">
        <v>1</v>
      </c>
      <c r="R1569" s="14">
        <v>6</v>
      </c>
      <c r="S1569" s="14">
        <v>13</v>
      </c>
      <c r="T1569" s="14">
        <v>6</v>
      </c>
      <c r="U1569" s="14">
        <v>1</v>
      </c>
      <c r="V1569" s="14">
        <v>19</v>
      </c>
      <c r="W1569" s="14">
        <v>12</v>
      </c>
      <c r="X1569" s="14">
        <v>3</v>
      </c>
      <c r="Y1569" s="14"/>
      <c r="Z1569" s="14"/>
      <c r="AA1569" s="14"/>
      <c r="AB1569" s="14"/>
      <c r="AC1569" s="14"/>
      <c r="AD1569" s="14"/>
      <c r="AE1569" s="14"/>
      <c r="AF1569" s="14"/>
      <c r="AG1569" s="14"/>
      <c r="AH1569" s="14"/>
      <c r="AI1569" s="14"/>
      <c r="AJ1569" s="14"/>
      <c r="AK1569" s="14"/>
      <c r="AL1569" s="14"/>
      <c r="AM1569" s="14"/>
      <c r="AN1569" s="14"/>
      <c r="AO1569" s="14"/>
      <c r="AP1569" s="14"/>
      <c r="AQ1569" s="14"/>
      <c r="AR1569" s="14"/>
      <c r="AS1569" s="14"/>
      <c r="AT1569" s="14"/>
      <c r="AU1569" s="14"/>
      <c r="AV1569" s="14"/>
      <c r="AW1569" s="14"/>
      <c r="AX1569" s="14"/>
      <c r="AY1569" s="14"/>
      <c r="AZ1569" s="14"/>
      <c r="BA1569" s="14"/>
      <c r="BB1569" s="14"/>
      <c r="BC1569" s="14"/>
      <c r="BD1569" s="14"/>
      <c r="BE1569" s="14"/>
      <c r="BF1569" s="14"/>
      <c r="BG1569" s="14"/>
      <c r="BH1569" s="14"/>
      <c r="BI1569" s="14"/>
      <c r="BJ1569" s="14"/>
      <c r="BK1569" s="14"/>
      <c r="BL1569" s="14"/>
      <c r="BM1569" s="14"/>
      <c r="BN1569" s="14"/>
      <c r="BO1569" s="14"/>
      <c r="BP1569" s="14"/>
      <c r="BQ1569" s="14"/>
      <c r="BR1569" s="14"/>
      <c r="BS1569" s="14"/>
      <c r="BT1569" s="14"/>
      <c r="BU1569" s="14"/>
      <c r="BV1569" s="14"/>
      <c r="BW1569" s="14"/>
      <c r="BX1569" s="14"/>
      <c r="BY1569" s="14"/>
      <c r="BZ1569" s="14"/>
      <c r="CA1569" s="14"/>
      <c r="CB1569" s="14"/>
      <c r="CC1569" s="14"/>
      <c r="CD1569" s="14"/>
      <c r="CE1569" s="14"/>
      <c r="CF1569" s="14"/>
      <c r="CG1569" s="14"/>
      <c r="CH1569" s="14"/>
      <c r="CI1569" s="14"/>
      <c r="CJ1569" s="14"/>
      <c r="CK1569" s="14"/>
      <c r="CL1569" s="14"/>
      <c r="CM1569" s="14"/>
      <c r="CN1569" s="14"/>
      <c r="CO1569" s="14"/>
      <c r="CP1569" s="14"/>
      <c r="CQ1569" s="14"/>
      <c r="CR1569" s="14"/>
      <c r="CS1569" s="14"/>
      <c r="CT1569" s="14"/>
      <c r="CU1569" s="14"/>
    </row>
    <row r="1570" spans="2:99" x14ac:dyDescent="0.2">
      <c r="B1570" s="15">
        <v>6.7129629629629636E-2</v>
      </c>
      <c r="C1570" s="14">
        <v>36.9</v>
      </c>
      <c r="D1570" s="14"/>
      <c r="E1570" s="14"/>
      <c r="F1570" s="14"/>
      <c r="G1570" s="14">
        <v>6</v>
      </c>
      <c r="H1570" s="14">
        <v>8</v>
      </c>
      <c r="I1570" s="14">
        <v>0</v>
      </c>
      <c r="J1570" s="14">
        <v>6</v>
      </c>
      <c r="K1570" s="14">
        <v>3</v>
      </c>
      <c r="L1570" s="14">
        <v>5</v>
      </c>
      <c r="M1570" s="14">
        <v>0</v>
      </c>
      <c r="N1570" s="14">
        <v>2</v>
      </c>
      <c r="O1570" s="14">
        <v>0</v>
      </c>
      <c r="P1570" s="14">
        <v>7</v>
      </c>
      <c r="Q1570" s="14">
        <v>9</v>
      </c>
      <c r="R1570" s="14">
        <v>10</v>
      </c>
      <c r="S1570" s="14">
        <v>0</v>
      </c>
      <c r="T1570" s="14">
        <v>3</v>
      </c>
      <c r="U1570" s="14">
        <v>15</v>
      </c>
      <c r="V1570" s="14">
        <v>1</v>
      </c>
      <c r="W1570" s="14">
        <v>0</v>
      </c>
      <c r="X1570" s="14">
        <v>0</v>
      </c>
      <c r="Y1570" s="14"/>
      <c r="Z1570" s="14"/>
      <c r="AA1570" s="14"/>
      <c r="AB1570" s="14"/>
      <c r="AC1570" s="14"/>
      <c r="AD1570" s="14"/>
      <c r="AE1570" s="14"/>
      <c r="AF1570" s="14"/>
      <c r="AG1570" s="14"/>
      <c r="AH1570" s="14"/>
      <c r="AI1570" s="14"/>
      <c r="AJ1570" s="14"/>
      <c r="AK1570" s="14"/>
      <c r="AL1570" s="14"/>
      <c r="AM1570" s="14"/>
      <c r="AN1570" s="14"/>
      <c r="AO1570" s="14"/>
      <c r="AP1570" s="14"/>
      <c r="AQ1570" s="14"/>
      <c r="AR1570" s="14"/>
      <c r="AS1570" s="14"/>
      <c r="AT1570" s="14"/>
      <c r="AU1570" s="14"/>
      <c r="AV1570" s="14"/>
      <c r="AW1570" s="14"/>
      <c r="AX1570" s="14"/>
      <c r="AY1570" s="14"/>
      <c r="AZ1570" s="14"/>
      <c r="BA1570" s="14"/>
      <c r="BB1570" s="14"/>
      <c r="BC1570" s="14"/>
      <c r="BD1570" s="14"/>
      <c r="BE1570" s="14"/>
      <c r="BF1570" s="14"/>
      <c r="BG1570" s="14"/>
      <c r="BH1570" s="14"/>
      <c r="BI1570" s="14"/>
      <c r="BJ1570" s="14"/>
      <c r="BK1570" s="14"/>
      <c r="BL1570" s="14"/>
      <c r="BM1570" s="14"/>
      <c r="BN1570" s="14"/>
      <c r="BO1570" s="14"/>
      <c r="BP1570" s="14"/>
      <c r="BQ1570" s="14"/>
      <c r="BR1570" s="14"/>
      <c r="BS1570" s="14"/>
      <c r="BT1570" s="14"/>
      <c r="BU1570" s="14"/>
      <c r="BV1570" s="14"/>
      <c r="BW1570" s="14"/>
      <c r="BX1570" s="14"/>
      <c r="BY1570" s="14"/>
      <c r="BZ1570" s="14"/>
      <c r="CA1570" s="14"/>
      <c r="CB1570" s="14"/>
      <c r="CC1570" s="14"/>
      <c r="CD1570" s="14"/>
      <c r="CE1570" s="14"/>
      <c r="CF1570" s="14"/>
      <c r="CG1570" s="14"/>
      <c r="CH1570" s="14"/>
      <c r="CI1570" s="14"/>
      <c r="CJ1570" s="14"/>
      <c r="CK1570" s="14"/>
      <c r="CL1570" s="14"/>
      <c r="CM1570" s="14"/>
      <c r="CN1570" s="14"/>
      <c r="CO1570" s="14"/>
      <c r="CP1570" s="14"/>
      <c r="CQ1570" s="14"/>
      <c r="CR1570" s="14"/>
      <c r="CS1570" s="14"/>
      <c r="CT1570" s="14"/>
      <c r="CU1570" s="14"/>
    </row>
    <row r="1571" spans="2:99" x14ac:dyDescent="0.2">
      <c r="B1571" s="15">
        <v>6.8171296296296299E-2</v>
      </c>
      <c r="C1571" s="14">
        <v>37</v>
      </c>
      <c r="D1571" s="14"/>
      <c r="E1571" s="14"/>
      <c r="F1571" s="14"/>
      <c r="G1571" s="14">
        <v>2</v>
      </c>
      <c r="H1571" s="14">
        <v>14</v>
      </c>
      <c r="I1571" s="14">
        <v>3</v>
      </c>
      <c r="J1571" s="14">
        <v>0</v>
      </c>
      <c r="K1571" s="14">
        <v>0</v>
      </c>
      <c r="L1571" s="14">
        <v>16</v>
      </c>
      <c r="M1571" s="14">
        <v>0</v>
      </c>
      <c r="N1571" s="14">
        <v>8</v>
      </c>
      <c r="O1571" s="14">
        <v>3</v>
      </c>
      <c r="P1571" s="14">
        <v>0</v>
      </c>
      <c r="Q1571" s="14">
        <v>0</v>
      </c>
      <c r="R1571" s="14">
        <v>4</v>
      </c>
      <c r="S1571" s="14">
        <v>0</v>
      </c>
      <c r="T1571" s="14">
        <v>1</v>
      </c>
      <c r="U1571" s="14">
        <v>9</v>
      </c>
      <c r="V1571" s="14">
        <v>7</v>
      </c>
      <c r="W1571" s="14">
        <v>0</v>
      </c>
      <c r="X1571" s="14">
        <v>0</v>
      </c>
      <c r="Y1571" s="14"/>
      <c r="Z1571" s="14"/>
      <c r="AA1571" s="14"/>
      <c r="AB1571" s="14"/>
      <c r="AC1571" s="14"/>
      <c r="AD1571" s="14"/>
      <c r="AE1571" s="14"/>
      <c r="AF1571" s="14"/>
      <c r="AG1571" s="14"/>
      <c r="AH1571" s="14"/>
      <c r="AI1571" s="14"/>
      <c r="AJ1571" s="14"/>
      <c r="AK1571" s="14"/>
      <c r="AL1571" s="14"/>
      <c r="AM1571" s="14"/>
      <c r="AN1571" s="14"/>
      <c r="AO1571" s="14"/>
      <c r="AP1571" s="14"/>
      <c r="AQ1571" s="14"/>
      <c r="AR1571" s="14"/>
      <c r="AS1571" s="14"/>
      <c r="AT1571" s="14"/>
      <c r="AU1571" s="14"/>
      <c r="AV1571" s="14"/>
      <c r="AW1571" s="14"/>
      <c r="AX1571" s="14"/>
      <c r="AY1571" s="14"/>
      <c r="AZ1571" s="14"/>
      <c r="BA1571" s="14"/>
      <c r="BB1571" s="14"/>
      <c r="BC1571" s="14"/>
      <c r="BD1571" s="14"/>
      <c r="BE1571" s="14"/>
      <c r="BF1571" s="14"/>
      <c r="BG1571" s="14"/>
      <c r="BH1571" s="14"/>
      <c r="BI1571" s="14"/>
      <c r="BJ1571" s="14"/>
      <c r="BK1571" s="14"/>
      <c r="BL1571" s="14"/>
      <c r="BM1571" s="14"/>
      <c r="BN1571" s="14"/>
      <c r="BO1571" s="14"/>
      <c r="BP1571" s="14"/>
      <c r="BQ1571" s="14"/>
      <c r="BR1571" s="14"/>
      <c r="BS1571" s="14"/>
      <c r="BT1571" s="14"/>
      <c r="BU1571" s="14"/>
      <c r="BV1571" s="14"/>
      <c r="BW1571" s="14"/>
      <c r="BX1571" s="14"/>
      <c r="BY1571" s="14"/>
      <c r="BZ1571" s="14"/>
      <c r="CA1571" s="14"/>
      <c r="CB1571" s="14"/>
      <c r="CC1571" s="14"/>
      <c r="CD1571" s="14"/>
      <c r="CE1571" s="14"/>
      <c r="CF1571" s="14"/>
      <c r="CG1571" s="14"/>
      <c r="CH1571" s="14"/>
      <c r="CI1571" s="14"/>
      <c r="CJ1571" s="14"/>
      <c r="CK1571" s="14"/>
      <c r="CL1571" s="14"/>
      <c r="CM1571" s="14"/>
      <c r="CN1571" s="14"/>
      <c r="CO1571" s="14"/>
      <c r="CP1571" s="14"/>
      <c r="CQ1571" s="14"/>
      <c r="CR1571" s="14"/>
      <c r="CS1571" s="14"/>
      <c r="CT1571" s="14"/>
      <c r="CU1571" s="14"/>
    </row>
    <row r="1572" spans="2:99" x14ac:dyDescent="0.2">
      <c r="B1572" s="15">
        <v>6.9212962962962962E-2</v>
      </c>
      <c r="C1572" s="14">
        <v>37</v>
      </c>
      <c r="D1572" s="14"/>
      <c r="E1572" s="14"/>
      <c r="F1572" s="14"/>
      <c r="G1572" s="14">
        <v>7</v>
      </c>
      <c r="H1572" s="14">
        <v>4</v>
      </c>
      <c r="I1572" s="14">
        <v>0</v>
      </c>
      <c r="J1572" s="14">
        <v>3</v>
      </c>
      <c r="K1572" s="14">
        <v>0</v>
      </c>
      <c r="L1572" s="14">
        <v>0</v>
      </c>
      <c r="M1572" s="14">
        <v>0</v>
      </c>
      <c r="N1572" s="14">
        <v>11</v>
      </c>
      <c r="O1572" s="14">
        <v>16</v>
      </c>
      <c r="P1572" s="14">
        <v>1</v>
      </c>
      <c r="Q1572" s="14">
        <v>0</v>
      </c>
      <c r="R1572" s="14">
        <v>5</v>
      </c>
      <c r="S1572" s="14">
        <v>0</v>
      </c>
      <c r="T1572" s="14">
        <v>3</v>
      </c>
      <c r="U1572" s="14">
        <v>4</v>
      </c>
      <c r="V1572" s="14">
        <v>0</v>
      </c>
      <c r="W1572" s="14">
        <v>0</v>
      </c>
      <c r="X1572" s="14">
        <v>0</v>
      </c>
      <c r="Y1572" s="14"/>
      <c r="Z1572" s="14"/>
      <c r="AA1572" s="14"/>
      <c r="AB1572" s="14"/>
      <c r="AC1572" s="14"/>
      <c r="AD1572" s="14"/>
      <c r="AE1572" s="14"/>
      <c r="AF1572" s="14"/>
      <c r="AG1572" s="14"/>
      <c r="AH1572" s="14"/>
      <c r="AI1572" s="14"/>
      <c r="AJ1572" s="14"/>
      <c r="AK1572" s="14"/>
      <c r="AL1572" s="14"/>
      <c r="AM1572" s="14"/>
      <c r="AN1572" s="14"/>
      <c r="AO1572" s="14"/>
      <c r="AP1572" s="14"/>
      <c r="AQ1572" s="14"/>
      <c r="AR1572" s="14"/>
      <c r="AS1572" s="14"/>
      <c r="AT1572" s="14"/>
      <c r="AU1572" s="14"/>
      <c r="AV1572" s="14"/>
      <c r="AW1572" s="14"/>
      <c r="AX1572" s="14"/>
      <c r="AY1572" s="14"/>
      <c r="AZ1572" s="14"/>
      <c r="BA1572" s="14"/>
      <c r="BB1572" s="14"/>
      <c r="BC1572" s="14"/>
      <c r="BD1572" s="14"/>
      <c r="BE1572" s="14"/>
      <c r="BF1572" s="14"/>
      <c r="BG1572" s="14"/>
      <c r="BH1572" s="14"/>
      <c r="BI1572" s="14"/>
      <c r="BJ1572" s="14"/>
      <c r="BK1572" s="14"/>
      <c r="BL1572" s="14"/>
      <c r="BM1572" s="14"/>
      <c r="BN1572" s="14"/>
      <c r="BO1572" s="14"/>
      <c r="BP1572" s="14"/>
      <c r="BQ1572" s="14"/>
      <c r="BR1572" s="14"/>
      <c r="BS1572" s="14"/>
      <c r="BT1572" s="14"/>
      <c r="BU1572" s="14"/>
      <c r="BV1572" s="14"/>
      <c r="BW1572" s="14"/>
      <c r="BX1572" s="14"/>
      <c r="BY1572" s="14"/>
      <c r="BZ1572" s="14"/>
      <c r="CA1572" s="14"/>
      <c r="CB1572" s="14"/>
      <c r="CC1572" s="14"/>
      <c r="CD1572" s="14"/>
      <c r="CE1572" s="14"/>
      <c r="CF1572" s="14"/>
      <c r="CG1572" s="14"/>
      <c r="CH1572" s="14"/>
      <c r="CI1572" s="14"/>
      <c r="CJ1572" s="14"/>
      <c r="CK1572" s="14"/>
      <c r="CL1572" s="14"/>
      <c r="CM1572" s="14"/>
      <c r="CN1572" s="14"/>
      <c r="CO1572" s="14"/>
      <c r="CP1572" s="14"/>
      <c r="CQ1572" s="14"/>
      <c r="CR1572" s="14"/>
      <c r="CS1572" s="14"/>
      <c r="CT1572" s="14"/>
      <c r="CU1572" s="14"/>
    </row>
    <row r="1573" spans="2:99" x14ac:dyDescent="0.2">
      <c r="B1573" s="15">
        <v>7.0254629629629625E-2</v>
      </c>
      <c r="C1573" s="14">
        <v>36.9</v>
      </c>
      <c r="D1573" s="14"/>
      <c r="E1573" s="14"/>
      <c r="F1573" s="14"/>
      <c r="G1573" s="14">
        <v>0</v>
      </c>
      <c r="H1573" s="14">
        <v>0</v>
      </c>
      <c r="I1573" s="14">
        <v>1</v>
      </c>
      <c r="J1573" s="14">
        <v>2</v>
      </c>
      <c r="K1573" s="14">
        <v>3</v>
      </c>
      <c r="L1573" s="14">
        <v>6</v>
      </c>
      <c r="M1573" s="14">
        <v>4</v>
      </c>
      <c r="N1573" s="14">
        <v>0</v>
      </c>
      <c r="O1573" s="14">
        <v>0</v>
      </c>
      <c r="P1573" s="14">
        <v>0</v>
      </c>
      <c r="Q1573" s="14">
        <v>6</v>
      </c>
      <c r="R1573" s="14">
        <v>0</v>
      </c>
      <c r="S1573" s="14">
        <v>7</v>
      </c>
      <c r="T1573" s="14">
        <v>0</v>
      </c>
      <c r="U1573" s="14">
        <v>14</v>
      </c>
      <c r="V1573" s="14">
        <v>9</v>
      </c>
      <c r="W1573" s="14">
        <v>12</v>
      </c>
      <c r="X1573" s="14">
        <v>13</v>
      </c>
      <c r="Y1573" s="14"/>
      <c r="Z1573" s="14"/>
      <c r="AA1573" s="14"/>
      <c r="AB1573" s="14"/>
      <c r="AC1573" s="14"/>
      <c r="AD1573" s="14"/>
      <c r="AE1573" s="14"/>
      <c r="AF1573" s="14"/>
      <c r="AG1573" s="14"/>
      <c r="AH1573" s="14"/>
      <c r="AI1573" s="14"/>
      <c r="AJ1573" s="14"/>
      <c r="AK1573" s="14"/>
      <c r="AL1573" s="14"/>
      <c r="AM1573" s="14"/>
      <c r="AN1573" s="14"/>
      <c r="AO1573" s="14"/>
      <c r="AP1573" s="14"/>
      <c r="AQ1573" s="14"/>
      <c r="AR1573" s="14"/>
      <c r="AS1573" s="14"/>
      <c r="AT1573" s="14"/>
      <c r="AU1573" s="14"/>
      <c r="AV1573" s="14"/>
      <c r="AW1573" s="14"/>
      <c r="AX1573" s="14"/>
      <c r="AY1573" s="14"/>
      <c r="AZ1573" s="14"/>
      <c r="BA1573" s="14"/>
      <c r="BB1573" s="14"/>
      <c r="BC1573" s="14"/>
      <c r="BD1573" s="14"/>
      <c r="BE1573" s="14"/>
      <c r="BF1573" s="14"/>
      <c r="BG1573" s="14"/>
      <c r="BH1573" s="14"/>
      <c r="BI1573" s="14"/>
      <c r="BJ1573" s="14"/>
      <c r="BK1573" s="14"/>
      <c r="BL1573" s="14"/>
      <c r="BM1573" s="14"/>
      <c r="BN1573" s="14"/>
      <c r="BO1573" s="14"/>
      <c r="BP1573" s="14"/>
      <c r="BQ1573" s="14"/>
      <c r="BR1573" s="14"/>
      <c r="BS1573" s="14"/>
      <c r="BT1573" s="14"/>
      <c r="BU1573" s="14"/>
      <c r="BV1573" s="14"/>
      <c r="BW1573" s="14"/>
      <c r="BX1573" s="14"/>
      <c r="BY1573" s="14"/>
      <c r="BZ1573" s="14"/>
      <c r="CA1573" s="14"/>
      <c r="CB1573" s="14"/>
      <c r="CC1573" s="14"/>
      <c r="CD1573" s="14"/>
      <c r="CE1573" s="14"/>
      <c r="CF1573" s="14"/>
      <c r="CG1573" s="14"/>
      <c r="CH1573" s="14"/>
      <c r="CI1573" s="14"/>
      <c r="CJ1573" s="14"/>
      <c r="CK1573" s="14"/>
      <c r="CL1573" s="14"/>
      <c r="CM1573" s="14"/>
      <c r="CN1573" s="14"/>
      <c r="CO1573" s="14"/>
      <c r="CP1573" s="14"/>
      <c r="CQ1573" s="14"/>
      <c r="CR1573" s="14"/>
      <c r="CS1573" s="14"/>
      <c r="CT1573" s="14"/>
      <c r="CU1573" s="14"/>
    </row>
    <row r="1574" spans="2:99" x14ac:dyDescent="0.2">
      <c r="B1574" s="15">
        <v>7.1296296296296288E-2</v>
      </c>
      <c r="C1574" s="14">
        <v>37</v>
      </c>
      <c r="D1574" s="14"/>
      <c r="E1574" s="14"/>
      <c r="F1574" s="14"/>
      <c r="G1574" s="14">
        <v>0</v>
      </c>
      <c r="H1574" s="14">
        <v>0</v>
      </c>
      <c r="I1574" s="14">
        <v>1</v>
      </c>
      <c r="J1574" s="14">
        <v>0</v>
      </c>
      <c r="K1574" s="14">
        <v>0</v>
      </c>
      <c r="L1574" s="14">
        <v>5</v>
      </c>
      <c r="M1574" s="14">
        <v>0</v>
      </c>
      <c r="N1574" s="14">
        <v>5</v>
      </c>
      <c r="O1574" s="14">
        <v>2</v>
      </c>
      <c r="P1574" s="14">
        <v>8</v>
      </c>
      <c r="Q1574" s="14">
        <v>1</v>
      </c>
      <c r="R1574" s="14">
        <v>3</v>
      </c>
      <c r="S1574" s="14">
        <v>0</v>
      </c>
      <c r="T1574" s="14">
        <v>4</v>
      </c>
      <c r="U1574" s="14">
        <v>3</v>
      </c>
      <c r="V1574" s="14">
        <v>6</v>
      </c>
      <c r="W1574" s="14">
        <v>8</v>
      </c>
      <c r="X1574" s="14">
        <v>8</v>
      </c>
      <c r="Y1574" s="14"/>
      <c r="Z1574" s="14"/>
      <c r="AA1574" s="14"/>
      <c r="AB1574" s="14"/>
      <c r="AC1574" s="14"/>
      <c r="AD1574" s="14"/>
      <c r="AE1574" s="14"/>
      <c r="AF1574" s="14"/>
      <c r="AG1574" s="14"/>
      <c r="AH1574" s="14"/>
      <c r="AI1574" s="14"/>
      <c r="AJ1574" s="14"/>
      <c r="AK1574" s="14"/>
      <c r="AL1574" s="14"/>
      <c r="AM1574" s="14"/>
      <c r="AN1574" s="14"/>
      <c r="AO1574" s="14"/>
      <c r="AP1574" s="14"/>
      <c r="AQ1574" s="14"/>
      <c r="AR1574" s="14"/>
      <c r="AS1574" s="14"/>
      <c r="AT1574" s="14"/>
      <c r="AU1574" s="14"/>
      <c r="AV1574" s="14"/>
      <c r="AW1574" s="14"/>
      <c r="AX1574" s="14"/>
      <c r="AY1574" s="14"/>
      <c r="AZ1574" s="14"/>
      <c r="BA1574" s="14"/>
      <c r="BB1574" s="14"/>
      <c r="BC1574" s="14"/>
      <c r="BD1574" s="14"/>
      <c r="BE1574" s="14"/>
      <c r="BF1574" s="14"/>
      <c r="BG1574" s="14"/>
      <c r="BH1574" s="14"/>
      <c r="BI1574" s="14"/>
      <c r="BJ1574" s="14"/>
      <c r="BK1574" s="14"/>
      <c r="BL1574" s="14"/>
      <c r="BM1574" s="14"/>
      <c r="BN1574" s="14"/>
      <c r="BO1574" s="14"/>
      <c r="BP1574" s="14"/>
      <c r="BQ1574" s="14"/>
      <c r="BR1574" s="14"/>
      <c r="BS1574" s="14"/>
      <c r="BT1574" s="14"/>
      <c r="BU1574" s="14"/>
      <c r="BV1574" s="14"/>
      <c r="BW1574" s="14"/>
      <c r="BX1574" s="14"/>
      <c r="BY1574" s="14"/>
      <c r="BZ1574" s="14"/>
      <c r="CA1574" s="14"/>
      <c r="CB1574" s="14"/>
      <c r="CC1574" s="14"/>
      <c r="CD1574" s="14"/>
      <c r="CE1574" s="14"/>
      <c r="CF1574" s="14"/>
      <c r="CG1574" s="14"/>
      <c r="CH1574" s="14"/>
      <c r="CI1574" s="14"/>
      <c r="CJ1574" s="14"/>
      <c r="CK1574" s="14"/>
      <c r="CL1574" s="14"/>
      <c r="CM1574" s="14"/>
      <c r="CN1574" s="14"/>
      <c r="CO1574" s="14"/>
      <c r="CP1574" s="14"/>
      <c r="CQ1574" s="14"/>
      <c r="CR1574" s="14"/>
      <c r="CS1574" s="14"/>
      <c r="CT1574" s="14"/>
      <c r="CU1574" s="14"/>
    </row>
    <row r="1575" spans="2:99" x14ac:dyDescent="0.2">
      <c r="B1575" s="15">
        <v>7.2337962962962965E-2</v>
      </c>
      <c r="C1575" s="14">
        <v>37</v>
      </c>
      <c r="D1575" s="14"/>
      <c r="E1575" s="14"/>
      <c r="F1575" s="14"/>
      <c r="G1575" s="14">
        <v>8</v>
      </c>
      <c r="H1575" s="14">
        <v>6</v>
      </c>
      <c r="I1575" s="14">
        <v>8</v>
      </c>
      <c r="J1575" s="14">
        <v>6</v>
      </c>
      <c r="K1575" s="14">
        <v>19</v>
      </c>
      <c r="L1575" s="14">
        <v>12</v>
      </c>
      <c r="M1575" s="14">
        <v>4</v>
      </c>
      <c r="N1575" s="14">
        <v>0</v>
      </c>
      <c r="O1575" s="14">
        <v>0</v>
      </c>
      <c r="P1575" s="14">
        <v>16</v>
      </c>
      <c r="Q1575" s="14">
        <v>1</v>
      </c>
      <c r="R1575" s="14">
        <v>10</v>
      </c>
      <c r="S1575" s="14">
        <v>10</v>
      </c>
      <c r="T1575" s="14">
        <v>8</v>
      </c>
      <c r="U1575" s="14">
        <v>4</v>
      </c>
      <c r="V1575" s="14">
        <v>10</v>
      </c>
      <c r="W1575" s="14">
        <v>0</v>
      </c>
      <c r="X1575" s="14">
        <v>8</v>
      </c>
      <c r="Y1575" s="14"/>
      <c r="Z1575" s="14"/>
      <c r="AA1575" s="14"/>
      <c r="AB1575" s="14"/>
      <c r="AC1575" s="14"/>
      <c r="AD1575" s="14"/>
      <c r="AE1575" s="14"/>
      <c r="AF1575" s="14"/>
      <c r="AG1575" s="14"/>
      <c r="AH1575" s="14"/>
      <c r="AI1575" s="14"/>
      <c r="AJ1575" s="14"/>
      <c r="AK1575" s="14"/>
      <c r="AL1575" s="14"/>
      <c r="AM1575" s="14"/>
      <c r="AN1575" s="14"/>
      <c r="AO1575" s="14"/>
      <c r="AP1575" s="14"/>
      <c r="AQ1575" s="14"/>
      <c r="AR1575" s="14"/>
      <c r="AS1575" s="14"/>
      <c r="AT1575" s="14"/>
      <c r="AU1575" s="14"/>
      <c r="AV1575" s="14"/>
      <c r="AW1575" s="14"/>
      <c r="AX1575" s="14"/>
      <c r="AY1575" s="14"/>
      <c r="AZ1575" s="14"/>
      <c r="BA1575" s="14"/>
      <c r="BB1575" s="14"/>
      <c r="BC1575" s="14"/>
      <c r="BD1575" s="14"/>
      <c r="BE1575" s="14"/>
      <c r="BF1575" s="14"/>
      <c r="BG1575" s="14"/>
      <c r="BH1575" s="14"/>
      <c r="BI1575" s="14"/>
      <c r="BJ1575" s="14"/>
      <c r="BK1575" s="14"/>
      <c r="BL1575" s="14"/>
      <c r="BM1575" s="14"/>
      <c r="BN1575" s="14"/>
      <c r="BO1575" s="14"/>
      <c r="BP1575" s="14"/>
      <c r="BQ1575" s="14"/>
      <c r="BR1575" s="14"/>
      <c r="BS1575" s="14"/>
      <c r="BT1575" s="14"/>
      <c r="BU1575" s="14"/>
      <c r="BV1575" s="14"/>
      <c r="BW1575" s="14"/>
      <c r="BX1575" s="14"/>
      <c r="BY1575" s="14"/>
      <c r="BZ1575" s="14"/>
      <c r="CA1575" s="14"/>
      <c r="CB1575" s="14"/>
      <c r="CC1575" s="14"/>
      <c r="CD1575" s="14"/>
      <c r="CE1575" s="14"/>
      <c r="CF1575" s="14"/>
      <c r="CG1575" s="14"/>
      <c r="CH1575" s="14"/>
      <c r="CI1575" s="14"/>
      <c r="CJ1575" s="14"/>
      <c r="CK1575" s="14"/>
      <c r="CL1575" s="14"/>
      <c r="CM1575" s="14"/>
      <c r="CN1575" s="14"/>
      <c r="CO1575" s="14"/>
      <c r="CP1575" s="14"/>
      <c r="CQ1575" s="14"/>
      <c r="CR1575" s="14"/>
      <c r="CS1575" s="14"/>
      <c r="CT1575" s="14"/>
      <c r="CU1575" s="14"/>
    </row>
    <row r="1576" spans="2:99" x14ac:dyDescent="0.2">
      <c r="B1576" s="15">
        <v>7.3379629629629628E-2</v>
      </c>
      <c r="C1576" s="14">
        <v>36.9</v>
      </c>
      <c r="D1576" s="14"/>
      <c r="E1576" s="14"/>
      <c r="F1576" s="14"/>
      <c r="G1576" s="14">
        <v>11</v>
      </c>
      <c r="H1576" s="14">
        <v>2</v>
      </c>
      <c r="I1576" s="14">
        <v>7</v>
      </c>
      <c r="J1576" s="14">
        <v>0</v>
      </c>
      <c r="K1576" s="14">
        <v>4</v>
      </c>
      <c r="L1576" s="14">
        <v>6</v>
      </c>
      <c r="M1576" s="14">
        <v>0</v>
      </c>
      <c r="N1576" s="14">
        <v>14</v>
      </c>
      <c r="O1576" s="14">
        <v>0</v>
      </c>
      <c r="P1576" s="14">
        <v>0</v>
      </c>
      <c r="Q1576" s="14">
        <v>2</v>
      </c>
      <c r="R1576" s="14">
        <v>6</v>
      </c>
      <c r="S1576" s="14">
        <v>6</v>
      </c>
      <c r="T1576" s="14">
        <v>9</v>
      </c>
      <c r="U1576" s="14">
        <v>16</v>
      </c>
      <c r="V1576" s="14">
        <v>2</v>
      </c>
      <c r="W1576" s="14">
        <v>0</v>
      </c>
      <c r="X1576" s="14">
        <v>0</v>
      </c>
      <c r="Y1576" s="14"/>
      <c r="Z1576" s="14"/>
      <c r="AA1576" s="14"/>
      <c r="AB1576" s="14"/>
      <c r="AC1576" s="14"/>
      <c r="AD1576" s="14"/>
      <c r="AE1576" s="14"/>
      <c r="AF1576" s="14"/>
      <c r="AG1576" s="14"/>
      <c r="AH1576" s="14"/>
      <c r="AI1576" s="14"/>
      <c r="AJ1576" s="14"/>
      <c r="AK1576" s="14"/>
      <c r="AL1576" s="14"/>
      <c r="AM1576" s="14"/>
      <c r="AN1576" s="14"/>
      <c r="AO1576" s="14"/>
      <c r="AP1576" s="14"/>
      <c r="AQ1576" s="14"/>
      <c r="AR1576" s="14"/>
      <c r="AS1576" s="14"/>
      <c r="AT1576" s="14"/>
      <c r="AU1576" s="14"/>
      <c r="AV1576" s="14"/>
      <c r="AW1576" s="14"/>
      <c r="AX1576" s="14"/>
      <c r="AY1576" s="14"/>
      <c r="AZ1576" s="14"/>
      <c r="BA1576" s="14"/>
      <c r="BB1576" s="14"/>
      <c r="BC1576" s="14"/>
      <c r="BD1576" s="14"/>
      <c r="BE1576" s="14"/>
      <c r="BF1576" s="14"/>
      <c r="BG1576" s="14"/>
      <c r="BH1576" s="14"/>
      <c r="BI1576" s="14"/>
      <c r="BJ1576" s="14"/>
      <c r="BK1576" s="14"/>
      <c r="BL1576" s="14"/>
      <c r="BM1576" s="14"/>
      <c r="BN1576" s="14"/>
      <c r="BO1576" s="14"/>
      <c r="BP1576" s="14"/>
      <c r="BQ1576" s="14"/>
      <c r="BR1576" s="14"/>
      <c r="BS1576" s="14"/>
      <c r="BT1576" s="14"/>
      <c r="BU1576" s="14"/>
      <c r="BV1576" s="14"/>
      <c r="BW1576" s="14"/>
      <c r="BX1576" s="14"/>
      <c r="BY1576" s="14"/>
      <c r="BZ1576" s="14"/>
      <c r="CA1576" s="14"/>
      <c r="CB1576" s="14"/>
      <c r="CC1576" s="14"/>
      <c r="CD1576" s="14"/>
      <c r="CE1576" s="14"/>
      <c r="CF1576" s="14"/>
      <c r="CG1576" s="14"/>
      <c r="CH1576" s="14"/>
      <c r="CI1576" s="14"/>
      <c r="CJ1576" s="14"/>
      <c r="CK1576" s="14"/>
      <c r="CL1576" s="14"/>
      <c r="CM1576" s="14"/>
      <c r="CN1576" s="14"/>
      <c r="CO1576" s="14"/>
      <c r="CP1576" s="14"/>
      <c r="CQ1576" s="14"/>
      <c r="CR1576" s="14"/>
      <c r="CS1576" s="14"/>
      <c r="CT1576" s="14"/>
      <c r="CU1576" s="14"/>
    </row>
    <row r="1577" spans="2:99" x14ac:dyDescent="0.2">
      <c r="B1577" s="15">
        <v>7.4421296296296291E-2</v>
      </c>
      <c r="C1577" s="14">
        <v>37</v>
      </c>
      <c r="D1577" s="14"/>
      <c r="E1577" s="14"/>
      <c r="F1577" s="14"/>
      <c r="G1577" s="14">
        <v>0</v>
      </c>
      <c r="H1577" s="14">
        <v>9</v>
      </c>
      <c r="I1577" s="14">
        <v>0</v>
      </c>
      <c r="J1577" s="14">
        <v>0</v>
      </c>
      <c r="K1577" s="14">
        <v>16</v>
      </c>
      <c r="L1577" s="14">
        <v>0</v>
      </c>
      <c r="M1577" s="14">
        <v>8</v>
      </c>
      <c r="N1577" s="14">
        <v>16</v>
      </c>
      <c r="O1577" s="14">
        <v>0</v>
      </c>
      <c r="P1577" s="14">
        <v>16</v>
      </c>
      <c r="Q1577" s="14">
        <v>2</v>
      </c>
      <c r="R1577" s="14">
        <v>0</v>
      </c>
      <c r="S1577" s="14">
        <v>5</v>
      </c>
      <c r="T1577" s="14">
        <v>1</v>
      </c>
      <c r="U1577" s="14">
        <v>6</v>
      </c>
      <c r="V1577" s="14">
        <v>7</v>
      </c>
      <c r="W1577" s="14">
        <v>0</v>
      </c>
      <c r="X1577" s="14">
        <v>0</v>
      </c>
      <c r="Y1577" s="14"/>
      <c r="Z1577" s="14"/>
      <c r="AA1577" s="14"/>
      <c r="AB1577" s="14"/>
      <c r="AC1577" s="14"/>
      <c r="AD1577" s="14"/>
      <c r="AE1577" s="14"/>
      <c r="AF1577" s="14"/>
      <c r="AG1577" s="14"/>
      <c r="AH1577" s="14"/>
      <c r="AI1577" s="14"/>
      <c r="AJ1577" s="14"/>
      <c r="AK1577" s="14"/>
      <c r="AL1577" s="14"/>
      <c r="AM1577" s="14"/>
      <c r="AN1577" s="14"/>
      <c r="AO1577" s="14"/>
      <c r="AP1577" s="14"/>
      <c r="AQ1577" s="14"/>
      <c r="AR1577" s="14"/>
      <c r="AS1577" s="14"/>
      <c r="AT1577" s="14"/>
      <c r="AU1577" s="14"/>
      <c r="AV1577" s="14"/>
      <c r="AW1577" s="14"/>
      <c r="AX1577" s="14"/>
      <c r="AY1577" s="14"/>
      <c r="AZ1577" s="14"/>
      <c r="BA1577" s="14"/>
      <c r="BB1577" s="14"/>
      <c r="BC1577" s="14"/>
      <c r="BD1577" s="14"/>
      <c r="BE1577" s="14"/>
      <c r="BF1577" s="14"/>
      <c r="BG1577" s="14"/>
      <c r="BH1577" s="14"/>
      <c r="BI1577" s="14"/>
      <c r="BJ1577" s="14"/>
      <c r="BK1577" s="14"/>
      <c r="BL1577" s="14"/>
      <c r="BM1577" s="14"/>
      <c r="BN1577" s="14"/>
      <c r="BO1577" s="14"/>
      <c r="BP1577" s="14"/>
      <c r="BQ1577" s="14"/>
      <c r="BR1577" s="14"/>
      <c r="BS1577" s="14"/>
      <c r="BT1577" s="14"/>
      <c r="BU1577" s="14"/>
      <c r="BV1577" s="14"/>
      <c r="BW1577" s="14"/>
      <c r="BX1577" s="14"/>
      <c r="BY1577" s="14"/>
      <c r="BZ1577" s="14"/>
      <c r="CA1577" s="14"/>
      <c r="CB1577" s="14"/>
      <c r="CC1577" s="14"/>
      <c r="CD1577" s="14"/>
      <c r="CE1577" s="14"/>
      <c r="CF1577" s="14"/>
      <c r="CG1577" s="14"/>
      <c r="CH1577" s="14"/>
      <c r="CI1577" s="14"/>
      <c r="CJ1577" s="14"/>
      <c r="CK1577" s="14"/>
      <c r="CL1577" s="14"/>
      <c r="CM1577" s="14"/>
      <c r="CN1577" s="14"/>
      <c r="CO1577" s="14"/>
      <c r="CP1577" s="14"/>
      <c r="CQ1577" s="14"/>
      <c r="CR1577" s="14"/>
      <c r="CS1577" s="14"/>
      <c r="CT1577" s="14"/>
      <c r="CU1577" s="14"/>
    </row>
    <row r="1578" spans="2:99" x14ac:dyDescent="0.2">
      <c r="B1578" s="15">
        <v>7.5462962962962968E-2</v>
      </c>
      <c r="C1578" s="14">
        <v>37</v>
      </c>
      <c r="D1578" s="14"/>
      <c r="E1578" s="14"/>
      <c r="F1578" s="14"/>
      <c r="G1578" s="14">
        <v>11</v>
      </c>
      <c r="H1578" s="14">
        <v>4</v>
      </c>
      <c r="I1578" s="14">
        <v>5</v>
      </c>
      <c r="J1578" s="14">
        <v>4</v>
      </c>
      <c r="K1578" s="14">
        <v>2</v>
      </c>
      <c r="L1578" s="14">
        <v>4</v>
      </c>
      <c r="M1578" s="14">
        <v>0</v>
      </c>
      <c r="N1578" s="14">
        <v>2</v>
      </c>
      <c r="O1578" s="14">
        <v>9</v>
      </c>
      <c r="P1578" s="14">
        <v>0</v>
      </c>
      <c r="Q1578" s="14">
        <v>6</v>
      </c>
      <c r="R1578" s="14">
        <v>8</v>
      </c>
      <c r="S1578" s="14">
        <v>0</v>
      </c>
      <c r="T1578" s="14">
        <v>13</v>
      </c>
      <c r="U1578" s="14">
        <v>4</v>
      </c>
      <c r="V1578" s="14">
        <v>0</v>
      </c>
      <c r="W1578" s="14">
        <v>3</v>
      </c>
      <c r="X1578" s="14">
        <v>15</v>
      </c>
      <c r="Y1578" s="14"/>
      <c r="Z1578" s="14"/>
      <c r="AA1578" s="14"/>
      <c r="AB1578" s="14"/>
      <c r="AC1578" s="14"/>
      <c r="AD1578" s="14"/>
      <c r="AE1578" s="14"/>
      <c r="AF1578" s="14"/>
      <c r="AG1578" s="14"/>
      <c r="AH1578" s="14"/>
      <c r="AI1578" s="14"/>
      <c r="AJ1578" s="14"/>
      <c r="AK1578" s="14"/>
      <c r="AL1578" s="14"/>
      <c r="AM1578" s="14"/>
      <c r="AN1578" s="14"/>
      <c r="AO1578" s="14"/>
      <c r="AP1578" s="14"/>
      <c r="AQ1578" s="14"/>
      <c r="AR1578" s="14"/>
      <c r="AS1578" s="14"/>
      <c r="AT1578" s="14"/>
      <c r="AU1578" s="14"/>
      <c r="AV1578" s="14"/>
      <c r="AW1578" s="14"/>
      <c r="AX1578" s="14"/>
      <c r="AY1578" s="14"/>
      <c r="AZ1578" s="14"/>
      <c r="BA1578" s="14"/>
      <c r="BB1578" s="14"/>
      <c r="BC1578" s="14"/>
      <c r="BD1578" s="14"/>
      <c r="BE1578" s="14"/>
      <c r="BF1578" s="14"/>
      <c r="BG1578" s="14"/>
      <c r="BH1578" s="14"/>
      <c r="BI1578" s="14"/>
      <c r="BJ1578" s="14"/>
      <c r="BK1578" s="14"/>
      <c r="BL1578" s="14"/>
      <c r="BM1578" s="14"/>
      <c r="BN1578" s="14"/>
      <c r="BO1578" s="14"/>
      <c r="BP1578" s="14"/>
      <c r="BQ1578" s="14"/>
      <c r="BR1578" s="14"/>
      <c r="BS1578" s="14"/>
      <c r="BT1578" s="14"/>
      <c r="BU1578" s="14"/>
      <c r="BV1578" s="14"/>
      <c r="BW1578" s="14"/>
      <c r="BX1578" s="14"/>
      <c r="BY1578" s="14"/>
      <c r="BZ1578" s="14"/>
      <c r="CA1578" s="14"/>
      <c r="CB1578" s="14"/>
      <c r="CC1578" s="14"/>
      <c r="CD1578" s="14"/>
      <c r="CE1578" s="14"/>
      <c r="CF1578" s="14"/>
      <c r="CG1578" s="14"/>
      <c r="CH1578" s="14"/>
      <c r="CI1578" s="14"/>
      <c r="CJ1578" s="14"/>
      <c r="CK1578" s="14"/>
      <c r="CL1578" s="14"/>
      <c r="CM1578" s="14"/>
      <c r="CN1578" s="14"/>
      <c r="CO1578" s="14"/>
      <c r="CP1578" s="14"/>
      <c r="CQ1578" s="14"/>
      <c r="CR1578" s="14"/>
      <c r="CS1578" s="14"/>
      <c r="CT1578" s="14"/>
      <c r="CU1578" s="14"/>
    </row>
    <row r="1579" spans="2:99" x14ac:dyDescent="0.2">
      <c r="B1579" s="15">
        <v>7.6504629629629631E-2</v>
      </c>
      <c r="C1579" s="14">
        <v>36.9</v>
      </c>
      <c r="D1579" s="14"/>
      <c r="E1579" s="14"/>
      <c r="F1579" s="14"/>
      <c r="G1579" s="14">
        <v>0</v>
      </c>
      <c r="H1579" s="14">
        <v>2</v>
      </c>
      <c r="I1579" s="14">
        <v>11</v>
      </c>
      <c r="J1579" s="14">
        <v>10</v>
      </c>
      <c r="K1579" s="14">
        <v>8</v>
      </c>
      <c r="L1579" s="14">
        <v>0</v>
      </c>
      <c r="M1579" s="14">
        <v>5</v>
      </c>
      <c r="N1579" s="14">
        <v>3</v>
      </c>
      <c r="O1579" s="14">
        <v>10</v>
      </c>
      <c r="P1579" s="14">
        <v>21</v>
      </c>
      <c r="Q1579" s="14">
        <v>5</v>
      </c>
      <c r="R1579" s="14">
        <v>1</v>
      </c>
      <c r="S1579" s="14">
        <v>11</v>
      </c>
      <c r="T1579" s="14">
        <v>5</v>
      </c>
      <c r="U1579" s="14">
        <v>0</v>
      </c>
      <c r="V1579" s="14">
        <v>2</v>
      </c>
      <c r="W1579" s="14">
        <v>12</v>
      </c>
      <c r="X1579" s="14">
        <v>10</v>
      </c>
      <c r="Y1579" s="14"/>
      <c r="Z1579" s="14"/>
      <c r="AA1579" s="14"/>
      <c r="AB1579" s="14"/>
      <c r="AC1579" s="14"/>
      <c r="AD1579" s="14"/>
      <c r="AE1579" s="14"/>
      <c r="AF1579" s="14"/>
      <c r="AG1579" s="14"/>
      <c r="AH1579" s="14"/>
      <c r="AI1579" s="14"/>
      <c r="AJ1579" s="14"/>
      <c r="AK1579" s="14"/>
      <c r="AL1579" s="14"/>
      <c r="AM1579" s="14"/>
      <c r="AN1579" s="14"/>
      <c r="AO1579" s="14"/>
      <c r="AP1579" s="14"/>
      <c r="AQ1579" s="14"/>
      <c r="AR1579" s="14"/>
      <c r="AS1579" s="14"/>
      <c r="AT1579" s="14"/>
      <c r="AU1579" s="14"/>
      <c r="AV1579" s="14"/>
      <c r="AW1579" s="14"/>
      <c r="AX1579" s="14"/>
      <c r="AY1579" s="14"/>
      <c r="AZ1579" s="14"/>
      <c r="BA1579" s="14"/>
      <c r="BB1579" s="14"/>
      <c r="BC1579" s="14"/>
      <c r="BD1579" s="14"/>
      <c r="BE1579" s="14"/>
      <c r="BF1579" s="14"/>
      <c r="BG1579" s="14"/>
      <c r="BH1579" s="14"/>
      <c r="BI1579" s="14"/>
      <c r="BJ1579" s="14"/>
      <c r="BK1579" s="14"/>
      <c r="BL1579" s="14"/>
      <c r="BM1579" s="14"/>
      <c r="BN1579" s="14"/>
      <c r="BO1579" s="14"/>
      <c r="BP1579" s="14"/>
      <c r="BQ1579" s="14"/>
      <c r="BR1579" s="14"/>
      <c r="BS1579" s="14"/>
      <c r="BT1579" s="14"/>
      <c r="BU1579" s="14"/>
      <c r="BV1579" s="14"/>
      <c r="BW1579" s="14"/>
      <c r="BX1579" s="14"/>
      <c r="BY1579" s="14"/>
      <c r="BZ1579" s="14"/>
      <c r="CA1579" s="14"/>
      <c r="CB1579" s="14"/>
      <c r="CC1579" s="14"/>
      <c r="CD1579" s="14"/>
      <c r="CE1579" s="14"/>
      <c r="CF1579" s="14"/>
      <c r="CG1579" s="14"/>
      <c r="CH1579" s="14"/>
      <c r="CI1579" s="14"/>
      <c r="CJ1579" s="14"/>
      <c r="CK1579" s="14"/>
      <c r="CL1579" s="14"/>
      <c r="CM1579" s="14"/>
      <c r="CN1579" s="14"/>
      <c r="CO1579" s="14"/>
      <c r="CP1579" s="14"/>
      <c r="CQ1579" s="14"/>
      <c r="CR1579" s="14"/>
      <c r="CS1579" s="14"/>
      <c r="CT1579" s="14"/>
      <c r="CU1579" s="14"/>
    </row>
    <row r="1580" spans="2:99" x14ac:dyDescent="0.2">
      <c r="B1580" s="15">
        <v>7.7546296296296294E-2</v>
      </c>
      <c r="C1580" s="14">
        <v>37</v>
      </c>
      <c r="D1580" s="14"/>
      <c r="E1580" s="14"/>
      <c r="F1580" s="14"/>
      <c r="G1580" s="14">
        <v>8</v>
      </c>
      <c r="H1580" s="14">
        <v>3</v>
      </c>
      <c r="I1580" s="14">
        <v>15</v>
      </c>
      <c r="J1580" s="14">
        <v>5</v>
      </c>
      <c r="K1580" s="14">
        <v>1</v>
      </c>
      <c r="L1580" s="14">
        <v>0</v>
      </c>
      <c r="M1580" s="14">
        <v>10</v>
      </c>
      <c r="N1580" s="14">
        <v>0</v>
      </c>
      <c r="O1580" s="14">
        <v>0</v>
      </c>
      <c r="P1580" s="14">
        <v>6</v>
      </c>
      <c r="Q1580" s="14">
        <v>0</v>
      </c>
      <c r="R1580" s="14">
        <v>0</v>
      </c>
      <c r="S1580" s="14">
        <v>4</v>
      </c>
      <c r="T1580" s="14">
        <v>3</v>
      </c>
      <c r="U1580" s="14">
        <v>0</v>
      </c>
      <c r="V1580" s="14">
        <v>0</v>
      </c>
      <c r="W1580" s="14">
        <v>8</v>
      </c>
      <c r="X1580" s="14">
        <v>4</v>
      </c>
      <c r="Y1580" s="14"/>
      <c r="Z1580" s="14"/>
      <c r="AA1580" s="14"/>
      <c r="AB1580" s="14"/>
      <c r="AC1580" s="14"/>
      <c r="AD1580" s="14"/>
      <c r="AE1580" s="14"/>
      <c r="AF1580" s="14"/>
      <c r="AG1580" s="14"/>
      <c r="AH1580" s="14"/>
      <c r="AI1580" s="14"/>
      <c r="AJ1580" s="14"/>
      <c r="AK1580" s="14"/>
      <c r="AL1580" s="14"/>
      <c r="AM1580" s="14"/>
      <c r="AN1580" s="14"/>
      <c r="AO1580" s="14"/>
      <c r="AP1580" s="14"/>
      <c r="AQ1580" s="14"/>
      <c r="AR1580" s="14"/>
      <c r="AS1580" s="14"/>
      <c r="AT1580" s="14"/>
      <c r="AU1580" s="14"/>
      <c r="AV1580" s="14"/>
      <c r="AW1580" s="14"/>
      <c r="AX1580" s="14"/>
      <c r="AY1580" s="14"/>
      <c r="AZ1580" s="14"/>
      <c r="BA1580" s="14"/>
      <c r="BB1580" s="14"/>
      <c r="BC1580" s="14"/>
      <c r="BD1580" s="14"/>
      <c r="BE1580" s="14"/>
      <c r="BF1580" s="14"/>
      <c r="BG1580" s="14"/>
      <c r="BH1580" s="14"/>
      <c r="BI1580" s="14"/>
      <c r="BJ1580" s="14"/>
      <c r="BK1580" s="14"/>
      <c r="BL1580" s="14"/>
      <c r="BM1580" s="14"/>
      <c r="BN1580" s="14"/>
      <c r="BO1580" s="14"/>
      <c r="BP1580" s="14"/>
      <c r="BQ1580" s="14"/>
      <c r="BR1580" s="14"/>
      <c r="BS1580" s="14"/>
      <c r="BT1580" s="14"/>
      <c r="BU1580" s="14"/>
      <c r="BV1580" s="14"/>
      <c r="BW1580" s="14"/>
      <c r="BX1580" s="14"/>
      <c r="BY1580" s="14"/>
      <c r="BZ1580" s="14"/>
      <c r="CA1580" s="14"/>
      <c r="CB1580" s="14"/>
      <c r="CC1580" s="14"/>
      <c r="CD1580" s="14"/>
      <c r="CE1580" s="14"/>
      <c r="CF1580" s="14"/>
      <c r="CG1580" s="14"/>
      <c r="CH1580" s="14"/>
      <c r="CI1580" s="14"/>
      <c r="CJ1580" s="14"/>
      <c r="CK1580" s="14"/>
      <c r="CL1580" s="14"/>
      <c r="CM1580" s="14"/>
      <c r="CN1580" s="14"/>
      <c r="CO1580" s="14"/>
      <c r="CP1580" s="14"/>
      <c r="CQ1580" s="14"/>
      <c r="CR1580" s="14"/>
      <c r="CS1580" s="14"/>
      <c r="CT1580" s="14"/>
      <c r="CU1580" s="14"/>
    </row>
    <row r="1581" spans="2:99" x14ac:dyDescent="0.2">
      <c r="B1581" s="15">
        <v>7.8587962962962957E-2</v>
      </c>
      <c r="C1581" s="14">
        <v>37</v>
      </c>
      <c r="D1581" s="14"/>
      <c r="E1581" s="14"/>
      <c r="F1581" s="14"/>
      <c r="G1581" s="14">
        <v>13</v>
      </c>
      <c r="H1581" s="14">
        <v>9</v>
      </c>
      <c r="I1581" s="14">
        <v>4</v>
      </c>
      <c r="J1581" s="14">
        <v>9</v>
      </c>
      <c r="K1581" s="14">
        <v>2</v>
      </c>
      <c r="L1581" s="14">
        <v>0</v>
      </c>
      <c r="M1581" s="14">
        <v>0</v>
      </c>
      <c r="N1581" s="14">
        <v>20</v>
      </c>
      <c r="O1581" s="14">
        <v>15</v>
      </c>
      <c r="P1581" s="14">
        <v>4</v>
      </c>
      <c r="Q1581" s="14">
        <v>5</v>
      </c>
      <c r="R1581" s="14">
        <v>11</v>
      </c>
      <c r="S1581" s="14">
        <v>0</v>
      </c>
      <c r="T1581" s="14">
        <v>12</v>
      </c>
      <c r="U1581" s="14">
        <v>0</v>
      </c>
      <c r="V1581" s="14">
        <v>3</v>
      </c>
      <c r="W1581" s="14">
        <v>4</v>
      </c>
      <c r="X1581" s="14">
        <v>7</v>
      </c>
      <c r="Y1581" s="14"/>
      <c r="Z1581" s="14"/>
      <c r="AA1581" s="14"/>
      <c r="AB1581" s="14"/>
      <c r="AC1581" s="14"/>
      <c r="AD1581" s="14"/>
      <c r="AE1581" s="14"/>
      <c r="AF1581" s="14"/>
      <c r="AG1581" s="14"/>
      <c r="AH1581" s="14"/>
      <c r="AI1581" s="14"/>
      <c r="AJ1581" s="14"/>
      <c r="AK1581" s="14"/>
      <c r="AL1581" s="14"/>
      <c r="AM1581" s="14"/>
      <c r="AN1581" s="14"/>
      <c r="AO1581" s="14"/>
      <c r="AP1581" s="14"/>
      <c r="AQ1581" s="14"/>
      <c r="AR1581" s="14"/>
      <c r="AS1581" s="14"/>
      <c r="AT1581" s="14"/>
      <c r="AU1581" s="14"/>
      <c r="AV1581" s="14"/>
      <c r="AW1581" s="14"/>
      <c r="AX1581" s="14"/>
      <c r="AY1581" s="14"/>
      <c r="AZ1581" s="14"/>
      <c r="BA1581" s="14"/>
      <c r="BB1581" s="14"/>
      <c r="BC1581" s="14"/>
      <c r="BD1581" s="14"/>
      <c r="BE1581" s="14"/>
      <c r="BF1581" s="14"/>
      <c r="BG1581" s="14"/>
      <c r="BH1581" s="14"/>
      <c r="BI1581" s="14"/>
      <c r="BJ1581" s="14"/>
      <c r="BK1581" s="14"/>
      <c r="BL1581" s="14"/>
      <c r="BM1581" s="14"/>
      <c r="BN1581" s="14"/>
      <c r="BO1581" s="14"/>
      <c r="BP1581" s="14"/>
      <c r="BQ1581" s="14"/>
      <c r="BR1581" s="14"/>
      <c r="BS1581" s="14"/>
      <c r="BT1581" s="14"/>
      <c r="BU1581" s="14"/>
      <c r="BV1581" s="14"/>
      <c r="BW1581" s="14"/>
      <c r="BX1581" s="14"/>
      <c r="BY1581" s="14"/>
      <c r="BZ1581" s="14"/>
      <c r="CA1581" s="14"/>
      <c r="CB1581" s="14"/>
      <c r="CC1581" s="14"/>
      <c r="CD1581" s="14"/>
      <c r="CE1581" s="14"/>
      <c r="CF1581" s="14"/>
      <c r="CG1581" s="14"/>
      <c r="CH1581" s="14"/>
      <c r="CI1581" s="14"/>
      <c r="CJ1581" s="14"/>
      <c r="CK1581" s="14"/>
      <c r="CL1581" s="14"/>
      <c r="CM1581" s="14"/>
      <c r="CN1581" s="14"/>
      <c r="CO1581" s="14"/>
      <c r="CP1581" s="14"/>
      <c r="CQ1581" s="14"/>
      <c r="CR1581" s="14"/>
      <c r="CS1581" s="14"/>
      <c r="CT1581" s="14"/>
      <c r="CU1581" s="14"/>
    </row>
    <row r="1582" spans="2:99" x14ac:dyDescent="0.2">
      <c r="B1582" s="15">
        <v>7.962962962962962E-2</v>
      </c>
      <c r="C1582" s="14">
        <v>37</v>
      </c>
      <c r="D1582" s="14"/>
      <c r="E1582" s="14"/>
      <c r="F1582" s="14"/>
      <c r="G1582" s="14">
        <v>11</v>
      </c>
      <c r="H1582" s="14">
        <v>10</v>
      </c>
      <c r="I1582" s="14">
        <v>5</v>
      </c>
      <c r="J1582" s="14">
        <v>6</v>
      </c>
      <c r="K1582" s="14">
        <v>0</v>
      </c>
      <c r="L1582" s="14">
        <v>15</v>
      </c>
      <c r="M1582" s="14">
        <v>11</v>
      </c>
      <c r="N1582" s="14">
        <v>0</v>
      </c>
      <c r="O1582" s="14">
        <v>5</v>
      </c>
      <c r="P1582" s="14">
        <v>3</v>
      </c>
      <c r="Q1582" s="14">
        <v>17</v>
      </c>
      <c r="R1582" s="14">
        <v>7</v>
      </c>
      <c r="S1582" s="14">
        <v>7</v>
      </c>
      <c r="T1582" s="14">
        <v>0</v>
      </c>
      <c r="U1582" s="14">
        <v>6</v>
      </c>
      <c r="V1582" s="14">
        <v>0</v>
      </c>
      <c r="W1582" s="14">
        <v>10</v>
      </c>
      <c r="X1582" s="14">
        <v>12</v>
      </c>
      <c r="Y1582" s="14"/>
      <c r="Z1582" s="14"/>
      <c r="AA1582" s="14"/>
      <c r="AB1582" s="14"/>
      <c r="AC1582" s="14"/>
      <c r="AD1582" s="14"/>
      <c r="AE1582" s="14"/>
      <c r="AF1582" s="14"/>
      <c r="AG1582" s="14"/>
      <c r="AH1582" s="14"/>
      <c r="AI1582" s="14"/>
      <c r="AJ1582" s="14"/>
      <c r="AK1582" s="14"/>
      <c r="AL1582" s="14"/>
      <c r="AM1582" s="14"/>
      <c r="AN1582" s="14"/>
      <c r="AO1582" s="14"/>
      <c r="AP1582" s="14"/>
      <c r="AQ1582" s="14"/>
      <c r="AR1582" s="14"/>
      <c r="AS1582" s="14"/>
      <c r="AT1582" s="14"/>
      <c r="AU1582" s="14"/>
      <c r="AV1582" s="14"/>
      <c r="AW1582" s="14"/>
      <c r="AX1582" s="14"/>
      <c r="AY1582" s="14"/>
      <c r="AZ1582" s="14"/>
      <c r="BA1582" s="14"/>
      <c r="BB1582" s="14"/>
      <c r="BC1582" s="14"/>
      <c r="BD1582" s="14"/>
      <c r="BE1582" s="14"/>
      <c r="BF1582" s="14"/>
      <c r="BG1582" s="14"/>
      <c r="BH1582" s="14"/>
      <c r="BI1582" s="14"/>
      <c r="BJ1582" s="14"/>
      <c r="BK1582" s="14"/>
      <c r="BL1582" s="14"/>
      <c r="BM1582" s="14"/>
      <c r="BN1582" s="14"/>
      <c r="BO1582" s="14"/>
      <c r="BP1582" s="14"/>
      <c r="BQ1582" s="14"/>
      <c r="BR1582" s="14"/>
      <c r="BS1582" s="14"/>
      <c r="BT1582" s="14"/>
      <c r="BU1582" s="14"/>
      <c r="BV1582" s="14"/>
      <c r="BW1582" s="14"/>
      <c r="BX1582" s="14"/>
      <c r="BY1582" s="14"/>
      <c r="BZ1582" s="14"/>
      <c r="CA1582" s="14"/>
      <c r="CB1582" s="14"/>
      <c r="CC1582" s="14"/>
      <c r="CD1582" s="14"/>
      <c r="CE1582" s="14"/>
      <c r="CF1582" s="14"/>
      <c r="CG1582" s="14"/>
      <c r="CH1582" s="14"/>
      <c r="CI1582" s="14"/>
      <c r="CJ1582" s="14"/>
      <c r="CK1582" s="14"/>
      <c r="CL1582" s="14"/>
      <c r="CM1582" s="14"/>
      <c r="CN1582" s="14"/>
      <c r="CO1582" s="14"/>
      <c r="CP1582" s="14"/>
      <c r="CQ1582" s="14"/>
      <c r="CR1582" s="14"/>
      <c r="CS1582" s="14"/>
      <c r="CT1582" s="14"/>
      <c r="CU1582" s="14"/>
    </row>
    <row r="1583" spans="2:99" x14ac:dyDescent="0.2">
      <c r="B1583" s="15">
        <v>8.0671296296296297E-2</v>
      </c>
      <c r="C1583" s="14">
        <v>37</v>
      </c>
      <c r="D1583" s="14"/>
      <c r="E1583" s="14"/>
      <c r="F1583" s="14"/>
      <c r="G1583" s="14">
        <v>0</v>
      </c>
      <c r="H1583" s="14">
        <v>10</v>
      </c>
      <c r="I1583" s="14">
        <v>10</v>
      </c>
      <c r="J1583" s="14">
        <v>0</v>
      </c>
      <c r="K1583" s="14">
        <v>0</v>
      </c>
      <c r="L1583" s="14">
        <v>4</v>
      </c>
      <c r="M1583" s="14">
        <v>6</v>
      </c>
      <c r="N1583" s="14">
        <v>0</v>
      </c>
      <c r="O1583" s="14">
        <v>7</v>
      </c>
      <c r="P1583" s="14">
        <v>6</v>
      </c>
      <c r="Q1583" s="14">
        <v>14</v>
      </c>
      <c r="R1583" s="14">
        <v>4</v>
      </c>
      <c r="S1583" s="14">
        <v>8</v>
      </c>
      <c r="T1583" s="14">
        <v>8</v>
      </c>
      <c r="U1583" s="14">
        <v>10</v>
      </c>
      <c r="V1583" s="14">
        <v>3</v>
      </c>
      <c r="W1583" s="14">
        <v>4</v>
      </c>
      <c r="X1583" s="14">
        <v>11</v>
      </c>
      <c r="Y1583" s="14"/>
      <c r="Z1583" s="14"/>
      <c r="AA1583" s="14"/>
      <c r="AB1583" s="14"/>
      <c r="AC1583" s="14"/>
      <c r="AD1583" s="14"/>
      <c r="AE1583" s="14"/>
      <c r="AF1583" s="14"/>
      <c r="AG1583" s="14"/>
      <c r="AH1583" s="14"/>
      <c r="AI1583" s="14"/>
      <c r="AJ1583" s="14"/>
      <c r="AK1583" s="14"/>
      <c r="AL1583" s="14"/>
      <c r="AM1583" s="14"/>
      <c r="AN1583" s="14"/>
      <c r="AO1583" s="14"/>
      <c r="AP1583" s="14"/>
      <c r="AQ1583" s="14"/>
      <c r="AR1583" s="14"/>
      <c r="AS1583" s="14"/>
      <c r="AT1583" s="14"/>
      <c r="AU1583" s="14"/>
      <c r="AV1583" s="14"/>
      <c r="AW1583" s="14"/>
      <c r="AX1583" s="14"/>
      <c r="AY1583" s="14"/>
      <c r="AZ1583" s="14"/>
      <c r="BA1583" s="14"/>
      <c r="BB1583" s="14"/>
      <c r="BC1583" s="14"/>
      <c r="BD1583" s="14"/>
      <c r="BE1583" s="14"/>
      <c r="BF1583" s="14"/>
      <c r="BG1583" s="14"/>
      <c r="BH1583" s="14"/>
      <c r="BI1583" s="14"/>
      <c r="BJ1583" s="14"/>
      <c r="BK1583" s="14"/>
      <c r="BL1583" s="14"/>
      <c r="BM1583" s="14"/>
      <c r="BN1583" s="14"/>
      <c r="BO1583" s="14"/>
      <c r="BP1583" s="14"/>
      <c r="BQ1583" s="14"/>
      <c r="BR1583" s="14"/>
      <c r="BS1583" s="14"/>
      <c r="BT1583" s="14"/>
      <c r="BU1583" s="14"/>
      <c r="BV1583" s="14"/>
      <c r="BW1583" s="14"/>
      <c r="BX1583" s="14"/>
      <c r="BY1583" s="14"/>
      <c r="BZ1583" s="14"/>
      <c r="CA1583" s="14"/>
      <c r="CB1583" s="14"/>
      <c r="CC1583" s="14"/>
      <c r="CD1583" s="14"/>
      <c r="CE1583" s="14"/>
      <c r="CF1583" s="14"/>
      <c r="CG1583" s="14"/>
      <c r="CH1583" s="14"/>
      <c r="CI1583" s="14"/>
      <c r="CJ1583" s="14"/>
      <c r="CK1583" s="14"/>
      <c r="CL1583" s="14"/>
      <c r="CM1583" s="14"/>
      <c r="CN1583" s="14"/>
      <c r="CO1583" s="14"/>
      <c r="CP1583" s="14"/>
      <c r="CQ1583" s="14"/>
      <c r="CR1583" s="14"/>
      <c r="CS1583" s="14"/>
      <c r="CT1583" s="14"/>
      <c r="CU1583" s="14"/>
    </row>
    <row r="1584" spans="2:99" x14ac:dyDescent="0.2">
      <c r="B1584" s="15">
        <v>8.1712962962962959E-2</v>
      </c>
      <c r="C1584" s="14">
        <v>37</v>
      </c>
      <c r="D1584" s="14"/>
      <c r="E1584" s="14"/>
      <c r="F1584" s="14"/>
      <c r="G1584" s="14">
        <v>5</v>
      </c>
      <c r="H1584" s="14">
        <v>11</v>
      </c>
      <c r="I1584" s="14">
        <v>2</v>
      </c>
      <c r="J1584" s="14">
        <v>4</v>
      </c>
      <c r="K1584" s="14">
        <v>0</v>
      </c>
      <c r="L1584" s="14">
        <v>2</v>
      </c>
      <c r="M1584" s="14">
        <v>8</v>
      </c>
      <c r="N1584" s="14">
        <v>13</v>
      </c>
      <c r="O1584" s="14">
        <v>2</v>
      </c>
      <c r="P1584" s="14">
        <v>0</v>
      </c>
      <c r="Q1584" s="14">
        <v>0</v>
      </c>
      <c r="R1584" s="14">
        <v>2</v>
      </c>
      <c r="S1584" s="14">
        <v>0</v>
      </c>
      <c r="T1584" s="14">
        <v>4</v>
      </c>
      <c r="U1584" s="14">
        <v>0</v>
      </c>
      <c r="V1584" s="14">
        <v>0</v>
      </c>
      <c r="W1584" s="14">
        <v>0</v>
      </c>
      <c r="X1584" s="14">
        <v>0</v>
      </c>
      <c r="Y1584" s="14"/>
      <c r="Z1584" s="14"/>
      <c r="AA1584" s="14"/>
      <c r="AB1584" s="14"/>
      <c r="AC1584" s="14"/>
      <c r="AD1584" s="14"/>
      <c r="AE1584" s="14"/>
      <c r="AF1584" s="14"/>
      <c r="AG1584" s="14"/>
      <c r="AH1584" s="14"/>
      <c r="AI1584" s="14"/>
      <c r="AJ1584" s="14"/>
      <c r="AK1584" s="14"/>
      <c r="AL1584" s="14"/>
      <c r="AM1584" s="14"/>
      <c r="AN1584" s="14"/>
      <c r="AO1584" s="14"/>
      <c r="AP1584" s="14"/>
      <c r="AQ1584" s="14"/>
      <c r="AR1584" s="14"/>
      <c r="AS1584" s="14"/>
      <c r="AT1584" s="14"/>
      <c r="AU1584" s="14"/>
      <c r="AV1584" s="14"/>
      <c r="AW1584" s="14"/>
      <c r="AX1584" s="14"/>
      <c r="AY1584" s="14"/>
      <c r="AZ1584" s="14"/>
      <c r="BA1584" s="14"/>
      <c r="BB1584" s="14"/>
      <c r="BC1584" s="14"/>
      <c r="BD1584" s="14"/>
      <c r="BE1584" s="14"/>
      <c r="BF1584" s="14"/>
      <c r="BG1584" s="14"/>
      <c r="BH1584" s="14"/>
      <c r="BI1584" s="14"/>
      <c r="BJ1584" s="14"/>
      <c r="BK1584" s="14"/>
      <c r="BL1584" s="14"/>
      <c r="BM1584" s="14"/>
      <c r="BN1584" s="14"/>
      <c r="BO1584" s="14"/>
      <c r="BP1584" s="14"/>
      <c r="BQ1584" s="14"/>
      <c r="BR1584" s="14"/>
      <c r="BS1584" s="14"/>
      <c r="BT1584" s="14"/>
      <c r="BU1584" s="14"/>
      <c r="BV1584" s="14"/>
      <c r="BW1584" s="14"/>
      <c r="BX1584" s="14"/>
      <c r="BY1584" s="14"/>
      <c r="BZ1584" s="14"/>
      <c r="CA1584" s="14"/>
      <c r="CB1584" s="14"/>
      <c r="CC1584" s="14"/>
      <c r="CD1584" s="14"/>
      <c r="CE1584" s="14"/>
      <c r="CF1584" s="14"/>
      <c r="CG1584" s="14"/>
      <c r="CH1584" s="14"/>
      <c r="CI1584" s="14"/>
      <c r="CJ1584" s="14"/>
      <c r="CK1584" s="14"/>
      <c r="CL1584" s="14"/>
      <c r="CM1584" s="14"/>
      <c r="CN1584" s="14"/>
      <c r="CO1584" s="14"/>
      <c r="CP1584" s="14"/>
      <c r="CQ1584" s="14"/>
      <c r="CR1584" s="14"/>
      <c r="CS1584" s="14"/>
      <c r="CT1584" s="14"/>
      <c r="CU1584" s="14"/>
    </row>
    <row r="1585" spans="2:99" x14ac:dyDescent="0.2">
      <c r="B1585" s="15">
        <v>8.2754629629629636E-2</v>
      </c>
      <c r="C1585" s="14">
        <v>37</v>
      </c>
      <c r="D1585" s="14"/>
      <c r="E1585" s="14"/>
      <c r="F1585" s="14"/>
      <c r="G1585" s="14">
        <v>7</v>
      </c>
      <c r="H1585" s="14">
        <v>21</v>
      </c>
      <c r="I1585" s="14">
        <v>14</v>
      </c>
      <c r="J1585" s="14">
        <v>13</v>
      </c>
      <c r="K1585" s="14">
        <v>0</v>
      </c>
      <c r="L1585" s="14">
        <v>11</v>
      </c>
      <c r="M1585" s="14">
        <v>5</v>
      </c>
      <c r="N1585" s="14">
        <v>0</v>
      </c>
      <c r="O1585" s="14">
        <v>10</v>
      </c>
      <c r="P1585" s="14">
        <v>8</v>
      </c>
      <c r="Q1585" s="14">
        <v>5</v>
      </c>
      <c r="R1585" s="14">
        <v>2</v>
      </c>
      <c r="S1585" s="14">
        <v>12</v>
      </c>
      <c r="T1585" s="14">
        <v>7</v>
      </c>
      <c r="U1585" s="14">
        <v>0</v>
      </c>
      <c r="V1585" s="14">
        <v>1</v>
      </c>
      <c r="W1585" s="14">
        <v>6</v>
      </c>
      <c r="X1585" s="14">
        <v>17</v>
      </c>
      <c r="Y1585" s="14"/>
      <c r="Z1585" s="14"/>
      <c r="AA1585" s="14"/>
      <c r="AB1585" s="14"/>
      <c r="AC1585" s="14"/>
      <c r="AD1585" s="14"/>
      <c r="AE1585" s="14"/>
      <c r="AF1585" s="14"/>
      <c r="AG1585" s="14"/>
      <c r="AH1585" s="14"/>
      <c r="AI1585" s="14"/>
      <c r="AJ1585" s="14"/>
      <c r="AK1585" s="14"/>
      <c r="AL1585" s="14"/>
      <c r="AM1585" s="14"/>
      <c r="AN1585" s="14"/>
      <c r="AO1585" s="14"/>
      <c r="AP1585" s="14"/>
      <c r="AQ1585" s="14"/>
      <c r="AR1585" s="14"/>
      <c r="AS1585" s="14"/>
      <c r="AT1585" s="14"/>
      <c r="AU1585" s="14"/>
      <c r="AV1585" s="14"/>
      <c r="AW1585" s="14"/>
      <c r="AX1585" s="14"/>
      <c r="AY1585" s="14"/>
      <c r="AZ1585" s="14"/>
      <c r="BA1585" s="14"/>
      <c r="BB1585" s="14"/>
      <c r="BC1585" s="14"/>
      <c r="BD1585" s="14"/>
      <c r="BE1585" s="14"/>
      <c r="BF1585" s="14"/>
      <c r="BG1585" s="14"/>
      <c r="BH1585" s="14"/>
      <c r="BI1585" s="14"/>
      <c r="BJ1585" s="14"/>
      <c r="BK1585" s="14"/>
      <c r="BL1585" s="14"/>
      <c r="BM1585" s="14"/>
      <c r="BN1585" s="14"/>
      <c r="BO1585" s="14"/>
      <c r="BP1585" s="14"/>
      <c r="BQ1585" s="14"/>
      <c r="BR1585" s="14"/>
      <c r="BS1585" s="14"/>
      <c r="BT1585" s="14"/>
      <c r="BU1585" s="14"/>
      <c r="BV1585" s="14"/>
      <c r="BW1585" s="14"/>
      <c r="BX1585" s="14"/>
      <c r="BY1585" s="14"/>
      <c r="BZ1585" s="14"/>
      <c r="CA1585" s="14"/>
      <c r="CB1585" s="14"/>
      <c r="CC1585" s="14"/>
      <c r="CD1585" s="14"/>
      <c r="CE1585" s="14"/>
      <c r="CF1585" s="14"/>
      <c r="CG1585" s="14"/>
      <c r="CH1585" s="14"/>
      <c r="CI1585" s="14"/>
      <c r="CJ1585" s="14"/>
      <c r="CK1585" s="14"/>
      <c r="CL1585" s="14"/>
      <c r="CM1585" s="14"/>
      <c r="CN1585" s="14"/>
      <c r="CO1585" s="14"/>
      <c r="CP1585" s="14"/>
      <c r="CQ1585" s="14"/>
      <c r="CR1585" s="14"/>
      <c r="CS1585" s="14"/>
      <c r="CT1585" s="14"/>
      <c r="CU1585" s="14"/>
    </row>
    <row r="1586" spans="2:99" x14ac:dyDescent="0.2">
      <c r="B1586" s="15">
        <v>8.3796296296296299E-2</v>
      </c>
      <c r="C1586" s="14">
        <v>37</v>
      </c>
      <c r="D1586" s="14"/>
      <c r="E1586" s="14"/>
      <c r="F1586" s="14"/>
      <c r="G1586" s="14">
        <v>6</v>
      </c>
      <c r="H1586" s="14">
        <v>14</v>
      </c>
      <c r="I1586" s="14">
        <v>0</v>
      </c>
      <c r="J1586" s="14">
        <v>11</v>
      </c>
      <c r="K1586" s="14">
        <v>10</v>
      </c>
      <c r="L1586" s="14">
        <v>3</v>
      </c>
      <c r="M1586" s="14">
        <v>0</v>
      </c>
      <c r="N1586" s="14">
        <v>10</v>
      </c>
      <c r="O1586" s="14">
        <v>5</v>
      </c>
      <c r="P1586" s="14">
        <v>0</v>
      </c>
      <c r="Q1586" s="14">
        <v>13</v>
      </c>
      <c r="R1586" s="14">
        <v>6</v>
      </c>
      <c r="S1586" s="14">
        <v>7</v>
      </c>
      <c r="T1586" s="14">
        <v>4</v>
      </c>
      <c r="U1586" s="14">
        <v>2</v>
      </c>
      <c r="V1586" s="14">
        <v>5</v>
      </c>
      <c r="W1586" s="14">
        <v>0</v>
      </c>
      <c r="X1586" s="14">
        <v>11</v>
      </c>
      <c r="Y1586" s="14"/>
      <c r="Z1586" s="14"/>
      <c r="AA1586" s="14"/>
      <c r="AB1586" s="14"/>
      <c r="AC1586" s="14"/>
      <c r="AD1586" s="14"/>
      <c r="AE1586" s="14"/>
      <c r="AF1586" s="14"/>
      <c r="AG1586" s="14"/>
      <c r="AH1586" s="14"/>
      <c r="AI1586" s="14"/>
      <c r="AJ1586" s="14"/>
      <c r="AK1586" s="14"/>
      <c r="AL1586" s="14"/>
      <c r="AM1586" s="14"/>
      <c r="AN1586" s="14"/>
      <c r="AO1586" s="14"/>
      <c r="AP1586" s="14"/>
      <c r="AQ1586" s="14"/>
      <c r="AR1586" s="14"/>
      <c r="AS1586" s="14"/>
      <c r="AT1586" s="14"/>
      <c r="AU1586" s="14"/>
      <c r="AV1586" s="14"/>
      <c r="AW1586" s="14"/>
      <c r="AX1586" s="14"/>
      <c r="AY1586" s="14"/>
      <c r="AZ1586" s="14"/>
      <c r="BA1586" s="14"/>
      <c r="BB1586" s="14"/>
      <c r="BC1586" s="14"/>
      <c r="BD1586" s="14"/>
      <c r="BE1586" s="14"/>
      <c r="BF1586" s="14"/>
      <c r="BG1586" s="14"/>
      <c r="BH1586" s="14"/>
      <c r="BI1586" s="14"/>
      <c r="BJ1586" s="14"/>
      <c r="BK1586" s="14"/>
      <c r="BL1586" s="14"/>
      <c r="BM1586" s="14"/>
      <c r="BN1586" s="14"/>
      <c r="BO1586" s="14"/>
      <c r="BP1586" s="14"/>
      <c r="BQ1586" s="14"/>
      <c r="BR1586" s="14"/>
      <c r="BS1586" s="14"/>
      <c r="BT1586" s="14"/>
      <c r="BU1586" s="14"/>
      <c r="BV1586" s="14"/>
      <c r="BW1586" s="14"/>
      <c r="BX1586" s="14"/>
      <c r="BY1586" s="14"/>
      <c r="BZ1586" s="14"/>
      <c r="CA1586" s="14"/>
      <c r="CB1586" s="14"/>
      <c r="CC1586" s="14"/>
      <c r="CD1586" s="14"/>
      <c r="CE1586" s="14"/>
      <c r="CF1586" s="14"/>
      <c r="CG1586" s="14"/>
      <c r="CH1586" s="14"/>
      <c r="CI1586" s="14"/>
      <c r="CJ1586" s="14"/>
      <c r="CK1586" s="14"/>
      <c r="CL1586" s="14"/>
      <c r="CM1586" s="14"/>
      <c r="CN1586" s="14"/>
      <c r="CO1586" s="14"/>
      <c r="CP1586" s="14"/>
      <c r="CQ1586" s="14"/>
      <c r="CR1586" s="14"/>
      <c r="CS1586" s="14"/>
      <c r="CT1586" s="14"/>
      <c r="CU1586" s="14"/>
    </row>
    <row r="1587" spans="2:99" x14ac:dyDescent="0.2">
      <c r="B1587" s="15">
        <v>8.4837962962962962E-2</v>
      </c>
      <c r="C1587" s="14">
        <v>37</v>
      </c>
      <c r="D1587" s="14"/>
      <c r="E1587" s="14"/>
      <c r="F1587" s="14"/>
      <c r="G1587" s="14">
        <v>0</v>
      </c>
      <c r="H1587" s="14">
        <v>0</v>
      </c>
      <c r="I1587" s="14">
        <v>15</v>
      </c>
      <c r="J1587" s="14">
        <v>1</v>
      </c>
      <c r="K1587" s="14">
        <v>2</v>
      </c>
      <c r="L1587" s="14">
        <v>0</v>
      </c>
      <c r="M1587" s="14">
        <v>15</v>
      </c>
      <c r="N1587" s="14">
        <v>7</v>
      </c>
      <c r="O1587" s="14">
        <v>0</v>
      </c>
      <c r="P1587" s="14">
        <v>0</v>
      </c>
      <c r="Q1587" s="14">
        <v>0</v>
      </c>
      <c r="R1587" s="14">
        <v>0</v>
      </c>
      <c r="S1587" s="14">
        <v>16</v>
      </c>
      <c r="T1587" s="14">
        <v>5</v>
      </c>
      <c r="U1587" s="14">
        <v>0</v>
      </c>
      <c r="V1587" s="14">
        <v>8</v>
      </c>
      <c r="W1587" s="14">
        <v>0</v>
      </c>
      <c r="X1587" s="14">
        <v>3</v>
      </c>
      <c r="Y1587" s="14"/>
      <c r="Z1587" s="14"/>
      <c r="AA1587" s="14"/>
      <c r="AB1587" s="14"/>
      <c r="AC1587" s="14"/>
      <c r="AD1587" s="14"/>
      <c r="AE1587" s="14"/>
      <c r="AF1587" s="14"/>
      <c r="AG1587" s="14"/>
      <c r="AH1587" s="14"/>
      <c r="AI1587" s="14"/>
      <c r="AJ1587" s="14"/>
      <c r="AK1587" s="14"/>
      <c r="AL1587" s="14"/>
      <c r="AM1587" s="14"/>
      <c r="AN1587" s="14"/>
      <c r="AO1587" s="14"/>
      <c r="AP1587" s="14"/>
      <c r="AQ1587" s="14"/>
      <c r="AR1587" s="14"/>
      <c r="AS1587" s="14"/>
      <c r="AT1587" s="14"/>
      <c r="AU1587" s="14"/>
      <c r="AV1587" s="14"/>
      <c r="AW1587" s="14"/>
      <c r="AX1587" s="14"/>
      <c r="AY1587" s="14"/>
      <c r="AZ1587" s="14"/>
      <c r="BA1587" s="14"/>
      <c r="BB1587" s="14"/>
      <c r="BC1587" s="14"/>
      <c r="BD1587" s="14"/>
      <c r="BE1587" s="14"/>
      <c r="BF1587" s="14"/>
      <c r="BG1587" s="14"/>
      <c r="BH1587" s="14"/>
      <c r="BI1587" s="14"/>
      <c r="BJ1587" s="14"/>
      <c r="BK1587" s="14"/>
      <c r="BL1587" s="14"/>
      <c r="BM1587" s="14"/>
      <c r="BN1587" s="14"/>
      <c r="BO1587" s="14"/>
      <c r="BP1587" s="14"/>
      <c r="BQ1587" s="14"/>
      <c r="BR1587" s="14"/>
      <c r="BS1587" s="14"/>
      <c r="BT1587" s="14"/>
      <c r="BU1587" s="14"/>
      <c r="BV1587" s="14"/>
      <c r="BW1587" s="14"/>
      <c r="BX1587" s="14"/>
      <c r="BY1587" s="14"/>
      <c r="BZ1587" s="14"/>
      <c r="CA1587" s="14"/>
      <c r="CB1587" s="14"/>
      <c r="CC1587" s="14"/>
      <c r="CD1587" s="14"/>
      <c r="CE1587" s="14"/>
      <c r="CF1587" s="14"/>
      <c r="CG1587" s="14"/>
      <c r="CH1587" s="14"/>
      <c r="CI1587" s="14"/>
      <c r="CJ1587" s="14"/>
      <c r="CK1587" s="14"/>
      <c r="CL1587" s="14"/>
      <c r="CM1587" s="14"/>
      <c r="CN1587" s="14"/>
      <c r="CO1587" s="14"/>
      <c r="CP1587" s="14"/>
      <c r="CQ1587" s="14"/>
      <c r="CR1587" s="14"/>
      <c r="CS1587" s="14"/>
      <c r="CT1587" s="14"/>
      <c r="CU1587" s="14"/>
    </row>
    <row r="1588" spans="2:99" x14ac:dyDescent="0.2">
      <c r="B1588" s="15">
        <v>8.5879629629629625E-2</v>
      </c>
      <c r="C1588" s="14">
        <v>37</v>
      </c>
      <c r="D1588" s="14"/>
      <c r="E1588" s="14"/>
      <c r="F1588" s="14"/>
      <c r="G1588" s="14">
        <v>12</v>
      </c>
      <c r="H1588" s="14">
        <v>11</v>
      </c>
      <c r="I1588" s="14">
        <v>13</v>
      </c>
      <c r="J1588" s="14">
        <v>5</v>
      </c>
      <c r="K1588" s="14">
        <v>8</v>
      </c>
      <c r="L1588" s="14">
        <v>0</v>
      </c>
      <c r="M1588" s="14">
        <v>6</v>
      </c>
      <c r="N1588" s="14">
        <v>0</v>
      </c>
      <c r="O1588" s="14">
        <v>17</v>
      </c>
      <c r="P1588" s="14">
        <v>0</v>
      </c>
      <c r="Q1588" s="14">
        <v>2</v>
      </c>
      <c r="R1588" s="14">
        <v>13</v>
      </c>
      <c r="S1588" s="14">
        <v>9</v>
      </c>
      <c r="T1588" s="14">
        <v>11</v>
      </c>
      <c r="U1588" s="14">
        <v>3</v>
      </c>
      <c r="V1588" s="14">
        <v>7</v>
      </c>
      <c r="W1588" s="14">
        <v>0</v>
      </c>
      <c r="X1588" s="14">
        <v>0</v>
      </c>
      <c r="Y1588" s="14"/>
      <c r="Z1588" s="14"/>
      <c r="AA1588" s="14"/>
      <c r="AB1588" s="14"/>
      <c r="AC1588" s="14"/>
      <c r="AD1588" s="14"/>
      <c r="AE1588" s="14"/>
      <c r="AF1588" s="14"/>
      <c r="AG1588" s="14"/>
      <c r="AH1588" s="14"/>
      <c r="AI1588" s="14"/>
      <c r="AJ1588" s="14"/>
      <c r="AK1588" s="14"/>
      <c r="AL1588" s="14"/>
      <c r="AM1588" s="14"/>
      <c r="AN1588" s="14"/>
      <c r="AO1588" s="14"/>
      <c r="AP1588" s="14"/>
      <c r="AQ1588" s="14"/>
      <c r="AR1588" s="14"/>
      <c r="AS1588" s="14"/>
      <c r="AT1588" s="14"/>
      <c r="AU1588" s="14"/>
      <c r="AV1588" s="14"/>
      <c r="AW1588" s="14"/>
      <c r="AX1588" s="14"/>
      <c r="AY1588" s="14"/>
      <c r="AZ1588" s="14"/>
      <c r="BA1588" s="14"/>
      <c r="BB1588" s="14"/>
      <c r="BC1588" s="14"/>
      <c r="BD1588" s="14"/>
      <c r="BE1588" s="14"/>
      <c r="BF1588" s="14"/>
      <c r="BG1588" s="14"/>
      <c r="BH1588" s="14"/>
      <c r="BI1588" s="14"/>
      <c r="BJ1588" s="14"/>
      <c r="BK1588" s="14"/>
      <c r="BL1588" s="14"/>
      <c r="BM1588" s="14"/>
      <c r="BN1588" s="14"/>
      <c r="BO1588" s="14"/>
      <c r="BP1588" s="14"/>
      <c r="BQ1588" s="14"/>
      <c r="BR1588" s="14"/>
      <c r="BS1588" s="14"/>
      <c r="BT1588" s="14"/>
      <c r="BU1588" s="14"/>
      <c r="BV1588" s="14"/>
      <c r="BW1588" s="14"/>
      <c r="BX1588" s="14"/>
      <c r="BY1588" s="14"/>
      <c r="BZ1588" s="14"/>
      <c r="CA1588" s="14"/>
      <c r="CB1588" s="14"/>
      <c r="CC1588" s="14"/>
      <c r="CD1588" s="14"/>
      <c r="CE1588" s="14"/>
      <c r="CF1588" s="14"/>
      <c r="CG1588" s="14"/>
      <c r="CH1588" s="14"/>
      <c r="CI1588" s="14"/>
      <c r="CJ1588" s="14"/>
      <c r="CK1588" s="14"/>
      <c r="CL1588" s="14"/>
      <c r="CM1588" s="14"/>
      <c r="CN1588" s="14"/>
      <c r="CO1588" s="14"/>
      <c r="CP1588" s="14"/>
      <c r="CQ1588" s="14"/>
      <c r="CR1588" s="14"/>
      <c r="CS1588" s="14"/>
      <c r="CT1588" s="14"/>
      <c r="CU1588" s="14"/>
    </row>
    <row r="1589" spans="2:99" x14ac:dyDescent="0.2">
      <c r="B1589" s="15">
        <v>8.6921296296296302E-2</v>
      </c>
      <c r="C1589" s="14">
        <v>36.9</v>
      </c>
      <c r="D1589" s="14"/>
      <c r="E1589" s="14"/>
      <c r="F1589" s="14"/>
      <c r="G1589" s="14">
        <v>0</v>
      </c>
      <c r="H1589" s="14">
        <v>0</v>
      </c>
      <c r="I1589" s="14">
        <v>12</v>
      </c>
      <c r="J1589" s="14">
        <v>0</v>
      </c>
      <c r="K1589" s="14">
        <v>11</v>
      </c>
      <c r="L1589" s="14">
        <v>1</v>
      </c>
      <c r="M1589" s="14">
        <v>8</v>
      </c>
      <c r="N1589" s="14">
        <v>10</v>
      </c>
      <c r="O1589" s="14">
        <v>0</v>
      </c>
      <c r="P1589" s="14">
        <v>0</v>
      </c>
      <c r="Q1589" s="14">
        <v>9</v>
      </c>
      <c r="R1589" s="14">
        <v>0</v>
      </c>
      <c r="S1589" s="14">
        <v>11</v>
      </c>
      <c r="T1589" s="14">
        <v>15</v>
      </c>
      <c r="U1589" s="14">
        <v>2</v>
      </c>
      <c r="V1589" s="14">
        <v>0</v>
      </c>
      <c r="W1589" s="14">
        <v>0</v>
      </c>
      <c r="X1589" s="14">
        <v>0</v>
      </c>
      <c r="Y1589" s="14"/>
      <c r="Z1589" s="14"/>
      <c r="AA1589" s="14"/>
      <c r="AB1589" s="14"/>
      <c r="AC1589" s="14"/>
      <c r="AD1589" s="14"/>
      <c r="AE1589" s="14"/>
      <c r="AF1589" s="14"/>
      <c r="AG1589" s="14"/>
      <c r="AH1589" s="14"/>
      <c r="AI1589" s="14"/>
      <c r="AJ1589" s="14"/>
      <c r="AK1589" s="14"/>
      <c r="AL1589" s="14"/>
      <c r="AM1589" s="14"/>
      <c r="AN1589" s="14"/>
      <c r="AO1589" s="14"/>
      <c r="AP1589" s="14"/>
      <c r="AQ1589" s="14"/>
      <c r="AR1589" s="14"/>
      <c r="AS1589" s="14"/>
      <c r="AT1589" s="14"/>
      <c r="AU1589" s="14"/>
      <c r="AV1589" s="14"/>
      <c r="AW1589" s="14"/>
      <c r="AX1589" s="14"/>
      <c r="AY1589" s="14"/>
      <c r="AZ1589" s="14"/>
      <c r="BA1589" s="14"/>
      <c r="BB1589" s="14"/>
      <c r="BC1589" s="14"/>
      <c r="BD1589" s="14"/>
      <c r="BE1589" s="14"/>
      <c r="BF1589" s="14"/>
      <c r="BG1589" s="14"/>
      <c r="BH1589" s="14"/>
      <c r="BI1589" s="14"/>
      <c r="BJ1589" s="14"/>
      <c r="BK1589" s="14"/>
      <c r="BL1589" s="14"/>
      <c r="BM1589" s="14"/>
      <c r="BN1589" s="14"/>
      <c r="BO1589" s="14"/>
      <c r="BP1589" s="14"/>
      <c r="BQ1589" s="14"/>
      <c r="BR1589" s="14"/>
      <c r="BS1589" s="14"/>
      <c r="BT1589" s="14"/>
      <c r="BU1589" s="14"/>
      <c r="BV1589" s="14"/>
      <c r="BW1589" s="14"/>
      <c r="BX1589" s="14"/>
      <c r="BY1589" s="14"/>
      <c r="BZ1589" s="14"/>
      <c r="CA1589" s="14"/>
      <c r="CB1589" s="14"/>
      <c r="CC1589" s="14"/>
      <c r="CD1589" s="14"/>
      <c r="CE1589" s="14"/>
      <c r="CF1589" s="14"/>
      <c r="CG1589" s="14"/>
      <c r="CH1589" s="14"/>
      <c r="CI1589" s="14"/>
      <c r="CJ1589" s="14"/>
      <c r="CK1589" s="14"/>
      <c r="CL1589" s="14"/>
      <c r="CM1589" s="14"/>
      <c r="CN1589" s="14"/>
      <c r="CO1589" s="14"/>
      <c r="CP1589" s="14"/>
      <c r="CQ1589" s="14"/>
      <c r="CR1589" s="14"/>
      <c r="CS1589" s="14"/>
      <c r="CT1589" s="14"/>
      <c r="CU1589" s="14"/>
    </row>
    <row r="1590" spans="2:99" x14ac:dyDescent="0.2">
      <c r="B1590" s="15">
        <v>8.7962962962962965E-2</v>
      </c>
      <c r="C1590" s="14">
        <v>37</v>
      </c>
      <c r="D1590" s="14"/>
      <c r="E1590" s="14"/>
      <c r="F1590" s="14"/>
      <c r="G1590" s="14">
        <v>4</v>
      </c>
      <c r="H1590" s="14">
        <v>0</v>
      </c>
      <c r="I1590" s="14">
        <v>10</v>
      </c>
      <c r="J1590" s="14">
        <v>0</v>
      </c>
      <c r="K1590" s="14">
        <v>6</v>
      </c>
      <c r="L1590" s="14">
        <v>0</v>
      </c>
      <c r="M1590" s="14">
        <v>0</v>
      </c>
      <c r="N1590" s="14">
        <v>0</v>
      </c>
      <c r="O1590" s="14">
        <v>11</v>
      </c>
      <c r="P1590" s="14">
        <v>7</v>
      </c>
      <c r="Q1590" s="14">
        <v>7</v>
      </c>
      <c r="R1590" s="14">
        <v>2</v>
      </c>
      <c r="S1590" s="14">
        <v>0</v>
      </c>
      <c r="T1590" s="14">
        <v>0</v>
      </c>
      <c r="U1590" s="14">
        <v>13</v>
      </c>
      <c r="V1590" s="14">
        <v>3</v>
      </c>
      <c r="W1590" s="14">
        <v>3</v>
      </c>
      <c r="X1590" s="14">
        <v>4</v>
      </c>
      <c r="Y1590" s="14"/>
      <c r="Z1590" s="14"/>
      <c r="AA1590" s="14"/>
      <c r="AB1590" s="14"/>
      <c r="AC1590" s="14"/>
      <c r="AD1590" s="14"/>
      <c r="AE1590" s="14"/>
      <c r="AF1590" s="14"/>
      <c r="AG1590" s="14"/>
      <c r="AH1590" s="14"/>
      <c r="AI1590" s="14"/>
      <c r="AJ1590" s="14"/>
      <c r="AK1590" s="14"/>
      <c r="AL1590" s="14"/>
      <c r="AM1590" s="14"/>
      <c r="AN1590" s="14"/>
      <c r="AO1590" s="14"/>
      <c r="AP1590" s="14"/>
      <c r="AQ1590" s="14"/>
      <c r="AR1590" s="14"/>
      <c r="AS1590" s="14"/>
      <c r="AT1590" s="14"/>
      <c r="AU1590" s="14"/>
      <c r="AV1590" s="14"/>
      <c r="AW1590" s="14"/>
      <c r="AX1590" s="14"/>
      <c r="AY1590" s="14"/>
      <c r="AZ1590" s="14"/>
      <c r="BA1590" s="14"/>
      <c r="BB1590" s="14"/>
      <c r="BC1590" s="14"/>
      <c r="BD1590" s="14"/>
      <c r="BE1590" s="14"/>
      <c r="BF1590" s="14"/>
      <c r="BG1590" s="14"/>
      <c r="BH1590" s="14"/>
      <c r="BI1590" s="14"/>
      <c r="BJ1590" s="14"/>
      <c r="BK1590" s="14"/>
      <c r="BL1590" s="14"/>
      <c r="BM1590" s="14"/>
      <c r="BN1590" s="14"/>
      <c r="BO1590" s="14"/>
      <c r="BP1590" s="14"/>
      <c r="BQ1590" s="14"/>
      <c r="BR1590" s="14"/>
      <c r="BS1590" s="14"/>
      <c r="BT1590" s="14"/>
      <c r="BU1590" s="14"/>
      <c r="BV1590" s="14"/>
      <c r="BW1590" s="14"/>
      <c r="BX1590" s="14"/>
      <c r="BY1590" s="14"/>
      <c r="BZ1590" s="14"/>
      <c r="CA1590" s="14"/>
      <c r="CB1590" s="14"/>
      <c r="CC1590" s="14"/>
      <c r="CD1590" s="14"/>
      <c r="CE1590" s="14"/>
      <c r="CF1590" s="14"/>
      <c r="CG1590" s="14"/>
      <c r="CH1590" s="14"/>
      <c r="CI1590" s="14"/>
      <c r="CJ1590" s="14"/>
      <c r="CK1590" s="14"/>
      <c r="CL1590" s="14"/>
      <c r="CM1590" s="14"/>
      <c r="CN1590" s="14"/>
      <c r="CO1590" s="14"/>
      <c r="CP1590" s="14"/>
      <c r="CQ1590" s="14"/>
      <c r="CR1590" s="14"/>
      <c r="CS1590" s="14"/>
      <c r="CT1590" s="14"/>
      <c r="CU1590" s="14"/>
    </row>
    <row r="1591" spans="2:99" x14ac:dyDescent="0.2">
      <c r="B1591" s="15">
        <v>8.9004629629629628E-2</v>
      </c>
      <c r="C1591" s="14">
        <v>37</v>
      </c>
      <c r="D1591" s="14"/>
      <c r="E1591" s="14"/>
      <c r="F1591" s="14"/>
      <c r="G1591" s="14">
        <v>11</v>
      </c>
      <c r="H1591" s="14">
        <v>0</v>
      </c>
      <c r="I1591" s="14">
        <v>8</v>
      </c>
      <c r="J1591" s="14">
        <v>4</v>
      </c>
      <c r="K1591" s="14">
        <v>8</v>
      </c>
      <c r="L1591" s="14">
        <v>1</v>
      </c>
      <c r="M1591" s="14">
        <v>8</v>
      </c>
      <c r="N1591" s="14">
        <v>10</v>
      </c>
      <c r="O1591" s="14">
        <v>5</v>
      </c>
      <c r="P1591" s="14">
        <v>9</v>
      </c>
      <c r="Q1591" s="14">
        <v>3</v>
      </c>
      <c r="R1591" s="14">
        <v>3</v>
      </c>
      <c r="S1591" s="14">
        <v>21</v>
      </c>
      <c r="T1591" s="14">
        <v>6</v>
      </c>
      <c r="U1591" s="14">
        <v>0</v>
      </c>
      <c r="V1591" s="14">
        <v>13</v>
      </c>
      <c r="W1591" s="14">
        <v>14</v>
      </c>
      <c r="X1591" s="14">
        <v>0</v>
      </c>
      <c r="Y1591" s="14"/>
      <c r="Z1591" s="14"/>
      <c r="AA1591" s="14"/>
      <c r="AB1591" s="14"/>
      <c r="AC1591" s="14"/>
      <c r="AD1591" s="14"/>
      <c r="AE1591" s="14"/>
      <c r="AF1591" s="14"/>
      <c r="AG1591" s="14"/>
      <c r="AH1591" s="14"/>
      <c r="AI1591" s="14"/>
      <c r="AJ1591" s="14"/>
      <c r="AK1591" s="14"/>
      <c r="AL1591" s="14"/>
      <c r="AM1591" s="14"/>
      <c r="AN1591" s="14"/>
      <c r="AO1591" s="14"/>
      <c r="AP1591" s="14"/>
      <c r="AQ1591" s="14"/>
      <c r="AR1591" s="14"/>
      <c r="AS1591" s="14"/>
      <c r="AT1591" s="14"/>
      <c r="AU1591" s="14"/>
      <c r="AV1591" s="14"/>
      <c r="AW1591" s="14"/>
      <c r="AX1591" s="14"/>
      <c r="AY1591" s="14"/>
      <c r="AZ1591" s="14"/>
      <c r="BA1591" s="14"/>
      <c r="BB1591" s="14"/>
      <c r="BC1591" s="14"/>
      <c r="BD1591" s="14"/>
      <c r="BE1591" s="14"/>
      <c r="BF1591" s="14"/>
      <c r="BG1591" s="14"/>
      <c r="BH1591" s="14"/>
      <c r="BI1591" s="14"/>
      <c r="BJ1591" s="14"/>
      <c r="BK1591" s="14"/>
      <c r="BL1591" s="14"/>
      <c r="BM1591" s="14"/>
      <c r="BN1591" s="14"/>
      <c r="BO1591" s="14"/>
      <c r="BP1591" s="14"/>
      <c r="BQ1591" s="14"/>
      <c r="BR1591" s="14"/>
      <c r="BS1591" s="14"/>
      <c r="BT1591" s="14"/>
      <c r="BU1591" s="14"/>
      <c r="BV1591" s="14"/>
      <c r="BW1591" s="14"/>
      <c r="BX1591" s="14"/>
      <c r="BY1591" s="14"/>
      <c r="BZ1591" s="14"/>
      <c r="CA1591" s="14"/>
      <c r="CB1591" s="14"/>
      <c r="CC1591" s="14"/>
      <c r="CD1591" s="14"/>
      <c r="CE1591" s="14"/>
      <c r="CF1591" s="14"/>
      <c r="CG1591" s="14"/>
      <c r="CH1591" s="14"/>
      <c r="CI1591" s="14"/>
      <c r="CJ1591" s="14"/>
      <c r="CK1591" s="14"/>
      <c r="CL1591" s="14"/>
      <c r="CM1591" s="14"/>
      <c r="CN1591" s="14"/>
      <c r="CO1591" s="14"/>
      <c r="CP1591" s="14"/>
      <c r="CQ1591" s="14"/>
      <c r="CR1591" s="14"/>
      <c r="CS1591" s="14"/>
      <c r="CT1591" s="14"/>
      <c r="CU1591" s="14"/>
    </row>
    <row r="1592" spans="2:99" x14ac:dyDescent="0.2">
      <c r="B1592" s="15">
        <v>9.0046296296296291E-2</v>
      </c>
      <c r="C1592" s="14">
        <v>37</v>
      </c>
      <c r="D1592" s="14"/>
      <c r="E1592" s="14"/>
      <c r="F1592" s="14"/>
      <c r="G1592" s="14">
        <v>0</v>
      </c>
      <c r="H1592" s="14">
        <v>9</v>
      </c>
      <c r="I1592" s="14">
        <v>12</v>
      </c>
      <c r="J1592" s="14">
        <v>12</v>
      </c>
      <c r="K1592" s="14">
        <v>24</v>
      </c>
      <c r="L1592" s="14">
        <v>7</v>
      </c>
      <c r="M1592" s="14">
        <v>4</v>
      </c>
      <c r="N1592" s="14">
        <v>4</v>
      </c>
      <c r="O1592" s="14">
        <v>1</v>
      </c>
      <c r="P1592" s="14">
        <v>3</v>
      </c>
      <c r="Q1592" s="14">
        <v>0</v>
      </c>
      <c r="R1592" s="14">
        <v>5</v>
      </c>
      <c r="S1592" s="14">
        <v>0</v>
      </c>
      <c r="T1592" s="14">
        <v>0</v>
      </c>
      <c r="U1592" s="14">
        <v>7</v>
      </c>
      <c r="V1592" s="14">
        <v>5</v>
      </c>
      <c r="W1592" s="14">
        <v>8</v>
      </c>
      <c r="X1592" s="14">
        <v>6</v>
      </c>
      <c r="Y1592" s="14"/>
      <c r="Z1592" s="14"/>
      <c r="AA1592" s="14"/>
      <c r="AB1592" s="14"/>
      <c r="AC1592" s="14"/>
      <c r="AD1592" s="14"/>
      <c r="AE1592" s="14"/>
      <c r="AF1592" s="14"/>
      <c r="AG1592" s="14"/>
      <c r="AH1592" s="14"/>
      <c r="AI1592" s="14"/>
      <c r="AJ1592" s="14"/>
      <c r="AK1592" s="14"/>
      <c r="AL1592" s="14"/>
      <c r="AM1592" s="14"/>
      <c r="AN1592" s="14"/>
      <c r="AO1592" s="14"/>
      <c r="AP1592" s="14"/>
      <c r="AQ1592" s="14"/>
      <c r="AR1592" s="14"/>
      <c r="AS1592" s="14"/>
      <c r="AT1592" s="14"/>
      <c r="AU1592" s="14"/>
      <c r="AV1592" s="14"/>
      <c r="AW1592" s="14"/>
      <c r="AX1592" s="14"/>
      <c r="AY1592" s="14"/>
      <c r="AZ1592" s="14"/>
      <c r="BA1592" s="14"/>
      <c r="BB1592" s="14"/>
      <c r="BC1592" s="14"/>
      <c r="BD1592" s="14"/>
      <c r="BE1592" s="14"/>
      <c r="BF1592" s="14"/>
      <c r="BG1592" s="14"/>
      <c r="BH1592" s="14"/>
      <c r="BI1592" s="14"/>
      <c r="BJ1592" s="14"/>
      <c r="BK1592" s="14"/>
      <c r="BL1592" s="14"/>
      <c r="BM1592" s="14"/>
      <c r="BN1592" s="14"/>
      <c r="BO1592" s="14"/>
      <c r="BP1592" s="14"/>
      <c r="BQ1592" s="14"/>
      <c r="BR1592" s="14"/>
      <c r="BS1592" s="14"/>
      <c r="BT1592" s="14"/>
      <c r="BU1592" s="14"/>
      <c r="BV1592" s="14"/>
      <c r="BW1592" s="14"/>
      <c r="BX1592" s="14"/>
      <c r="BY1592" s="14"/>
      <c r="BZ1592" s="14"/>
      <c r="CA1592" s="14"/>
      <c r="CB1592" s="14"/>
      <c r="CC1592" s="14"/>
      <c r="CD1592" s="14"/>
      <c r="CE1592" s="14"/>
      <c r="CF1592" s="14"/>
      <c r="CG1592" s="14"/>
      <c r="CH1592" s="14"/>
      <c r="CI1592" s="14"/>
      <c r="CJ1592" s="14"/>
      <c r="CK1592" s="14"/>
      <c r="CL1592" s="14"/>
      <c r="CM1592" s="14"/>
      <c r="CN1592" s="14"/>
      <c r="CO1592" s="14"/>
      <c r="CP1592" s="14"/>
      <c r="CQ1592" s="14"/>
      <c r="CR1592" s="14"/>
      <c r="CS1592" s="14"/>
      <c r="CT1592" s="14"/>
      <c r="CU1592" s="14"/>
    </row>
    <row r="1593" spans="2:99" x14ac:dyDescent="0.2">
      <c r="B1593" s="15">
        <v>9.1087962962962954E-2</v>
      </c>
      <c r="C1593" s="14">
        <v>37</v>
      </c>
      <c r="D1593" s="14"/>
      <c r="E1593" s="14"/>
      <c r="F1593" s="14"/>
      <c r="G1593" s="14">
        <v>7</v>
      </c>
      <c r="H1593" s="14">
        <v>4</v>
      </c>
      <c r="I1593" s="14">
        <v>14</v>
      </c>
      <c r="J1593" s="14">
        <v>0</v>
      </c>
      <c r="K1593" s="14">
        <v>0</v>
      </c>
      <c r="L1593" s="14">
        <v>0</v>
      </c>
      <c r="M1593" s="14">
        <v>0</v>
      </c>
      <c r="N1593" s="14">
        <v>4</v>
      </c>
      <c r="O1593" s="14">
        <v>6</v>
      </c>
      <c r="P1593" s="14">
        <v>1</v>
      </c>
      <c r="Q1593" s="14">
        <v>0</v>
      </c>
      <c r="R1593" s="14">
        <v>3</v>
      </c>
      <c r="S1593" s="14">
        <v>0</v>
      </c>
      <c r="T1593" s="14">
        <v>13</v>
      </c>
      <c r="U1593" s="14">
        <v>20</v>
      </c>
      <c r="V1593" s="14">
        <v>2</v>
      </c>
      <c r="W1593" s="14">
        <v>10</v>
      </c>
      <c r="X1593" s="14">
        <v>0</v>
      </c>
      <c r="Y1593" s="14"/>
      <c r="Z1593" s="14"/>
      <c r="AA1593" s="14"/>
      <c r="AB1593" s="14"/>
      <c r="AC1593" s="14"/>
      <c r="AD1593" s="14"/>
      <c r="AE1593" s="14"/>
      <c r="AF1593" s="14"/>
      <c r="AG1593" s="14"/>
      <c r="AH1593" s="14"/>
      <c r="AI1593" s="14"/>
      <c r="AJ1593" s="14"/>
      <c r="AK1593" s="14"/>
      <c r="AL1593" s="14"/>
      <c r="AM1593" s="14"/>
      <c r="AN1593" s="14"/>
      <c r="AO1593" s="14"/>
      <c r="AP1593" s="14"/>
      <c r="AQ1593" s="14"/>
      <c r="AR1593" s="14"/>
      <c r="AS1593" s="14"/>
      <c r="AT1593" s="14"/>
      <c r="AU1593" s="14"/>
      <c r="AV1593" s="14"/>
      <c r="AW1593" s="14"/>
      <c r="AX1593" s="14"/>
      <c r="AY1593" s="14"/>
      <c r="AZ1593" s="14"/>
      <c r="BA1593" s="14"/>
      <c r="BB1593" s="14"/>
      <c r="BC1593" s="14"/>
      <c r="BD1593" s="14"/>
      <c r="BE1593" s="14"/>
      <c r="BF1593" s="14"/>
      <c r="BG1593" s="14"/>
      <c r="BH1593" s="14"/>
      <c r="BI1593" s="14"/>
      <c r="BJ1593" s="14"/>
      <c r="BK1593" s="14"/>
      <c r="BL1593" s="14"/>
      <c r="BM1593" s="14"/>
      <c r="BN1593" s="14"/>
      <c r="BO1593" s="14"/>
      <c r="BP1593" s="14"/>
      <c r="BQ1593" s="14"/>
      <c r="BR1593" s="14"/>
      <c r="BS1593" s="14"/>
      <c r="BT1593" s="14"/>
      <c r="BU1593" s="14"/>
      <c r="BV1593" s="14"/>
      <c r="BW1593" s="14"/>
      <c r="BX1593" s="14"/>
      <c r="BY1593" s="14"/>
      <c r="BZ1593" s="14"/>
      <c r="CA1593" s="14"/>
      <c r="CB1593" s="14"/>
      <c r="CC1593" s="14"/>
      <c r="CD1593" s="14"/>
      <c r="CE1593" s="14"/>
      <c r="CF1593" s="14"/>
      <c r="CG1593" s="14"/>
      <c r="CH1593" s="14"/>
      <c r="CI1593" s="14"/>
      <c r="CJ1593" s="14"/>
      <c r="CK1593" s="14"/>
      <c r="CL1593" s="14"/>
      <c r="CM1593" s="14"/>
      <c r="CN1593" s="14"/>
      <c r="CO1593" s="14"/>
      <c r="CP1593" s="14"/>
      <c r="CQ1593" s="14"/>
      <c r="CR1593" s="14"/>
      <c r="CS1593" s="14"/>
      <c r="CT1593" s="14"/>
      <c r="CU1593" s="14"/>
    </row>
    <row r="1594" spans="2:99" x14ac:dyDescent="0.2">
      <c r="B1594" s="15">
        <v>9.2129629629629631E-2</v>
      </c>
      <c r="C1594" s="14">
        <v>37</v>
      </c>
      <c r="D1594" s="14"/>
      <c r="E1594" s="14"/>
      <c r="F1594" s="14"/>
      <c r="G1594" s="14">
        <v>0</v>
      </c>
      <c r="H1594" s="14">
        <v>17</v>
      </c>
      <c r="I1594" s="14">
        <v>9</v>
      </c>
      <c r="J1594" s="14">
        <v>10</v>
      </c>
      <c r="K1594" s="14">
        <v>1</v>
      </c>
      <c r="L1594" s="14">
        <v>4</v>
      </c>
      <c r="M1594" s="14">
        <v>2</v>
      </c>
      <c r="N1594" s="14">
        <v>13</v>
      </c>
      <c r="O1594" s="14">
        <v>22</v>
      </c>
      <c r="P1594" s="14">
        <v>9</v>
      </c>
      <c r="Q1594" s="14">
        <v>0</v>
      </c>
      <c r="R1594" s="14">
        <v>7</v>
      </c>
      <c r="S1594" s="14">
        <v>0</v>
      </c>
      <c r="T1594" s="14">
        <v>3</v>
      </c>
      <c r="U1594" s="14">
        <v>2</v>
      </c>
      <c r="V1594" s="14">
        <v>22</v>
      </c>
      <c r="W1594" s="14">
        <v>0</v>
      </c>
      <c r="X1594" s="14">
        <v>10</v>
      </c>
      <c r="Y1594" s="14"/>
      <c r="Z1594" s="14"/>
      <c r="AA1594" s="14"/>
      <c r="AB1594" s="14"/>
      <c r="AC1594" s="14"/>
      <c r="AD1594" s="14"/>
      <c r="AE1594" s="14"/>
      <c r="AF1594" s="14"/>
      <c r="AG1594" s="14"/>
      <c r="AH1594" s="14"/>
      <c r="AI1594" s="14"/>
      <c r="AJ1594" s="14"/>
      <c r="AK1594" s="14"/>
      <c r="AL1594" s="14"/>
      <c r="AM1594" s="14"/>
      <c r="AN1594" s="14"/>
      <c r="AO1594" s="14"/>
      <c r="AP1594" s="14"/>
      <c r="AQ1594" s="14"/>
      <c r="AR1594" s="14"/>
      <c r="AS1594" s="14"/>
      <c r="AT1594" s="14"/>
      <c r="AU1594" s="14"/>
      <c r="AV1594" s="14"/>
      <c r="AW1594" s="14"/>
      <c r="AX1594" s="14"/>
      <c r="AY1594" s="14"/>
      <c r="AZ1594" s="14"/>
      <c r="BA1594" s="14"/>
      <c r="BB1594" s="14"/>
      <c r="BC1594" s="14"/>
      <c r="BD1594" s="14"/>
      <c r="BE1594" s="14"/>
      <c r="BF1594" s="14"/>
      <c r="BG1594" s="14"/>
      <c r="BH1594" s="14"/>
      <c r="BI1594" s="14"/>
      <c r="BJ1594" s="14"/>
      <c r="BK1594" s="14"/>
      <c r="BL1594" s="14"/>
      <c r="BM1594" s="14"/>
      <c r="BN1594" s="14"/>
      <c r="BO1594" s="14"/>
      <c r="BP1594" s="14"/>
      <c r="BQ1594" s="14"/>
      <c r="BR1594" s="14"/>
      <c r="BS1594" s="14"/>
      <c r="BT1594" s="14"/>
      <c r="BU1594" s="14"/>
      <c r="BV1594" s="14"/>
      <c r="BW1594" s="14"/>
      <c r="BX1594" s="14"/>
      <c r="BY1594" s="14"/>
      <c r="BZ1594" s="14"/>
      <c r="CA1594" s="14"/>
      <c r="CB1594" s="14"/>
      <c r="CC1594" s="14"/>
      <c r="CD1594" s="14"/>
      <c r="CE1594" s="14"/>
      <c r="CF1594" s="14"/>
      <c r="CG1594" s="14"/>
      <c r="CH1594" s="14"/>
      <c r="CI1594" s="14"/>
      <c r="CJ1594" s="14"/>
      <c r="CK1594" s="14"/>
      <c r="CL1594" s="14"/>
      <c r="CM1594" s="14"/>
      <c r="CN1594" s="14"/>
      <c r="CO1594" s="14"/>
      <c r="CP1594" s="14"/>
      <c r="CQ1594" s="14"/>
      <c r="CR1594" s="14"/>
      <c r="CS1594" s="14"/>
      <c r="CT1594" s="14"/>
      <c r="CU1594" s="14"/>
    </row>
    <row r="1595" spans="2:99" x14ac:dyDescent="0.2">
      <c r="B1595" s="15">
        <v>9.3171296296296294E-2</v>
      </c>
      <c r="C1595" s="14">
        <v>37</v>
      </c>
      <c r="D1595" s="14"/>
      <c r="E1595" s="14"/>
      <c r="F1595" s="14"/>
      <c r="G1595" s="14">
        <v>13</v>
      </c>
      <c r="H1595" s="14">
        <v>14</v>
      </c>
      <c r="I1595" s="14">
        <v>9</v>
      </c>
      <c r="J1595" s="14">
        <v>9</v>
      </c>
      <c r="K1595" s="14">
        <v>4</v>
      </c>
      <c r="L1595" s="14">
        <v>0</v>
      </c>
      <c r="M1595" s="14">
        <v>0</v>
      </c>
      <c r="N1595" s="14">
        <v>0</v>
      </c>
      <c r="O1595" s="14">
        <v>8</v>
      </c>
      <c r="P1595" s="14">
        <v>5</v>
      </c>
      <c r="Q1595" s="14">
        <v>10</v>
      </c>
      <c r="R1595" s="14">
        <v>5</v>
      </c>
      <c r="S1595" s="14">
        <v>6</v>
      </c>
      <c r="T1595" s="14">
        <v>1</v>
      </c>
      <c r="U1595" s="14">
        <v>9</v>
      </c>
      <c r="V1595" s="14">
        <v>1</v>
      </c>
      <c r="W1595" s="14">
        <v>0</v>
      </c>
      <c r="X1595" s="14">
        <v>0</v>
      </c>
      <c r="Y1595" s="14"/>
      <c r="Z1595" s="14"/>
      <c r="AA1595" s="14"/>
      <c r="AB1595" s="14"/>
      <c r="AC1595" s="14"/>
      <c r="AD1595" s="14"/>
      <c r="AE1595" s="14"/>
      <c r="AF1595" s="14"/>
      <c r="AG1595" s="14"/>
      <c r="AH1595" s="14"/>
      <c r="AI1595" s="14"/>
      <c r="AJ1595" s="14"/>
      <c r="AK1595" s="14"/>
      <c r="AL1595" s="14"/>
      <c r="AM1595" s="14"/>
      <c r="AN1595" s="14"/>
      <c r="AO1595" s="14"/>
      <c r="AP1595" s="14"/>
      <c r="AQ1595" s="14"/>
      <c r="AR1595" s="14"/>
      <c r="AS1595" s="14"/>
      <c r="AT1595" s="14"/>
      <c r="AU1595" s="14"/>
      <c r="AV1595" s="14"/>
      <c r="AW1595" s="14"/>
      <c r="AX1595" s="14"/>
      <c r="AY1595" s="14"/>
      <c r="AZ1595" s="14"/>
      <c r="BA1595" s="14"/>
      <c r="BB1595" s="14"/>
      <c r="BC1595" s="14"/>
      <c r="BD1595" s="14"/>
      <c r="BE1595" s="14"/>
      <c r="BF1595" s="14"/>
      <c r="BG1595" s="14"/>
      <c r="BH1595" s="14"/>
      <c r="BI1595" s="14"/>
      <c r="BJ1595" s="14"/>
      <c r="BK1595" s="14"/>
      <c r="BL1595" s="14"/>
      <c r="BM1595" s="14"/>
      <c r="BN1595" s="14"/>
      <c r="BO1595" s="14"/>
      <c r="BP1595" s="14"/>
      <c r="BQ1595" s="14"/>
      <c r="BR1595" s="14"/>
      <c r="BS1595" s="14"/>
      <c r="BT1595" s="14"/>
      <c r="BU1595" s="14"/>
      <c r="BV1595" s="14"/>
      <c r="BW1595" s="14"/>
      <c r="BX1595" s="14"/>
      <c r="BY1595" s="14"/>
      <c r="BZ1595" s="14"/>
      <c r="CA1595" s="14"/>
      <c r="CB1595" s="14"/>
      <c r="CC1595" s="14"/>
      <c r="CD1595" s="14"/>
      <c r="CE1595" s="14"/>
      <c r="CF1595" s="14"/>
      <c r="CG1595" s="14"/>
      <c r="CH1595" s="14"/>
      <c r="CI1595" s="14"/>
      <c r="CJ1595" s="14"/>
      <c r="CK1595" s="14"/>
      <c r="CL1595" s="14"/>
      <c r="CM1595" s="14"/>
      <c r="CN1595" s="14"/>
      <c r="CO1595" s="14"/>
      <c r="CP1595" s="14"/>
      <c r="CQ1595" s="14"/>
      <c r="CR1595" s="14"/>
      <c r="CS1595" s="14"/>
      <c r="CT1595" s="14"/>
      <c r="CU1595" s="14"/>
    </row>
    <row r="1596" spans="2:99" x14ac:dyDescent="0.2">
      <c r="B1596" s="15">
        <v>9.4212962962962957E-2</v>
      </c>
      <c r="C1596" s="14">
        <v>36.9</v>
      </c>
      <c r="D1596" s="14"/>
      <c r="E1596" s="14"/>
      <c r="F1596" s="14"/>
      <c r="G1596" s="14">
        <v>8</v>
      </c>
      <c r="H1596" s="14">
        <v>5</v>
      </c>
      <c r="I1596" s="14">
        <v>5</v>
      </c>
      <c r="J1596" s="14">
        <v>4</v>
      </c>
      <c r="K1596" s="14">
        <v>4</v>
      </c>
      <c r="L1596" s="14">
        <v>15</v>
      </c>
      <c r="M1596" s="14">
        <v>8</v>
      </c>
      <c r="N1596" s="14">
        <v>3</v>
      </c>
      <c r="O1596" s="14">
        <v>0</v>
      </c>
      <c r="P1596" s="14">
        <v>4</v>
      </c>
      <c r="Q1596" s="14">
        <v>0</v>
      </c>
      <c r="R1596" s="14">
        <v>7</v>
      </c>
      <c r="S1596" s="14">
        <v>9</v>
      </c>
      <c r="T1596" s="14">
        <v>10</v>
      </c>
      <c r="U1596" s="14">
        <v>0</v>
      </c>
      <c r="V1596" s="14">
        <v>13</v>
      </c>
      <c r="W1596" s="14">
        <v>0</v>
      </c>
      <c r="X1596" s="14">
        <v>0</v>
      </c>
      <c r="Y1596" s="14"/>
      <c r="Z1596" s="14"/>
      <c r="AA1596" s="14"/>
      <c r="AB1596" s="14"/>
      <c r="AC1596" s="14"/>
      <c r="AD1596" s="14"/>
      <c r="AE1596" s="14"/>
      <c r="AF1596" s="14"/>
      <c r="AG1596" s="14"/>
      <c r="AH1596" s="14"/>
      <c r="AI1596" s="14"/>
      <c r="AJ1596" s="14"/>
      <c r="AK1596" s="14"/>
      <c r="AL1596" s="14"/>
      <c r="AM1596" s="14"/>
      <c r="AN1596" s="14"/>
      <c r="AO1596" s="14"/>
      <c r="AP1596" s="14"/>
      <c r="AQ1596" s="14"/>
      <c r="AR1596" s="14"/>
      <c r="AS1596" s="14"/>
      <c r="AT1596" s="14"/>
      <c r="AU1596" s="14"/>
      <c r="AV1596" s="14"/>
      <c r="AW1596" s="14"/>
      <c r="AX1596" s="14"/>
      <c r="AY1596" s="14"/>
      <c r="AZ1596" s="14"/>
      <c r="BA1596" s="14"/>
      <c r="BB1596" s="14"/>
      <c r="BC1596" s="14"/>
      <c r="BD1596" s="14"/>
      <c r="BE1596" s="14"/>
      <c r="BF1596" s="14"/>
      <c r="BG1596" s="14"/>
      <c r="BH1596" s="14"/>
      <c r="BI1596" s="14"/>
      <c r="BJ1596" s="14"/>
      <c r="BK1596" s="14"/>
      <c r="BL1596" s="14"/>
      <c r="BM1596" s="14"/>
      <c r="BN1596" s="14"/>
      <c r="BO1596" s="14"/>
      <c r="BP1596" s="14"/>
      <c r="BQ1596" s="14"/>
      <c r="BR1596" s="14"/>
      <c r="BS1596" s="14"/>
      <c r="BT1596" s="14"/>
      <c r="BU1596" s="14"/>
      <c r="BV1596" s="14"/>
      <c r="BW1596" s="14"/>
      <c r="BX1596" s="14"/>
      <c r="BY1596" s="14"/>
      <c r="BZ1596" s="14"/>
      <c r="CA1596" s="14"/>
      <c r="CB1596" s="14"/>
      <c r="CC1596" s="14"/>
      <c r="CD1596" s="14"/>
      <c r="CE1596" s="14"/>
      <c r="CF1596" s="14"/>
      <c r="CG1596" s="14"/>
      <c r="CH1596" s="14"/>
      <c r="CI1596" s="14"/>
      <c r="CJ1596" s="14"/>
      <c r="CK1596" s="14"/>
      <c r="CL1596" s="14"/>
      <c r="CM1596" s="14"/>
      <c r="CN1596" s="14"/>
      <c r="CO1596" s="14"/>
      <c r="CP1596" s="14"/>
      <c r="CQ1596" s="14"/>
      <c r="CR1596" s="14"/>
      <c r="CS1596" s="14"/>
      <c r="CT1596" s="14"/>
      <c r="CU1596" s="14"/>
    </row>
    <row r="1597" spans="2:99" x14ac:dyDescent="0.2">
      <c r="B1597" s="15">
        <v>9.525462962962962E-2</v>
      </c>
      <c r="C1597" s="14">
        <v>37</v>
      </c>
      <c r="D1597" s="14"/>
      <c r="E1597" s="14"/>
      <c r="F1597" s="14"/>
      <c r="G1597" s="14">
        <v>10</v>
      </c>
      <c r="H1597" s="14">
        <v>11</v>
      </c>
      <c r="I1597" s="14">
        <v>12</v>
      </c>
      <c r="J1597" s="14">
        <v>6</v>
      </c>
      <c r="K1597" s="14">
        <v>0</v>
      </c>
      <c r="L1597" s="14">
        <v>0</v>
      </c>
      <c r="M1597" s="14">
        <v>0</v>
      </c>
      <c r="N1597" s="14">
        <v>0</v>
      </c>
      <c r="O1597" s="14">
        <v>0</v>
      </c>
      <c r="P1597" s="14">
        <v>11</v>
      </c>
      <c r="Q1597" s="14">
        <v>0</v>
      </c>
      <c r="R1597" s="14">
        <v>3</v>
      </c>
      <c r="S1597" s="14">
        <v>7</v>
      </c>
      <c r="T1597" s="14">
        <v>3</v>
      </c>
      <c r="U1597" s="14">
        <v>6</v>
      </c>
      <c r="V1597" s="14">
        <v>4</v>
      </c>
      <c r="W1597" s="14">
        <v>22</v>
      </c>
      <c r="X1597" s="14">
        <v>7</v>
      </c>
      <c r="Y1597" s="14"/>
      <c r="Z1597" s="14"/>
      <c r="AA1597" s="14"/>
      <c r="AB1597" s="14"/>
      <c r="AC1597" s="14"/>
      <c r="AD1597" s="14"/>
      <c r="AE1597" s="14"/>
      <c r="AF1597" s="14"/>
      <c r="AG1597" s="14"/>
      <c r="AH1597" s="14"/>
      <c r="AI1597" s="14"/>
      <c r="AJ1597" s="14"/>
      <c r="AK1597" s="14"/>
      <c r="AL1597" s="14"/>
      <c r="AM1597" s="14"/>
      <c r="AN1597" s="14"/>
      <c r="AO1597" s="14"/>
      <c r="AP1597" s="14"/>
      <c r="AQ1597" s="14"/>
      <c r="AR1597" s="14"/>
      <c r="AS1597" s="14"/>
      <c r="AT1597" s="14"/>
      <c r="AU1597" s="14"/>
      <c r="AV1597" s="14"/>
      <c r="AW1597" s="14"/>
      <c r="AX1597" s="14"/>
      <c r="AY1597" s="14"/>
      <c r="AZ1597" s="14"/>
      <c r="BA1597" s="14"/>
      <c r="BB1597" s="14"/>
      <c r="BC1597" s="14"/>
      <c r="BD1597" s="14"/>
      <c r="BE1597" s="14"/>
      <c r="BF1597" s="14"/>
      <c r="BG1597" s="14"/>
      <c r="BH1597" s="14"/>
      <c r="BI1597" s="14"/>
      <c r="BJ1597" s="14"/>
      <c r="BK1597" s="14"/>
      <c r="BL1597" s="14"/>
      <c r="BM1597" s="14"/>
      <c r="BN1597" s="14"/>
      <c r="BO1597" s="14"/>
      <c r="BP1597" s="14"/>
      <c r="BQ1597" s="14"/>
      <c r="BR1597" s="14"/>
      <c r="BS1597" s="14"/>
      <c r="BT1597" s="14"/>
      <c r="BU1597" s="14"/>
      <c r="BV1597" s="14"/>
      <c r="BW1597" s="14"/>
      <c r="BX1597" s="14"/>
      <c r="BY1597" s="14"/>
      <c r="BZ1597" s="14"/>
      <c r="CA1597" s="14"/>
      <c r="CB1597" s="14"/>
      <c r="CC1597" s="14"/>
      <c r="CD1597" s="14"/>
      <c r="CE1597" s="14"/>
      <c r="CF1597" s="14"/>
      <c r="CG1597" s="14"/>
      <c r="CH1597" s="14"/>
      <c r="CI1597" s="14"/>
      <c r="CJ1597" s="14"/>
      <c r="CK1597" s="14"/>
      <c r="CL1597" s="14"/>
      <c r="CM1597" s="14"/>
      <c r="CN1597" s="14"/>
      <c r="CO1597" s="14"/>
      <c r="CP1597" s="14"/>
      <c r="CQ1597" s="14"/>
      <c r="CR1597" s="14"/>
      <c r="CS1597" s="14"/>
      <c r="CT1597" s="14"/>
      <c r="CU1597" s="14"/>
    </row>
    <row r="1598" spans="2:99" x14ac:dyDescent="0.2">
      <c r="B1598" s="15">
        <v>9.6296296296296283E-2</v>
      </c>
      <c r="C1598" s="14">
        <v>37</v>
      </c>
      <c r="D1598" s="14"/>
      <c r="E1598" s="14"/>
      <c r="F1598" s="14"/>
      <c r="G1598" s="14">
        <v>11</v>
      </c>
      <c r="H1598" s="14">
        <v>8</v>
      </c>
      <c r="I1598" s="14">
        <v>8</v>
      </c>
      <c r="J1598" s="14">
        <v>0</v>
      </c>
      <c r="K1598" s="14">
        <v>7</v>
      </c>
      <c r="L1598" s="14">
        <v>0</v>
      </c>
      <c r="M1598" s="14">
        <v>2</v>
      </c>
      <c r="N1598" s="14">
        <v>0</v>
      </c>
      <c r="O1598" s="14">
        <v>0</v>
      </c>
      <c r="P1598" s="14">
        <v>10</v>
      </c>
      <c r="Q1598" s="14">
        <v>0</v>
      </c>
      <c r="R1598" s="14">
        <v>7</v>
      </c>
      <c r="S1598" s="14">
        <v>8</v>
      </c>
      <c r="T1598" s="14">
        <v>7</v>
      </c>
      <c r="U1598" s="14">
        <v>4</v>
      </c>
      <c r="V1598" s="14">
        <v>7</v>
      </c>
      <c r="W1598" s="14">
        <v>6</v>
      </c>
      <c r="X1598" s="14">
        <v>7</v>
      </c>
      <c r="Y1598" s="14"/>
      <c r="Z1598" s="14"/>
      <c r="AA1598" s="14"/>
      <c r="AB1598" s="14"/>
      <c r="AC1598" s="14"/>
      <c r="AD1598" s="14"/>
      <c r="AE1598" s="14"/>
      <c r="AF1598" s="14"/>
      <c r="AG1598" s="14"/>
      <c r="AH1598" s="14"/>
      <c r="AI1598" s="14"/>
      <c r="AJ1598" s="14"/>
      <c r="AK1598" s="14"/>
      <c r="AL1598" s="14"/>
      <c r="AM1598" s="14"/>
      <c r="AN1598" s="14"/>
      <c r="AO1598" s="14"/>
      <c r="AP1598" s="14"/>
      <c r="AQ1598" s="14"/>
      <c r="AR1598" s="14"/>
      <c r="AS1598" s="14"/>
      <c r="AT1598" s="14"/>
      <c r="AU1598" s="14"/>
      <c r="AV1598" s="14"/>
      <c r="AW1598" s="14"/>
      <c r="AX1598" s="14"/>
      <c r="AY1598" s="14"/>
      <c r="AZ1598" s="14"/>
      <c r="BA1598" s="14"/>
      <c r="BB1598" s="14"/>
      <c r="BC1598" s="14"/>
      <c r="BD1598" s="14"/>
      <c r="BE1598" s="14"/>
      <c r="BF1598" s="14"/>
      <c r="BG1598" s="14"/>
      <c r="BH1598" s="14"/>
      <c r="BI1598" s="14"/>
      <c r="BJ1598" s="14"/>
      <c r="BK1598" s="14"/>
      <c r="BL1598" s="14"/>
      <c r="BM1598" s="14"/>
      <c r="BN1598" s="14"/>
      <c r="BO1598" s="14"/>
      <c r="BP1598" s="14"/>
      <c r="BQ1598" s="14"/>
      <c r="BR1598" s="14"/>
      <c r="BS1598" s="14"/>
      <c r="BT1598" s="14"/>
      <c r="BU1598" s="14"/>
      <c r="BV1598" s="14"/>
      <c r="BW1598" s="14"/>
      <c r="BX1598" s="14"/>
      <c r="BY1598" s="14"/>
      <c r="BZ1598" s="14"/>
      <c r="CA1598" s="14"/>
      <c r="CB1598" s="14"/>
      <c r="CC1598" s="14"/>
      <c r="CD1598" s="14"/>
      <c r="CE1598" s="14"/>
      <c r="CF1598" s="14"/>
      <c r="CG1598" s="14"/>
      <c r="CH1598" s="14"/>
      <c r="CI1598" s="14"/>
      <c r="CJ1598" s="14"/>
      <c r="CK1598" s="14"/>
      <c r="CL1598" s="14"/>
      <c r="CM1598" s="14"/>
      <c r="CN1598" s="14"/>
      <c r="CO1598" s="14"/>
      <c r="CP1598" s="14"/>
      <c r="CQ1598" s="14"/>
      <c r="CR1598" s="14"/>
      <c r="CS1598" s="14"/>
      <c r="CT1598" s="14"/>
      <c r="CU1598" s="14"/>
    </row>
    <row r="1599" spans="2:99" x14ac:dyDescent="0.2">
      <c r="B1599" s="15">
        <v>9.7337962962962973E-2</v>
      </c>
      <c r="C1599" s="14">
        <v>36.9</v>
      </c>
      <c r="D1599" s="14"/>
      <c r="E1599" s="14"/>
      <c r="F1599" s="14"/>
      <c r="G1599" s="14">
        <v>5</v>
      </c>
      <c r="H1599" s="14">
        <v>5</v>
      </c>
      <c r="I1599" s="14">
        <v>9</v>
      </c>
      <c r="J1599" s="14">
        <v>9</v>
      </c>
      <c r="K1599" s="14">
        <v>8</v>
      </c>
      <c r="L1599" s="14">
        <v>0</v>
      </c>
      <c r="M1599" s="14">
        <v>15</v>
      </c>
      <c r="N1599" s="14">
        <v>19</v>
      </c>
      <c r="O1599" s="14">
        <v>6</v>
      </c>
      <c r="P1599" s="14">
        <v>1</v>
      </c>
      <c r="Q1599" s="14">
        <v>7</v>
      </c>
      <c r="R1599" s="14">
        <v>0</v>
      </c>
      <c r="S1599" s="14">
        <v>4</v>
      </c>
      <c r="T1599" s="14">
        <v>2</v>
      </c>
      <c r="U1599" s="14">
        <v>5</v>
      </c>
      <c r="V1599" s="14">
        <v>0</v>
      </c>
      <c r="W1599" s="14">
        <v>9</v>
      </c>
      <c r="X1599" s="14">
        <v>4</v>
      </c>
      <c r="Y1599" s="14"/>
      <c r="Z1599" s="14"/>
      <c r="AA1599" s="14"/>
      <c r="AB1599" s="14"/>
      <c r="AC1599" s="14"/>
      <c r="AD1599" s="14"/>
      <c r="AE1599" s="14"/>
      <c r="AF1599" s="14"/>
      <c r="AG1599" s="14"/>
      <c r="AH1599" s="14"/>
      <c r="AI1599" s="14"/>
      <c r="AJ1599" s="14"/>
      <c r="AK1599" s="14"/>
      <c r="AL1599" s="14"/>
      <c r="AM1599" s="14"/>
      <c r="AN1599" s="14"/>
      <c r="AO1599" s="14"/>
      <c r="AP1599" s="14"/>
      <c r="AQ1599" s="14"/>
      <c r="AR1599" s="14"/>
      <c r="AS1599" s="14"/>
      <c r="AT1599" s="14"/>
      <c r="AU1599" s="14"/>
      <c r="AV1599" s="14"/>
      <c r="AW1599" s="14"/>
      <c r="AX1599" s="14"/>
      <c r="AY1599" s="14"/>
      <c r="AZ1599" s="14"/>
      <c r="BA1599" s="14"/>
      <c r="BB1599" s="14"/>
      <c r="BC1599" s="14"/>
      <c r="BD1599" s="14"/>
      <c r="BE1599" s="14"/>
      <c r="BF1599" s="14"/>
      <c r="BG1599" s="14"/>
      <c r="BH1599" s="14"/>
      <c r="BI1599" s="14"/>
      <c r="BJ1599" s="14"/>
      <c r="BK1599" s="14"/>
      <c r="BL1599" s="14"/>
      <c r="BM1599" s="14"/>
      <c r="BN1599" s="14"/>
      <c r="BO1599" s="14"/>
      <c r="BP1599" s="14"/>
      <c r="BQ1599" s="14"/>
      <c r="BR1599" s="14"/>
      <c r="BS1599" s="14"/>
      <c r="BT1599" s="14"/>
      <c r="BU1599" s="14"/>
      <c r="BV1599" s="14"/>
      <c r="BW1599" s="14"/>
      <c r="BX1599" s="14"/>
      <c r="BY1599" s="14"/>
      <c r="BZ1599" s="14"/>
      <c r="CA1599" s="14"/>
      <c r="CB1599" s="14"/>
      <c r="CC1599" s="14"/>
      <c r="CD1599" s="14"/>
      <c r="CE1599" s="14"/>
      <c r="CF1599" s="14"/>
      <c r="CG1599" s="14"/>
      <c r="CH1599" s="14"/>
      <c r="CI1599" s="14"/>
      <c r="CJ1599" s="14"/>
      <c r="CK1599" s="14"/>
      <c r="CL1599" s="14"/>
      <c r="CM1599" s="14"/>
      <c r="CN1599" s="14"/>
      <c r="CO1599" s="14"/>
      <c r="CP1599" s="14"/>
      <c r="CQ1599" s="14"/>
      <c r="CR1599" s="14"/>
      <c r="CS1599" s="14"/>
      <c r="CT1599" s="14"/>
      <c r="CU1599" s="14"/>
    </row>
    <row r="1600" spans="2:99" x14ac:dyDescent="0.2">
      <c r="B1600" s="15">
        <v>9.8379629629629636E-2</v>
      </c>
      <c r="C1600" s="14">
        <v>37</v>
      </c>
      <c r="D1600" s="14"/>
      <c r="E1600" s="14"/>
      <c r="F1600" s="14"/>
      <c r="G1600" s="14">
        <v>0</v>
      </c>
      <c r="H1600" s="14">
        <v>6</v>
      </c>
      <c r="I1600" s="14">
        <v>12</v>
      </c>
      <c r="J1600" s="14">
        <v>14</v>
      </c>
      <c r="K1600" s="14">
        <v>3</v>
      </c>
      <c r="L1600" s="14">
        <v>0</v>
      </c>
      <c r="M1600" s="14">
        <v>8</v>
      </c>
      <c r="N1600" s="14">
        <v>0</v>
      </c>
      <c r="O1600" s="14">
        <v>9</v>
      </c>
      <c r="P1600" s="14">
        <v>0</v>
      </c>
      <c r="Q1600" s="14">
        <v>0</v>
      </c>
      <c r="R1600" s="14">
        <v>2</v>
      </c>
      <c r="S1600" s="14">
        <v>3</v>
      </c>
      <c r="T1600" s="14">
        <v>5</v>
      </c>
      <c r="U1600" s="14">
        <v>1</v>
      </c>
      <c r="V1600" s="14">
        <v>3</v>
      </c>
      <c r="W1600" s="14">
        <v>0</v>
      </c>
      <c r="X1600" s="14">
        <v>14</v>
      </c>
      <c r="Y1600" s="14"/>
      <c r="Z1600" s="14"/>
      <c r="AA1600" s="14"/>
      <c r="AB1600" s="14"/>
      <c r="AC1600" s="14"/>
      <c r="AD1600" s="14"/>
      <c r="AE1600" s="14"/>
      <c r="AF1600" s="14"/>
      <c r="AG1600" s="14"/>
      <c r="AH1600" s="14"/>
      <c r="AI1600" s="14"/>
      <c r="AJ1600" s="14"/>
      <c r="AK1600" s="14"/>
      <c r="AL1600" s="14"/>
      <c r="AM1600" s="14"/>
      <c r="AN1600" s="14"/>
      <c r="AO1600" s="14"/>
      <c r="AP1600" s="14"/>
      <c r="AQ1600" s="14"/>
      <c r="AR1600" s="14"/>
      <c r="AS1600" s="14"/>
      <c r="AT1600" s="14"/>
      <c r="AU1600" s="14"/>
      <c r="AV1600" s="14"/>
      <c r="AW1600" s="14"/>
      <c r="AX1600" s="14"/>
      <c r="AY1600" s="14"/>
      <c r="AZ1600" s="14"/>
      <c r="BA1600" s="14"/>
      <c r="BB1600" s="14"/>
      <c r="BC1600" s="14"/>
      <c r="BD1600" s="14"/>
      <c r="BE1600" s="14"/>
      <c r="BF1600" s="14"/>
      <c r="BG1600" s="14"/>
      <c r="BH1600" s="14"/>
      <c r="BI1600" s="14"/>
      <c r="BJ1600" s="14"/>
      <c r="BK1600" s="14"/>
      <c r="BL1600" s="14"/>
      <c r="BM1600" s="14"/>
      <c r="BN1600" s="14"/>
      <c r="BO1600" s="14"/>
      <c r="BP1600" s="14"/>
      <c r="BQ1600" s="14"/>
      <c r="BR1600" s="14"/>
      <c r="BS1600" s="14"/>
      <c r="BT1600" s="14"/>
      <c r="BU1600" s="14"/>
      <c r="BV1600" s="14"/>
      <c r="BW1600" s="14"/>
      <c r="BX1600" s="14"/>
      <c r="BY1600" s="14"/>
      <c r="BZ1600" s="14"/>
      <c r="CA1600" s="14"/>
      <c r="CB1600" s="14"/>
      <c r="CC1600" s="14"/>
      <c r="CD1600" s="14"/>
      <c r="CE1600" s="14"/>
      <c r="CF1600" s="14"/>
      <c r="CG1600" s="14"/>
      <c r="CH1600" s="14"/>
      <c r="CI1600" s="14"/>
      <c r="CJ1600" s="14"/>
      <c r="CK1600" s="14"/>
      <c r="CL1600" s="14"/>
      <c r="CM1600" s="14"/>
      <c r="CN1600" s="14"/>
      <c r="CO1600" s="14"/>
      <c r="CP1600" s="14"/>
      <c r="CQ1600" s="14"/>
      <c r="CR1600" s="14"/>
      <c r="CS1600" s="14"/>
      <c r="CT1600" s="14"/>
      <c r="CU1600" s="14"/>
    </row>
    <row r="1601" spans="2:99" x14ac:dyDescent="0.2">
      <c r="B1601" s="15">
        <v>9.9421296296296299E-2</v>
      </c>
      <c r="C1601" s="14">
        <v>37</v>
      </c>
      <c r="D1601" s="14"/>
      <c r="E1601" s="14"/>
      <c r="F1601" s="14"/>
      <c r="G1601" s="14">
        <v>0</v>
      </c>
      <c r="H1601" s="14">
        <v>10</v>
      </c>
      <c r="I1601" s="14">
        <v>6</v>
      </c>
      <c r="J1601" s="14">
        <v>21</v>
      </c>
      <c r="K1601" s="14">
        <v>1</v>
      </c>
      <c r="L1601" s="14">
        <v>0</v>
      </c>
      <c r="M1601" s="14">
        <v>0</v>
      </c>
      <c r="N1601" s="14">
        <v>3</v>
      </c>
      <c r="O1601" s="14">
        <v>5</v>
      </c>
      <c r="P1601" s="14">
        <v>0</v>
      </c>
      <c r="Q1601" s="14">
        <v>0</v>
      </c>
      <c r="R1601" s="14">
        <v>5</v>
      </c>
      <c r="S1601" s="14">
        <v>0</v>
      </c>
      <c r="T1601" s="14">
        <v>3</v>
      </c>
      <c r="U1601" s="14">
        <v>7</v>
      </c>
      <c r="V1601" s="14">
        <v>14</v>
      </c>
      <c r="W1601" s="14">
        <v>8</v>
      </c>
      <c r="X1601" s="14">
        <v>1</v>
      </c>
      <c r="Y1601" s="14"/>
      <c r="Z1601" s="14"/>
      <c r="AA1601" s="14"/>
      <c r="AB1601" s="14"/>
      <c r="AC1601" s="14"/>
      <c r="AD1601" s="14"/>
      <c r="AE1601" s="14"/>
      <c r="AF1601" s="14"/>
      <c r="AG1601" s="14"/>
      <c r="AH1601" s="14"/>
      <c r="AI1601" s="14"/>
      <c r="AJ1601" s="14"/>
      <c r="AK1601" s="14"/>
      <c r="AL1601" s="14"/>
      <c r="AM1601" s="14"/>
      <c r="AN1601" s="14"/>
      <c r="AO1601" s="14"/>
      <c r="AP1601" s="14"/>
      <c r="AQ1601" s="14"/>
      <c r="AR1601" s="14"/>
      <c r="AS1601" s="14"/>
      <c r="AT1601" s="14"/>
      <c r="AU1601" s="14"/>
      <c r="AV1601" s="14"/>
      <c r="AW1601" s="14"/>
      <c r="AX1601" s="14"/>
      <c r="AY1601" s="14"/>
      <c r="AZ1601" s="14"/>
      <c r="BA1601" s="14"/>
      <c r="BB1601" s="14"/>
      <c r="BC1601" s="14"/>
      <c r="BD1601" s="14"/>
      <c r="BE1601" s="14"/>
      <c r="BF1601" s="14"/>
      <c r="BG1601" s="14"/>
      <c r="BH1601" s="14"/>
      <c r="BI1601" s="14"/>
      <c r="BJ1601" s="14"/>
      <c r="BK1601" s="14"/>
      <c r="BL1601" s="14"/>
      <c r="BM1601" s="14"/>
      <c r="BN1601" s="14"/>
      <c r="BO1601" s="14"/>
      <c r="BP1601" s="14"/>
      <c r="BQ1601" s="14"/>
      <c r="BR1601" s="14"/>
      <c r="BS1601" s="14"/>
      <c r="BT1601" s="14"/>
      <c r="BU1601" s="14"/>
      <c r="BV1601" s="14"/>
      <c r="BW1601" s="14"/>
      <c r="BX1601" s="14"/>
      <c r="BY1601" s="14"/>
      <c r="BZ1601" s="14"/>
      <c r="CA1601" s="14"/>
      <c r="CB1601" s="14"/>
      <c r="CC1601" s="14"/>
      <c r="CD1601" s="14"/>
      <c r="CE1601" s="14"/>
      <c r="CF1601" s="14"/>
      <c r="CG1601" s="14"/>
      <c r="CH1601" s="14"/>
      <c r="CI1601" s="14"/>
      <c r="CJ1601" s="14"/>
      <c r="CK1601" s="14"/>
      <c r="CL1601" s="14"/>
      <c r="CM1601" s="14"/>
      <c r="CN1601" s="14"/>
      <c r="CO1601" s="14"/>
      <c r="CP1601" s="14"/>
      <c r="CQ1601" s="14"/>
      <c r="CR1601" s="14"/>
      <c r="CS1601" s="14"/>
      <c r="CT1601" s="14"/>
      <c r="CU1601" s="14"/>
    </row>
    <row r="1602" spans="2:99" x14ac:dyDescent="0.2">
      <c r="B1602" s="15">
        <v>0.10046296296296296</v>
      </c>
      <c r="C1602" s="14">
        <v>36.9</v>
      </c>
      <c r="D1602" s="14"/>
      <c r="E1602" s="14"/>
      <c r="F1602" s="14"/>
      <c r="G1602" s="14">
        <v>11</v>
      </c>
      <c r="H1602" s="14">
        <v>9</v>
      </c>
      <c r="I1602" s="14">
        <v>3</v>
      </c>
      <c r="J1602" s="14">
        <v>9</v>
      </c>
      <c r="K1602" s="14">
        <v>9</v>
      </c>
      <c r="L1602" s="14">
        <v>0</v>
      </c>
      <c r="M1602" s="14">
        <v>0</v>
      </c>
      <c r="N1602" s="14">
        <v>1</v>
      </c>
      <c r="O1602" s="14">
        <v>17</v>
      </c>
      <c r="P1602" s="14">
        <v>11</v>
      </c>
      <c r="Q1602" s="14">
        <v>4</v>
      </c>
      <c r="R1602" s="14">
        <v>4</v>
      </c>
      <c r="S1602" s="14">
        <v>7</v>
      </c>
      <c r="T1602" s="14">
        <v>0</v>
      </c>
      <c r="U1602" s="14">
        <v>1</v>
      </c>
      <c r="V1602" s="14">
        <v>0</v>
      </c>
      <c r="W1602" s="14">
        <v>4</v>
      </c>
      <c r="X1602" s="14">
        <v>6</v>
      </c>
      <c r="Y1602" s="14"/>
      <c r="Z1602" s="14"/>
      <c r="AA1602" s="14"/>
      <c r="AB1602" s="14"/>
      <c r="AC1602" s="14"/>
      <c r="AD1602" s="14"/>
      <c r="AE1602" s="14"/>
      <c r="AF1602" s="14"/>
      <c r="AG1602" s="14"/>
      <c r="AH1602" s="14"/>
      <c r="AI1602" s="14"/>
      <c r="AJ1602" s="14"/>
      <c r="AK1602" s="14"/>
      <c r="AL1602" s="14"/>
      <c r="AM1602" s="14"/>
      <c r="AN1602" s="14"/>
      <c r="AO1602" s="14"/>
      <c r="AP1602" s="14"/>
      <c r="AQ1602" s="14"/>
      <c r="AR1602" s="14"/>
      <c r="AS1602" s="14"/>
      <c r="AT1602" s="14"/>
      <c r="AU1602" s="14"/>
      <c r="AV1602" s="14"/>
      <c r="AW1602" s="14"/>
      <c r="AX1602" s="14"/>
      <c r="AY1602" s="14"/>
      <c r="AZ1602" s="14"/>
      <c r="BA1602" s="14"/>
      <c r="BB1602" s="14"/>
      <c r="BC1602" s="14"/>
      <c r="BD1602" s="14"/>
      <c r="BE1602" s="14"/>
      <c r="BF1602" s="14"/>
      <c r="BG1602" s="14"/>
      <c r="BH1602" s="14"/>
      <c r="BI1602" s="14"/>
      <c r="BJ1602" s="14"/>
      <c r="BK1602" s="14"/>
      <c r="BL1602" s="14"/>
      <c r="BM1602" s="14"/>
      <c r="BN1602" s="14"/>
      <c r="BO1602" s="14"/>
      <c r="BP1602" s="14"/>
      <c r="BQ1602" s="14"/>
      <c r="BR1602" s="14"/>
      <c r="BS1602" s="14"/>
      <c r="BT1602" s="14"/>
      <c r="BU1602" s="14"/>
      <c r="BV1602" s="14"/>
      <c r="BW1602" s="14"/>
      <c r="BX1602" s="14"/>
      <c r="BY1602" s="14"/>
      <c r="BZ1602" s="14"/>
      <c r="CA1602" s="14"/>
      <c r="CB1602" s="14"/>
      <c r="CC1602" s="14"/>
      <c r="CD1602" s="14"/>
      <c r="CE1602" s="14"/>
      <c r="CF1602" s="14"/>
      <c r="CG1602" s="14"/>
      <c r="CH1602" s="14"/>
      <c r="CI1602" s="14"/>
      <c r="CJ1602" s="14"/>
      <c r="CK1602" s="14"/>
      <c r="CL1602" s="14"/>
      <c r="CM1602" s="14"/>
      <c r="CN1602" s="14"/>
      <c r="CO1602" s="14"/>
      <c r="CP1602" s="14"/>
      <c r="CQ1602" s="14"/>
      <c r="CR1602" s="14"/>
      <c r="CS1602" s="14"/>
      <c r="CT1602" s="14"/>
      <c r="CU1602" s="14"/>
    </row>
    <row r="1603" spans="2:99" x14ac:dyDescent="0.2">
      <c r="B1603" s="15">
        <v>0.10150462962962963</v>
      </c>
      <c r="C1603" s="14">
        <v>37</v>
      </c>
      <c r="D1603" s="14"/>
      <c r="E1603" s="14"/>
      <c r="F1603" s="14"/>
      <c r="G1603" s="14">
        <v>7</v>
      </c>
      <c r="H1603" s="14">
        <v>0</v>
      </c>
      <c r="I1603" s="14">
        <v>9</v>
      </c>
      <c r="J1603" s="14">
        <v>0</v>
      </c>
      <c r="K1603" s="14">
        <v>1</v>
      </c>
      <c r="L1603" s="14">
        <v>2</v>
      </c>
      <c r="M1603" s="14">
        <v>4</v>
      </c>
      <c r="N1603" s="14">
        <v>0</v>
      </c>
      <c r="O1603" s="14">
        <v>12</v>
      </c>
      <c r="P1603" s="14">
        <v>2</v>
      </c>
      <c r="Q1603" s="14">
        <v>0</v>
      </c>
      <c r="R1603" s="14">
        <v>0</v>
      </c>
      <c r="S1603" s="14">
        <v>10</v>
      </c>
      <c r="T1603" s="14">
        <v>15</v>
      </c>
      <c r="U1603" s="14">
        <v>0</v>
      </c>
      <c r="V1603" s="14">
        <v>8</v>
      </c>
      <c r="W1603" s="14">
        <v>5</v>
      </c>
      <c r="X1603" s="14">
        <v>16</v>
      </c>
      <c r="Y1603" s="14"/>
      <c r="Z1603" s="14"/>
      <c r="AA1603" s="14"/>
      <c r="AB1603" s="14"/>
      <c r="AC1603" s="14"/>
      <c r="AD1603" s="14"/>
      <c r="AE1603" s="14"/>
      <c r="AF1603" s="14"/>
      <c r="AG1603" s="14"/>
      <c r="AH1603" s="14"/>
      <c r="AI1603" s="14"/>
      <c r="AJ1603" s="14"/>
      <c r="AK1603" s="14"/>
      <c r="AL1603" s="14"/>
      <c r="AM1603" s="14"/>
      <c r="AN1603" s="14"/>
      <c r="AO1603" s="14"/>
      <c r="AP1603" s="14"/>
      <c r="AQ1603" s="14"/>
      <c r="AR1603" s="14"/>
      <c r="AS1603" s="14"/>
      <c r="AT1603" s="14"/>
      <c r="AU1603" s="14"/>
      <c r="AV1603" s="14"/>
      <c r="AW1603" s="14"/>
      <c r="AX1603" s="14"/>
      <c r="AY1603" s="14"/>
      <c r="AZ1603" s="14"/>
      <c r="BA1603" s="14"/>
      <c r="BB1603" s="14"/>
      <c r="BC1603" s="14"/>
      <c r="BD1603" s="14"/>
      <c r="BE1603" s="14"/>
      <c r="BF1603" s="14"/>
      <c r="BG1603" s="14"/>
      <c r="BH1603" s="14"/>
      <c r="BI1603" s="14"/>
      <c r="BJ1603" s="14"/>
      <c r="BK1603" s="14"/>
      <c r="BL1603" s="14"/>
      <c r="BM1603" s="14"/>
      <c r="BN1603" s="14"/>
      <c r="BO1603" s="14"/>
      <c r="BP1603" s="14"/>
      <c r="BQ1603" s="14"/>
      <c r="BR1603" s="14"/>
      <c r="BS1603" s="14"/>
      <c r="BT1603" s="14"/>
      <c r="BU1603" s="14"/>
      <c r="BV1603" s="14"/>
      <c r="BW1603" s="14"/>
      <c r="BX1603" s="14"/>
      <c r="BY1603" s="14"/>
      <c r="BZ1603" s="14"/>
      <c r="CA1603" s="14"/>
      <c r="CB1603" s="14"/>
      <c r="CC1603" s="14"/>
      <c r="CD1603" s="14"/>
      <c r="CE1603" s="14"/>
      <c r="CF1603" s="14"/>
      <c r="CG1603" s="14"/>
      <c r="CH1603" s="14"/>
      <c r="CI1603" s="14"/>
      <c r="CJ1603" s="14"/>
      <c r="CK1603" s="14"/>
      <c r="CL1603" s="14"/>
      <c r="CM1603" s="14"/>
      <c r="CN1603" s="14"/>
      <c r="CO1603" s="14"/>
      <c r="CP1603" s="14"/>
      <c r="CQ1603" s="14"/>
      <c r="CR1603" s="14"/>
      <c r="CS1603" s="14"/>
      <c r="CT1603" s="14"/>
      <c r="CU1603" s="14"/>
    </row>
    <row r="1604" spans="2:99" x14ac:dyDescent="0.2">
      <c r="B1604" s="15">
        <v>0.1025462962962963</v>
      </c>
      <c r="C1604" s="14">
        <v>37</v>
      </c>
      <c r="D1604" s="14"/>
      <c r="E1604" s="14"/>
      <c r="F1604" s="14"/>
      <c r="G1604" s="14">
        <v>8</v>
      </c>
      <c r="H1604" s="14">
        <v>2</v>
      </c>
      <c r="I1604" s="14">
        <v>6</v>
      </c>
      <c r="J1604" s="14">
        <v>5</v>
      </c>
      <c r="K1604" s="14">
        <v>8</v>
      </c>
      <c r="L1604" s="14">
        <v>4</v>
      </c>
      <c r="M1604" s="14">
        <v>7</v>
      </c>
      <c r="N1604" s="14">
        <v>0</v>
      </c>
      <c r="O1604" s="14">
        <v>7</v>
      </c>
      <c r="P1604" s="14">
        <v>1</v>
      </c>
      <c r="Q1604" s="14">
        <v>6</v>
      </c>
      <c r="R1604" s="14">
        <v>13</v>
      </c>
      <c r="S1604" s="14">
        <v>0</v>
      </c>
      <c r="T1604" s="14">
        <v>0</v>
      </c>
      <c r="U1604" s="14">
        <v>0</v>
      </c>
      <c r="V1604" s="14">
        <v>8</v>
      </c>
      <c r="W1604" s="14">
        <v>0</v>
      </c>
      <c r="X1604" s="14">
        <v>6</v>
      </c>
      <c r="Y1604" s="14"/>
      <c r="Z1604" s="14"/>
      <c r="AA1604" s="14"/>
      <c r="AB1604" s="14"/>
      <c r="AC1604" s="14"/>
      <c r="AD1604" s="14"/>
      <c r="AE1604" s="14"/>
      <c r="AF1604" s="14"/>
      <c r="AG1604" s="14"/>
      <c r="AH1604" s="14"/>
      <c r="AI1604" s="14"/>
      <c r="AJ1604" s="14"/>
      <c r="AK1604" s="14"/>
      <c r="AL1604" s="14"/>
      <c r="AM1604" s="14"/>
      <c r="AN1604" s="14"/>
      <c r="AO1604" s="14"/>
      <c r="AP1604" s="14"/>
      <c r="AQ1604" s="14"/>
      <c r="AR1604" s="14"/>
      <c r="AS1604" s="14"/>
      <c r="AT1604" s="14"/>
      <c r="AU1604" s="14"/>
      <c r="AV1604" s="14"/>
      <c r="AW1604" s="14"/>
      <c r="AX1604" s="14"/>
      <c r="AY1604" s="14"/>
      <c r="AZ1604" s="14"/>
      <c r="BA1604" s="14"/>
      <c r="BB1604" s="14"/>
      <c r="BC1604" s="14"/>
      <c r="BD1604" s="14"/>
      <c r="BE1604" s="14"/>
      <c r="BF1604" s="14"/>
      <c r="BG1604" s="14"/>
      <c r="BH1604" s="14"/>
      <c r="BI1604" s="14"/>
      <c r="BJ1604" s="14"/>
      <c r="BK1604" s="14"/>
      <c r="BL1604" s="14"/>
      <c r="BM1604" s="14"/>
      <c r="BN1604" s="14"/>
      <c r="BO1604" s="14"/>
      <c r="BP1604" s="14"/>
      <c r="BQ1604" s="14"/>
      <c r="BR1604" s="14"/>
      <c r="BS1604" s="14"/>
      <c r="BT1604" s="14"/>
      <c r="BU1604" s="14"/>
      <c r="BV1604" s="14"/>
      <c r="BW1604" s="14"/>
      <c r="BX1604" s="14"/>
      <c r="BY1604" s="14"/>
      <c r="BZ1604" s="14"/>
      <c r="CA1604" s="14"/>
      <c r="CB1604" s="14"/>
      <c r="CC1604" s="14"/>
      <c r="CD1604" s="14"/>
      <c r="CE1604" s="14"/>
      <c r="CF1604" s="14"/>
      <c r="CG1604" s="14"/>
      <c r="CH1604" s="14"/>
      <c r="CI1604" s="14"/>
      <c r="CJ1604" s="14"/>
      <c r="CK1604" s="14"/>
      <c r="CL1604" s="14"/>
      <c r="CM1604" s="14"/>
      <c r="CN1604" s="14"/>
      <c r="CO1604" s="14"/>
      <c r="CP1604" s="14"/>
      <c r="CQ1604" s="14"/>
      <c r="CR1604" s="14"/>
      <c r="CS1604" s="14"/>
      <c r="CT1604" s="14"/>
      <c r="CU1604" s="14"/>
    </row>
    <row r="1605" spans="2:99" x14ac:dyDescent="0.2">
      <c r="B1605" s="15">
        <v>0.10358796296296297</v>
      </c>
      <c r="C1605" s="14">
        <v>37</v>
      </c>
      <c r="D1605" s="14"/>
      <c r="E1605" s="14"/>
      <c r="F1605" s="14"/>
      <c r="G1605" s="14">
        <v>0</v>
      </c>
      <c r="H1605" s="14">
        <v>16</v>
      </c>
      <c r="I1605" s="14">
        <v>0</v>
      </c>
      <c r="J1605" s="14">
        <v>7</v>
      </c>
      <c r="K1605" s="14">
        <v>5</v>
      </c>
      <c r="L1605" s="14">
        <v>0</v>
      </c>
      <c r="M1605" s="14">
        <v>2</v>
      </c>
      <c r="N1605" s="14">
        <v>0</v>
      </c>
      <c r="O1605" s="14">
        <v>8</v>
      </c>
      <c r="P1605" s="14">
        <v>7</v>
      </c>
      <c r="Q1605" s="14">
        <v>16</v>
      </c>
      <c r="R1605" s="14">
        <v>10</v>
      </c>
      <c r="S1605" s="14">
        <v>0</v>
      </c>
      <c r="T1605" s="14">
        <v>0</v>
      </c>
      <c r="U1605" s="14">
        <v>3</v>
      </c>
      <c r="V1605" s="14">
        <v>0</v>
      </c>
      <c r="W1605" s="14">
        <v>0</v>
      </c>
      <c r="X1605" s="14">
        <v>11</v>
      </c>
      <c r="Y1605" s="14"/>
      <c r="Z1605" s="14"/>
      <c r="AA1605" s="14"/>
      <c r="AB1605" s="14"/>
      <c r="AC1605" s="14"/>
      <c r="AD1605" s="14"/>
      <c r="AE1605" s="14"/>
      <c r="AF1605" s="14"/>
      <c r="AG1605" s="14"/>
      <c r="AH1605" s="14"/>
      <c r="AI1605" s="14"/>
      <c r="AJ1605" s="14"/>
      <c r="AK1605" s="14"/>
      <c r="AL1605" s="14"/>
      <c r="AM1605" s="14"/>
      <c r="AN1605" s="14"/>
      <c r="AO1605" s="14"/>
      <c r="AP1605" s="14"/>
      <c r="AQ1605" s="14"/>
      <c r="AR1605" s="14"/>
      <c r="AS1605" s="14"/>
      <c r="AT1605" s="14"/>
      <c r="AU1605" s="14"/>
      <c r="AV1605" s="14"/>
      <c r="AW1605" s="14"/>
      <c r="AX1605" s="14"/>
      <c r="AY1605" s="14"/>
      <c r="AZ1605" s="14"/>
      <c r="BA1605" s="14"/>
      <c r="BB1605" s="14"/>
      <c r="BC1605" s="14"/>
      <c r="BD1605" s="14"/>
      <c r="BE1605" s="14"/>
      <c r="BF1605" s="14"/>
      <c r="BG1605" s="14"/>
      <c r="BH1605" s="14"/>
      <c r="BI1605" s="14"/>
      <c r="BJ1605" s="14"/>
      <c r="BK1605" s="14"/>
      <c r="BL1605" s="14"/>
      <c r="BM1605" s="14"/>
      <c r="BN1605" s="14"/>
      <c r="BO1605" s="14"/>
      <c r="BP1605" s="14"/>
      <c r="BQ1605" s="14"/>
      <c r="BR1605" s="14"/>
      <c r="BS1605" s="14"/>
      <c r="BT1605" s="14"/>
      <c r="BU1605" s="14"/>
      <c r="BV1605" s="14"/>
      <c r="BW1605" s="14"/>
      <c r="BX1605" s="14"/>
      <c r="BY1605" s="14"/>
      <c r="BZ1605" s="14"/>
      <c r="CA1605" s="14"/>
      <c r="CB1605" s="14"/>
      <c r="CC1605" s="14"/>
      <c r="CD1605" s="14"/>
      <c r="CE1605" s="14"/>
      <c r="CF1605" s="14"/>
      <c r="CG1605" s="14"/>
      <c r="CH1605" s="14"/>
      <c r="CI1605" s="14"/>
      <c r="CJ1605" s="14"/>
      <c r="CK1605" s="14"/>
      <c r="CL1605" s="14"/>
      <c r="CM1605" s="14"/>
      <c r="CN1605" s="14"/>
      <c r="CO1605" s="14"/>
      <c r="CP1605" s="14"/>
      <c r="CQ1605" s="14"/>
      <c r="CR1605" s="14"/>
      <c r="CS1605" s="14"/>
      <c r="CT1605" s="14"/>
      <c r="CU1605" s="14"/>
    </row>
    <row r="1606" spans="2:99" x14ac:dyDescent="0.2">
      <c r="B1606" s="15">
        <v>0.10462962962962963</v>
      </c>
      <c r="C1606" s="14">
        <v>37</v>
      </c>
      <c r="D1606" s="14"/>
      <c r="E1606" s="14"/>
      <c r="F1606" s="14"/>
      <c r="G1606" s="14">
        <v>1</v>
      </c>
      <c r="H1606" s="14">
        <v>3</v>
      </c>
      <c r="I1606" s="14">
        <v>13</v>
      </c>
      <c r="J1606" s="14">
        <v>0</v>
      </c>
      <c r="K1606" s="14">
        <v>4</v>
      </c>
      <c r="L1606" s="14">
        <v>0</v>
      </c>
      <c r="M1606" s="14">
        <v>18</v>
      </c>
      <c r="N1606" s="14">
        <v>3</v>
      </c>
      <c r="O1606" s="14">
        <v>8</v>
      </c>
      <c r="P1606" s="14">
        <v>0</v>
      </c>
      <c r="Q1606" s="14">
        <v>13</v>
      </c>
      <c r="R1606" s="14">
        <v>3</v>
      </c>
      <c r="S1606" s="14">
        <v>0</v>
      </c>
      <c r="T1606" s="14">
        <v>0</v>
      </c>
      <c r="U1606" s="14">
        <v>11</v>
      </c>
      <c r="V1606" s="14">
        <v>4</v>
      </c>
      <c r="W1606" s="14">
        <v>0</v>
      </c>
      <c r="X1606" s="14">
        <v>0</v>
      </c>
      <c r="Y1606" s="14"/>
      <c r="Z1606" s="14"/>
      <c r="AA1606" s="14"/>
      <c r="AB1606" s="14"/>
      <c r="AC1606" s="14"/>
      <c r="AD1606" s="14"/>
      <c r="AE1606" s="14"/>
      <c r="AF1606" s="14"/>
      <c r="AG1606" s="14"/>
      <c r="AH1606" s="14"/>
      <c r="AI1606" s="14"/>
      <c r="AJ1606" s="14"/>
      <c r="AK1606" s="14"/>
      <c r="AL1606" s="14"/>
      <c r="AM1606" s="14"/>
      <c r="AN1606" s="14"/>
      <c r="AO1606" s="14"/>
      <c r="AP1606" s="14"/>
      <c r="AQ1606" s="14"/>
      <c r="AR1606" s="14"/>
      <c r="AS1606" s="14"/>
      <c r="AT1606" s="14"/>
      <c r="AU1606" s="14"/>
      <c r="AV1606" s="14"/>
      <c r="AW1606" s="14"/>
      <c r="AX1606" s="14"/>
      <c r="AY1606" s="14"/>
      <c r="AZ1606" s="14"/>
      <c r="BA1606" s="14"/>
      <c r="BB1606" s="14"/>
      <c r="BC1606" s="14"/>
      <c r="BD1606" s="14"/>
      <c r="BE1606" s="14"/>
      <c r="BF1606" s="14"/>
      <c r="BG1606" s="14"/>
      <c r="BH1606" s="14"/>
      <c r="BI1606" s="14"/>
      <c r="BJ1606" s="14"/>
      <c r="BK1606" s="14"/>
      <c r="BL1606" s="14"/>
      <c r="BM1606" s="14"/>
      <c r="BN1606" s="14"/>
      <c r="BO1606" s="14"/>
      <c r="BP1606" s="14"/>
      <c r="BQ1606" s="14"/>
      <c r="BR1606" s="14"/>
      <c r="BS1606" s="14"/>
      <c r="BT1606" s="14"/>
      <c r="BU1606" s="14"/>
      <c r="BV1606" s="14"/>
      <c r="BW1606" s="14"/>
      <c r="BX1606" s="14"/>
      <c r="BY1606" s="14"/>
      <c r="BZ1606" s="14"/>
      <c r="CA1606" s="14"/>
      <c r="CB1606" s="14"/>
      <c r="CC1606" s="14"/>
      <c r="CD1606" s="14"/>
      <c r="CE1606" s="14"/>
      <c r="CF1606" s="14"/>
      <c r="CG1606" s="14"/>
      <c r="CH1606" s="14"/>
      <c r="CI1606" s="14"/>
      <c r="CJ1606" s="14"/>
      <c r="CK1606" s="14"/>
      <c r="CL1606" s="14"/>
      <c r="CM1606" s="14"/>
      <c r="CN1606" s="14"/>
      <c r="CO1606" s="14"/>
      <c r="CP1606" s="14"/>
      <c r="CQ1606" s="14"/>
      <c r="CR1606" s="14"/>
      <c r="CS1606" s="14"/>
      <c r="CT1606" s="14"/>
      <c r="CU1606" s="14"/>
    </row>
    <row r="1607" spans="2:99" x14ac:dyDescent="0.2">
      <c r="B1607" s="15">
        <v>0.10567129629629629</v>
      </c>
      <c r="C1607" s="14">
        <v>37</v>
      </c>
      <c r="D1607" s="14"/>
      <c r="E1607" s="14"/>
      <c r="F1607" s="14"/>
      <c r="G1607" s="14">
        <v>10</v>
      </c>
      <c r="H1607" s="14">
        <v>7</v>
      </c>
      <c r="I1607" s="14">
        <v>0</v>
      </c>
      <c r="J1607" s="14">
        <v>8</v>
      </c>
      <c r="K1607" s="14">
        <v>5</v>
      </c>
      <c r="L1607" s="14">
        <v>4</v>
      </c>
      <c r="M1607" s="14">
        <v>4</v>
      </c>
      <c r="N1607" s="14">
        <v>0</v>
      </c>
      <c r="O1607" s="14">
        <v>3</v>
      </c>
      <c r="P1607" s="14">
        <v>3</v>
      </c>
      <c r="Q1607" s="14">
        <v>7</v>
      </c>
      <c r="R1607" s="14">
        <v>0</v>
      </c>
      <c r="S1607" s="14">
        <v>9</v>
      </c>
      <c r="T1607" s="14">
        <v>6</v>
      </c>
      <c r="U1607" s="14">
        <v>2</v>
      </c>
      <c r="V1607" s="14">
        <v>6</v>
      </c>
      <c r="W1607" s="14">
        <v>4</v>
      </c>
      <c r="X1607" s="14">
        <v>0</v>
      </c>
      <c r="Y1607" s="14"/>
      <c r="Z1607" s="14"/>
      <c r="AA1607" s="14"/>
      <c r="AB1607" s="14"/>
      <c r="AC1607" s="14"/>
      <c r="AD1607" s="14"/>
      <c r="AE1607" s="14"/>
      <c r="AF1607" s="14"/>
      <c r="AG1607" s="14"/>
      <c r="AH1607" s="14"/>
      <c r="AI1607" s="14"/>
      <c r="AJ1607" s="14"/>
      <c r="AK1607" s="14"/>
      <c r="AL1607" s="14"/>
      <c r="AM1607" s="14"/>
      <c r="AN1607" s="14"/>
      <c r="AO1607" s="14"/>
      <c r="AP1607" s="14"/>
      <c r="AQ1607" s="14"/>
      <c r="AR1607" s="14"/>
      <c r="AS1607" s="14"/>
      <c r="AT1607" s="14"/>
      <c r="AU1607" s="14"/>
      <c r="AV1607" s="14"/>
      <c r="AW1607" s="14"/>
      <c r="AX1607" s="14"/>
      <c r="AY1607" s="14"/>
      <c r="AZ1607" s="14"/>
      <c r="BA1607" s="14"/>
      <c r="BB1607" s="14"/>
      <c r="BC1607" s="14"/>
      <c r="BD1607" s="14"/>
      <c r="BE1607" s="14"/>
      <c r="BF1607" s="14"/>
      <c r="BG1607" s="14"/>
      <c r="BH1607" s="14"/>
      <c r="BI1607" s="14"/>
      <c r="BJ1607" s="14"/>
      <c r="BK1607" s="14"/>
      <c r="BL1607" s="14"/>
      <c r="BM1607" s="14"/>
      <c r="BN1607" s="14"/>
      <c r="BO1607" s="14"/>
      <c r="BP1607" s="14"/>
      <c r="BQ1607" s="14"/>
      <c r="BR1607" s="14"/>
      <c r="BS1607" s="14"/>
      <c r="BT1607" s="14"/>
      <c r="BU1607" s="14"/>
      <c r="BV1607" s="14"/>
      <c r="BW1607" s="14"/>
      <c r="BX1607" s="14"/>
      <c r="BY1607" s="14"/>
      <c r="BZ1607" s="14"/>
      <c r="CA1607" s="14"/>
      <c r="CB1607" s="14"/>
      <c r="CC1607" s="14"/>
      <c r="CD1607" s="14"/>
      <c r="CE1607" s="14"/>
      <c r="CF1607" s="14"/>
      <c r="CG1607" s="14"/>
      <c r="CH1607" s="14"/>
      <c r="CI1607" s="14"/>
      <c r="CJ1607" s="14"/>
      <c r="CK1607" s="14"/>
      <c r="CL1607" s="14"/>
      <c r="CM1607" s="14"/>
      <c r="CN1607" s="14"/>
      <c r="CO1607" s="14"/>
      <c r="CP1607" s="14"/>
      <c r="CQ1607" s="14"/>
      <c r="CR1607" s="14"/>
      <c r="CS1607" s="14"/>
      <c r="CT1607" s="14"/>
      <c r="CU1607" s="14"/>
    </row>
    <row r="1608" spans="2:99" x14ac:dyDescent="0.2">
      <c r="B1608" s="15">
        <v>0.10671296296296295</v>
      </c>
      <c r="C1608" s="14">
        <v>37</v>
      </c>
      <c r="D1608" s="14"/>
      <c r="E1608" s="14"/>
      <c r="F1608" s="14"/>
      <c r="G1608" s="14">
        <v>7</v>
      </c>
      <c r="H1608" s="14">
        <v>7</v>
      </c>
      <c r="I1608" s="14">
        <v>11</v>
      </c>
      <c r="J1608" s="14">
        <v>1</v>
      </c>
      <c r="K1608" s="14">
        <v>2</v>
      </c>
      <c r="L1608" s="14">
        <v>1</v>
      </c>
      <c r="M1608" s="14">
        <v>0</v>
      </c>
      <c r="N1608" s="14">
        <v>8</v>
      </c>
      <c r="O1608" s="14">
        <v>0</v>
      </c>
      <c r="P1608" s="14">
        <v>5</v>
      </c>
      <c r="Q1608" s="14">
        <v>0</v>
      </c>
      <c r="R1608" s="14">
        <v>2</v>
      </c>
      <c r="S1608" s="14">
        <v>15</v>
      </c>
      <c r="T1608" s="14">
        <v>21</v>
      </c>
      <c r="U1608" s="14">
        <v>0</v>
      </c>
      <c r="V1608" s="14">
        <v>2</v>
      </c>
      <c r="W1608" s="14">
        <v>7</v>
      </c>
      <c r="X1608" s="14">
        <v>12</v>
      </c>
      <c r="Y1608" s="14"/>
      <c r="Z1608" s="14"/>
      <c r="AA1608" s="14"/>
      <c r="AB1608" s="14"/>
      <c r="AC1608" s="14"/>
      <c r="AD1608" s="14"/>
      <c r="AE1608" s="14"/>
      <c r="AF1608" s="14"/>
      <c r="AG1608" s="14"/>
      <c r="AH1608" s="14"/>
      <c r="AI1608" s="14"/>
      <c r="AJ1608" s="14"/>
      <c r="AK1608" s="14"/>
      <c r="AL1608" s="14"/>
      <c r="AM1608" s="14"/>
      <c r="AN1608" s="14"/>
      <c r="AO1608" s="14"/>
      <c r="AP1608" s="14"/>
      <c r="AQ1608" s="14"/>
      <c r="AR1608" s="14"/>
      <c r="AS1608" s="14"/>
      <c r="AT1608" s="14"/>
      <c r="AU1608" s="14"/>
      <c r="AV1608" s="14"/>
      <c r="AW1608" s="14"/>
      <c r="AX1608" s="14"/>
      <c r="AY1608" s="14"/>
      <c r="AZ1608" s="14"/>
      <c r="BA1608" s="14"/>
      <c r="BB1608" s="14"/>
      <c r="BC1608" s="14"/>
      <c r="BD1608" s="14"/>
      <c r="BE1608" s="14"/>
      <c r="BF1608" s="14"/>
      <c r="BG1608" s="14"/>
      <c r="BH1608" s="14"/>
      <c r="BI1608" s="14"/>
      <c r="BJ1608" s="14"/>
      <c r="BK1608" s="14"/>
      <c r="BL1608" s="14"/>
      <c r="BM1608" s="14"/>
      <c r="BN1608" s="14"/>
      <c r="BO1608" s="14"/>
      <c r="BP1608" s="14"/>
      <c r="BQ1608" s="14"/>
      <c r="BR1608" s="14"/>
      <c r="BS1608" s="14"/>
      <c r="BT1608" s="14"/>
      <c r="BU1608" s="14"/>
      <c r="BV1608" s="14"/>
      <c r="BW1608" s="14"/>
      <c r="BX1608" s="14"/>
      <c r="BY1608" s="14"/>
      <c r="BZ1608" s="14"/>
      <c r="CA1608" s="14"/>
      <c r="CB1608" s="14"/>
      <c r="CC1608" s="14"/>
      <c r="CD1608" s="14"/>
      <c r="CE1608" s="14"/>
      <c r="CF1608" s="14"/>
      <c r="CG1608" s="14"/>
      <c r="CH1608" s="14"/>
      <c r="CI1608" s="14"/>
      <c r="CJ1608" s="14"/>
      <c r="CK1608" s="14"/>
      <c r="CL1608" s="14"/>
      <c r="CM1608" s="14"/>
      <c r="CN1608" s="14"/>
      <c r="CO1608" s="14"/>
      <c r="CP1608" s="14"/>
      <c r="CQ1608" s="14"/>
      <c r="CR1608" s="14"/>
      <c r="CS1608" s="14"/>
      <c r="CT1608" s="14"/>
      <c r="CU1608" s="14"/>
    </row>
    <row r="1609" spans="2:99" x14ac:dyDescent="0.2">
      <c r="B1609" s="15">
        <v>0.10775462962962963</v>
      </c>
      <c r="C1609" s="14">
        <v>37</v>
      </c>
      <c r="D1609" s="14"/>
      <c r="E1609" s="14"/>
      <c r="F1609" s="14"/>
      <c r="G1609" s="14">
        <v>0</v>
      </c>
      <c r="H1609" s="14">
        <v>13</v>
      </c>
      <c r="I1609" s="14">
        <v>10</v>
      </c>
      <c r="J1609" s="14">
        <v>7</v>
      </c>
      <c r="K1609" s="14">
        <v>0</v>
      </c>
      <c r="L1609" s="14">
        <v>4</v>
      </c>
      <c r="M1609" s="14">
        <v>0</v>
      </c>
      <c r="N1609" s="14">
        <v>10</v>
      </c>
      <c r="O1609" s="14">
        <v>7</v>
      </c>
      <c r="P1609" s="14">
        <v>16</v>
      </c>
      <c r="Q1609" s="14">
        <v>0</v>
      </c>
      <c r="R1609" s="14">
        <v>12</v>
      </c>
      <c r="S1609" s="14">
        <v>0</v>
      </c>
      <c r="T1609" s="14">
        <v>0</v>
      </c>
      <c r="U1609" s="14">
        <v>15</v>
      </c>
      <c r="V1609" s="14">
        <v>5</v>
      </c>
      <c r="W1609" s="14">
        <v>0</v>
      </c>
      <c r="X1609" s="14">
        <v>15</v>
      </c>
      <c r="Y1609" s="14"/>
      <c r="Z1609" s="14"/>
      <c r="AA1609" s="14"/>
      <c r="AB1609" s="14"/>
      <c r="AC1609" s="14"/>
      <c r="AD1609" s="14"/>
      <c r="AE1609" s="14"/>
      <c r="AF1609" s="14"/>
      <c r="AG1609" s="14"/>
      <c r="AH1609" s="14"/>
      <c r="AI1609" s="14"/>
      <c r="AJ1609" s="14"/>
      <c r="AK1609" s="14"/>
      <c r="AL1609" s="14"/>
      <c r="AM1609" s="14"/>
      <c r="AN1609" s="14"/>
      <c r="AO1609" s="14"/>
      <c r="AP1609" s="14"/>
      <c r="AQ1609" s="14"/>
      <c r="AR1609" s="14"/>
      <c r="AS1609" s="14"/>
      <c r="AT1609" s="14"/>
      <c r="AU1609" s="14"/>
      <c r="AV1609" s="14"/>
      <c r="AW1609" s="14"/>
      <c r="AX1609" s="14"/>
      <c r="AY1609" s="14"/>
      <c r="AZ1609" s="14"/>
      <c r="BA1609" s="14"/>
      <c r="BB1609" s="14"/>
      <c r="BC1609" s="14"/>
      <c r="BD1609" s="14"/>
      <c r="BE1609" s="14"/>
      <c r="BF1609" s="14"/>
      <c r="BG1609" s="14"/>
      <c r="BH1609" s="14"/>
      <c r="BI1609" s="14"/>
      <c r="BJ1609" s="14"/>
      <c r="BK1609" s="14"/>
      <c r="BL1609" s="14"/>
      <c r="BM1609" s="14"/>
      <c r="BN1609" s="14"/>
      <c r="BO1609" s="14"/>
      <c r="BP1609" s="14"/>
      <c r="BQ1609" s="14"/>
      <c r="BR1609" s="14"/>
      <c r="BS1609" s="14"/>
      <c r="BT1609" s="14"/>
      <c r="BU1609" s="14"/>
      <c r="BV1609" s="14"/>
      <c r="BW1609" s="14"/>
      <c r="BX1609" s="14"/>
      <c r="BY1609" s="14"/>
      <c r="BZ1609" s="14"/>
      <c r="CA1609" s="14"/>
      <c r="CB1609" s="14"/>
      <c r="CC1609" s="14"/>
      <c r="CD1609" s="14"/>
      <c r="CE1609" s="14"/>
      <c r="CF1609" s="14"/>
      <c r="CG1609" s="14"/>
      <c r="CH1609" s="14"/>
      <c r="CI1609" s="14"/>
      <c r="CJ1609" s="14"/>
      <c r="CK1609" s="14"/>
      <c r="CL1609" s="14"/>
      <c r="CM1609" s="14"/>
      <c r="CN1609" s="14"/>
      <c r="CO1609" s="14"/>
      <c r="CP1609" s="14"/>
      <c r="CQ1609" s="14"/>
      <c r="CR1609" s="14"/>
      <c r="CS1609" s="14"/>
      <c r="CT1609" s="14"/>
      <c r="CU1609" s="14"/>
    </row>
    <row r="1610" spans="2:99" x14ac:dyDescent="0.2">
      <c r="B1610" s="15">
        <v>0.10879629629629629</v>
      </c>
      <c r="C1610" s="14">
        <v>37</v>
      </c>
      <c r="D1610" s="14"/>
      <c r="E1610" s="14"/>
      <c r="F1610" s="14"/>
      <c r="G1610" s="14">
        <v>6</v>
      </c>
      <c r="H1610" s="14">
        <v>18</v>
      </c>
      <c r="I1610" s="14">
        <v>18</v>
      </c>
      <c r="J1610" s="14">
        <v>9</v>
      </c>
      <c r="K1610" s="14">
        <v>0</v>
      </c>
      <c r="L1610" s="14">
        <v>0</v>
      </c>
      <c r="M1610" s="14">
        <v>9</v>
      </c>
      <c r="N1610" s="14">
        <v>3</v>
      </c>
      <c r="O1610" s="14">
        <v>0</v>
      </c>
      <c r="P1610" s="14">
        <v>7</v>
      </c>
      <c r="Q1610" s="14">
        <v>0</v>
      </c>
      <c r="R1610" s="14">
        <v>5</v>
      </c>
      <c r="S1610" s="14">
        <v>13</v>
      </c>
      <c r="T1610" s="14">
        <v>5</v>
      </c>
      <c r="U1610" s="14">
        <v>9</v>
      </c>
      <c r="V1610" s="14">
        <v>0</v>
      </c>
      <c r="W1610" s="14">
        <v>5</v>
      </c>
      <c r="X1610" s="14">
        <v>2</v>
      </c>
      <c r="Y1610" s="14"/>
      <c r="Z1610" s="14"/>
      <c r="AA1610" s="14"/>
      <c r="AB1610" s="14"/>
      <c r="AC1610" s="14"/>
      <c r="AD1610" s="14"/>
      <c r="AE1610" s="14"/>
      <c r="AF1610" s="14"/>
      <c r="AG1610" s="14"/>
      <c r="AH1610" s="14"/>
      <c r="AI1610" s="14"/>
      <c r="AJ1610" s="14"/>
      <c r="AK1610" s="14"/>
      <c r="AL1610" s="14"/>
      <c r="AM1610" s="14"/>
      <c r="AN1610" s="14"/>
      <c r="AO1610" s="14"/>
      <c r="AP1610" s="14"/>
      <c r="AQ1610" s="14"/>
      <c r="AR1610" s="14"/>
      <c r="AS1610" s="14"/>
      <c r="AT1610" s="14"/>
      <c r="AU1610" s="14"/>
      <c r="AV1610" s="14"/>
      <c r="AW1610" s="14"/>
      <c r="AX1610" s="14"/>
      <c r="AY1610" s="14"/>
      <c r="AZ1610" s="14"/>
      <c r="BA1610" s="14"/>
      <c r="BB1610" s="14"/>
      <c r="BC1610" s="14"/>
      <c r="BD1610" s="14"/>
      <c r="BE1610" s="14"/>
      <c r="BF1610" s="14"/>
      <c r="BG1610" s="14"/>
      <c r="BH1610" s="14"/>
      <c r="BI1610" s="14"/>
      <c r="BJ1610" s="14"/>
      <c r="BK1610" s="14"/>
      <c r="BL1610" s="14"/>
      <c r="BM1610" s="14"/>
      <c r="BN1610" s="14"/>
      <c r="BO1610" s="14"/>
      <c r="BP1610" s="14"/>
      <c r="BQ1610" s="14"/>
      <c r="BR1610" s="14"/>
      <c r="BS1610" s="14"/>
      <c r="BT1610" s="14"/>
      <c r="BU1610" s="14"/>
      <c r="BV1610" s="14"/>
      <c r="BW1610" s="14"/>
      <c r="BX1610" s="14"/>
      <c r="BY1610" s="14"/>
      <c r="BZ1610" s="14"/>
      <c r="CA1610" s="14"/>
      <c r="CB1610" s="14"/>
      <c r="CC1610" s="14"/>
      <c r="CD1610" s="14"/>
      <c r="CE1610" s="14"/>
      <c r="CF1610" s="14"/>
      <c r="CG1610" s="14"/>
      <c r="CH1610" s="14"/>
      <c r="CI1610" s="14"/>
      <c r="CJ1610" s="14"/>
      <c r="CK1610" s="14"/>
      <c r="CL1610" s="14"/>
      <c r="CM1610" s="14"/>
      <c r="CN1610" s="14"/>
      <c r="CO1610" s="14"/>
      <c r="CP1610" s="14"/>
      <c r="CQ1610" s="14"/>
      <c r="CR1610" s="14"/>
      <c r="CS1610" s="14"/>
      <c r="CT1610" s="14"/>
      <c r="CU1610" s="14"/>
    </row>
    <row r="1611" spans="2:99" x14ac:dyDescent="0.2">
      <c r="B1611" s="15">
        <v>0.10983796296296296</v>
      </c>
      <c r="C1611" s="14">
        <v>37</v>
      </c>
      <c r="D1611" s="14"/>
      <c r="E1611" s="14"/>
      <c r="F1611" s="14"/>
      <c r="G1611" s="14">
        <v>0</v>
      </c>
      <c r="H1611" s="14">
        <v>10</v>
      </c>
      <c r="I1611" s="14">
        <v>2</v>
      </c>
      <c r="J1611" s="14">
        <v>0</v>
      </c>
      <c r="K1611" s="14">
        <v>13</v>
      </c>
      <c r="L1611" s="14">
        <v>24</v>
      </c>
      <c r="M1611" s="14">
        <v>11</v>
      </c>
      <c r="N1611" s="14">
        <v>11</v>
      </c>
      <c r="O1611" s="14">
        <v>3</v>
      </c>
      <c r="P1611" s="14">
        <v>0</v>
      </c>
      <c r="Q1611" s="14">
        <v>13</v>
      </c>
      <c r="R1611" s="14">
        <v>15</v>
      </c>
      <c r="S1611" s="14">
        <v>0</v>
      </c>
      <c r="T1611" s="14">
        <v>10</v>
      </c>
      <c r="U1611" s="14">
        <v>14</v>
      </c>
      <c r="V1611" s="14">
        <v>0</v>
      </c>
      <c r="W1611" s="14">
        <v>5</v>
      </c>
      <c r="X1611" s="14">
        <v>0</v>
      </c>
      <c r="Y1611" s="14"/>
      <c r="Z1611" s="14"/>
      <c r="AA1611" s="14"/>
      <c r="AB1611" s="14"/>
      <c r="AC1611" s="14"/>
      <c r="AD1611" s="14"/>
      <c r="AE1611" s="14"/>
      <c r="AF1611" s="14"/>
      <c r="AG1611" s="14"/>
      <c r="AH1611" s="14"/>
      <c r="AI1611" s="14"/>
      <c r="AJ1611" s="14"/>
      <c r="AK1611" s="14"/>
      <c r="AL1611" s="14"/>
      <c r="AM1611" s="14"/>
      <c r="AN1611" s="14"/>
      <c r="AO1611" s="14"/>
      <c r="AP1611" s="14"/>
      <c r="AQ1611" s="14"/>
      <c r="AR1611" s="14"/>
      <c r="AS1611" s="14"/>
      <c r="AT1611" s="14"/>
      <c r="AU1611" s="14"/>
      <c r="AV1611" s="14"/>
      <c r="AW1611" s="14"/>
      <c r="AX1611" s="14"/>
      <c r="AY1611" s="14"/>
      <c r="AZ1611" s="14"/>
      <c r="BA1611" s="14"/>
      <c r="BB1611" s="14"/>
      <c r="BC1611" s="14"/>
      <c r="BD1611" s="14"/>
      <c r="BE1611" s="14"/>
      <c r="BF1611" s="14"/>
      <c r="BG1611" s="14"/>
      <c r="BH1611" s="14"/>
      <c r="BI1611" s="14"/>
      <c r="BJ1611" s="14"/>
      <c r="BK1611" s="14"/>
      <c r="BL1611" s="14"/>
      <c r="BM1611" s="14"/>
      <c r="BN1611" s="14"/>
      <c r="BO1611" s="14"/>
      <c r="BP1611" s="14"/>
      <c r="BQ1611" s="14"/>
      <c r="BR1611" s="14"/>
      <c r="BS1611" s="14"/>
      <c r="BT1611" s="14"/>
      <c r="BU1611" s="14"/>
      <c r="BV1611" s="14"/>
      <c r="BW1611" s="14"/>
      <c r="BX1611" s="14"/>
      <c r="BY1611" s="14"/>
      <c r="BZ1611" s="14"/>
      <c r="CA1611" s="14"/>
      <c r="CB1611" s="14"/>
      <c r="CC1611" s="14"/>
      <c r="CD1611" s="14"/>
      <c r="CE1611" s="14"/>
      <c r="CF1611" s="14"/>
      <c r="CG1611" s="14"/>
      <c r="CH1611" s="14"/>
      <c r="CI1611" s="14"/>
      <c r="CJ1611" s="14"/>
      <c r="CK1611" s="14"/>
      <c r="CL1611" s="14"/>
      <c r="CM1611" s="14"/>
      <c r="CN1611" s="14"/>
      <c r="CO1611" s="14"/>
      <c r="CP1611" s="14"/>
      <c r="CQ1611" s="14"/>
      <c r="CR1611" s="14"/>
      <c r="CS1611" s="14"/>
      <c r="CT1611" s="14"/>
      <c r="CU1611" s="14"/>
    </row>
    <row r="1612" spans="2:99" x14ac:dyDescent="0.2">
      <c r="B1612" s="15">
        <v>0.11087962962962962</v>
      </c>
      <c r="C1612" s="14">
        <v>36.9</v>
      </c>
      <c r="D1612" s="14"/>
      <c r="E1612" s="14"/>
      <c r="F1612" s="14"/>
      <c r="G1612" s="14">
        <v>11</v>
      </c>
      <c r="H1612" s="14">
        <v>0</v>
      </c>
      <c r="I1612" s="14">
        <v>2</v>
      </c>
      <c r="J1612" s="14">
        <v>0</v>
      </c>
      <c r="K1612" s="14">
        <v>4</v>
      </c>
      <c r="L1612" s="14">
        <v>8</v>
      </c>
      <c r="M1612" s="14">
        <v>4</v>
      </c>
      <c r="N1612" s="14">
        <v>6</v>
      </c>
      <c r="O1612" s="14">
        <v>0</v>
      </c>
      <c r="P1612" s="14">
        <v>1</v>
      </c>
      <c r="Q1612" s="14">
        <v>0</v>
      </c>
      <c r="R1612" s="14">
        <v>3</v>
      </c>
      <c r="S1612" s="14">
        <v>1</v>
      </c>
      <c r="T1612" s="14">
        <v>3</v>
      </c>
      <c r="U1612" s="14">
        <v>8</v>
      </c>
      <c r="V1612" s="14">
        <v>8</v>
      </c>
      <c r="W1612" s="14">
        <v>0</v>
      </c>
      <c r="X1612" s="14">
        <v>0</v>
      </c>
      <c r="Y1612" s="14"/>
      <c r="Z1612" s="14"/>
      <c r="AA1612" s="14"/>
      <c r="AB1612" s="14"/>
      <c r="AC1612" s="14"/>
      <c r="AD1612" s="14"/>
      <c r="AE1612" s="14"/>
      <c r="AF1612" s="14"/>
      <c r="AG1612" s="14"/>
      <c r="AH1612" s="14"/>
      <c r="AI1612" s="14"/>
      <c r="AJ1612" s="14"/>
      <c r="AK1612" s="14"/>
      <c r="AL1612" s="14"/>
      <c r="AM1612" s="14"/>
      <c r="AN1612" s="14"/>
      <c r="AO1612" s="14"/>
      <c r="AP1612" s="14"/>
      <c r="AQ1612" s="14"/>
      <c r="AR1612" s="14"/>
      <c r="AS1612" s="14"/>
      <c r="AT1612" s="14"/>
      <c r="AU1612" s="14"/>
      <c r="AV1612" s="14"/>
      <c r="AW1612" s="14"/>
      <c r="AX1612" s="14"/>
      <c r="AY1612" s="14"/>
      <c r="AZ1612" s="14"/>
      <c r="BA1612" s="14"/>
      <c r="BB1612" s="14"/>
      <c r="BC1612" s="14"/>
      <c r="BD1612" s="14"/>
      <c r="BE1612" s="14"/>
      <c r="BF1612" s="14"/>
      <c r="BG1612" s="14"/>
      <c r="BH1612" s="14"/>
      <c r="BI1612" s="14"/>
      <c r="BJ1612" s="14"/>
      <c r="BK1612" s="14"/>
      <c r="BL1612" s="14"/>
      <c r="BM1612" s="14"/>
      <c r="BN1612" s="14"/>
      <c r="BO1612" s="14"/>
      <c r="BP1612" s="14"/>
      <c r="BQ1612" s="14"/>
      <c r="BR1612" s="14"/>
      <c r="BS1612" s="14"/>
      <c r="BT1612" s="14"/>
      <c r="BU1612" s="14"/>
      <c r="BV1612" s="14"/>
      <c r="BW1612" s="14"/>
      <c r="BX1612" s="14"/>
      <c r="BY1612" s="14"/>
      <c r="BZ1612" s="14"/>
      <c r="CA1612" s="14"/>
      <c r="CB1612" s="14"/>
      <c r="CC1612" s="14"/>
      <c r="CD1612" s="14"/>
      <c r="CE1612" s="14"/>
      <c r="CF1612" s="14"/>
      <c r="CG1612" s="14"/>
      <c r="CH1612" s="14"/>
      <c r="CI1612" s="14"/>
      <c r="CJ1612" s="14"/>
      <c r="CK1612" s="14"/>
      <c r="CL1612" s="14"/>
      <c r="CM1612" s="14"/>
      <c r="CN1612" s="14"/>
      <c r="CO1612" s="14"/>
      <c r="CP1612" s="14"/>
      <c r="CQ1612" s="14"/>
      <c r="CR1612" s="14"/>
      <c r="CS1612" s="14"/>
      <c r="CT1612" s="14"/>
      <c r="CU1612" s="14"/>
    </row>
    <row r="1613" spans="2:99" x14ac:dyDescent="0.2">
      <c r="B1613" s="15">
        <v>0.11192129629629628</v>
      </c>
      <c r="C1613" s="14">
        <v>37</v>
      </c>
      <c r="D1613" s="14"/>
      <c r="E1613" s="14"/>
      <c r="F1613" s="14"/>
      <c r="G1613" s="14">
        <v>0</v>
      </c>
      <c r="H1613" s="14">
        <v>3</v>
      </c>
      <c r="I1613" s="14">
        <v>3</v>
      </c>
      <c r="J1613" s="14">
        <v>4</v>
      </c>
      <c r="K1613" s="14">
        <v>6</v>
      </c>
      <c r="L1613" s="14">
        <v>5</v>
      </c>
      <c r="M1613" s="14">
        <v>15</v>
      </c>
      <c r="N1613" s="14">
        <v>0</v>
      </c>
      <c r="O1613" s="14">
        <v>17</v>
      </c>
      <c r="P1613" s="14">
        <v>0</v>
      </c>
      <c r="Q1613" s="14">
        <v>5</v>
      </c>
      <c r="R1613" s="14">
        <v>13</v>
      </c>
      <c r="S1613" s="14">
        <v>4</v>
      </c>
      <c r="T1613" s="14">
        <v>11</v>
      </c>
      <c r="U1613" s="14">
        <v>16</v>
      </c>
      <c r="V1613" s="14">
        <v>9</v>
      </c>
      <c r="W1613" s="14">
        <v>2</v>
      </c>
      <c r="X1613" s="14">
        <v>6</v>
      </c>
      <c r="Y1613" s="14"/>
      <c r="Z1613" s="14"/>
      <c r="AA1613" s="14"/>
      <c r="AB1613" s="14"/>
      <c r="AC1613" s="14"/>
      <c r="AD1613" s="14"/>
      <c r="AE1613" s="14"/>
      <c r="AF1613" s="14"/>
      <c r="AG1613" s="14"/>
      <c r="AH1613" s="14"/>
      <c r="AI1613" s="14"/>
      <c r="AJ1613" s="14"/>
      <c r="AK1613" s="14"/>
      <c r="AL1613" s="14"/>
      <c r="AM1613" s="14"/>
      <c r="AN1613" s="14"/>
      <c r="AO1613" s="14"/>
      <c r="AP1613" s="14"/>
      <c r="AQ1613" s="14"/>
      <c r="AR1613" s="14"/>
      <c r="AS1613" s="14"/>
      <c r="AT1613" s="14"/>
      <c r="AU1613" s="14"/>
      <c r="AV1613" s="14"/>
      <c r="AW1613" s="14"/>
      <c r="AX1613" s="14"/>
      <c r="AY1613" s="14"/>
      <c r="AZ1613" s="14"/>
      <c r="BA1613" s="14"/>
      <c r="BB1613" s="14"/>
      <c r="BC1613" s="14"/>
      <c r="BD1613" s="14"/>
      <c r="BE1613" s="14"/>
      <c r="BF1613" s="14"/>
      <c r="BG1613" s="14"/>
      <c r="BH1613" s="14"/>
      <c r="BI1613" s="14"/>
      <c r="BJ1613" s="14"/>
      <c r="BK1613" s="14"/>
      <c r="BL1613" s="14"/>
      <c r="BM1613" s="14"/>
      <c r="BN1613" s="14"/>
      <c r="BO1613" s="14"/>
      <c r="BP1613" s="14"/>
      <c r="BQ1613" s="14"/>
      <c r="BR1613" s="14"/>
      <c r="BS1613" s="14"/>
      <c r="BT1613" s="14"/>
      <c r="BU1613" s="14"/>
      <c r="BV1613" s="14"/>
      <c r="BW1613" s="14"/>
      <c r="BX1613" s="14"/>
      <c r="BY1613" s="14"/>
      <c r="BZ1613" s="14"/>
      <c r="CA1613" s="14"/>
      <c r="CB1613" s="14"/>
      <c r="CC1613" s="14"/>
      <c r="CD1613" s="14"/>
      <c r="CE1613" s="14"/>
      <c r="CF1613" s="14"/>
      <c r="CG1613" s="14"/>
      <c r="CH1613" s="14"/>
      <c r="CI1613" s="14"/>
      <c r="CJ1613" s="14"/>
      <c r="CK1613" s="14"/>
      <c r="CL1613" s="14"/>
      <c r="CM1613" s="14"/>
      <c r="CN1613" s="14"/>
      <c r="CO1613" s="14"/>
      <c r="CP1613" s="14"/>
      <c r="CQ1613" s="14"/>
      <c r="CR1613" s="14"/>
      <c r="CS1613" s="14"/>
      <c r="CT1613" s="14"/>
      <c r="CU1613" s="14"/>
    </row>
    <row r="1614" spans="2:99" x14ac:dyDescent="0.2">
      <c r="B1614" s="15">
        <v>0.11296296296296297</v>
      </c>
      <c r="C1614" s="14">
        <v>37</v>
      </c>
      <c r="D1614" s="14"/>
      <c r="E1614" s="14"/>
      <c r="F1614" s="14"/>
      <c r="G1614" s="14">
        <v>5</v>
      </c>
      <c r="H1614" s="14">
        <v>11</v>
      </c>
      <c r="I1614" s="14">
        <v>7</v>
      </c>
      <c r="J1614" s="14">
        <v>0</v>
      </c>
      <c r="K1614" s="14">
        <v>0</v>
      </c>
      <c r="L1614" s="14">
        <v>8</v>
      </c>
      <c r="M1614" s="14">
        <v>3</v>
      </c>
      <c r="N1614" s="14">
        <v>0</v>
      </c>
      <c r="O1614" s="14">
        <v>0</v>
      </c>
      <c r="P1614" s="14">
        <v>0</v>
      </c>
      <c r="Q1614" s="14">
        <v>7</v>
      </c>
      <c r="R1614" s="14">
        <v>5</v>
      </c>
      <c r="S1614" s="14">
        <v>0</v>
      </c>
      <c r="T1614" s="14">
        <v>4</v>
      </c>
      <c r="U1614" s="14">
        <v>4</v>
      </c>
      <c r="V1614" s="14">
        <v>0</v>
      </c>
      <c r="W1614" s="14">
        <v>6</v>
      </c>
      <c r="X1614" s="14">
        <v>0</v>
      </c>
      <c r="Y1614" s="14"/>
      <c r="Z1614" s="14"/>
      <c r="AA1614" s="14"/>
      <c r="AB1614" s="14"/>
      <c r="AC1614" s="14"/>
      <c r="AD1614" s="14"/>
      <c r="AE1614" s="14"/>
      <c r="AF1614" s="14"/>
      <c r="AG1614" s="14"/>
      <c r="AH1614" s="14"/>
      <c r="AI1614" s="14"/>
      <c r="AJ1614" s="14"/>
      <c r="AK1614" s="14"/>
      <c r="AL1614" s="14"/>
      <c r="AM1614" s="14"/>
      <c r="AN1614" s="14"/>
      <c r="AO1614" s="14"/>
      <c r="AP1614" s="14"/>
      <c r="AQ1614" s="14"/>
      <c r="AR1614" s="14"/>
      <c r="AS1614" s="14"/>
      <c r="AT1614" s="14"/>
      <c r="AU1614" s="14"/>
      <c r="AV1614" s="14"/>
      <c r="AW1614" s="14"/>
      <c r="AX1614" s="14"/>
      <c r="AY1614" s="14"/>
      <c r="AZ1614" s="14"/>
      <c r="BA1614" s="14"/>
      <c r="BB1614" s="14"/>
      <c r="BC1614" s="14"/>
      <c r="BD1614" s="14"/>
      <c r="BE1614" s="14"/>
      <c r="BF1614" s="14"/>
      <c r="BG1614" s="14"/>
      <c r="BH1614" s="14"/>
      <c r="BI1614" s="14"/>
      <c r="BJ1614" s="14"/>
      <c r="BK1614" s="14"/>
      <c r="BL1614" s="14"/>
      <c r="BM1614" s="14"/>
      <c r="BN1614" s="14"/>
      <c r="BO1614" s="14"/>
      <c r="BP1614" s="14"/>
      <c r="BQ1614" s="14"/>
      <c r="BR1614" s="14"/>
      <c r="BS1614" s="14"/>
      <c r="BT1614" s="14"/>
      <c r="BU1614" s="14"/>
      <c r="BV1614" s="14"/>
      <c r="BW1614" s="14"/>
      <c r="BX1614" s="14"/>
      <c r="BY1614" s="14"/>
      <c r="BZ1614" s="14"/>
      <c r="CA1614" s="14"/>
      <c r="CB1614" s="14"/>
      <c r="CC1614" s="14"/>
      <c r="CD1614" s="14"/>
      <c r="CE1614" s="14"/>
      <c r="CF1614" s="14"/>
      <c r="CG1614" s="14"/>
      <c r="CH1614" s="14"/>
      <c r="CI1614" s="14"/>
      <c r="CJ1614" s="14"/>
      <c r="CK1614" s="14"/>
      <c r="CL1614" s="14"/>
      <c r="CM1614" s="14"/>
      <c r="CN1614" s="14"/>
      <c r="CO1614" s="14"/>
      <c r="CP1614" s="14"/>
      <c r="CQ1614" s="14"/>
      <c r="CR1614" s="14"/>
      <c r="CS1614" s="14"/>
      <c r="CT1614" s="14"/>
      <c r="CU1614" s="14"/>
    </row>
    <row r="1615" spans="2:99" x14ac:dyDescent="0.2">
      <c r="B1615" s="15">
        <v>0.11400462962962964</v>
      </c>
      <c r="C1615" s="14">
        <v>37</v>
      </c>
      <c r="D1615" s="14"/>
      <c r="E1615" s="14"/>
      <c r="F1615" s="14"/>
      <c r="G1615" s="14">
        <v>8</v>
      </c>
      <c r="H1615" s="14">
        <v>5</v>
      </c>
      <c r="I1615" s="14">
        <v>0</v>
      </c>
      <c r="J1615" s="14">
        <v>1</v>
      </c>
      <c r="K1615" s="14">
        <v>0</v>
      </c>
      <c r="L1615" s="14">
        <v>0</v>
      </c>
      <c r="M1615" s="14">
        <v>4</v>
      </c>
      <c r="N1615" s="14">
        <v>9</v>
      </c>
      <c r="O1615" s="14">
        <v>0</v>
      </c>
      <c r="P1615" s="14">
        <v>0</v>
      </c>
      <c r="Q1615" s="14">
        <v>1</v>
      </c>
      <c r="R1615" s="14">
        <v>0</v>
      </c>
      <c r="S1615" s="14">
        <v>8</v>
      </c>
      <c r="T1615" s="14">
        <v>0</v>
      </c>
      <c r="U1615" s="14">
        <v>0</v>
      </c>
      <c r="V1615" s="14">
        <v>7</v>
      </c>
      <c r="W1615" s="14">
        <v>0</v>
      </c>
      <c r="X1615" s="14">
        <v>11</v>
      </c>
      <c r="Y1615" s="14"/>
      <c r="Z1615" s="14"/>
      <c r="AA1615" s="14"/>
      <c r="AB1615" s="14"/>
      <c r="AC1615" s="14"/>
      <c r="AD1615" s="14"/>
      <c r="AE1615" s="14"/>
      <c r="AF1615" s="14"/>
      <c r="AG1615" s="14"/>
      <c r="AH1615" s="14"/>
      <c r="AI1615" s="14"/>
      <c r="AJ1615" s="14"/>
      <c r="AK1615" s="14"/>
      <c r="AL1615" s="14"/>
      <c r="AM1615" s="14"/>
      <c r="AN1615" s="14"/>
      <c r="AO1615" s="14"/>
      <c r="AP1615" s="14"/>
      <c r="AQ1615" s="14"/>
      <c r="AR1615" s="14"/>
      <c r="AS1615" s="14"/>
      <c r="AT1615" s="14"/>
      <c r="AU1615" s="14"/>
      <c r="AV1615" s="14"/>
      <c r="AW1615" s="14"/>
      <c r="AX1615" s="14"/>
      <c r="AY1615" s="14"/>
      <c r="AZ1615" s="14"/>
      <c r="BA1615" s="14"/>
      <c r="BB1615" s="14"/>
      <c r="BC1615" s="14"/>
      <c r="BD1615" s="14"/>
      <c r="BE1615" s="14"/>
      <c r="BF1615" s="14"/>
      <c r="BG1615" s="14"/>
      <c r="BH1615" s="14"/>
      <c r="BI1615" s="14"/>
      <c r="BJ1615" s="14"/>
      <c r="BK1615" s="14"/>
      <c r="BL1615" s="14"/>
      <c r="BM1615" s="14"/>
      <c r="BN1615" s="14"/>
      <c r="BO1615" s="14"/>
      <c r="BP1615" s="14"/>
      <c r="BQ1615" s="14"/>
      <c r="BR1615" s="14"/>
      <c r="BS1615" s="14"/>
      <c r="BT1615" s="14"/>
      <c r="BU1615" s="14"/>
      <c r="BV1615" s="14"/>
      <c r="BW1615" s="14"/>
      <c r="BX1615" s="14"/>
      <c r="BY1615" s="14"/>
      <c r="BZ1615" s="14"/>
      <c r="CA1615" s="14"/>
      <c r="CB1615" s="14"/>
      <c r="CC1615" s="14"/>
      <c r="CD1615" s="14"/>
      <c r="CE1615" s="14"/>
      <c r="CF1615" s="14"/>
      <c r="CG1615" s="14"/>
      <c r="CH1615" s="14"/>
      <c r="CI1615" s="14"/>
      <c r="CJ1615" s="14"/>
      <c r="CK1615" s="14"/>
      <c r="CL1615" s="14"/>
      <c r="CM1615" s="14"/>
      <c r="CN1615" s="14"/>
      <c r="CO1615" s="14"/>
      <c r="CP1615" s="14"/>
      <c r="CQ1615" s="14"/>
      <c r="CR1615" s="14"/>
      <c r="CS1615" s="14"/>
      <c r="CT1615" s="14"/>
      <c r="CU1615" s="14"/>
    </row>
    <row r="1616" spans="2:99" x14ac:dyDescent="0.2">
      <c r="B1616" s="15">
        <v>0.1150462962962963</v>
      </c>
      <c r="C1616" s="14">
        <v>37</v>
      </c>
      <c r="D1616" s="14"/>
      <c r="E1616" s="14"/>
      <c r="F1616" s="14"/>
      <c r="G1616" s="14">
        <v>0</v>
      </c>
      <c r="H1616" s="14">
        <v>4</v>
      </c>
      <c r="I1616" s="14">
        <v>15</v>
      </c>
      <c r="J1616" s="14">
        <v>7</v>
      </c>
      <c r="K1616" s="14">
        <v>0</v>
      </c>
      <c r="L1616" s="14">
        <v>0</v>
      </c>
      <c r="M1616" s="14">
        <v>9</v>
      </c>
      <c r="N1616" s="14">
        <v>0</v>
      </c>
      <c r="O1616" s="14">
        <v>8</v>
      </c>
      <c r="P1616" s="14">
        <v>7</v>
      </c>
      <c r="Q1616" s="14">
        <v>6</v>
      </c>
      <c r="R1616" s="14">
        <v>7</v>
      </c>
      <c r="S1616" s="14">
        <v>6</v>
      </c>
      <c r="T1616" s="14">
        <v>10</v>
      </c>
      <c r="U1616" s="14">
        <v>1</v>
      </c>
      <c r="V1616" s="14">
        <v>9</v>
      </c>
      <c r="W1616" s="14">
        <v>6</v>
      </c>
      <c r="X1616" s="14">
        <v>9</v>
      </c>
      <c r="Y1616" s="14"/>
      <c r="Z1616" s="14"/>
      <c r="AA1616" s="14"/>
      <c r="AB1616" s="14"/>
      <c r="AC1616" s="14"/>
      <c r="AD1616" s="14"/>
      <c r="AE1616" s="14"/>
      <c r="AF1616" s="14"/>
      <c r="AG1616" s="14"/>
      <c r="AH1616" s="14"/>
      <c r="AI1616" s="14"/>
      <c r="AJ1616" s="14"/>
      <c r="AK1616" s="14"/>
      <c r="AL1616" s="14"/>
      <c r="AM1616" s="14"/>
      <c r="AN1616" s="14"/>
      <c r="AO1616" s="14"/>
      <c r="AP1616" s="14"/>
      <c r="AQ1616" s="14"/>
      <c r="AR1616" s="14"/>
      <c r="AS1616" s="14"/>
      <c r="AT1616" s="14"/>
      <c r="AU1616" s="14"/>
      <c r="AV1616" s="14"/>
      <c r="AW1616" s="14"/>
      <c r="AX1616" s="14"/>
      <c r="AY1616" s="14"/>
      <c r="AZ1616" s="14"/>
      <c r="BA1616" s="14"/>
      <c r="BB1616" s="14"/>
      <c r="BC1616" s="14"/>
      <c r="BD1616" s="14"/>
      <c r="BE1616" s="14"/>
      <c r="BF1616" s="14"/>
      <c r="BG1616" s="14"/>
      <c r="BH1616" s="14"/>
      <c r="BI1616" s="14"/>
      <c r="BJ1616" s="14"/>
      <c r="BK1616" s="14"/>
      <c r="BL1616" s="14"/>
      <c r="BM1616" s="14"/>
      <c r="BN1616" s="14"/>
      <c r="BO1616" s="14"/>
      <c r="BP1616" s="14"/>
      <c r="BQ1616" s="14"/>
      <c r="BR1616" s="14"/>
      <c r="BS1616" s="14"/>
      <c r="BT1616" s="14"/>
      <c r="BU1616" s="14"/>
      <c r="BV1616" s="14"/>
      <c r="BW1616" s="14"/>
      <c r="BX1616" s="14"/>
      <c r="BY1616" s="14"/>
      <c r="BZ1616" s="14"/>
      <c r="CA1616" s="14"/>
      <c r="CB1616" s="14"/>
      <c r="CC1616" s="14"/>
      <c r="CD1616" s="14"/>
      <c r="CE1616" s="14"/>
      <c r="CF1616" s="14"/>
      <c r="CG1616" s="14"/>
      <c r="CH1616" s="14"/>
      <c r="CI1616" s="14"/>
      <c r="CJ1616" s="14"/>
      <c r="CK1616" s="14"/>
      <c r="CL1616" s="14"/>
      <c r="CM1616" s="14"/>
      <c r="CN1616" s="14"/>
      <c r="CO1616" s="14"/>
      <c r="CP1616" s="14"/>
      <c r="CQ1616" s="14"/>
      <c r="CR1616" s="14"/>
      <c r="CS1616" s="14"/>
      <c r="CT1616" s="14"/>
      <c r="CU1616" s="14"/>
    </row>
    <row r="1617" spans="2:99" x14ac:dyDescent="0.2">
      <c r="B1617" s="15">
        <v>0.11608796296296296</v>
      </c>
      <c r="C1617" s="14">
        <v>37</v>
      </c>
      <c r="D1617" s="14"/>
      <c r="E1617" s="14"/>
      <c r="F1617" s="14"/>
      <c r="G1617" s="14">
        <v>2</v>
      </c>
      <c r="H1617" s="14">
        <v>0</v>
      </c>
      <c r="I1617" s="14">
        <v>9</v>
      </c>
      <c r="J1617" s="14">
        <v>18</v>
      </c>
      <c r="K1617" s="14">
        <v>0</v>
      </c>
      <c r="L1617" s="14">
        <v>8</v>
      </c>
      <c r="M1617" s="14">
        <v>9</v>
      </c>
      <c r="N1617" s="14">
        <v>1</v>
      </c>
      <c r="O1617" s="14">
        <v>0</v>
      </c>
      <c r="P1617" s="14">
        <v>13</v>
      </c>
      <c r="Q1617" s="14">
        <v>0</v>
      </c>
      <c r="R1617" s="14">
        <v>3</v>
      </c>
      <c r="S1617" s="14">
        <v>9</v>
      </c>
      <c r="T1617" s="14">
        <v>4</v>
      </c>
      <c r="U1617" s="14">
        <v>16</v>
      </c>
      <c r="V1617" s="14">
        <v>1</v>
      </c>
      <c r="W1617" s="14">
        <v>0</v>
      </c>
      <c r="X1617" s="14">
        <v>0</v>
      </c>
      <c r="Y1617" s="14"/>
      <c r="Z1617" s="14"/>
      <c r="AA1617" s="14"/>
      <c r="AB1617" s="14"/>
      <c r="AC1617" s="14"/>
      <c r="AD1617" s="14"/>
      <c r="AE1617" s="14"/>
      <c r="AF1617" s="14"/>
      <c r="AG1617" s="14"/>
      <c r="AH1617" s="14"/>
      <c r="AI1617" s="14"/>
      <c r="AJ1617" s="14"/>
      <c r="AK1617" s="14"/>
      <c r="AL1617" s="14"/>
      <c r="AM1617" s="14"/>
      <c r="AN1617" s="14"/>
      <c r="AO1617" s="14"/>
      <c r="AP1617" s="14"/>
      <c r="AQ1617" s="14"/>
      <c r="AR1617" s="14"/>
      <c r="AS1617" s="14"/>
      <c r="AT1617" s="14"/>
      <c r="AU1617" s="14"/>
      <c r="AV1617" s="14"/>
      <c r="AW1617" s="14"/>
      <c r="AX1617" s="14"/>
      <c r="AY1617" s="14"/>
      <c r="AZ1617" s="14"/>
      <c r="BA1617" s="14"/>
      <c r="BB1617" s="14"/>
      <c r="BC1617" s="14"/>
      <c r="BD1617" s="14"/>
      <c r="BE1617" s="14"/>
      <c r="BF1617" s="14"/>
      <c r="BG1617" s="14"/>
      <c r="BH1617" s="14"/>
      <c r="BI1617" s="14"/>
      <c r="BJ1617" s="14"/>
      <c r="BK1617" s="14"/>
      <c r="BL1617" s="14"/>
      <c r="BM1617" s="14"/>
      <c r="BN1617" s="14"/>
      <c r="BO1617" s="14"/>
      <c r="BP1617" s="14"/>
      <c r="BQ1617" s="14"/>
      <c r="BR1617" s="14"/>
      <c r="BS1617" s="14"/>
      <c r="BT1617" s="14"/>
      <c r="BU1617" s="14"/>
      <c r="BV1617" s="14"/>
      <c r="BW1617" s="14"/>
      <c r="BX1617" s="14"/>
      <c r="BY1617" s="14"/>
      <c r="BZ1617" s="14"/>
      <c r="CA1617" s="14"/>
      <c r="CB1617" s="14"/>
      <c r="CC1617" s="14"/>
      <c r="CD1617" s="14"/>
      <c r="CE1617" s="14"/>
      <c r="CF1617" s="14"/>
      <c r="CG1617" s="14"/>
      <c r="CH1617" s="14"/>
      <c r="CI1617" s="14"/>
      <c r="CJ1617" s="14"/>
      <c r="CK1617" s="14"/>
      <c r="CL1617" s="14"/>
      <c r="CM1617" s="14"/>
      <c r="CN1617" s="14"/>
      <c r="CO1617" s="14"/>
      <c r="CP1617" s="14"/>
      <c r="CQ1617" s="14"/>
      <c r="CR1617" s="14"/>
      <c r="CS1617" s="14"/>
      <c r="CT1617" s="14"/>
      <c r="CU1617" s="14"/>
    </row>
    <row r="1618" spans="2:99" x14ac:dyDescent="0.2">
      <c r="B1618" s="15">
        <v>0.11712962962962963</v>
      </c>
      <c r="C1618" s="14">
        <v>37</v>
      </c>
      <c r="D1618" s="14"/>
      <c r="E1618" s="14"/>
      <c r="F1618" s="14"/>
      <c r="G1618" s="14">
        <v>0</v>
      </c>
      <c r="H1618" s="14">
        <v>12</v>
      </c>
      <c r="I1618" s="14">
        <v>8</v>
      </c>
      <c r="J1618" s="14">
        <v>18</v>
      </c>
      <c r="K1618" s="14">
        <v>2</v>
      </c>
      <c r="L1618" s="14">
        <v>13</v>
      </c>
      <c r="M1618" s="14">
        <v>20</v>
      </c>
      <c r="N1618" s="14">
        <v>5</v>
      </c>
      <c r="O1618" s="14">
        <v>0</v>
      </c>
      <c r="P1618" s="14">
        <v>2</v>
      </c>
      <c r="Q1618" s="14">
        <v>14</v>
      </c>
      <c r="R1618" s="14">
        <v>8</v>
      </c>
      <c r="S1618" s="14">
        <v>5</v>
      </c>
      <c r="T1618" s="14">
        <v>9</v>
      </c>
      <c r="U1618" s="14">
        <v>0</v>
      </c>
      <c r="V1618" s="14">
        <v>12</v>
      </c>
      <c r="W1618" s="14">
        <v>0</v>
      </c>
      <c r="X1618" s="14">
        <v>5</v>
      </c>
      <c r="Y1618" s="14"/>
      <c r="Z1618" s="14"/>
      <c r="AA1618" s="14"/>
      <c r="AB1618" s="14"/>
      <c r="AC1618" s="14"/>
      <c r="AD1618" s="14"/>
      <c r="AE1618" s="14"/>
      <c r="AF1618" s="14"/>
      <c r="AG1618" s="14"/>
      <c r="AH1618" s="14"/>
      <c r="AI1618" s="14"/>
      <c r="AJ1618" s="14"/>
      <c r="AK1618" s="14"/>
      <c r="AL1618" s="14"/>
      <c r="AM1618" s="14"/>
      <c r="AN1618" s="14"/>
      <c r="AO1618" s="14"/>
      <c r="AP1618" s="14"/>
      <c r="AQ1618" s="14"/>
      <c r="AR1618" s="14"/>
      <c r="AS1618" s="14"/>
      <c r="AT1618" s="14"/>
      <c r="AU1618" s="14"/>
      <c r="AV1618" s="14"/>
      <c r="AW1618" s="14"/>
      <c r="AX1618" s="14"/>
      <c r="AY1618" s="14"/>
      <c r="AZ1618" s="14"/>
      <c r="BA1618" s="14"/>
      <c r="BB1618" s="14"/>
      <c r="BC1618" s="14"/>
      <c r="BD1618" s="14"/>
      <c r="BE1618" s="14"/>
      <c r="BF1618" s="14"/>
      <c r="BG1618" s="14"/>
      <c r="BH1618" s="14"/>
      <c r="BI1618" s="14"/>
      <c r="BJ1618" s="14"/>
      <c r="BK1618" s="14"/>
      <c r="BL1618" s="14"/>
      <c r="BM1618" s="14"/>
      <c r="BN1618" s="14"/>
      <c r="BO1618" s="14"/>
      <c r="BP1618" s="14"/>
      <c r="BQ1618" s="14"/>
      <c r="BR1618" s="14"/>
      <c r="BS1618" s="14"/>
      <c r="BT1618" s="14"/>
      <c r="BU1618" s="14"/>
      <c r="BV1618" s="14"/>
      <c r="BW1618" s="14"/>
      <c r="BX1618" s="14"/>
      <c r="BY1618" s="14"/>
      <c r="BZ1618" s="14"/>
      <c r="CA1618" s="14"/>
      <c r="CB1618" s="14"/>
      <c r="CC1618" s="14"/>
      <c r="CD1618" s="14"/>
      <c r="CE1618" s="14"/>
      <c r="CF1618" s="14"/>
      <c r="CG1618" s="14"/>
      <c r="CH1618" s="14"/>
      <c r="CI1618" s="14"/>
      <c r="CJ1618" s="14"/>
      <c r="CK1618" s="14"/>
      <c r="CL1618" s="14"/>
      <c r="CM1618" s="14"/>
      <c r="CN1618" s="14"/>
      <c r="CO1618" s="14"/>
      <c r="CP1618" s="14"/>
      <c r="CQ1618" s="14"/>
      <c r="CR1618" s="14"/>
      <c r="CS1618" s="14"/>
      <c r="CT1618" s="14"/>
      <c r="CU1618" s="14"/>
    </row>
    <row r="1619" spans="2:99" x14ac:dyDescent="0.2">
      <c r="B1619" s="15">
        <v>0.1181712962962963</v>
      </c>
      <c r="C1619" s="14">
        <v>37</v>
      </c>
      <c r="D1619" s="14"/>
      <c r="E1619" s="14"/>
      <c r="F1619" s="14"/>
      <c r="G1619" s="14">
        <v>4</v>
      </c>
      <c r="H1619" s="14">
        <v>5</v>
      </c>
      <c r="I1619" s="14">
        <v>7</v>
      </c>
      <c r="J1619" s="14">
        <v>8</v>
      </c>
      <c r="K1619" s="14">
        <v>0</v>
      </c>
      <c r="L1619" s="14">
        <v>14</v>
      </c>
      <c r="M1619" s="14">
        <v>11</v>
      </c>
      <c r="N1619" s="14">
        <v>0</v>
      </c>
      <c r="O1619" s="14">
        <v>0</v>
      </c>
      <c r="P1619" s="14">
        <v>7</v>
      </c>
      <c r="Q1619" s="14">
        <v>0</v>
      </c>
      <c r="R1619" s="14">
        <v>0</v>
      </c>
      <c r="S1619" s="14">
        <v>0</v>
      </c>
      <c r="T1619" s="14">
        <v>0</v>
      </c>
      <c r="U1619" s="14">
        <v>10</v>
      </c>
      <c r="V1619" s="14">
        <v>12</v>
      </c>
      <c r="W1619" s="14">
        <v>10</v>
      </c>
      <c r="X1619" s="14">
        <v>8</v>
      </c>
      <c r="Y1619" s="14"/>
      <c r="Z1619" s="14"/>
      <c r="AA1619" s="14"/>
      <c r="AB1619" s="14"/>
      <c r="AC1619" s="14"/>
      <c r="AD1619" s="14"/>
      <c r="AE1619" s="14"/>
      <c r="AF1619" s="14"/>
      <c r="AG1619" s="14"/>
      <c r="AH1619" s="14"/>
      <c r="AI1619" s="14"/>
      <c r="AJ1619" s="14"/>
      <c r="AK1619" s="14"/>
      <c r="AL1619" s="14"/>
      <c r="AM1619" s="14"/>
      <c r="AN1619" s="14"/>
      <c r="AO1619" s="14"/>
      <c r="AP1619" s="14"/>
      <c r="AQ1619" s="14"/>
      <c r="AR1619" s="14"/>
      <c r="AS1619" s="14"/>
      <c r="AT1619" s="14"/>
      <c r="AU1619" s="14"/>
      <c r="AV1619" s="14"/>
      <c r="AW1619" s="14"/>
      <c r="AX1619" s="14"/>
      <c r="AY1619" s="14"/>
      <c r="AZ1619" s="14"/>
      <c r="BA1619" s="14"/>
      <c r="BB1619" s="14"/>
      <c r="BC1619" s="14"/>
      <c r="BD1619" s="14"/>
      <c r="BE1619" s="14"/>
      <c r="BF1619" s="14"/>
      <c r="BG1619" s="14"/>
      <c r="BH1619" s="14"/>
      <c r="BI1619" s="14"/>
      <c r="BJ1619" s="14"/>
      <c r="BK1619" s="14"/>
      <c r="BL1619" s="14"/>
      <c r="BM1619" s="14"/>
      <c r="BN1619" s="14"/>
      <c r="BO1619" s="14"/>
      <c r="BP1619" s="14"/>
      <c r="BQ1619" s="14"/>
      <c r="BR1619" s="14"/>
      <c r="BS1619" s="14"/>
      <c r="BT1619" s="14"/>
      <c r="BU1619" s="14"/>
      <c r="BV1619" s="14"/>
      <c r="BW1619" s="14"/>
      <c r="BX1619" s="14"/>
      <c r="BY1619" s="14"/>
      <c r="BZ1619" s="14"/>
      <c r="CA1619" s="14"/>
      <c r="CB1619" s="14"/>
      <c r="CC1619" s="14"/>
      <c r="CD1619" s="14"/>
      <c r="CE1619" s="14"/>
      <c r="CF1619" s="14"/>
      <c r="CG1619" s="14"/>
      <c r="CH1619" s="14"/>
      <c r="CI1619" s="14"/>
      <c r="CJ1619" s="14"/>
      <c r="CK1619" s="14"/>
      <c r="CL1619" s="14"/>
      <c r="CM1619" s="14"/>
      <c r="CN1619" s="14"/>
      <c r="CO1619" s="14"/>
      <c r="CP1619" s="14"/>
      <c r="CQ1619" s="14"/>
      <c r="CR1619" s="14"/>
      <c r="CS1619" s="14"/>
      <c r="CT1619" s="14"/>
      <c r="CU1619" s="14"/>
    </row>
    <row r="1620" spans="2:99" x14ac:dyDescent="0.2">
      <c r="B1620" s="15">
        <v>0.11921296296296297</v>
      </c>
      <c r="C1620" s="14">
        <v>37</v>
      </c>
      <c r="D1620" s="14"/>
      <c r="E1620" s="14"/>
      <c r="F1620" s="14"/>
      <c r="G1620" s="14">
        <v>2</v>
      </c>
      <c r="H1620" s="14">
        <v>14</v>
      </c>
      <c r="I1620" s="14">
        <v>13</v>
      </c>
      <c r="J1620" s="14">
        <v>3</v>
      </c>
      <c r="K1620" s="14">
        <v>8</v>
      </c>
      <c r="L1620" s="14">
        <v>15</v>
      </c>
      <c r="M1620" s="14">
        <v>18</v>
      </c>
      <c r="N1620" s="14">
        <v>0</v>
      </c>
      <c r="O1620" s="14">
        <v>0</v>
      </c>
      <c r="P1620" s="14">
        <v>17</v>
      </c>
      <c r="Q1620" s="14">
        <v>4</v>
      </c>
      <c r="R1620" s="14">
        <v>0</v>
      </c>
      <c r="S1620" s="14">
        <v>9</v>
      </c>
      <c r="T1620" s="14">
        <v>2</v>
      </c>
      <c r="U1620" s="14">
        <v>6</v>
      </c>
      <c r="V1620" s="14">
        <v>4</v>
      </c>
      <c r="W1620" s="14">
        <v>16</v>
      </c>
      <c r="X1620" s="14">
        <v>0</v>
      </c>
      <c r="Y1620" s="14"/>
      <c r="Z1620" s="14"/>
      <c r="AA1620" s="14"/>
      <c r="AB1620" s="14"/>
      <c r="AC1620" s="14"/>
      <c r="AD1620" s="14"/>
      <c r="AE1620" s="14"/>
      <c r="AF1620" s="14"/>
      <c r="AG1620" s="14"/>
      <c r="AH1620" s="14"/>
      <c r="AI1620" s="14"/>
      <c r="AJ1620" s="14"/>
      <c r="AK1620" s="14"/>
      <c r="AL1620" s="14"/>
      <c r="AM1620" s="14"/>
      <c r="AN1620" s="14"/>
      <c r="AO1620" s="14"/>
      <c r="AP1620" s="14"/>
      <c r="AQ1620" s="14"/>
      <c r="AR1620" s="14"/>
      <c r="AS1620" s="14"/>
      <c r="AT1620" s="14"/>
      <c r="AU1620" s="14"/>
      <c r="AV1620" s="14"/>
      <c r="AW1620" s="14"/>
      <c r="AX1620" s="14"/>
      <c r="AY1620" s="14"/>
      <c r="AZ1620" s="14"/>
      <c r="BA1620" s="14"/>
      <c r="BB1620" s="14"/>
      <c r="BC1620" s="14"/>
      <c r="BD1620" s="14"/>
      <c r="BE1620" s="14"/>
      <c r="BF1620" s="14"/>
      <c r="BG1620" s="14"/>
      <c r="BH1620" s="14"/>
      <c r="BI1620" s="14"/>
      <c r="BJ1620" s="14"/>
      <c r="BK1620" s="14"/>
      <c r="BL1620" s="14"/>
      <c r="BM1620" s="14"/>
      <c r="BN1620" s="14"/>
      <c r="BO1620" s="14"/>
      <c r="BP1620" s="14"/>
      <c r="BQ1620" s="14"/>
      <c r="BR1620" s="14"/>
      <c r="BS1620" s="14"/>
      <c r="BT1620" s="14"/>
      <c r="BU1620" s="14"/>
      <c r="BV1620" s="14"/>
      <c r="BW1620" s="14"/>
      <c r="BX1620" s="14"/>
      <c r="BY1620" s="14"/>
      <c r="BZ1620" s="14"/>
      <c r="CA1620" s="14"/>
      <c r="CB1620" s="14"/>
      <c r="CC1620" s="14"/>
      <c r="CD1620" s="14"/>
      <c r="CE1620" s="14"/>
      <c r="CF1620" s="14"/>
      <c r="CG1620" s="14"/>
      <c r="CH1620" s="14"/>
      <c r="CI1620" s="14"/>
      <c r="CJ1620" s="14"/>
      <c r="CK1620" s="14"/>
      <c r="CL1620" s="14"/>
      <c r="CM1620" s="14"/>
      <c r="CN1620" s="14"/>
      <c r="CO1620" s="14"/>
      <c r="CP1620" s="14"/>
      <c r="CQ1620" s="14"/>
      <c r="CR1620" s="14"/>
      <c r="CS1620" s="14"/>
      <c r="CT1620" s="14"/>
      <c r="CU1620" s="14"/>
    </row>
    <row r="1621" spans="2:99" x14ac:dyDescent="0.2">
      <c r="B1621" s="15">
        <v>0.12025462962962963</v>
      </c>
      <c r="C1621" s="14">
        <v>37</v>
      </c>
      <c r="D1621" s="14"/>
      <c r="E1621" s="14"/>
      <c r="F1621" s="14"/>
      <c r="G1621" s="14">
        <v>15</v>
      </c>
      <c r="H1621" s="14">
        <v>17</v>
      </c>
      <c r="I1621" s="14">
        <v>6</v>
      </c>
      <c r="J1621" s="14">
        <v>7</v>
      </c>
      <c r="K1621" s="14">
        <v>0</v>
      </c>
      <c r="L1621" s="14">
        <v>0</v>
      </c>
      <c r="M1621" s="14">
        <v>2</v>
      </c>
      <c r="N1621" s="14">
        <v>11</v>
      </c>
      <c r="O1621" s="14">
        <v>2</v>
      </c>
      <c r="P1621" s="14">
        <v>0</v>
      </c>
      <c r="Q1621" s="14">
        <v>10</v>
      </c>
      <c r="R1621" s="14">
        <v>10</v>
      </c>
      <c r="S1621" s="14">
        <v>0</v>
      </c>
      <c r="T1621" s="14">
        <v>8</v>
      </c>
      <c r="U1621" s="14">
        <v>19</v>
      </c>
      <c r="V1621" s="14">
        <v>8</v>
      </c>
      <c r="W1621" s="14">
        <v>8</v>
      </c>
      <c r="X1621" s="14">
        <v>0</v>
      </c>
      <c r="Y1621" s="14"/>
      <c r="Z1621" s="14"/>
      <c r="AA1621" s="14"/>
      <c r="AB1621" s="14"/>
      <c r="AC1621" s="14"/>
      <c r="AD1621" s="14"/>
      <c r="AE1621" s="14"/>
      <c r="AF1621" s="14"/>
      <c r="AG1621" s="14"/>
      <c r="AH1621" s="14"/>
      <c r="AI1621" s="14"/>
      <c r="AJ1621" s="14"/>
      <c r="AK1621" s="14"/>
      <c r="AL1621" s="14"/>
      <c r="AM1621" s="14"/>
      <c r="AN1621" s="14"/>
      <c r="AO1621" s="14"/>
      <c r="AP1621" s="14"/>
      <c r="AQ1621" s="14"/>
      <c r="AR1621" s="14"/>
      <c r="AS1621" s="14"/>
      <c r="AT1621" s="14"/>
      <c r="AU1621" s="14"/>
      <c r="AV1621" s="14"/>
      <c r="AW1621" s="14"/>
      <c r="AX1621" s="14"/>
      <c r="AY1621" s="14"/>
      <c r="AZ1621" s="14"/>
      <c r="BA1621" s="14"/>
      <c r="BB1621" s="14"/>
      <c r="BC1621" s="14"/>
      <c r="BD1621" s="14"/>
      <c r="BE1621" s="14"/>
      <c r="BF1621" s="14"/>
      <c r="BG1621" s="14"/>
      <c r="BH1621" s="14"/>
      <c r="BI1621" s="14"/>
      <c r="BJ1621" s="14"/>
      <c r="BK1621" s="14"/>
      <c r="BL1621" s="14"/>
      <c r="BM1621" s="14"/>
      <c r="BN1621" s="14"/>
      <c r="BO1621" s="14"/>
      <c r="BP1621" s="14"/>
      <c r="BQ1621" s="14"/>
      <c r="BR1621" s="14"/>
      <c r="BS1621" s="14"/>
      <c r="BT1621" s="14"/>
      <c r="BU1621" s="14"/>
      <c r="BV1621" s="14"/>
      <c r="BW1621" s="14"/>
      <c r="BX1621" s="14"/>
      <c r="BY1621" s="14"/>
      <c r="BZ1621" s="14"/>
      <c r="CA1621" s="14"/>
      <c r="CB1621" s="14"/>
      <c r="CC1621" s="14"/>
      <c r="CD1621" s="14"/>
      <c r="CE1621" s="14"/>
      <c r="CF1621" s="14"/>
      <c r="CG1621" s="14"/>
      <c r="CH1621" s="14"/>
      <c r="CI1621" s="14"/>
      <c r="CJ1621" s="14"/>
      <c r="CK1621" s="14"/>
      <c r="CL1621" s="14"/>
      <c r="CM1621" s="14"/>
      <c r="CN1621" s="14"/>
      <c r="CO1621" s="14"/>
      <c r="CP1621" s="14"/>
      <c r="CQ1621" s="14"/>
      <c r="CR1621" s="14"/>
      <c r="CS1621" s="14"/>
      <c r="CT1621" s="14"/>
      <c r="CU1621" s="14"/>
    </row>
    <row r="1622" spans="2:99" x14ac:dyDescent="0.2">
      <c r="B1622" s="15">
        <v>0.12129629629629629</v>
      </c>
      <c r="C1622" s="14">
        <v>37</v>
      </c>
      <c r="D1622" s="14"/>
      <c r="E1622" s="14"/>
      <c r="F1622" s="14"/>
      <c r="G1622" s="14">
        <v>0</v>
      </c>
      <c r="H1622" s="14">
        <v>19</v>
      </c>
      <c r="I1622" s="14">
        <v>16</v>
      </c>
      <c r="J1622" s="14">
        <v>15</v>
      </c>
      <c r="K1622" s="14">
        <v>17</v>
      </c>
      <c r="L1622" s="14">
        <v>13</v>
      </c>
      <c r="M1622" s="14">
        <v>7</v>
      </c>
      <c r="N1622" s="14">
        <v>9</v>
      </c>
      <c r="O1622" s="14">
        <v>6</v>
      </c>
      <c r="P1622" s="14">
        <v>14</v>
      </c>
      <c r="Q1622" s="14">
        <v>5</v>
      </c>
      <c r="R1622" s="14">
        <v>11</v>
      </c>
      <c r="S1622" s="14">
        <v>7</v>
      </c>
      <c r="T1622" s="14">
        <v>0</v>
      </c>
      <c r="U1622" s="14">
        <v>3</v>
      </c>
      <c r="V1622" s="14">
        <v>3</v>
      </c>
      <c r="W1622" s="14">
        <v>4</v>
      </c>
      <c r="X1622" s="14">
        <v>5</v>
      </c>
      <c r="Y1622" s="14"/>
      <c r="Z1622" s="14"/>
      <c r="AA1622" s="14"/>
      <c r="AB1622" s="14"/>
      <c r="AC1622" s="14"/>
      <c r="AD1622" s="14"/>
      <c r="AE1622" s="14"/>
      <c r="AF1622" s="14"/>
      <c r="AG1622" s="14"/>
      <c r="AH1622" s="14"/>
      <c r="AI1622" s="14"/>
      <c r="AJ1622" s="14"/>
      <c r="AK1622" s="14"/>
      <c r="AL1622" s="14"/>
      <c r="AM1622" s="14"/>
      <c r="AN1622" s="14"/>
      <c r="AO1622" s="14"/>
      <c r="AP1622" s="14"/>
      <c r="AQ1622" s="14"/>
      <c r="AR1622" s="14"/>
      <c r="AS1622" s="14"/>
      <c r="AT1622" s="14"/>
      <c r="AU1622" s="14"/>
      <c r="AV1622" s="14"/>
      <c r="AW1622" s="14"/>
      <c r="AX1622" s="14"/>
      <c r="AY1622" s="14"/>
      <c r="AZ1622" s="14"/>
      <c r="BA1622" s="14"/>
      <c r="BB1622" s="14"/>
      <c r="BC1622" s="14"/>
      <c r="BD1622" s="14"/>
      <c r="BE1622" s="14"/>
      <c r="BF1622" s="14"/>
      <c r="BG1622" s="14"/>
      <c r="BH1622" s="14"/>
      <c r="BI1622" s="14"/>
      <c r="BJ1622" s="14"/>
      <c r="BK1622" s="14"/>
      <c r="BL1622" s="14"/>
      <c r="BM1622" s="14"/>
      <c r="BN1622" s="14"/>
      <c r="BO1622" s="14"/>
      <c r="BP1622" s="14"/>
      <c r="BQ1622" s="14"/>
      <c r="BR1622" s="14"/>
      <c r="BS1622" s="14"/>
      <c r="BT1622" s="14"/>
      <c r="BU1622" s="14"/>
      <c r="BV1622" s="14"/>
      <c r="BW1622" s="14"/>
      <c r="BX1622" s="14"/>
      <c r="BY1622" s="14"/>
      <c r="BZ1622" s="14"/>
      <c r="CA1622" s="14"/>
      <c r="CB1622" s="14"/>
      <c r="CC1622" s="14"/>
      <c r="CD1622" s="14"/>
      <c r="CE1622" s="14"/>
      <c r="CF1622" s="14"/>
      <c r="CG1622" s="14"/>
      <c r="CH1622" s="14"/>
      <c r="CI1622" s="14"/>
      <c r="CJ1622" s="14"/>
      <c r="CK1622" s="14"/>
      <c r="CL1622" s="14"/>
      <c r="CM1622" s="14"/>
      <c r="CN1622" s="14"/>
      <c r="CO1622" s="14"/>
      <c r="CP1622" s="14"/>
      <c r="CQ1622" s="14"/>
      <c r="CR1622" s="14"/>
      <c r="CS1622" s="14"/>
      <c r="CT1622" s="14"/>
      <c r="CU1622" s="14"/>
    </row>
    <row r="1623" spans="2:99" x14ac:dyDescent="0.2">
      <c r="B1623" s="15">
        <v>0.12233796296296295</v>
      </c>
      <c r="C1623" s="14">
        <v>37</v>
      </c>
      <c r="D1623" s="14"/>
      <c r="E1623" s="14"/>
      <c r="F1623" s="14"/>
      <c r="G1623" s="14">
        <v>5</v>
      </c>
      <c r="H1623" s="14">
        <v>0</v>
      </c>
      <c r="I1623" s="14">
        <v>7</v>
      </c>
      <c r="J1623" s="14">
        <v>14</v>
      </c>
      <c r="K1623" s="14">
        <v>0</v>
      </c>
      <c r="L1623" s="14">
        <v>10</v>
      </c>
      <c r="M1623" s="14">
        <v>5</v>
      </c>
      <c r="N1623" s="14">
        <v>14</v>
      </c>
      <c r="O1623" s="14">
        <v>10</v>
      </c>
      <c r="P1623" s="14">
        <v>5</v>
      </c>
      <c r="Q1623" s="14">
        <v>0</v>
      </c>
      <c r="R1623" s="14">
        <v>0</v>
      </c>
      <c r="S1623" s="14">
        <v>9</v>
      </c>
      <c r="T1623" s="14">
        <v>0</v>
      </c>
      <c r="U1623" s="14">
        <v>8</v>
      </c>
      <c r="V1623" s="14">
        <v>0</v>
      </c>
      <c r="W1623" s="14">
        <v>0</v>
      </c>
      <c r="X1623" s="14">
        <v>5</v>
      </c>
      <c r="Y1623" s="14"/>
      <c r="Z1623" s="14"/>
      <c r="AA1623" s="14"/>
      <c r="AB1623" s="14"/>
      <c r="AC1623" s="14"/>
      <c r="AD1623" s="14"/>
      <c r="AE1623" s="14"/>
      <c r="AF1623" s="14"/>
      <c r="AG1623" s="14"/>
      <c r="AH1623" s="14"/>
      <c r="AI1623" s="14"/>
      <c r="AJ1623" s="14"/>
      <c r="AK1623" s="14"/>
      <c r="AL1623" s="14"/>
      <c r="AM1623" s="14"/>
      <c r="AN1623" s="14"/>
      <c r="AO1623" s="14"/>
      <c r="AP1623" s="14"/>
      <c r="AQ1623" s="14"/>
      <c r="AR1623" s="14"/>
      <c r="AS1623" s="14"/>
      <c r="AT1623" s="14"/>
      <c r="AU1623" s="14"/>
      <c r="AV1623" s="14"/>
      <c r="AW1623" s="14"/>
      <c r="AX1623" s="14"/>
      <c r="AY1623" s="14"/>
      <c r="AZ1623" s="14"/>
      <c r="BA1623" s="14"/>
      <c r="BB1623" s="14"/>
      <c r="BC1623" s="14"/>
      <c r="BD1623" s="14"/>
      <c r="BE1623" s="14"/>
      <c r="BF1623" s="14"/>
      <c r="BG1623" s="14"/>
      <c r="BH1623" s="14"/>
      <c r="BI1623" s="14"/>
      <c r="BJ1623" s="14"/>
      <c r="BK1623" s="14"/>
      <c r="BL1623" s="14"/>
      <c r="BM1623" s="14"/>
      <c r="BN1623" s="14"/>
      <c r="BO1623" s="14"/>
      <c r="BP1623" s="14"/>
      <c r="BQ1623" s="14"/>
      <c r="BR1623" s="14"/>
      <c r="BS1623" s="14"/>
      <c r="BT1623" s="14"/>
      <c r="BU1623" s="14"/>
      <c r="BV1623" s="14"/>
      <c r="BW1623" s="14"/>
      <c r="BX1623" s="14"/>
      <c r="BY1623" s="14"/>
      <c r="BZ1623" s="14"/>
      <c r="CA1623" s="14"/>
      <c r="CB1623" s="14"/>
      <c r="CC1623" s="14"/>
      <c r="CD1623" s="14"/>
      <c r="CE1623" s="14"/>
      <c r="CF1623" s="14"/>
      <c r="CG1623" s="14"/>
      <c r="CH1623" s="14"/>
      <c r="CI1623" s="14"/>
      <c r="CJ1623" s="14"/>
      <c r="CK1623" s="14"/>
      <c r="CL1623" s="14"/>
      <c r="CM1623" s="14"/>
      <c r="CN1623" s="14"/>
      <c r="CO1623" s="14"/>
      <c r="CP1623" s="14"/>
      <c r="CQ1623" s="14"/>
      <c r="CR1623" s="14"/>
      <c r="CS1623" s="14"/>
      <c r="CT1623" s="14"/>
      <c r="CU1623" s="14"/>
    </row>
    <row r="1624" spans="2:99" x14ac:dyDescent="0.2">
      <c r="B1624" s="15">
        <v>0.12337962962962963</v>
      </c>
      <c r="C1624" s="14">
        <v>37</v>
      </c>
      <c r="D1624" s="14"/>
      <c r="E1624" s="14"/>
      <c r="F1624" s="14"/>
      <c r="G1624" s="14">
        <v>0</v>
      </c>
      <c r="H1624" s="14">
        <v>0</v>
      </c>
      <c r="I1624" s="14">
        <v>15</v>
      </c>
      <c r="J1624" s="14">
        <v>0</v>
      </c>
      <c r="K1624" s="14">
        <v>6</v>
      </c>
      <c r="L1624" s="14">
        <v>0</v>
      </c>
      <c r="M1624" s="14">
        <v>0</v>
      </c>
      <c r="N1624" s="14">
        <v>0</v>
      </c>
      <c r="O1624" s="14">
        <v>3</v>
      </c>
      <c r="P1624" s="14">
        <v>2</v>
      </c>
      <c r="Q1624" s="14">
        <v>7</v>
      </c>
      <c r="R1624" s="14">
        <v>0</v>
      </c>
      <c r="S1624" s="14">
        <v>8</v>
      </c>
      <c r="T1624" s="14">
        <v>8</v>
      </c>
      <c r="U1624" s="14">
        <v>8</v>
      </c>
      <c r="V1624" s="14">
        <v>3</v>
      </c>
      <c r="W1624" s="14">
        <v>0</v>
      </c>
      <c r="X1624" s="14">
        <v>0</v>
      </c>
      <c r="Y1624" s="14"/>
      <c r="Z1624" s="14"/>
      <c r="AA1624" s="14"/>
      <c r="AB1624" s="14"/>
      <c r="AC1624" s="14"/>
      <c r="AD1624" s="14"/>
      <c r="AE1624" s="14"/>
      <c r="AF1624" s="14"/>
      <c r="AG1624" s="14"/>
      <c r="AH1624" s="14"/>
      <c r="AI1624" s="14"/>
      <c r="AJ1624" s="14"/>
      <c r="AK1624" s="14"/>
      <c r="AL1624" s="14"/>
      <c r="AM1624" s="14"/>
      <c r="AN1624" s="14"/>
      <c r="AO1624" s="14"/>
      <c r="AP1624" s="14"/>
      <c r="AQ1624" s="14"/>
      <c r="AR1624" s="14"/>
      <c r="AS1624" s="14"/>
      <c r="AT1624" s="14"/>
      <c r="AU1624" s="14"/>
      <c r="AV1624" s="14"/>
      <c r="AW1624" s="14"/>
      <c r="AX1624" s="14"/>
      <c r="AY1624" s="14"/>
      <c r="AZ1624" s="14"/>
      <c r="BA1624" s="14"/>
      <c r="BB1624" s="14"/>
      <c r="BC1624" s="14"/>
      <c r="BD1624" s="14"/>
      <c r="BE1624" s="14"/>
      <c r="BF1624" s="14"/>
      <c r="BG1624" s="14"/>
      <c r="BH1624" s="14"/>
      <c r="BI1624" s="14"/>
      <c r="BJ1624" s="14"/>
      <c r="BK1624" s="14"/>
      <c r="BL1624" s="14"/>
      <c r="BM1624" s="14"/>
      <c r="BN1624" s="14"/>
      <c r="BO1624" s="14"/>
      <c r="BP1624" s="14"/>
      <c r="BQ1624" s="14"/>
      <c r="BR1624" s="14"/>
      <c r="BS1624" s="14"/>
      <c r="BT1624" s="14"/>
      <c r="BU1624" s="14"/>
      <c r="BV1624" s="14"/>
      <c r="BW1624" s="14"/>
      <c r="BX1624" s="14"/>
      <c r="BY1624" s="14"/>
      <c r="BZ1624" s="14"/>
      <c r="CA1624" s="14"/>
      <c r="CB1624" s="14"/>
      <c r="CC1624" s="14"/>
      <c r="CD1624" s="14"/>
      <c r="CE1624" s="14"/>
      <c r="CF1624" s="14"/>
      <c r="CG1624" s="14"/>
      <c r="CH1624" s="14"/>
      <c r="CI1624" s="14"/>
      <c r="CJ1624" s="14"/>
      <c r="CK1624" s="14"/>
      <c r="CL1624" s="14"/>
      <c r="CM1624" s="14"/>
      <c r="CN1624" s="14"/>
      <c r="CO1624" s="14"/>
      <c r="CP1624" s="14"/>
      <c r="CQ1624" s="14"/>
      <c r="CR1624" s="14"/>
      <c r="CS1624" s="14"/>
      <c r="CT1624" s="14"/>
      <c r="CU1624" s="14"/>
    </row>
    <row r="1625" spans="2:99" x14ac:dyDescent="0.2">
      <c r="B1625" s="15">
        <v>0.12442129629629629</v>
      </c>
      <c r="C1625" s="14">
        <v>37</v>
      </c>
      <c r="D1625" s="14"/>
      <c r="E1625" s="14"/>
      <c r="F1625" s="14"/>
      <c r="G1625" s="14">
        <v>3</v>
      </c>
      <c r="H1625" s="14">
        <v>5</v>
      </c>
      <c r="I1625" s="14">
        <v>9</v>
      </c>
      <c r="J1625" s="14">
        <v>0</v>
      </c>
      <c r="K1625" s="14">
        <v>9</v>
      </c>
      <c r="L1625" s="14">
        <v>6</v>
      </c>
      <c r="M1625" s="14">
        <v>8</v>
      </c>
      <c r="N1625" s="14">
        <v>12</v>
      </c>
      <c r="O1625" s="14">
        <v>12</v>
      </c>
      <c r="P1625" s="14">
        <v>0</v>
      </c>
      <c r="Q1625" s="14">
        <v>4</v>
      </c>
      <c r="R1625" s="14">
        <v>19</v>
      </c>
      <c r="S1625" s="14">
        <v>6</v>
      </c>
      <c r="T1625" s="14">
        <v>0</v>
      </c>
      <c r="U1625" s="14">
        <v>11</v>
      </c>
      <c r="V1625" s="14">
        <v>4</v>
      </c>
      <c r="W1625" s="14">
        <v>0</v>
      </c>
      <c r="X1625" s="14">
        <v>0</v>
      </c>
      <c r="Y1625" s="14"/>
      <c r="Z1625" s="14"/>
      <c r="AA1625" s="14"/>
      <c r="AB1625" s="14"/>
      <c r="AC1625" s="14"/>
      <c r="AD1625" s="14"/>
      <c r="AE1625" s="14"/>
      <c r="AF1625" s="14"/>
      <c r="AG1625" s="14"/>
      <c r="AH1625" s="14"/>
      <c r="AI1625" s="14"/>
      <c r="AJ1625" s="14"/>
      <c r="AK1625" s="14"/>
      <c r="AL1625" s="14"/>
      <c r="AM1625" s="14"/>
      <c r="AN1625" s="14"/>
      <c r="AO1625" s="14"/>
      <c r="AP1625" s="14"/>
      <c r="AQ1625" s="14"/>
      <c r="AR1625" s="14"/>
      <c r="AS1625" s="14"/>
      <c r="AT1625" s="14"/>
      <c r="AU1625" s="14"/>
      <c r="AV1625" s="14"/>
      <c r="AW1625" s="14"/>
      <c r="AX1625" s="14"/>
      <c r="AY1625" s="14"/>
      <c r="AZ1625" s="14"/>
      <c r="BA1625" s="14"/>
      <c r="BB1625" s="14"/>
      <c r="BC1625" s="14"/>
      <c r="BD1625" s="14"/>
      <c r="BE1625" s="14"/>
      <c r="BF1625" s="14"/>
      <c r="BG1625" s="14"/>
      <c r="BH1625" s="14"/>
      <c r="BI1625" s="14"/>
      <c r="BJ1625" s="14"/>
      <c r="BK1625" s="14"/>
      <c r="BL1625" s="14"/>
      <c r="BM1625" s="14"/>
      <c r="BN1625" s="14"/>
      <c r="BO1625" s="14"/>
      <c r="BP1625" s="14"/>
      <c r="BQ1625" s="14"/>
      <c r="BR1625" s="14"/>
      <c r="BS1625" s="14"/>
      <c r="BT1625" s="14"/>
      <c r="BU1625" s="14"/>
      <c r="BV1625" s="14"/>
      <c r="BW1625" s="14"/>
      <c r="BX1625" s="14"/>
      <c r="BY1625" s="14"/>
      <c r="BZ1625" s="14"/>
      <c r="CA1625" s="14"/>
      <c r="CB1625" s="14"/>
      <c r="CC1625" s="14"/>
      <c r="CD1625" s="14"/>
      <c r="CE1625" s="14"/>
      <c r="CF1625" s="14"/>
      <c r="CG1625" s="14"/>
      <c r="CH1625" s="14"/>
      <c r="CI1625" s="14"/>
      <c r="CJ1625" s="14"/>
      <c r="CK1625" s="14"/>
      <c r="CL1625" s="14"/>
      <c r="CM1625" s="14"/>
      <c r="CN1625" s="14"/>
      <c r="CO1625" s="14"/>
      <c r="CP1625" s="14"/>
      <c r="CQ1625" s="14"/>
      <c r="CR1625" s="14"/>
      <c r="CS1625" s="14"/>
      <c r="CT1625" s="14"/>
      <c r="CU1625" s="14"/>
    </row>
    <row r="1626" spans="2:99" x14ac:dyDescent="0.2">
      <c r="B1626" s="15">
        <v>0.12546296296296297</v>
      </c>
      <c r="C1626" s="14">
        <v>37</v>
      </c>
      <c r="D1626" s="14"/>
      <c r="E1626" s="14"/>
      <c r="F1626" s="14"/>
      <c r="G1626" s="14">
        <v>0</v>
      </c>
      <c r="H1626" s="14">
        <v>0</v>
      </c>
      <c r="I1626" s="14">
        <v>8</v>
      </c>
      <c r="J1626" s="14">
        <v>0</v>
      </c>
      <c r="K1626" s="14">
        <v>4</v>
      </c>
      <c r="L1626" s="14">
        <v>1</v>
      </c>
      <c r="M1626" s="14">
        <v>8</v>
      </c>
      <c r="N1626" s="14">
        <v>0</v>
      </c>
      <c r="O1626" s="14">
        <v>12</v>
      </c>
      <c r="P1626" s="14">
        <v>7</v>
      </c>
      <c r="Q1626" s="14">
        <v>0</v>
      </c>
      <c r="R1626" s="14">
        <v>0</v>
      </c>
      <c r="S1626" s="14">
        <v>2</v>
      </c>
      <c r="T1626" s="14">
        <v>0</v>
      </c>
      <c r="U1626" s="14">
        <v>14</v>
      </c>
      <c r="V1626" s="14">
        <v>11</v>
      </c>
      <c r="W1626" s="14">
        <v>0</v>
      </c>
      <c r="X1626" s="14">
        <v>8</v>
      </c>
      <c r="Y1626" s="14"/>
      <c r="Z1626" s="14"/>
      <c r="AA1626" s="14"/>
      <c r="AB1626" s="14"/>
      <c r="AC1626" s="14"/>
      <c r="AD1626" s="14"/>
      <c r="AE1626" s="14"/>
      <c r="AF1626" s="14"/>
      <c r="AG1626" s="14"/>
      <c r="AH1626" s="14"/>
      <c r="AI1626" s="14"/>
      <c r="AJ1626" s="14"/>
      <c r="AK1626" s="14"/>
      <c r="AL1626" s="14"/>
      <c r="AM1626" s="14"/>
      <c r="AN1626" s="14"/>
      <c r="AO1626" s="14"/>
      <c r="AP1626" s="14"/>
      <c r="AQ1626" s="14"/>
      <c r="AR1626" s="14"/>
      <c r="AS1626" s="14"/>
      <c r="AT1626" s="14"/>
      <c r="AU1626" s="14"/>
      <c r="AV1626" s="14"/>
      <c r="AW1626" s="14"/>
      <c r="AX1626" s="14"/>
      <c r="AY1626" s="14"/>
      <c r="AZ1626" s="14"/>
      <c r="BA1626" s="14"/>
      <c r="BB1626" s="14"/>
      <c r="BC1626" s="14"/>
      <c r="BD1626" s="14"/>
      <c r="BE1626" s="14"/>
      <c r="BF1626" s="14"/>
      <c r="BG1626" s="14"/>
      <c r="BH1626" s="14"/>
      <c r="BI1626" s="14"/>
      <c r="BJ1626" s="14"/>
      <c r="BK1626" s="14"/>
      <c r="BL1626" s="14"/>
      <c r="BM1626" s="14"/>
      <c r="BN1626" s="14"/>
      <c r="BO1626" s="14"/>
      <c r="BP1626" s="14"/>
      <c r="BQ1626" s="14"/>
      <c r="BR1626" s="14"/>
      <c r="BS1626" s="14"/>
      <c r="BT1626" s="14"/>
      <c r="BU1626" s="14"/>
      <c r="BV1626" s="14"/>
      <c r="BW1626" s="14"/>
      <c r="BX1626" s="14"/>
      <c r="BY1626" s="14"/>
      <c r="BZ1626" s="14"/>
      <c r="CA1626" s="14"/>
      <c r="CB1626" s="14"/>
      <c r="CC1626" s="14"/>
      <c r="CD1626" s="14"/>
      <c r="CE1626" s="14"/>
      <c r="CF1626" s="14"/>
      <c r="CG1626" s="14"/>
      <c r="CH1626" s="14"/>
      <c r="CI1626" s="14"/>
      <c r="CJ1626" s="14"/>
      <c r="CK1626" s="14"/>
      <c r="CL1626" s="14"/>
      <c r="CM1626" s="14"/>
      <c r="CN1626" s="14"/>
      <c r="CO1626" s="14"/>
      <c r="CP1626" s="14"/>
      <c r="CQ1626" s="14"/>
      <c r="CR1626" s="14"/>
      <c r="CS1626" s="14"/>
      <c r="CT1626" s="14"/>
      <c r="CU1626" s="14"/>
    </row>
    <row r="1627" spans="2:99" x14ac:dyDescent="0.2">
      <c r="B1627" s="15">
        <v>0.12650462962962963</v>
      </c>
      <c r="C1627" s="14">
        <v>37</v>
      </c>
      <c r="D1627" s="14"/>
      <c r="E1627" s="14"/>
      <c r="F1627" s="14"/>
      <c r="G1627" s="14">
        <v>12</v>
      </c>
      <c r="H1627" s="14">
        <v>8</v>
      </c>
      <c r="I1627" s="14">
        <v>6</v>
      </c>
      <c r="J1627" s="14">
        <v>0</v>
      </c>
      <c r="K1627" s="14">
        <v>12</v>
      </c>
      <c r="L1627" s="14">
        <v>13</v>
      </c>
      <c r="M1627" s="14">
        <v>0</v>
      </c>
      <c r="N1627" s="14">
        <v>9</v>
      </c>
      <c r="O1627" s="14">
        <v>8</v>
      </c>
      <c r="P1627" s="14">
        <v>6</v>
      </c>
      <c r="Q1627" s="14">
        <v>0</v>
      </c>
      <c r="R1627" s="14">
        <v>5</v>
      </c>
      <c r="S1627" s="14">
        <v>0</v>
      </c>
      <c r="T1627" s="14">
        <v>19</v>
      </c>
      <c r="U1627" s="14">
        <v>5</v>
      </c>
      <c r="V1627" s="14">
        <v>4</v>
      </c>
      <c r="W1627" s="14">
        <v>11</v>
      </c>
      <c r="X1627" s="14">
        <v>9</v>
      </c>
      <c r="Y1627" s="14"/>
      <c r="Z1627" s="14"/>
      <c r="AA1627" s="14"/>
      <c r="AB1627" s="14"/>
      <c r="AC1627" s="14"/>
      <c r="AD1627" s="14"/>
      <c r="AE1627" s="14"/>
      <c r="AF1627" s="14"/>
      <c r="AG1627" s="14"/>
      <c r="AH1627" s="14"/>
      <c r="AI1627" s="14"/>
      <c r="AJ1627" s="14"/>
      <c r="AK1627" s="14"/>
      <c r="AL1627" s="14"/>
      <c r="AM1627" s="14"/>
      <c r="AN1627" s="14"/>
      <c r="AO1627" s="14"/>
      <c r="AP1627" s="14"/>
      <c r="AQ1627" s="14"/>
      <c r="AR1627" s="14"/>
      <c r="AS1627" s="14"/>
      <c r="AT1627" s="14"/>
      <c r="AU1627" s="14"/>
      <c r="AV1627" s="14"/>
      <c r="AW1627" s="14"/>
      <c r="AX1627" s="14"/>
      <c r="AY1627" s="14"/>
      <c r="AZ1627" s="14"/>
      <c r="BA1627" s="14"/>
      <c r="BB1627" s="14"/>
      <c r="BC1627" s="14"/>
      <c r="BD1627" s="14"/>
      <c r="BE1627" s="14"/>
      <c r="BF1627" s="14"/>
      <c r="BG1627" s="14"/>
      <c r="BH1627" s="14"/>
      <c r="BI1627" s="14"/>
      <c r="BJ1627" s="14"/>
      <c r="BK1627" s="14"/>
      <c r="BL1627" s="14"/>
      <c r="BM1627" s="14"/>
      <c r="BN1627" s="14"/>
      <c r="BO1627" s="14"/>
      <c r="BP1627" s="14"/>
      <c r="BQ1627" s="14"/>
      <c r="BR1627" s="14"/>
      <c r="BS1627" s="14"/>
      <c r="BT1627" s="14"/>
      <c r="BU1627" s="14"/>
      <c r="BV1627" s="14"/>
      <c r="BW1627" s="14"/>
      <c r="BX1627" s="14"/>
      <c r="BY1627" s="14"/>
      <c r="BZ1627" s="14"/>
      <c r="CA1627" s="14"/>
      <c r="CB1627" s="14"/>
      <c r="CC1627" s="14"/>
      <c r="CD1627" s="14"/>
      <c r="CE1627" s="14"/>
      <c r="CF1627" s="14"/>
      <c r="CG1627" s="14"/>
      <c r="CH1627" s="14"/>
      <c r="CI1627" s="14"/>
      <c r="CJ1627" s="14"/>
      <c r="CK1627" s="14"/>
      <c r="CL1627" s="14"/>
      <c r="CM1627" s="14"/>
      <c r="CN1627" s="14"/>
      <c r="CO1627" s="14"/>
      <c r="CP1627" s="14"/>
      <c r="CQ1627" s="14"/>
      <c r="CR1627" s="14"/>
      <c r="CS1627" s="14"/>
      <c r="CT1627" s="14"/>
      <c r="CU1627" s="14"/>
    </row>
    <row r="1628" spans="2:99" x14ac:dyDescent="0.2">
      <c r="B1628" s="15">
        <v>0.1275462962962963</v>
      </c>
      <c r="C1628" s="14">
        <v>37</v>
      </c>
      <c r="D1628" s="14"/>
      <c r="E1628" s="14"/>
      <c r="F1628" s="14"/>
      <c r="G1628" s="14">
        <v>0</v>
      </c>
      <c r="H1628" s="14">
        <v>6</v>
      </c>
      <c r="I1628" s="14">
        <v>17</v>
      </c>
      <c r="J1628" s="14">
        <v>1</v>
      </c>
      <c r="K1628" s="14">
        <v>5</v>
      </c>
      <c r="L1628" s="14">
        <v>11</v>
      </c>
      <c r="M1628" s="14">
        <v>6</v>
      </c>
      <c r="N1628" s="14">
        <v>2</v>
      </c>
      <c r="O1628" s="14">
        <v>1</v>
      </c>
      <c r="P1628" s="14">
        <v>0</v>
      </c>
      <c r="Q1628" s="14">
        <v>4</v>
      </c>
      <c r="R1628" s="14">
        <v>0</v>
      </c>
      <c r="S1628" s="14">
        <v>5</v>
      </c>
      <c r="T1628" s="14">
        <v>8</v>
      </c>
      <c r="U1628" s="14">
        <v>4</v>
      </c>
      <c r="V1628" s="14">
        <v>0</v>
      </c>
      <c r="W1628" s="14">
        <v>0</v>
      </c>
      <c r="X1628" s="14">
        <v>0</v>
      </c>
      <c r="Y1628" s="14"/>
      <c r="Z1628" s="14"/>
      <c r="AA1628" s="14"/>
      <c r="AB1628" s="14"/>
      <c r="AC1628" s="14"/>
      <c r="AD1628" s="14"/>
      <c r="AE1628" s="14"/>
      <c r="AF1628" s="14"/>
      <c r="AG1628" s="14"/>
      <c r="AH1628" s="14"/>
      <c r="AI1628" s="14"/>
      <c r="AJ1628" s="14"/>
      <c r="AK1628" s="14"/>
      <c r="AL1628" s="14"/>
      <c r="AM1628" s="14"/>
      <c r="AN1628" s="14"/>
      <c r="AO1628" s="14"/>
      <c r="AP1628" s="14"/>
      <c r="AQ1628" s="14"/>
      <c r="AR1628" s="14"/>
      <c r="AS1628" s="14"/>
      <c r="AT1628" s="14"/>
      <c r="AU1628" s="14"/>
      <c r="AV1628" s="14"/>
      <c r="AW1628" s="14"/>
      <c r="AX1628" s="14"/>
      <c r="AY1628" s="14"/>
      <c r="AZ1628" s="14"/>
      <c r="BA1628" s="14"/>
      <c r="BB1628" s="14"/>
      <c r="BC1628" s="14"/>
      <c r="BD1628" s="14"/>
      <c r="BE1628" s="14"/>
      <c r="BF1628" s="14"/>
      <c r="BG1628" s="14"/>
      <c r="BH1628" s="14"/>
      <c r="BI1628" s="14"/>
      <c r="BJ1628" s="14"/>
      <c r="BK1628" s="14"/>
      <c r="BL1628" s="14"/>
      <c r="BM1628" s="14"/>
      <c r="BN1628" s="14"/>
      <c r="BO1628" s="14"/>
      <c r="BP1628" s="14"/>
      <c r="BQ1628" s="14"/>
      <c r="BR1628" s="14"/>
      <c r="BS1628" s="14"/>
      <c r="BT1628" s="14"/>
      <c r="BU1628" s="14"/>
      <c r="BV1628" s="14"/>
      <c r="BW1628" s="14"/>
      <c r="BX1628" s="14"/>
      <c r="BY1628" s="14"/>
      <c r="BZ1628" s="14"/>
      <c r="CA1628" s="14"/>
      <c r="CB1628" s="14"/>
      <c r="CC1628" s="14"/>
      <c r="CD1628" s="14"/>
      <c r="CE1628" s="14"/>
      <c r="CF1628" s="14"/>
      <c r="CG1628" s="14"/>
      <c r="CH1628" s="14"/>
      <c r="CI1628" s="14"/>
      <c r="CJ1628" s="14"/>
      <c r="CK1628" s="14"/>
      <c r="CL1628" s="14"/>
      <c r="CM1628" s="14"/>
      <c r="CN1628" s="14"/>
      <c r="CO1628" s="14"/>
      <c r="CP1628" s="14"/>
      <c r="CQ1628" s="14"/>
      <c r="CR1628" s="14"/>
      <c r="CS1628" s="14"/>
      <c r="CT1628" s="14"/>
      <c r="CU1628" s="14"/>
    </row>
    <row r="1629" spans="2:99" x14ac:dyDescent="0.2">
      <c r="B1629" s="15">
        <v>0.12858796296296296</v>
      </c>
      <c r="C1629" s="14">
        <v>37</v>
      </c>
      <c r="D1629" s="14"/>
      <c r="E1629" s="14"/>
      <c r="F1629" s="14"/>
      <c r="G1629" s="14">
        <v>6</v>
      </c>
      <c r="H1629" s="14">
        <v>10</v>
      </c>
      <c r="I1629" s="14">
        <v>4</v>
      </c>
      <c r="J1629" s="14">
        <v>0</v>
      </c>
      <c r="K1629" s="14">
        <v>1</v>
      </c>
      <c r="L1629" s="14">
        <v>0</v>
      </c>
      <c r="M1629" s="14">
        <v>0</v>
      </c>
      <c r="N1629" s="14">
        <v>1</v>
      </c>
      <c r="O1629" s="14">
        <v>15</v>
      </c>
      <c r="P1629" s="14">
        <v>2</v>
      </c>
      <c r="Q1629" s="14">
        <v>0</v>
      </c>
      <c r="R1629" s="14">
        <v>0</v>
      </c>
      <c r="S1629" s="14">
        <v>20</v>
      </c>
      <c r="T1629" s="14">
        <v>3</v>
      </c>
      <c r="U1629" s="14">
        <v>0</v>
      </c>
      <c r="V1629" s="14">
        <v>4</v>
      </c>
      <c r="W1629" s="14">
        <v>8</v>
      </c>
      <c r="X1629" s="14">
        <v>0</v>
      </c>
      <c r="Y1629" s="14"/>
      <c r="Z1629" s="14"/>
      <c r="AA1629" s="14"/>
      <c r="AB1629" s="14"/>
      <c r="AC1629" s="14"/>
      <c r="AD1629" s="14"/>
      <c r="AE1629" s="14"/>
      <c r="AF1629" s="14"/>
      <c r="AG1629" s="14"/>
      <c r="AH1629" s="14"/>
      <c r="AI1629" s="14"/>
      <c r="AJ1629" s="14"/>
      <c r="AK1629" s="14"/>
      <c r="AL1629" s="14"/>
      <c r="AM1629" s="14"/>
      <c r="AN1629" s="14"/>
      <c r="AO1629" s="14"/>
      <c r="AP1629" s="14"/>
      <c r="AQ1629" s="14"/>
      <c r="AR1629" s="14"/>
      <c r="AS1629" s="14"/>
      <c r="AT1629" s="14"/>
      <c r="AU1629" s="14"/>
      <c r="AV1629" s="14"/>
      <c r="AW1629" s="14"/>
      <c r="AX1629" s="14"/>
      <c r="AY1629" s="14"/>
      <c r="AZ1629" s="14"/>
      <c r="BA1629" s="14"/>
      <c r="BB1629" s="14"/>
      <c r="BC1629" s="14"/>
      <c r="BD1629" s="14"/>
      <c r="BE1629" s="14"/>
      <c r="BF1629" s="14"/>
      <c r="BG1629" s="14"/>
      <c r="BH1629" s="14"/>
      <c r="BI1629" s="14"/>
      <c r="BJ1629" s="14"/>
      <c r="BK1629" s="14"/>
      <c r="BL1629" s="14"/>
      <c r="BM1629" s="14"/>
      <c r="BN1629" s="14"/>
      <c r="BO1629" s="14"/>
      <c r="BP1629" s="14"/>
      <c r="BQ1629" s="14"/>
      <c r="BR1629" s="14"/>
      <c r="BS1629" s="14"/>
      <c r="BT1629" s="14"/>
      <c r="BU1629" s="14"/>
      <c r="BV1629" s="14"/>
      <c r="BW1629" s="14"/>
      <c r="BX1629" s="14"/>
      <c r="BY1629" s="14"/>
      <c r="BZ1629" s="14"/>
      <c r="CA1629" s="14"/>
      <c r="CB1629" s="14"/>
      <c r="CC1629" s="14"/>
      <c r="CD1629" s="14"/>
      <c r="CE1629" s="14"/>
      <c r="CF1629" s="14"/>
      <c r="CG1629" s="14"/>
      <c r="CH1629" s="14"/>
      <c r="CI1629" s="14"/>
      <c r="CJ1629" s="14"/>
      <c r="CK1629" s="14"/>
      <c r="CL1629" s="14"/>
      <c r="CM1629" s="14"/>
      <c r="CN1629" s="14"/>
      <c r="CO1629" s="14"/>
      <c r="CP1629" s="14"/>
      <c r="CQ1629" s="14"/>
      <c r="CR1629" s="14"/>
      <c r="CS1629" s="14"/>
      <c r="CT1629" s="14"/>
      <c r="CU1629" s="14"/>
    </row>
    <row r="1630" spans="2:99" x14ac:dyDescent="0.2">
      <c r="B1630" s="15">
        <v>0.12962962962962962</v>
      </c>
      <c r="C1630" s="14">
        <v>37</v>
      </c>
      <c r="D1630" s="14"/>
      <c r="E1630" s="14"/>
      <c r="F1630" s="14"/>
      <c r="G1630" s="14">
        <v>9</v>
      </c>
      <c r="H1630" s="14">
        <v>0</v>
      </c>
      <c r="I1630" s="14">
        <v>14</v>
      </c>
      <c r="J1630" s="14">
        <v>7</v>
      </c>
      <c r="K1630" s="14">
        <v>0</v>
      </c>
      <c r="L1630" s="14">
        <v>0</v>
      </c>
      <c r="M1630" s="14">
        <v>0</v>
      </c>
      <c r="N1630" s="14">
        <v>0</v>
      </c>
      <c r="O1630" s="14">
        <v>1</v>
      </c>
      <c r="P1630" s="14">
        <v>4</v>
      </c>
      <c r="Q1630" s="14">
        <v>6</v>
      </c>
      <c r="R1630" s="14">
        <v>6</v>
      </c>
      <c r="S1630" s="14">
        <v>6</v>
      </c>
      <c r="T1630" s="14">
        <v>17</v>
      </c>
      <c r="U1630" s="14">
        <v>11</v>
      </c>
      <c r="V1630" s="14">
        <v>0</v>
      </c>
      <c r="W1630" s="14">
        <v>1</v>
      </c>
      <c r="X1630" s="14">
        <v>0</v>
      </c>
      <c r="Y1630" s="14"/>
      <c r="Z1630" s="14"/>
      <c r="AA1630" s="14"/>
      <c r="AB1630" s="14"/>
      <c r="AC1630" s="14"/>
      <c r="AD1630" s="14"/>
      <c r="AE1630" s="14"/>
      <c r="AF1630" s="14"/>
      <c r="AG1630" s="14"/>
      <c r="AH1630" s="14"/>
      <c r="AI1630" s="14"/>
      <c r="AJ1630" s="14"/>
      <c r="AK1630" s="14"/>
      <c r="AL1630" s="14"/>
      <c r="AM1630" s="14"/>
      <c r="AN1630" s="14"/>
      <c r="AO1630" s="14"/>
      <c r="AP1630" s="14"/>
      <c r="AQ1630" s="14"/>
      <c r="AR1630" s="14"/>
      <c r="AS1630" s="14"/>
      <c r="AT1630" s="14"/>
      <c r="AU1630" s="14"/>
      <c r="AV1630" s="14"/>
      <c r="AW1630" s="14"/>
      <c r="AX1630" s="14"/>
      <c r="AY1630" s="14"/>
      <c r="AZ1630" s="14"/>
      <c r="BA1630" s="14"/>
      <c r="BB1630" s="14"/>
      <c r="BC1630" s="14"/>
      <c r="BD1630" s="14"/>
      <c r="BE1630" s="14"/>
      <c r="BF1630" s="14"/>
      <c r="BG1630" s="14"/>
      <c r="BH1630" s="14"/>
      <c r="BI1630" s="14"/>
      <c r="BJ1630" s="14"/>
      <c r="BK1630" s="14"/>
      <c r="BL1630" s="14"/>
      <c r="BM1630" s="14"/>
      <c r="BN1630" s="14"/>
      <c r="BO1630" s="14"/>
      <c r="BP1630" s="14"/>
      <c r="BQ1630" s="14"/>
      <c r="BR1630" s="14"/>
      <c r="BS1630" s="14"/>
      <c r="BT1630" s="14"/>
      <c r="BU1630" s="14"/>
      <c r="BV1630" s="14"/>
      <c r="BW1630" s="14"/>
      <c r="BX1630" s="14"/>
      <c r="BY1630" s="14"/>
      <c r="BZ1630" s="14"/>
      <c r="CA1630" s="14"/>
      <c r="CB1630" s="14"/>
      <c r="CC1630" s="14"/>
      <c r="CD1630" s="14"/>
      <c r="CE1630" s="14"/>
      <c r="CF1630" s="14"/>
      <c r="CG1630" s="14"/>
      <c r="CH1630" s="14"/>
      <c r="CI1630" s="14"/>
      <c r="CJ1630" s="14"/>
      <c r="CK1630" s="14"/>
      <c r="CL1630" s="14"/>
      <c r="CM1630" s="14"/>
      <c r="CN1630" s="14"/>
      <c r="CO1630" s="14"/>
      <c r="CP1630" s="14"/>
      <c r="CQ1630" s="14"/>
      <c r="CR1630" s="14"/>
      <c r="CS1630" s="14"/>
      <c r="CT1630" s="14"/>
      <c r="CU1630" s="14"/>
    </row>
    <row r="1631" spans="2:99" x14ac:dyDescent="0.2">
      <c r="B1631" s="15">
        <v>0.13067129629629629</v>
      </c>
      <c r="C1631" s="14">
        <v>37</v>
      </c>
      <c r="D1631" s="14"/>
      <c r="E1631" s="14"/>
      <c r="F1631" s="14"/>
      <c r="G1631" s="14">
        <v>9</v>
      </c>
      <c r="H1631" s="14">
        <v>7</v>
      </c>
      <c r="I1631" s="14">
        <v>2</v>
      </c>
      <c r="J1631" s="14">
        <v>3</v>
      </c>
      <c r="K1631" s="14">
        <v>16</v>
      </c>
      <c r="L1631" s="14">
        <v>0</v>
      </c>
      <c r="M1631" s="14">
        <v>2</v>
      </c>
      <c r="N1631" s="14">
        <v>13</v>
      </c>
      <c r="O1631" s="14">
        <v>0</v>
      </c>
      <c r="P1631" s="14">
        <v>10</v>
      </c>
      <c r="Q1631" s="14">
        <v>0</v>
      </c>
      <c r="R1631" s="14">
        <v>0</v>
      </c>
      <c r="S1631" s="14">
        <v>10</v>
      </c>
      <c r="T1631" s="14">
        <v>2</v>
      </c>
      <c r="U1631" s="14">
        <v>10</v>
      </c>
      <c r="V1631" s="14">
        <v>5</v>
      </c>
      <c r="W1631" s="14">
        <v>1</v>
      </c>
      <c r="X1631" s="14">
        <v>8</v>
      </c>
      <c r="Y1631" s="14"/>
      <c r="Z1631" s="14"/>
      <c r="AA1631" s="14"/>
      <c r="AB1631" s="14"/>
      <c r="AC1631" s="14"/>
      <c r="AD1631" s="14"/>
      <c r="AE1631" s="14"/>
      <c r="AF1631" s="14"/>
      <c r="AG1631" s="14"/>
      <c r="AH1631" s="14"/>
      <c r="AI1631" s="14"/>
      <c r="AJ1631" s="14"/>
      <c r="AK1631" s="14"/>
      <c r="AL1631" s="14"/>
      <c r="AM1631" s="14"/>
      <c r="AN1631" s="14"/>
      <c r="AO1631" s="14"/>
      <c r="AP1631" s="14"/>
      <c r="AQ1631" s="14"/>
      <c r="AR1631" s="14"/>
      <c r="AS1631" s="14"/>
      <c r="AT1631" s="14"/>
      <c r="AU1631" s="14"/>
      <c r="AV1631" s="14"/>
      <c r="AW1631" s="14"/>
      <c r="AX1631" s="14"/>
      <c r="AY1631" s="14"/>
      <c r="AZ1631" s="14"/>
      <c r="BA1631" s="14"/>
      <c r="BB1631" s="14"/>
      <c r="BC1631" s="14"/>
      <c r="BD1631" s="14"/>
      <c r="BE1631" s="14"/>
      <c r="BF1631" s="14"/>
      <c r="BG1631" s="14"/>
      <c r="BH1631" s="14"/>
      <c r="BI1631" s="14"/>
      <c r="BJ1631" s="14"/>
      <c r="BK1631" s="14"/>
      <c r="BL1631" s="14"/>
      <c r="BM1631" s="14"/>
      <c r="BN1631" s="14"/>
      <c r="BO1631" s="14"/>
      <c r="BP1631" s="14"/>
      <c r="BQ1631" s="14"/>
      <c r="BR1631" s="14"/>
      <c r="BS1631" s="14"/>
      <c r="BT1631" s="14"/>
      <c r="BU1631" s="14"/>
      <c r="BV1631" s="14"/>
      <c r="BW1631" s="14"/>
      <c r="BX1631" s="14"/>
      <c r="BY1631" s="14"/>
      <c r="BZ1631" s="14"/>
      <c r="CA1631" s="14"/>
      <c r="CB1631" s="14"/>
      <c r="CC1631" s="14"/>
      <c r="CD1631" s="14"/>
      <c r="CE1631" s="14"/>
      <c r="CF1631" s="14"/>
      <c r="CG1631" s="14"/>
      <c r="CH1631" s="14"/>
      <c r="CI1631" s="14"/>
      <c r="CJ1631" s="14"/>
      <c r="CK1631" s="14"/>
      <c r="CL1631" s="14"/>
      <c r="CM1631" s="14"/>
      <c r="CN1631" s="14"/>
      <c r="CO1631" s="14"/>
      <c r="CP1631" s="14"/>
      <c r="CQ1631" s="14"/>
      <c r="CR1631" s="14"/>
      <c r="CS1631" s="14"/>
      <c r="CT1631" s="14"/>
      <c r="CU1631" s="14"/>
    </row>
    <row r="1632" spans="2:99" x14ac:dyDescent="0.2">
      <c r="B1632" s="15">
        <v>0.13171296296296295</v>
      </c>
      <c r="C1632" s="14">
        <v>37</v>
      </c>
      <c r="D1632" s="14"/>
      <c r="E1632" s="14"/>
      <c r="F1632" s="14"/>
      <c r="G1632" s="14">
        <v>14</v>
      </c>
      <c r="H1632" s="14">
        <v>4</v>
      </c>
      <c r="I1632" s="14">
        <v>14</v>
      </c>
      <c r="J1632" s="14">
        <v>14</v>
      </c>
      <c r="K1632" s="14">
        <v>1</v>
      </c>
      <c r="L1632" s="14">
        <v>0</v>
      </c>
      <c r="M1632" s="14">
        <v>2</v>
      </c>
      <c r="N1632" s="14">
        <v>0</v>
      </c>
      <c r="O1632" s="14">
        <v>9</v>
      </c>
      <c r="P1632" s="14">
        <v>3</v>
      </c>
      <c r="Q1632" s="14">
        <v>9</v>
      </c>
      <c r="R1632" s="14">
        <v>0</v>
      </c>
      <c r="S1632" s="14">
        <v>4</v>
      </c>
      <c r="T1632" s="14">
        <v>0</v>
      </c>
      <c r="U1632" s="14">
        <v>6</v>
      </c>
      <c r="V1632" s="14">
        <v>8</v>
      </c>
      <c r="W1632" s="14">
        <v>10</v>
      </c>
      <c r="X1632" s="14">
        <v>18</v>
      </c>
      <c r="Y1632" s="14"/>
      <c r="Z1632" s="14"/>
      <c r="AA1632" s="14"/>
      <c r="AB1632" s="14"/>
      <c r="AC1632" s="14"/>
      <c r="AD1632" s="14"/>
      <c r="AE1632" s="14"/>
      <c r="AF1632" s="14"/>
      <c r="AG1632" s="14"/>
      <c r="AH1632" s="14"/>
      <c r="AI1632" s="14"/>
      <c r="AJ1632" s="14"/>
      <c r="AK1632" s="14"/>
      <c r="AL1632" s="14"/>
      <c r="AM1632" s="14"/>
      <c r="AN1632" s="14"/>
      <c r="AO1632" s="14"/>
      <c r="AP1632" s="14"/>
      <c r="AQ1632" s="14"/>
      <c r="AR1632" s="14"/>
      <c r="AS1632" s="14"/>
      <c r="AT1632" s="14"/>
      <c r="AU1632" s="14"/>
      <c r="AV1632" s="14"/>
      <c r="AW1632" s="14"/>
      <c r="AX1632" s="14"/>
      <c r="AY1632" s="14"/>
      <c r="AZ1632" s="14"/>
      <c r="BA1632" s="14"/>
      <c r="BB1632" s="14"/>
      <c r="BC1632" s="14"/>
      <c r="BD1632" s="14"/>
      <c r="BE1632" s="14"/>
      <c r="BF1632" s="14"/>
      <c r="BG1632" s="14"/>
      <c r="BH1632" s="14"/>
      <c r="BI1632" s="14"/>
      <c r="BJ1632" s="14"/>
      <c r="BK1632" s="14"/>
      <c r="BL1632" s="14"/>
      <c r="BM1632" s="14"/>
      <c r="BN1632" s="14"/>
      <c r="BO1632" s="14"/>
      <c r="BP1632" s="14"/>
      <c r="BQ1632" s="14"/>
      <c r="BR1632" s="14"/>
      <c r="BS1632" s="14"/>
      <c r="BT1632" s="14"/>
      <c r="BU1632" s="14"/>
      <c r="BV1632" s="14"/>
      <c r="BW1632" s="14"/>
      <c r="BX1632" s="14"/>
      <c r="BY1632" s="14"/>
      <c r="BZ1632" s="14"/>
      <c r="CA1632" s="14"/>
      <c r="CB1632" s="14"/>
      <c r="CC1632" s="14"/>
      <c r="CD1632" s="14"/>
      <c r="CE1632" s="14"/>
      <c r="CF1632" s="14"/>
      <c r="CG1632" s="14"/>
      <c r="CH1632" s="14"/>
      <c r="CI1632" s="14"/>
      <c r="CJ1632" s="14"/>
      <c r="CK1632" s="14"/>
      <c r="CL1632" s="14"/>
      <c r="CM1632" s="14"/>
      <c r="CN1632" s="14"/>
      <c r="CO1632" s="14"/>
      <c r="CP1632" s="14"/>
      <c r="CQ1632" s="14"/>
      <c r="CR1632" s="14"/>
      <c r="CS1632" s="14"/>
      <c r="CT1632" s="14"/>
      <c r="CU1632" s="14"/>
    </row>
    <row r="1633" spans="2:99" x14ac:dyDescent="0.2">
      <c r="B1633" s="15">
        <v>0.13275462962962961</v>
      </c>
      <c r="C1633" s="14">
        <v>37</v>
      </c>
      <c r="D1633" s="14"/>
      <c r="E1633" s="14"/>
      <c r="F1633" s="14"/>
      <c r="G1633" s="14">
        <v>5</v>
      </c>
      <c r="H1633" s="14">
        <v>16</v>
      </c>
      <c r="I1633" s="14">
        <v>18</v>
      </c>
      <c r="J1633" s="14">
        <v>3</v>
      </c>
      <c r="K1633" s="14">
        <v>10</v>
      </c>
      <c r="L1633" s="14">
        <v>0</v>
      </c>
      <c r="M1633" s="14">
        <v>3</v>
      </c>
      <c r="N1633" s="14">
        <v>4</v>
      </c>
      <c r="O1633" s="14">
        <v>4</v>
      </c>
      <c r="P1633" s="14">
        <v>4</v>
      </c>
      <c r="Q1633" s="14">
        <v>0</v>
      </c>
      <c r="R1633" s="14">
        <v>8</v>
      </c>
      <c r="S1633" s="14">
        <v>9</v>
      </c>
      <c r="T1633" s="14">
        <v>4</v>
      </c>
      <c r="U1633" s="14">
        <v>6</v>
      </c>
      <c r="V1633" s="14">
        <v>12</v>
      </c>
      <c r="W1633" s="14">
        <v>0</v>
      </c>
      <c r="X1633" s="14">
        <v>11</v>
      </c>
      <c r="Y1633" s="14"/>
      <c r="Z1633" s="14"/>
      <c r="AA1633" s="14"/>
      <c r="AB1633" s="14"/>
      <c r="AC1633" s="14"/>
      <c r="AD1633" s="14"/>
      <c r="AE1633" s="14"/>
      <c r="AF1633" s="14"/>
      <c r="AG1633" s="14"/>
      <c r="AH1633" s="14"/>
      <c r="AI1633" s="14"/>
      <c r="AJ1633" s="14"/>
      <c r="AK1633" s="14"/>
      <c r="AL1633" s="14"/>
      <c r="AM1633" s="14"/>
      <c r="AN1633" s="14"/>
      <c r="AO1633" s="14"/>
      <c r="AP1633" s="14"/>
      <c r="AQ1633" s="14"/>
      <c r="AR1633" s="14"/>
      <c r="AS1633" s="14"/>
      <c r="AT1633" s="14"/>
      <c r="AU1633" s="14"/>
      <c r="AV1633" s="14"/>
      <c r="AW1633" s="14"/>
      <c r="AX1633" s="14"/>
      <c r="AY1633" s="14"/>
      <c r="AZ1633" s="14"/>
      <c r="BA1633" s="14"/>
      <c r="BB1633" s="14"/>
      <c r="BC1633" s="14"/>
      <c r="BD1633" s="14"/>
      <c r="BE1633" s="14"/>
      <c r="BF1633" s="14"/>
      <c r="BG1633" s="14"/>
      <c r="BH1633" s="14"/>
      <c r="BI1633" s="14"/>
      <c r="BJ1633" s="14"/>
      <c r="BK1633" s="14"/>
      <c r="BL1633" s="14"/>
      <c r="BM1633" s="14"/>
      <c r="BN1633" s="14"/>
      <c r="BO1633" s="14"/>
      <c r="BP1633" s="14"/>
      <c r="BQ1633" s="14"/>
      <c r="BR1633" s="14"/>
      <c r="BS1633" s="14"/>
      <c r="BT1633" s="14"/>
      <c r="BU1633" s="14"/>
      <c r="BV1633" s="14"/>
      <c r="BW1633" s="14"/>
      <c r="BX1633" s="14"/>
      <c r="BY1633" s="14"/>
      <c r="BZ1633" s="14"/>
      <c r="CA1633" s="14"/>
      <c r="CB1633" s="14"/>
      <c r="CC1633" s="14"/>
      <c r="CD1633" s="14"/>
      <c r="CE1633" s="14"/>
      <c r="CF1633" s="14"/>
      <c r="CG1633" s="14"/>
      <c r="CH1633" s="14"/>
      <c r="CI1633" s="14"/>
      <c r="CJ1633" s="14"/>
      <c r="CK1633" s="14"/>
      <c r="CL1633" s="14"/>
      <c r="CM1633" s="14"/>
      <c r="CN1633" s="14"/>
      <c r="CO1633" s="14"/>
      <c r="CP1633" s="14"/>
      <c r="CQ1633" s="14"/>
      <c r="CR1633" s="14"/>
      <c r="CS1633" s="14"/>
      <c r="CT1633" s="14"/>
      <c r="CU1633" s="14"/>
    </row>
    <row r="1634" spans="2:99" x14ac:dyDescent="0.2">
      <c r="B1634" s="15">
        <v>0.1337962962962963</v>
      </c>
      <c r="C1634" s="14">
        <v>37</v>
      </c>
      <c r="D1634" s="14"/>
      <c r="E1634" s="14"/>
      <c r="F1634" s="14"/>
      <c r="G1634" s="14">
        <v>0</v>
      </c>
      <c r="H1634" s="14">
        <v>14</v>
      </c>
      <c r="I1634" s="14">
        <v>2</v>
      </c>
      <c r="J1634" s="14">
        <v>7</v>
      </c>
      <c r="K1634" s="14">
        <v>0</v>
      </c>
      <c r="L1634" s="14">
        <v>2</v>
      </c>
      <c r="M1634" s="14">
        <v>5</v>
      </c>
      <c r="N1634" s="14">
        <v>11</v>
      </c>
      <c r="O1634" s="14">
        <v>8</v>
      </c>
      <c r="P1634" s="14">
        <v>0</v>
      </c>
      <c r="Q1634" s="14">
        <v>0</v>
      </c>
      <c r="R1634" s="14">
        <v>0</v>
      </c>
      <c r="S1634" s="14">
        <v>0</v>
      </c>
      <c r="T1634" s="14">
        <v>1</v>
      </c>
      <c r="U1634" s="14">
        <v>0</v>
      </c>
      <c r="V1634" s="14">
        <v>1</v>
      </c>
      <c r="W1634" s="14">
        <v>1</v>
      </c>
      <c r="X1634" s="14">
        <v>14</v>
      </c>
      <c r="Y1634" s="14"/>
      <c r="Z1634" s="14"/>
      <c r="AA1634" s="14"/>
      <c r="AB1634" s="14"/>
      <c r="AC1634" s="14"/>
      <c r="AD1634" s="14"/>
      <c r="AE1634" s="14"/>
      <c r="AF1634" s="14"/>
      <c r="AG1634" s="14"/>
      <c r="AH1634" s="14"/>
      <c r="AI1634" s="14"/>
      <c r="AJ1634" s="14"/>
      <c r="AK1634" s="14"/>
      <c r="AL1634" s="14"/>
      <c r="AM1634" s="14"/>
      <c r="AN1634" s="14"/>
      <c r="AO1634" s="14"/>
      <c r="AP1634" s="14"/>
      <c r="AQ1634" s="14"/>
      <c r="AR1634" s="14"/>
      <c r="AS1634" s="14"/>
      <c r="AT1634" s="14"/>
      <c r="AU1634" s="14"/>
      <c r="AV1634" s="14"/>
      <c r="AW1634" s="14"/>
      <c r="AX1634" s="14"/>
      <c r="AY1634" s="14"/>
      <c r="AZ1634" s="14"/>
      <c r="BA1634" s="14"/>
      <c r="BB1634" s="14"/>
      <c r="BC1634" s="14"/>
      <c r="BD1634" s="14"/>
      <c r="BE1634" s="14"/>
      <c r="BF1634" s="14"/>
      <c r="BG1634" s="14"/>
      <c r="BH1634" s="14"/>
      <c r="BI1634" s="14"/>
      <c r="BJ1634" s="14"/>
      <c r="BK1634" s="14"/>
      <c r="BL1634" s="14"/>
      <c r="BM1634" s="14"/>
      <c r="BN1634" s="14"/>
      <c r="BO1634" s="14"/>
      <c r="BP1634" s="14"/>
      <c r="BQ1634" s="14"/>
      <c r="BR1634" s="14"/>
      <c r="BS1634" s="14"/>
      <c r="BT1634" s="14"/>
      <c r="BU1634" s="14"/>
      <c r="BV1634" s="14"/>
      <c r="BW1634" s="14"/>
      <c r="BX1634" s="14"/>
      <c r="BY1634" s="14"/>
      <c r="BZ1634" s="14"/>
      <c r="CA1634" s="14"/>
      <c r="CB1634" s="14"/>
      <c r="CC1634" s="14"/>
      <c r="CD1634" s="14"/>
      <c r="CE1634" s="14"/>
      <c r="CF1634" s="14"/>
      <c r="CG1634" s="14"/>
      <c r="CH1634" s="14"/>
      <c r="CI1634" s="14"/>
      <c r="CJ1634" s="14"/>
      <c r="CK1634" s="14"/>
      <c r="CL1634" s="14"/>
      <c r="CM1634" s="14"/>
      <c r="CN1634" s="14"/>
      <c r="CO1634" s="14"/>
      <c r="CP1634" s="14"/>
      <c r="CQ1634" s="14"/>
      <c r="CR1634" s="14"/>
      <c r="CS1634" s="14"/>
      <c r="CT1634" s="14"/>
      <c r="CU1634" s="14"/>
    </row>
    <row r="1635" spans="2:99" x14ac:dyDescent="0.2">
      <c r="B1635" s="15">
        <v>0.13483796296296297</v>
      </c>
      <c r="C1635" s="14">
        <v>37</v>
      </c>
      <c r="D1635" s="14"/>
      <c r="E1635" s="14"/>
      <c r="F1635" s="14"/>
      <c r="G1635" s="14">
        <v>13</v>
      </c>
      <c r="H1635" s="14">
        <v>9</v>
      </c>
      <c r="I1635" s="14">
        <v>0</v>
      </c>
      <c r="J1635" s="14">
        <v>0</v>
      </c>
      <c r="K1635" s="14">
        <v>2</v>
      </c>
      <c r="L1635" s="14">
        <v>7</v>
      </c>
      <c r="M1635" s="14">
        <v>10</v>
      </c>
      <c r="N1635" s="14">
        <v>1</v>
      </c>
      <c r="O1635" s="14">
        <v>0</v>
      </c>
      <c r="P1635" s="14">
        <v>0</v>
      </c>
      <c r="Q1635" s="14">
        <v>0</v>
      </c>
      <c r="R1635" s="14">
        <v>9</v>
      </c>
      <c r="S1635" s="14">
        <v>4</v>
      </c>
      <c r="T1635" s="14">
        <v>2</v>
      </c>
      <c r="U1635" s="14">
        <v>0</v>
      </c>
      <c r="V1635" s="14">
        <v>2</v>
      </c>
      <c r="W1635" s="14">
        <v>15</v>
      </c>
      <c r="X1635" s="14">
        <v>3</v>
      </c>
      <c r="Y1635" s="14"/>
      <c r="Z1635" s="14"/>
      <c r="AA1635" s="14"/>
      <c r="AB1635" s="14"/>
      <c r="AC1635" s="14"/>
      <c r="AD1635" s="14"/>
      <c r="AE1635" s="14"/>
      <c r="AF1635" s="14"/>
      <c r="AG1635" s="14"/>
      <c r="AH1635" s="14"/>
      <c r="AI1635" s="14"/>
      <c r="AJ1635" s="14"/>
      <c r="AK1635" s="14"/>
      <c r="AL1635" s="14"/>
      <c r="AM1635" s="14"/>
      <c r="AN1635" s="14"/>
      <c r="AO1635" s="14"/>
      <c r="AP1635" s="14"/>
      <c r="AQ1635" s="14"/>
      <c r="AR1635" s="14"/>
      <c r="AS1635" s="14"/>
      <c r="AT1635" s="14"/>
      <c r="AU1635" s="14"/>
      <c r="AV1635" s="14"/>
      <c r="AW1635" s="14"/>
      <c r="AX1635" s="14"/>
      <c r="AY1635" s="14"/>
      <c r="AZ1635" s="14"/>
      <c r="BA1635" s="14"/>
      <c r="BB1635" s="14"/>
      <c r="BC1635" s="14"/>
      <c r="BD1635" s="14"/>
      <c r="BE1635" s="14"/>
      <c r="BF1635" s="14"/>
      <c r="BG1635" s="14"/>
      <c r="BH1635" s="14"/>
      <c r="BI1635" s="14"/>
      <c r="BJ1635" s="14"/>
      <c r="BK1635" s="14"/>
      <c r="BL1635" s="14"/>
      <c r="BM1635" s="14"/>
      <c r="BN1635" s="14"/>
      <c r="BO1635" s="14"/>
      <c r="BP1635" s="14"/>
      <c r="BQ1635" s="14"/>
      <c r="BR1635" s="14"/>
      <c r="BS1635" s="14"/>
      <c r="BT1635" s="14"/>
      <c r="BU1635" s="14"/>
      <c r="BV1635" s="14"/>
      <c r="BW1635" s="14"/>
      <c r="BX1635" s="14"/>
      <c r="BY1635" s="14"/>
      <c r="BZ1635" s="14"/>
      <c r="CA1635" s="14"/>
      <c r="CB1635" s="14"/>
      <c r="CC1635" s="14"/>
      <c r="CD1635" s="14"/>
      <c r="CE1635" s="14"/>
      <c r="CF1635" s="14"/>
      <c r="CG1635" s="14"/>
      <c r="CH1635" s="14"/>
      <c r="CI1635" s="14"/>
      <c r="CJ1635" s="14"/>
      <c r="CK1635" s="14"/>
      <c r="CL1635" s="14"/>
      <c r="CM1635" s="14"/>
      <c r="CN1635" s="14"/>
      <c r="CO1635" s="14"/>
      <c r="CP1635" s="14"/>
      <c r="CQ1635" s="14"/>
      <c r="CR1635" s="14"/>
      <c r="CS1635" s="14"/>
      <c r="CT1635" s="14"/>
      <c r="CU1635" s="14"/>
    </row>
    <row r="1636" spans="2:99" x14ac:dyDescent="0.2">
      <c r="B1636" s="15">
        <v>0.13587962962962963</v>
      </c>
      <c r="C1636" s="14">
        <v>37</v>
      </c>
      <c r="D1636" s="14"/>
      <c r="E1636" s="14"/>
      <c r="F1636" s="14"/>
      <c r="G1636" s="14">
        <v>4</v>
      </c>
      <c r="H1636" s="14">
        <v>0</v>
      </c>
      <c r="I1636" s="14">
        <v>6</v>
      </c>
      <c r="J1636" s="14">
        <v>8</v>
      </c>
      <c r="K1636" s="14">
        <v>0</v>
      </c>
      <c r="L1636" s="14">
        <v>3</v>
      </c>
      <c r="M1636" s="14">
        <v>0</v>
      </c>
      <c r="N1636" s="14">
        <v>0</v>
      </c>
      <c r="O1636" s="14">
        <v>0</v>
      </c>
      <c r="P1636" s="14">
        <v>5</v>
      </c>
      <c r="Q1636" s="14">
        <v>13</v>
      </c>
      <c r="R1636" s="14">
        <v>8</v>
      </c>
      <c r="S1636" s="14">
        <v>1</v>
      </c>
      <c r="T1636" s="14">
        <v>6</v>
      </c>
      <c r="U1636" s="14">
        <v>1</v>
      </c>
      <c r="V1636" s="14">
        <v>5</v>
      </c>
      <c r="W1636" s="14">
        <v>0</v>
      </c>
      <c r="X1636" s="14">
        <v>9</v>
      </c>
      <c r="Y1636" s="14"/>
      <c r="Z1636" s="14"/>
      <c r="AA1636" s="14"/>
      <c r="AB1636" s="14"/>
      <c r="AC1636" s="14"/>
      <c r="AD1636" s="14"/>
      <c r="AE1636" s="14"/>
      <c r="AF1636" s="14"/>
      <c r="AG1636" s="14"/>
      <c r="AH1636" s="14"/>
      <c r="AI1636" s="14"/>
      <c r="AJ1636" s="14"/>
      <c r="AK1636" s="14"/>
      <c r="AL1636" s="14"/>
      <c r="AM1636" s="14"/>
      <c r="AN1636" s="14"/>
      <c r="AO1636" s="14"/>
      <c r="AP1636" s="14"/>
      <c r="AQ1636" s="14"/>
      <c r="AR1636" s="14"/>
      <c r="AS1636" s="14"/>
      <c r="AT1636" s="14"/>
      <c r="AU1636" s="14"/>
      <c r="AV1636" s="14"/>
      <c r="AW1636" s="14"/>
      <c r="AX1636" s="14"/>
      <c r="AY1636" s="14"/>
      <c r="AZ1636" s="14"/>
      <c r="BA1636" s="14"/>
      <c r="BB1636" s="14"/>
      <c r="BC1636" s="14"/>
      <c r="BD1636" s="14"/>
      <c r="BE1636" s="14"/>
      <c r="BF1636" s="14"/>
      <c r="BG1636" s="14"/>
      <c r="BH1636" s="14"/>
      <c r="BI1636" s="14"/>
      <c r="BJ1636" s="14"/>
      <c r="BK1636" s="14"/>
      <c r="BL1636" s="14"/>
      <c r="BM1636" s="14"/>
      <c r="BN1636" s="14"/>
      <c r="BO1636" s="14"/>
      <c r="BP1636" s="14"/>
      <c r="BQ1636" s="14"/>
      <c r="BR1636" s="14"/>
      <c r="BS1636" s="14"/>
      <c r="BT1636" s="14"/>
      <c r="BU1636" s="14"/>
      <c r="BV1636" s="14"/>
      <c r="BW1636" s="14"/>
      <c r="BX1636" s="14"/>
      <c r="BY1636" s="14"/>
      <c r="BZ1636" s="14"/>
      <c r="CA1636" s="14"/>
      <c r="CB1636" s="14"/>
      <c r="CC1636" s="14"/>
      <c r="CD1636" s="14"/>
      <c r="CE1636" s="14"/>
      <c r="CF1636" s="14"/>
      <c r="CG1636" s="14"/>
      <c r="CH1636" s="14"/>
      <c r="CI1636" s="14"/>
      <c r="CJ1636" s="14"/>
      <c r="CK1636" s="14"/>
      <c r="CL1636" s="14"/>
      <c r="CM1636" s="14"/>
      <c r="CN1636" s="14"/>
      <c r="CO1636" s="14"/>
      <c r="CP1636" s="14"/>
      <c r="CQ1636" s="14"/>
      <c r="CR1636" s="14"/>
      <c r="CS1636" s="14"/>
      <c r="CT1636" s="14"/>
      <c r="CU1636" s="14"/>
    </row>
    <row r="1637" spans="2:99" x14ac:dyDescent="0.2">
      <c r="B1637" s="15">
        <v>0.13692129629629629</v>
      </c>
      <c r="C1637" s="14">
        <v>37</v>
      </c>
      <c r="D1637" s="14"/>
      <c r="E1637" s="14"/>
      <c r="F1637" s="14"/>
      <c r="G1637" s="14">
        <v>16</v>
      </c>
      <c r="H1637" s="14">
        <v>0</v>
      </c>
      <c r="I1637" s="14">
        <v>6</v>
      </c>
      <c r="J1637" s="14">
        <v>4</v>
      </c>
      <c r="K1637" s="14">
        <v>14</v>
      </c>
      <c r="L1637" s="14">
        <v>0</v>
      </c>
      <c r="M1637" s="14">
        <v>9</v>
      </c>
      <c r="N1637" s="14">
        <v>0</v>
      </c>
      <c r="O1637" s="14">
        <v>7</v>
      </c>
      <c r="P1637" s="14">
        <v>8</v>
      </c>
      <c r="Q1637" s="14">
        <v>0</v>
      </c>
      <c r="R1637" s="14">
        <v>2</v>
      </c>
      <c r="S1637" s="14">
        <v>0</v>
      </c>
      <c r="T1637" s="14">
        <v>2</v>
      </c>
      <c r="U1637" s="14">
        <v>0</v>
      </c>
      <c r="V1637" s="14">
        <v>10</v>
      </c>
      <c r="W1637" s="14">
        <v>9</v>
      </c>
      <c r="X1637" s="14">
        <v>0</v>
      </c>
      <c r="Y1637" s="14"/>
      <c r="Z1637" s="14"/>
      <c r="AA1637" s="14"/>
      <c r="AB1637" s="14"/>
      <c r="AC1637" s="14"/>
      <c r="AD1637" s="14"/>
      <c r="AE1637" s="14"/>
      <c r="AF1637" s="14"/>
      <c r="AG1637" s="14"/>
      <c r="AH1637" s="14"/>
      <c r="AI1637" s="14"/>
      <c r="AJ1637" s="14"/>
      <c r="AK1637" s="14"/>
      <c r="AL1637" s="14"/>
      <c r="AM1637" s="14"/>
      <c r="AN1637" s="14"/>
      <c r="AO1637" s="14"/>
      <c r="AP1637" s="14"/>
      <c r="AQ1637" s="14"/>
      <c r="AR1637" s="14"/>
      <c r="AS1637" s="14"/>
      <c r="AT1637" s="14"/>
      <c r="AU1637" s="14"/>
      <c r="AV1637" s="14"/>
      <c r="AW1637" s="14"/>
      <c r="AX1637" s="14"/>
      <c r="AY1637" s="14"/>
      <c r="AZ1637" s="14"/>
      <c r="BA1637" s="14"/>
      <c r="BB1637" s="14"/>
      <c r="BC1637" s="14"/>
      <c r="BD1637" s="14"/>
      <c r="BE1637" s="14"/>
      <c r="BF1637" s="14"/>
      <c r="BG1637" s="14"/>
      <c r="BH1637" s="14"/>
      <c r="BI1637" s="14"/>
      <c r="BJ1637" s="14"/>
      <c r="BK1637" s="14"/>
      <c r="BL1637" s="14"/>
      <c r="BM1637" s="14"/>
      <c r="BN1637" s="14"/>
      <c r="BO1637" s="14"/>
      <c r="BP1637" s="14"/>
      <c r="BQ1637" s="14"/>
      <c r="BR1637" s="14"/>
      <c r="BS1637" s="14"/>
      <c r="BT1637" s="14"/>
      <c r="BU1637" s="14"/>
      <c r="BV1637" s="14"/>
      <c r="BW1637" s="14"/>
      <c r="BX1637" s="14"/>
      <c r="BY1637" s="14"/>
      <c r="BZ1637" s="14"/>
      <c r="CA1637" s="14"/>
      <c r="CB1637" s="14"/>
      <c r="CC1637" s="14"/>
      <c r="CD1637" s="14"/>
      <c r="CE1637" s="14"/>
      <c r="CF1637" s="14"/>
      <c r="CG1637" s="14"/>
      <c r="CH1637" s="14"/>
      <c r="CI1637" s="14"/>
      <c r="CJ1637" s="14"/>
      <c r="CK1637" s="14"/>
      <c r="CL1637" s="14"/>
      <c r="CM1637" s="14"/>
      <c r="CN1637" s="14"/>
      <c r="CO1637" s="14"/>
      <c r="CP1637" s="14"/>
      <c r="CQ1637" s="14"/>
      <c r="CR1637" s="14"/>
      <c r="CS1637" s="14"/>
      <c r="CT1637" s="14"/>
      <c r="CU1637" s="14"/>
    </row>
    <row r="1638" spans="2:99" x14ac:dyDescent="0.2">
      <c r="B1638" s="15">
        <v>0.13796296296296295</v>
      </c>
      <c r="C1638" s="14">
        <v>37</v>
      </c>
      <c r="D1638" s="14"/>
      <c r="E1638" s="14"/>
      <c r="F1638" s="14"/>
      <c r="G1638" s="14">
        <v>17</v>
      </c>
      <c r="H1638" s="14">
        <v>15</v>
      </c>
      <c r="I1638" s="14">
        <v>5</v>
      </c>
      <c r="J1638" s="14">
        <v>10</v>
      </c>
      <c r="K1638" s="14">
        <v>0</v>
      </c>
      <c r="L1638" s="14">
        <v>3</v>
      </c>
      <c r="M1638" s="14">
        <v>11</v>
      </c>
      <c r="N1638" s="14">
        <v>1</v>
      </c>
      <c r="O1638" s="14">
        <v>0</v>
      </c>
      <c r="P1638" s="14">
        <v>0</v>
      </c>
      <c r="Q1638" s="14">
        <v>3</v>
      </c>
      <c r="R1638" s="14">
        <v>0</v>
      </c>
      <c r="S1638" s="14">
        <v>12</v>
      </c>
      <c r="T1638" s="14">
        <v>5</v>
      </c>
      <c r="U1638" s="14">
        <v>12</v>
      </c>
      <c r="V1638" s="14">
        <v>14</v>
      </c>
      <c r="W1638" s="14">
        <v>0</v>
      </c>
      <c r="X1638" s="14">
        <v>13</v>
      </c>
      <c r="Y1638" s="14"/>
      <c r="Z1638" s="14"/>
      <c r="AA1638" s="14"/>
      <c r="AB1638" s="14"/>
      <c r="AC1638" s="14"/>
      <c r="AD1638" s="14"/>
      <c r="AE1638" s="14"/>
      <c r="AF1638" s="14"/>
      <c r="AG1638" s="14"/>
      <c r="AH1638" s="14"/>
      <c r="AI1638" s="14"/>
      <c r="AJ1638" s="14"/>
      <c r="AK1638" s="14"/>
      <c r="AL1638" s="14"/>
      <c r="AM1638" s="14"/>
      <c r="AN1638" s="14"/>
      <c r="AO1638" s="14"/>
      <c r="AP1638" s="14"/>
      <c r="AQ1638" s="14"/>
      <c r="AR1638" s="14"/>
      <c r="AS1638" s="14"/>
      <c r="AT1638" s="14"/>
      <c r="AU1638" s="14"/>
      <c r="AV1638" s="14"/>
      <c r="AW1638" s="14"/>
      <c r="AX1638" s="14"/>
      <c r="AY1638" s="14"/>
      <c r="AZ1638" s="14"/>
      <c r="BA1638" s="14"/>
      <c r="BB1638" s="14"/>
      <c r="BC1638" s="14"/>
      <c r="BD1638" s="14"/>
      <c r="BE1638" s="14"/>
      <c r="BF1638" s="14"/>
      <c r="BG1638" s="14"/>
      <c r="BH1638" s="14"/>
      <c r="BI1638" s="14"/>
      <c r="BJ1638" s="14"/>
      <c r="BK1638" s="14"/>
      <c r="BL1638" s="14"/>
      <c r="BM1638" s="14"/>
      <c r="BN1638" s="14"/>
      <c r="BO1638" s="14"/>
      <c r="BP1638" s="14"/>
      <c r="BQ1638" s="14"/>
      <c r="BR1638" s="14"/>
      <c r="BS1638" s="14"/>
      <c r="BT1638" s="14"/>
      <c r="BU1638" s="14"/>
      <c r="BV1638" s="14"/>
      <c r="BW1638" s="14"/>
      <c r="BX1638" s="14"/>
      <c r="BY1638" s="14"/>
      <c r="BZ1638" s="14"/>
      <c r="CA1638" s="14"/>
      <c r="CB1638" s="14"/>
      <c r="CC1638" s="14"/>
      <c r="CD1638" s="14"/>
      <c r="CE1638" s="14"/>
      <c r="CF1638" s="14"/>
      <c r="CG1638" s="14"/>
      <c r="CH1638" s="14"/>
      <c r="CI1638" s="14"/>
      <c r="CJ1638" s="14"/>
      <c r="CK1638" s="14"/>
      <c r="CL1638" s="14"/>
      <c r="CM1638" s="14"/>
      <c r="CN1638" s="14"/>
      <c r="CO1638" s="14"/>
      <c r="CP1638" s="14"/>
      <c r="CQ1638" s="14"/>
      <c r="CR1638" s="14"/>
      <c r="CS1638" s="14"/>
      <c r="CT1638" s="14"/>
      <c r="CU1638" s="14"/>
    </row>
    <row r="1639" spans="2:99" x14ac:dyDescent="0.2">
      <c r="B1639" s="15">
        <v>0.13900462962962964</v>
      </c>
      <c r="C1639" s="14">
        <v>37</v>
      </c>
      <c r="D1639" s="14"/>
      <c r="E1639" s="14"/>
      <c r="F1639" s="14"/>
      <c r="G1639" s="14">
        <v>1</v>
      </c>
      <c r="H1639" s="14">
        <v>19</v>
      </c>
      <c r="I1639" s="14">
        <v>1</v>
      </c>
      <c r="J1639" s="14">
        <v>18</v>
      </c>
      <c r="K1639" s="14">
        <v>0</v>
      </c>
      <c r="L1639" s="14">
        <v>7</v>
      </c>
      <c r="M1639" s="14">
        <v>0</v>
      </c>
      <c r="N1639" s="14">
        <v>0</v>
      </c>
      <c r="O1639" s="14">
        <v>3</v>
      </c>
      <c r="P1639" s="14">
        <v>2</v>
      </c>
      <c r="Q1639" s="14">
        <v>9</v>
      </c>
      <c r="R1639" s="14">
        <v>6</v>
      </c>
      <c r="S1639" s="14">
        <v>12</v>
      </c>
      <c r="T1639" s="14">
        <v>1</v>
      </c>
      <c r="U1639" s="14">
        <v>8</v>
      </c>
      <c r="V1639" s="14">
        <v>1</v>
      </c>
      <c r="W1639" s="14">
        <v>5</v>
      </c>
      <c r="X1639" s="14">
        <v>8</v>
      </c>
      <c r="Y1639" s="14"/>
      <c r="Z1639" s="14"/>
      <c r="AA1639" s="14"/>
      <c r="AB1639" s="14"/>
      <c r="AC1639" s="14"/>
      <c r="AD1639" s="14"/>
      <c r="AE1639" s="14"/>
      <c r="AF1639" s="14"/>
      <c r="AG1639" s="14"/>
      <c r="AH1639" s="14"/>
      <c r="AI1639" s="14"/>
      <c r="AJ1639" s="14"/>
      <c r="AK1639" s="14"/>
      <c r="AL1639" s="14"/>
      <c r="AM1639" s="14"/>
      <c r="AN1639" s="14"/>
      <c r="AO1639" s="14"/>
      <c r="AP1639" s="14"/>
      <c r="AQ1639" s="14"/>
      <c r="AR1639" s="14"/>
      <c r="AS1639" s="14"/>
      <c r="AT1639" s="14"/>
      <c r="AU1639" s="14"/>
      <c r="AV1639" s="14"/>
      <c r="AW1639" s="14"/>
      <c r="AX1639" s="14"/>
      <c r="AY1639" s="14"/>
      <c r="AZ1639" s="14"/>
      <c r="BA1639" s="14"/>
      <c r="BB1639" s="14"/>
      <c r="BC1639" s="14"/>
      <c r="BD1639" s="14"/>
      <c r="BE1639" s="14"/>
      <c r="BF1639" s="14"/>
      <c r="BG1639" s="14"/>
      <c r="BH1639" s="14"/>
      <c r="BI1639" s="14"/>
      <c r="BJ1639" s="14"/>
      <c r="BK1639" s="14"/>
      <c r="BL1639" s="14"/>
      <c r="BM1639" s="14"/>
      <c r="BN1639" s="14"/>
      <c r="BO1639" s="14"/>
      <c r="BP1639" s="14"/>
      <c r="BQ1639" s="14"/>
      <c r="BR1639" s="14"/>
      <c r="BS1639" s="14"/>
      <c r="BT1639" s="14"/>
      <c r="BU1639" s="14"/>
      <c r="BV1639" s="14"/>
      <c r="BW1639" s="14"/>
      <c r="BX1639" s="14"/>
      <c r="BY1639" s="14"/>
      <c r="BZ1639" s="14"/>
      <c r="CA1639" s="14"/>
      <c r="CB1639" s="14"/>
      <c r="CC1639" s="14"/>
      <c r="CD1639" s="14"/>
      <c r="CE1639" s="14"/>
      <c r="CF1639" s="14"/>
      <c r="CG1639" s="14"/>
      <c r="CH1639" s="14"/>
      <c r="CI1639" s="14"/>
      <c r="CJ1639" s="14"/>
      <c r="CK1639" s="14"/>
      <c r="CL1639" s="14"/>
      <c r="CM1639" s="14"/>
      <c r="CN1639" s="14"/>
      <c r="CO1639" s="14"/>
      <c r="CP1639" s="14"/>
      <c r="CQ1639" s="14"/>
      <c r="CR1639" s="14"/>
      <c r="CS1639" s="14"/>
      <c r="CT1639" s="14"/>
      <c r="CU1639" s="14"/>
    </row>
    <row r="1640" spans="2:99" x14ac:dyDescent="0.2">
      <c r="B1640" s="15">
        <v>0.14004629629629631</v>
      </c>
      <c r="C1640" s="14">
        <v>37</v>
      </c>
      <c r="D1640" s="14"/>
      <c r="E1640" s="14"/>
      <c r="F1640" s="14"/>
      <c r="G1640" s="14">
        <v>17</v>
      </c>
      <c r="H1640" s="14">
        <v>11</v>
      </c>
      <c r="I1640" s="14">
        <v>9</v>
      </c>
      <c r="J1640" s="14">
        <v>2</v>
      </c>
      <c r="K1640" s="14">
        <v>7</v>
      </c>
      <c r="L1640" s="14">
        <v>1</v>
      </c>
      <c r="M1640" s="14">
        <v>10</v>
      </c>
      <c r="N1640" s="14">
        <v>0</v>
      </c>
      <c r="O1640" s="14">
        <v>0</v>
      </c>
      <c r="P1640" s="14">
        <v>1</v>
      </c>
      <c r="Q1640" s="14">
        <v>0</v>
      </c>
      <c r="R1640" s="14">
        <v>7</v>
      </c>
      <c r="S1640" s="14">
        <v>0</v>
      </c>
      <c r="T1640" s="14">
        <v>12</v>
      </c>
      <c r="U1640" s="14">
        <v>11</v>
      </c>
      <c r="V1640" s="14">
        <v>6</v>
      </c>
      <c r="W1640" s="14">
        <v>6</v>
      </c>
      <c r="X1640" s="14">
        <v>4</v>
      </c>
      <c r="Y1640" s="14"/>
      <c r="Z1640" s="14"/>
      <c r="AA1640" s="14"/>
      <c r="AB1640" s="14"/>
      <c r="AC1640" s="14"/>
      <c r="AD1640" s="14"/>
      <c r="AE1640" s="14"/>
      <c r="AF1640" s="14"/>
      <c r="AG1640" s="14"/>
      <c r="AH1640" s="14"/>
      <c r="AI1640" s="14"/>
      <c r="AJ1640" s="14"/>
      <c r="AK1640" s="14"/>
      <c r="AL1640" s="14"/>
      <c r="AM1640" s="14"/>
      <c r="AN1640" s="14"/>
      <c r="AO1640" s="14"/>
      <c r="AP1640" s="14"/>
      <c r="AQ1640" s="14"/>
      <c r="AR1640" s="14"/>
      <c r="AS1640" s="14"/>
      <c r="AT1640" s="14"/>
      <c r="AU1640" s="14"/>
      <c r="AV1640" s="14"/>
      <c r="AW1640" s="14"/>
      <c r="AX1640" s="14"/>
      <c r="AY1640" s="14"/>
      <c r="AZ1640" s="14"/>
      <c r="BA1640" s="14"/>
      <c r="BB1640" s="14"/>
      <c r="BC1640" s="14"/>
      <c r="BD1640" s="14"/>
      <c r="BE1640" s="14"/>
      <c r="BF1640" s="14"/>
      <c r="BG1640" s="14"/>
      <c r="BH1640" s="14"/>
      <c r="BI1640" s="14"/>
      <c r="BJ1640" s="14"/>
      <c r="BK1640" s="14"/>
      <c r="BL1640" s="14"/>
      <c r="BM1640" s="14"/>
      <c r="BN1640" s="14"/>
      <c r="BO1640" s="14"/>
      <c r="BP1640" s="14"/>
      <c r="BQ1640" s="14"/>
      <c r="BR1640" s="14"/>
      <c r="BS1640" s="14"/>
      <c r="BT1640" s="14"/>
      <c r="BU1640" s="14"/>
      <c r="BV1640" s="14"/>
      <c r="BW1640" s="14"/>
      <c r="BX1640" s="14"/>
      <c r="BY1640" s="14"/>
      <c r="BZ1640" s="14"/>
      <c r="CA1640" s="14"/>
      <c r="CB1640" s="14"/>
      <c r="CC1640" s="14"/>
      <c r="CD1640" s="14"/>
      <c r="CE1640" s="14"/>
      <c r="CF1640" s="14"/>
      <c r="CG1640" s="14"/>
      <c r="CH1640" s="14"/>
      <c r="CI1640" s="14"/>
      <c r="CJ1640" s="14"/>
      <c r="CK1640" s="14"/>
      <c r="CL1640" s="14"/>
      <c r="CM1640" s="14"/>
      <c r="CN1640" s="14"/>
      <c r="CO1640" s="14"/>
      <c r="CP1640" s="14"/>
      <c r="CQ1640" s="14"/>
      <c r="CR1640" s="14"/>
      <c r="CS1640" s="14"/>
      <c r="CT1640" s="14"/>
      <c r="CU1640" s="14"/>
    </row>
    <row r="1641" spans="2:99" x14ac:dyDescent="0.2">
      <c r="B1641" s="15">
        <v>0.14108796296296297</v>
      </c>
      <c r="C1641" s="14">
        <v>37</v>
      </c>
      <c r="D1641" s="14"/>
      <c r="E1641" s="14"/>
      <c r="F1641" s="14"/>
      <c r="G1641" s="14">
        <v>2</v>
      </c>
      <c r="H1641" s="14">
        <v>5</v>
      </c>
      <c r="I1641" s="14">
        <v>17</v>
      </c>
      <c r="J1641" s="14">
        <v>8</v>
      </c>
      <c r="K1641" s="14">
        <v>12</v>
      </c>
      <c r="L1641" s="14">
        <v>11</v>
      </c>
      <c r="M1641" s="14">
        <v>11</v>
      </c>
      <c r="N1641" s="14">
        <v>0</v>
      </c>
      <c r="O1641" s="14">
        <v>12</v>
      </c>
      <c r="P1641" s="14">
        <v>11</v>
      </c>
      <c r="Q1641" s="14">
        <v>3</v>
      </c>
      <c r="R1641" s="14">
        <v>0</v>
      </c>
      <c r="S1641" s="14">
        <v>9</v>
      </c>
      <c r="T1641" s="14">
        <v>4</v>
      </c>
      <c r="U1641" s="14">
        <v>4</v>
      </c>
      <c r="V1641" s="14">
        <v>2</v>
      </c>
      <c r="W1641" s="14">
        <v>0</v>
      </c>
      <c r="X1641" s="14">
        <v>9</v>
      </c>
      <c r="Y1641" s="14"/>
      <c r="Z1641" s="14"/>
      <c r="AA1641" s="14"/>
      <c r="AB1641" s="14"/>
      <c r="AC1641" s="14"/>
      <c r="AD1641" s="14"/>
      <c r="AE1641" s="14"/>
      <c r="AF1641" s="14"/>
      <c r="AG1641" s="14"/>
      <c r="AH1641" s="14"/>
      <c r="AI1641" s="14"/>
      <c r="AJ1641" s="14"/>
      <c r="AK1641" s="14"/>
      <c r="AL1641" s="14"/>
      <c r="AM1641" s="14"/>
      <c r="AN1641" s="14"/>
      <c r="AO1641" s="14"/>
      <c r="AP1641" s="14"/>
      <c r="AQ1641" s="14"/>
      <c r="AR1641" s="14"/>
      <c r="AS1641" s="14"/>
      <c r="AT1641" s="14"/>
      <c r="AU1641" s="14"/>
      <c r="AV1641" s="14"/>
      <c r="AW1641" s="14"/>
      <c r="AX1641" s="14"/>
      <c r="AY1641" s="14"/>
      <c r="AZ1641" s="14"/>
      <c r="BA1641" s="14"/>
      <c r="BB1641" s="14"/>
      <c r="BC1641" s="14"/>
      <c r="BD1641" s="14"/>
      <c r="BE1641" s="14"/>
      <c r="BF1641" s="14"/>
      <c r="BG1641" s="14"/>
      <c r="BH1641" s="14"/>
      <c r="BI1641" s="14"/>
      <c r="BJ1641" s="14"/>
      <c r="BK1641" s="14"/>
      <c r="BL1641" s="14"/>
      <c r="BM1641" s="14"/>
      <c r="BN1641" s="14"/>
      <c r="BO1641" s="14"/>
      <c r="BP1641" s="14"/>
      <c r="BQ1641" s="14"/>
      <c r="BR1641" s="14"/>
      <c r="BS1641" s="14"/>
      <c r="BT1641" s="14"/>
      <c r="BU1641" s="14"/>
      <c r="BV1641" s="14"/>
      <c r="BW1641" s="14"/>
      <c r="BX1641" s="14"/>
      <c r="BY1641" s="14"/>
      <c r="BZ1641" s="14"/>
      <c r="CA1641" s="14"/>
      <c r="CB1641" s="14"/>
      <c r="CC1641" s="14"/>
      <c r="CD1641" s="14"/>
      <c r="CE1641" s="14"/>
      <c r="CF1641" s="14"/>
      <c r="CG1641" s="14"/>
      <c r="CH1641" s="14"/>
      <c r="CI1641" s="14"/>
      <c r="CJ1641" s="14"/>
      <c r="CK1641" s="14"/>
      <c r="CL1641" s="14"/>
      <c r="CM1641" s="14"/>
      <c r="CN1641" s="14"/>
      <c r="CO1641" s="14"/>
      <c r="CP1641" s="14"/>
      <c r="CQ1641" s="14"/>
      <c r="CR1641" s="14"/>
      <c r="CS1641" s="14"/>
      <c r="CT1641" s="14"/>
      <c r="CU1641" s="14"/>
    </row>
    <row r="1642" spans="2:99" x14ac:dyDescent="0.2">
      <c r="B1642" s="15">
        <v>0.14212962962962963</v>
      </c>
      <c r="C1642" s="14">
        <v>37</v>
      </c>
      <c r="D1642" s="14"/>
      <c r="E1642" s="14"/>
      <c r="F1642" s="14"/>
      <c r="G1642" s="14">
        <v>6</v>
      </c>
      <c r="H1642" s="14">
        <v>16</v>
      </c>
      <c r="I1642" s="14">
        <v>9</v>
      </c>
      <c r="J1642" s="14">
        <v>21</v>
      </c>
      <c r="K1642" s="14">
        <v>0</v>
      </c>
      <c r="L1642" s="14">
        <v>2</v>
      </c>
      <c r="M1642" s="14">
        <v>4</v>
      </c>
      <c r="N1642" s="14">
        <v>2</v>
      </c>
      <c r="O1642" s="14">
        <v>0</v>
      </c>
      <c r="P1642" s="14">
        <v>10</v>
      </c>
      <c r="Q1642" s="14">
        <v>0</v>
      </c>
      <c r="R1642" s="14">
        <v>17</v>
      </c>
      <c r="S1642" s="14">
        <v>0</v>
      </c>
      <c r="T1642" s="14">
        <v>1</v>
      </c>
      <c r="U1642" s="14">
        <v>0</v>
      </c>
      <c r="V1642" s="14">
        <v>0</v>
      </c>
      <c r="W1642" s="14">
        <v>11</v>
      </c>
      <c r="X1642" s="14">
        <v>6</v>
      </c>
      <c r="Y1642" s="14"/>
      <c r="Z1642" s="14"/>
      <c r="AA1642" s="14"/>
      <c r="AB1642" s="14"/>
      <c r="AC1642" s="14"/>
      <c r="AD1642" s="14"/>
      <c r="AE1642" s="14"/>
      <c r="AF1642" s="14"/>
      <c r="AG1642" s="14"/>
      <c r="AH1642" s="14"/>
      <c r="AI1642" s="14"/>
      <c r="AJ1642" s="14"/>
      <c r="AK1642" s="14"/>
      <c r="AL1642" s="14"/>
      <c r="AM1642" s="14"/>
      <c r="AN1642" s="14"/>
      <c r="AO1642" s="14"/>
      <c r="AP1642" s="14"/>
      <c r="AQ1642" s="14"/>
      <c r="AR1642" s="14"/>
      <c r="AS1642" s="14"/>
      <c r="AT1642" s="14"/>
      <c r="AU1642" s="14"/>
      <c r="AV1642" s="14"/>
      <c r="AW1642" s="14"/>
      <c r="AX1642" s="14"/>
      <c r="AY1642" s="14"/>
      <c r="AZ1642" s="14"/>
      <c r="BA1642" s="14"/>
      <c r="BB1642" s="14"/>
      <c r="BC1642" s="14"/>
      <c r="BD1642" s="14"/>
      <c r="BE1642" s="14"/>
      <c r="BF1642" s="14"/>
      <c r="BG1642" s="14"/>
      <c r="BH1642" s="14"/>
      <c r="BI1642" s="14"/>
      <c r="BJ1642" s="14"/>
      <c r="BK1642" s="14"/>
      <c r="BL1642" s="14"/>
      <c r="BM1642" s="14"/>
      <c r="BN1642" s="14"/>
      <c r="BO1642" s="14"/>
      <c r="BP1642" s="14"/>
      <c r="BQ1642" s="14"/>
      <c r="BR1642" s="14"/>
      <c r="BS1642" s="14"/>
      <c r="BT1642" s="14"/>
      <c r="BU1642" s="14"/>
      <c r="BV1642" s="14"/>
      <c r="BW1642" s="14"/>
      <c r="BX1642" s="14"/>
      <c r="BY1642" s="14"/>
      <c r="BZ1642" s="14"/>
      <c r="CA1642" s="14"/>
      <c r="CB1642" s="14"/>
      <c r="CC1642" s="14"/>
      <c r="CD1642" s="14"/>
      <c r="CE1642" s="14"/>
      <c r="CF1642" s="14"/>
      <c r="CG1642" s="14"/>
      <c r="CH1642" s="14"/>
      <c r="CI1642" s="14"/>
      <c r="CJ1642" s="14"/>
      <c r="CK1642" s="14"/>
      <c r="CL1642" s="14"/>
      <c r="CM1642" s="14"/>
      <c r="CN1642" s="14"/>
      <c r="CO1642" s="14"/>
      <c r="CP1642" s="14"/>
      <c r="CQ1642" s="14"/>
      <c r="CR1642" s="14"/>
      <c r="CS1642" s="14"/>
      <c r="CT1642" s="14"/>
      <c r="CU1642" s="14"/>
    </row>
    <row r="1643" spans="2:99" x14ac:dyDescent="0.2">
      <c r="B1643" s="15">
        <v>0.1431712962962963</v>
      </c>
      <c r="C1643" s="14">
        <v>37</v>
      </c>
      <c r="D1643" s="14"/>
      <c r="E1643" s="14"/>
      <c r="F1643" s="14"/>
      <c r="G1643" s="14">
        <v>1</v>
      </c>
      <c r="H1643" s="14">
        <v>24</v>
      </c>
      <c r="I1643" s="14">
        <v>8</v>
      </c>
      <c r="J1643" s="14">
        <v>4</v>
      </c>
      <c r="K1643" s="14">
        <v>0</v>
      </c>
      <c r="L1643" s="14">
        <v>0</v>
      </c>
      <c r="M1643" s="14">
        <v>7</v>
      </c>
      <c r="N1643" s="14">
        <v>0</v>
      </c>
      <c r="O1643" s="14">
        <v>2</v>
      </c>
      <c r="P1643" s="14">
        <v>0</v>
      </c>
      <c r="Q1643" s="14">
        <v>0</v>
      </c>
      <c r="R1643" s="14">
        <v>0</v>
      </c>
      <c r="S1643" s="14">
        <v>3</v>
      </c>
      <c r="T1643" s="14">
        <v>3</v>
      </c>
      <c r="U1643" s="14">
        <v>10</v>
      </c>
      <c r="V1643" s="14">
        <v>5</v>
      </c>
      <c r="W1643" s="14">
        <v>0</v>
      </c>
      <c r="X1643" s="14">
        <v>11</v>
      </c>
      <c r="Y1643" s="14"/>
      <c r="Z1643" s="14"/>
      <c r="AA1643" s="14"/>
      <c r="AB1643" s="14"/>
      <c r="AC1643" s="14"/>
      <c r="AD1643" s="14"/>
      <c r="AE1643" s="14"/>
      <c r="AF1643" s="14"/>
      <c r="AG1643" s="14"/>
      <c r="AH1643" s="14"/>
      <c r="AI1643" s="14"/>
      <c r="AJ1643" s="14"/>
      <c r="AK1643" s="14"/>
      <c r="AL1643" s="14"/>
      <c r="AM1643" s="14"/>
      <c r="AN1643" s="14"/>
      <c r="AO1643" s="14"/>
      <c r="AP1643" s="14"/>
      <c r="AQ1643" s="14"/>
      <c r="AR1643" s="14"/>
      <c r="AS1643" s="14"/>
      <c r="AT1643" s="14"/>
      <c r="AU1643" s="14"/>
      <c r="AV1643" s="14"/>
      <c r="AW1643" s="14"/>
      <c r="AX1643" s="14"/>
      <c r="AY1643" s="14"/>
      <c r="AZ1643" s="14"/>
      <c r="BA1643" s="14"/>
      <c r="BB1643" s="14"/>
      <c r="BC1643" s="14"/>
      <c r="BD1643" s="14"/>
      <c r="BE1643" s="14"/>
      <c r="BF1643" s="14"/>
      <c r="BG1643" s="14"/>
      <c r="BH1643" s="14"/>
      <c r="BI1643" s="14"/>
      <c r="BJ1643" s="14"/>
      <c r="BK1643" s="14"/>
      <c r="BL1643" s="14"/>
      <c r="BM1643" s="14"/>
      <c r="BN1643" s="14"/>
      <c r="BO1643" s="14"/>
      <c r="BP1643" s="14"/>
      <c r="BQ1643" s="14"/>
      <c r="BR1643" s="14"/>
      <c r="BS1643" s="14"/>
      <c r="BT1643" s="14"/>
      <c r="BU1643" s="14"/>
      <c r="BV1643" s="14"/>
      <c r="BW1643" s="14"/>
      <c r="BX1643" s="14"/>
      <c r="BY1643" s="14"/>
      <c r="BZ1643" s="14"/>
      <c r="CA1643" s="14"/>
      <c r="CB1643" s="14"/>
      <c r="CC1643" s="14"/>
      <c r="CD1643" s="14"/>
      <c r="CE1643" s="14"/>
      <c r="CF1643" s="14"/>
      <c r="CG1643" s="14"/>
      <c r="CH1643" s="14"/>
      <c r="CI1643" s="14"/>
      <c r="CJ1643" s="14"/>
      <c r="CK1643" s="14"/>
      <c r="CL1643" s="14"/>
      <c r="CM1643" s="14"/>
      <c r="CN1643" s="14"/>
      <c r="CO1643" s="14"/>
      <c r="CP1643" s="14"/>
      <c r="CQ1643" s="14"/>
      <c r="CR1643" s="14"/>
      <c r="CS1643" s="14"/>
      <c r="CT1643" s="14"/>
      <c r="CU1643" s="14"/>
    </row>
    <row r="1644" spans="2:99" x14ac:dyDescent="0.2">
      <c r="B1644" s="15">
        <v>0.14421296296296296</v>
      </c>
      <c r="C1644" s="14">
        <v>37</v>
      </c>
      <c r="D1644" s="14"/>
      <c r="E1644" s="14"/>
      <c r="F1644" s="14"/>
      <c r="G1644" s="14">
        <v>0</v>
      </c>
      <c r="H1644" s="14">
        <v>26</v>
      </c>
      <c r="I1644" s="14">
        <v>12</v>
      </c>
      <c r="J1644" s="14">
        <v>0</v>
      </c>
      <c r="K1644" s="14">
        <v>9</v>
      </c>
      <c r="L1644" s="14">
        <v>5</v>
      </c>
      <c r="M1644" s="14">
        <v>0</v>
      </c>
      <c r="N1644" s="14">
        <v>8</v>
      </c>
      <c r="O1644" s="14">
        <v>0</v>
      </c>
      <c r="P1644" s="14">
        <v>21</v>
      </c>
      <c r="Q1644" s="14">
        <v>7</v>
      </c>
      <c r="R1644" s="14">
        <v>0</v>
      </c>
      <c r="S1644" s="14">
        <v>0</v>
      </c>
      <c r="T1644" s="14">
        <v>1</v>
      </c>
      <c r="U1644" s="14">
        <v>4</v>
      </c>
      <c r="V1644" s="14">
        <v>4</v>
      </c>
      <c r="W1644" s="14">
        <v>9</v>
      </c>
      <c r="X1644" s="14">
        <v>1</v>
      </c>
      <c r="Y1644" s="14"/>
      <c r="Z1644" s="14"/>
      <c r="AA1644" s="14"/>
      <c r="AB1644" s="14"/>
      <c r="AC1644" s="14"/>
      <c r="AD1644" s="14"/>
      <c r="AE1644" s="14"/>
      <c r="AF1644" s="14"/>
      <c r="AG1644" s="14"/>
      <c r="AH1644" s="14"/>
      <c r="AI1644" s="14"/>
      <c r="AJ1644" s="14"/>
      <c r="AK1644" s="14"/>
      <c r="AL1644" s="14"/>
      <c r="AM1644" s="14"/>
      <c r="AN1644" s="14"/>
      <c r="AO1644" s="14"/>
      <c r="AP1644" s="14"/>
      <c r="AQ1644" s="14"/>
      <c r="AR1644" s="14"/>
      <c r="AS1644" s="14"/>
      <c r="AT1644" s="14"/>
      <c r="AU1644" s="14"/>
      <c r="AV1644" s="14"/>
      <c r="AW1644" s="14"/>
      <c r="AX1644" s="14"/>
      <c r="AY1644" s="14"/>
      <c r="AZ1644" s="14"/>
      <c r="BA1644" s="14"/>
      <c r="BB1644" s="14"/>
      <c r="BC1644" s="14"/>
      <c r="BD1644" s="14"/>
      <c r="BE1644" s="14"/>
      <c r="BF1644" s="14"/>
      <c r="BG1644" s="14"/>
      <c r="BH1644" s="14"/>
      <c r="BI1644" s="14"/>
      <c r="BJ1644" s="14"/>
      <c r="BK1644" s="14"/>
      <c r="BL1644" s="14"/>
      <c r="BM1644" s="14"/>
      <c r="BN1644" s="14"/>
      <c r="BO1644" s="14"/>
      <c r="BP1644" s="14"/>
      <c r="BQ1644" s="14"/>
      <c r="BR1644" s="14"/>
      <c r="BS1644" s="14"/>
      <c r="BT1644" s="14"/>
      <c r="BU1644" s="14"/>
      <c r="BV1644" s="14"/>
      <c r="BW1644" s="14"/>
      <c r="BX1644" s="14"/>
      <c r="BY1644" s="14"/>
      <c r="BZ1644" s="14"/>
      <c r="CA1644" s="14"/>
      <c r="CB1644" s="14"/>
      <c r="CC1644" s="14"/>
      <c r="CD1644" s="14"/>
      <c r="CE1644" s="14"/>
      <c r="CF1644" s="14"/>
      <c r="CG1644" s="14"/>
      <c r="CH1644" s="14"/>
      <c r="CI1644" s="14"/>
      <c r="CJ1644" s="14"/>
      <c r="CK1644" s="14"/>
      <c r="CL1644" s="14"/>
      <c r="CM1644" s="14"/>
      <c r="CN1644" s="14"/>
      <c r="CO1644" s="14"/>
      <c r="CP1644" s="14"/>
      <c r="CQ1644" s="14"/>
      <c r="CR1644" s="14"/>
      <c r="CS1644" s="14"/>
      <c r="CT1644" s="14"/>
      <c r="CU1644" s="14"/>
    </row>
    <row r="1645" spans="2:99" x14ac:dyDescent="0.2">
      <c r="B1645" s="15">
        <v>0.14525462962962962</v>
      </c>
      <c r="C1645" s="14">
        <v>37</v>
      </c>
      <c r="D1645" s="14"/>
      <c r="E1645" s="14"/>
      <c r="F1645" s="14"/>
      <c r="G1645" s="14">
        <v>5</v>
      </c>
      <c r="H1645" s="14">
        <v>14</v>
      </c>
      <c r="I1645" s="14">
        <v>11</v>
      </c>
      <c r="J1645" s="14">
        <v>11</v>
      </c>
      <c r="K1645" s="14">
        <v>5</v>
      </c>
      <c r="L1645" s="14">
        <v>0</v>
      </c>
      <c r="M1645" s="14">
        <v>10</v>
      </c>
      <c r="N1645" s="14">
        <v>1</v>
      </c>
      <c r="O1645" s="14">
        <v>8</v>
      </c>
      <c r="P1645" s="14">
        <v>5</v>
      </c>
      <c r="Q1645" s="14">
        <v>14</v>
      </c>
      <c r="R1645" s="14">
        <v>4</v>
      </c>
      <c r="S1645" s="14">
        <v>0</v>
      </c>
      <c r="T1645" s="14">
        <v>8</v>
      </c>
      <c r="U1645" s="14">
        <v>11</v>
      </c>
      <c r="V1645" s="14">
        <v>8</v>
      </c>
      <c r="W1645" s="14">
        <v>3</v>
      </c>
      <c r="X1645" s="14">
        <v>0</v>
      </c>
      <c r="Y1645" s="14"/>
      <c r="Z1645" s="14"/>
      <c r="AA1645" s="14"/>
      <c r="AB1645" s="14"/>
      <c r="AC1645" s="14"/>
      <c r="AD1645" s="14"/>
      <c r="AE1645" s="14"/>
      <c r="AF1645" s="14"/>
      <c r="AG1645" s="14"/>
      <c r="AH1645" s="14"/>
      <c r="AI1645" s="14"/>
      <c r="AJ1645" s="14"/>
      <c r="AK1645" s="14"/>
      <c r="AL1645" s="14"/>
      <c r="AM1645" s="14"/>
      <c r="AN1645" s="14"/>
      <c r="AO1645" s="14"/>
      <c r="AP1645" s="14"/>
      <c r="AQ1645" s="14"/>
      <c r="AR1645" s="14"/>
      <c r="AS1645" s="14"/>
      <c r="AT1645" s="14"/>
      <c r="AU1645" s="14"/>
      <c r="AV1645" s="14"/>
      <c r="AW1645" s="14"/>
      <c r="AX1645" s="14"/>
      <c r="AY1645" s="14"/>
      <c r="AZ1645" s="14"/>
      <c r="BA1645" s="14"/>
      <c r="BB1645" s="14"/>
      <c r="BC1645" s="14"/>
      <c r="BD1645" s="14"/>
      <c r="BE1645" s="14"/>
      <c r="BF1645" s="14"/>
      <c r="BG1645" s="14"/>
      <c r="BH1645" s="14"/>
      <c r="BI1645" s="14"/>
      <c r="BJ1645" s="14"/>
      <c r="BK1645" s="14"/>
      <c r="BL1645" s="14"/>
      <c r="BM1645" s="14"/>
      <c r="BN1645" s="14"/>
      <c r="BO1645" s="14"/>
      <c r="BP1645" s="14"/>
      <c r="BQ1645" s="14"/>
      <c r="BR1645" s="14"/>
      <c r="BS1645" s="14"/>
      <c r="BT1645" s="14"/>
      <c r="BU1645" s="14"/>
      <c r="BV1645" s="14"/>
      <c r="BW1645" s="14"/>
      <c r="BX1645" s="14"/>
      <c r="BY1645" s="14"/>
      <c r="BZ1645" s="14"/>
      <c r="CA1645" s="14"/>
      <c r="CB1645" s="14"/>
      <c r="CC1645" s="14"/>
      <c r="CD1645" s="14"/>
      <c r="CE1645" s="14"/>
      <c r="CF1645" s="14"/>
      <c r="CG1645" s="14"/>
      <c r="CH1645" s="14"/>
      <c r="CI1645" s="14"/>
      <c r="CJ1645" s="14"/>
      <c r="CK1645" s="14"/>
      <c r="CL1645" s="14"/>
      <c r="CM1645" s="14"/>
      <c r="CN1645" s="14"/>
      <c r="CO1645" s="14"/>
      <c r="CP1645" s="14"/>
      <c r="CQ1645" s="14"/>
      <c r="CR1645" s="14"/>
      <c r="CS1645" s="14"/>
      <c r="CT1645" s="14"/>
      <c r="CU1645" s="14"/>
    </row>
    <row r="1646" spans="2:99" x14ac:dyDescent="0.2">
      <c r="B1646" s="15">
        <v>0.14629629629629629</v>
      </c>
      <c r="C1646" s="14">
        <v>37</v>
      </c>
      <c r="D1646" s="14"/>
      <c r="E1646" s="14"/>
      <c r="F1646" s="14"/>
      <c r="G1646" s="14">
        <v>0</v>
      </c>
      <c r="H1646" s="14">
        <v>5</v>
      </c>
      <c r="I1646" s="14">
        <v>19</v>
      </c>
      <c r="J1646" s="14">
        <v>1</v>
      </c>
      <c r="K1646" s="14">
        <v>1</v>
      </c>
      <c r="L1646" s="14">
        <v>3</v>
      </c>
      <c r="M1646" s="14">
        <v>0</v>
      </c>
      <c r="N1646" s="14">
        <v>1</v>
      </c>
      <c r="O1646" s="14">
        <v>0</v>
      </c>
      <c r="P1646" s="14">
        <v>0</v>
      </c>
      <c r="Q1646" s="14">
        <v>9</v>
      </c>
      <c r="R1646" s="14">
        <v>8</v>
      </c>
      <c r="S1646" s="14">
        <v>0</v>
      </c>
      <c r="T1646" s="14">
        <v>6</v>
      </c>
      <c r="U1646" s="14">
        <v>12</v>
      </c>
      <c r="V1646" s="14">
        <v>9</v>
      </c>
      <c r="W1646" s="14">
        <v>0</v>
      </c>
      <c r="X1646" s="14">
        <v>0</v>
      </c>
      <c r="Y1646" s="14"/>
      <c r="Z1646" s="14"/>
      <c r="AA1646" s="14"/>
      <c r="AB1646" s="14"/>
      <c r="AC1646" s="14"/>
      <c r="AD1646" s="14"/>
      <c r="AE1646" s="14"/>
      <c r="AF1646" s="14"/>
      <c r="AG1646" s="14"/>
      <c r="AH1646" s="14"/>
      <c r="AI1646" s="14"/>
      <c r="AJ1646" s="14"/>
      <c r="AK1646" s="14"/>
      <c r="AL1646" s="14"/>
      <c r="AM1646" s="14"/>
      <c r="AN1646" s="14"/>
      <c r="AO1646" s="14"/>
      <c r="AP1646" s="14"/>
      <c r="AQ1646" s="14"/>
      <c r="AR1646" s="14"/>
      <c r="AS1646" s="14"/>
      <c r="AT1646" s="14"/>
      <c r="AU1646" s="14"/>
      <c r="AV1646" s="14"/>
      <c r="AW1646" s="14"/>
      <c r="AX1646" s="14"/>
      <c r="AY1646" s="14"/>
      <c r="AZ1646" s="14"/>
      <c r="BA1646" s="14"/>
      <c r="BB1646" s="14"/>
      <c r="BC1646" s="14"/>
      <c r="BD1646" s="14"/>
      <c r="BE1646" s="14"/>
      <c r="BF1646" s="14"/>
      <c r="BG1646" s="14"/>
      <c r="BH1646" s="14"/>
      <c r="BI1646" s="14"/>
      <c r="BJ1646" s="14"/>
      <c r="BK1646" s="14"/>
      <c r="BL1646" s="14"/>
      <c r="BM1646" s="14"/>
      <c r="BN1646" s="14"/>
      <c r="BO1646" s="14"/>
      <c r="BP1646" s="14"/>
      <c r="BQ1646" s="14"/>
      <c r="BR1646" s="14"/>
      <c r="BS1646" s="14"/>
      <c r="BT1646" s="14"/>
      <c r="BU1646" s="14"/>
      <c r="BV1646" s="14"/>
      <c r="BW1646" s="14"/>
      <c r="BX1646" s="14"/>
      <c r="BY1646" s="14"/>
      <c r="BZ1646" s="14"/>
      <c r="CA1646" s="14"/>
      <c r="CB1646" s="14"/>
      <c r="CC1646" s="14"/>
      <c r="CD1646" s="14"/>
      <c r="CE1646" s="14"/>
      <c r="CF1646" s="14"/>
      <c r="CG1646" s="14"/>
      <c r="CH1646" s="14"/>
      <c r="CI1646" s="14"/>
      <c r="CJ1646" s="14"/>
      <c r="CK1646" s="14"/>
      <c r="CL1646" s="14"/>
      <c r="CM1646" s="14"/>
      <c r="CN1646" s="14"/>
      <c r="CO1646" s="14"/>
      <c r="CP1646" s="14"/>
      <c r="CQ1646" s="14"/>
      <c r="CR1646" s="14"/>
      <c r="CS1646" s="14"/>
      <c r="CT1646" s="14"/>
      <c r="CU1646" s="14"/>
    </row>
    <row r="1647" spans="2:99" x14ac:dyDescent="0.2">
      <c r="B1647" s="15">
        <v>0.14733796296296295</v>
      </c>
      <c r="C1647" s="14">
        <v>37</v>
      </c>
      <c r="D1647" s="14"/>
      <c r="E1647" s="14"/>
      <c r="F1647" s="14"/>
      <c r="G1647" s="14">
        <v>1</v>
      </c>
      <c r="H1647" s="14">
        <v>6</v>
      </c>
      <c r="I1647" s="14">
        <v>16</v>
      </c>
      <c r="J1647" s="14">
        <v>3</v>
      </c>
      <c r="K1647" s="14">
        <v>0</v>
      </c>
      <c r="L1647" s="14">
        <v>4</v>
      </c>
      <c r="M1647" s="14">
        <v>0</v>
      </c>
      <c r="N1647" s="14">
        <v>0</v>
      </c>
      <c r="O1647" s="14">
        <v>4</v>
      </c>
      <c r="P1647" s="14">
        <v>0</v>
      </c>
      <c r="Q1647" s="14">
        <v>0</v>
      </c>
      <c r="R1647" s="14">
        <v>8</v>
      </c>
      <c r="S1647" s="14">
        <v>1</v>
      </c>
      <c r="T1647" s="14">
        <v>2</v>
      </c>
      <c r="U1647" s="14">
        <v>0</v>
      </c>
      <c r="V1647" s="14">
        <v>0</v>
      </c>
      <c r="W1647" s="14">
        <v>14</v>
      </c>
      <c r="X1647" s="14">
        <v>1</v>
      </c>
      <c r="Y1647" s="14"/>
      <c r="Z1647" s="14"/>
      <c r="AA1647" s="14"/>
      <c r="AB1647" s="14"/>
      <c r="AC1647" s="14"/>
      <c r="AD1647" s="14"/>
      <c r="AE1647" s="14"/>
      <c r="AF1647" s="14"/>
      <c r="AG1647" s="14"/>
      <c r="AH1647" s="14"/>
      <c r="AI1647" s="14"/>
      <c r="AJ1647" s="14"/>
      <c r="AK1647" s="14"/>
      <c r="AL1647" s="14"/>
      <c r="AM1647" s="14"/>
      <c r="AN1647" s="14"/>
      <c r="AO1647" s="14"/>
      <c r="AP1647" s="14"/>
      <c r="AQ1647" s="14"/>
      <c r="AR1647" s="14"/>
      <c r="AS1647" s="14"/>
      <c r="AT1647" s="14"/>
      <c r="AU1647" s="14"/>
      <c r="AV1647" s="14"/>
      <c r="AW1647" s="14"/>
      <c r="AX1647" s="14"/>
      <c r="AY1647" s="14"/>
      <c r="AZ1647" s="14"/>
      <c r="BA1647" s="14"/>
      <c r="BB1647" s="14"/>
      <c r="BC1647" s="14"/>
      <c r="BD1647" s="14"/>
      <c r="BE1647" s="14"/>
      <c r="BF1647" s="14"/>
      <c r="BG1647" s="14"/>
      <c r="BH1647" s="14"/>
      <c r="BI1647" s="14"/>
      <c r="BJ1647" s="14"/>
      <c r="BK1647" s="14"/>
      <c r="BL1647" s="14"/>
      <c r="BM1647" s="14"/>
      <c r="BN1647" s="14"/>
      <c r="BO1647" s="14"/>
      <c r="BP1647" s="14"/>
      <c r="BQ1647" s="14"/>
      <c r="BR1647" s="14"/>
      <c r="BS1647" s="14"/>
      <c r="BT1647" s="14"/>
      <c r="BU1647" s="14"/>
      <c r="BV1647" s="14"/>
      <c r="BW1647" s="14"/>
      <c r="BX1647" s="14"/>
      <c r="BY1647" s="14"/>
      <c r="BZ1647" s="14"/>
      <c r="CA1647" s="14"/>
      <c r="CB1647" s="14"/>
      <c r="CC1647" s="14"/>
      <c r="CD1647" s="14"/>
      <c r="CE1647" s="14"/>
      <c r="CF1647" s="14"/>
      <c r="CG1647" s="14"/>
      <c r="CH1647" s="14"/>
      <c r="CI1647" s="14"/>
      <c r="CJ1647" s="14"/>
      <c r="CK1647" s="14"/>
      <c r="CL1647" s="14"/>
      <c r="CM1647" s="14"/>
      <c r="CN1647" s="14"/>
      <c r="CO1647" s="14"/>
      <c r="CP1647" s="14"/>
      <c r="CQ1647" s="14"/>
      <c r="CR1647" s="14"/>
      <c r="CS1647" s="14"/>
      <c r="CT1647" s="14"/>
      <c r="CU1647" s="14"/>
    </row>
    <row r="1648" spans="2:99" x14ac:dyDescent="0.2">
      <c r="B1648" s="15">
        <v>0.14837962962962961</v>
      </c>
      <c r="C1648" s="14">
        <v>37</v>
      </c>
      <c r="D1648" s="14"/>
      <c r="E1648" s="14"/>
      <c r="F1648" s="14"/>
      <c r="G1648" s="14">
        <v>0</v>
      </c>
      <c r="H1648" s="14">
        <v>15</v>
      </c>
      <c r="I1648" s="14">
        <v>3</v>
      </c>
      <c r="J1648" s="14">
        <v>2</v>
      </c>
      <c r="K1648" s="14">
        <v>22</v>
      </c>
      <c r="L1648" s="14">
        <v>1</v>
      </c>
      <c r="M1648" s="14">
        <v>2</v>
      </c>
      <c r="N1648" s="14">
        <v>3</v>
      </c>
      <c r="O1648" s="14">
        <v>12</v>
      </c>
      <c r="P1648" s="14">
        <v>0</v>
      </c>
      <c r="Q1648" s="14">
        <v>3</v>
      </c>
      <c r="R1648" s="14">
        <v>0</v>
      </c>
      <c r="S1648" s="14">
        <v>0</v>
      </c>
      <c r="T1648" s="14">
        <v>8</v>
      </c>
      <c r="U1648" s="14">
        <v>0</v>
      </c>
      <c r="V1648" s="14">
        <v>12</v>
      </c>
      <c r="W1648" s="14">
        <v>5</v>
      </c>
      <c r="X1648" s="14">
        <v>10</v>
      </c>
      <c r="Y1648" s="14"/>
      <c r="Z1648" s="14"/>
      <c r="AA1648" s="14"/>
      <c r="AB1648" s="14"/>
      <c r="AC1648" s="14"/>
      <c r="AD1648" s="14"/>
      <c r="AE1648" s="14"/>
      <c r="AF1648" s="14"/>
      <c r="AG1648" s="14"/>
      <c r="AH1648" s="14"/>
      <c r="AI1648" s="14"/>
      <c r="AJ1648" s="14"/>
      <c r="AK1648" s="14"/>
      <c r="AL1648" s="14"/>
      <c r="AM1648" s="14"/>
      <c r="AN1648" s="14"/>
      <c r="AO1648" s="14"/>
      <c r="AP1648" s="14"/>
      <c r="AQ1648" s="14"/>
      <c r="AR1648" s="14"/>
      <c r="AS1648" s="14"/>
      <c r="AT1648" s="14"/>
      <c r="AU1648" s="14"/>
      <c r="AV1648" s="14"/>
      <c r="AW1648" s="14"/>
      <c r="AX1648" s="14"/>
      <c r="AY1648" s="14"/>
      <c r="AZ1648" s="14"/>
      <c r="BA1648" s="14"/>
      <c r="BB1648" s="14"/>
      <c r="BC1648" s="14"/>
      <c r="BD1648" s="14"/>
      <c r="BE1648" s="14"/>
      <c r="BF1648" s="14"/>
      <c r="BG1648" s="14"/>
      <c r="BH1648" s="14"/>
      <c r="BI1648" s="14"/>
      <c r="BJ1648" s="14"/>
      <c r="BK1648" s="14"/>
      <c r="BL1648" s="14"/>
      <c r="BM1648" s="14"/>
      <c r="BN1648" s="14"/>
      <c r="BO1648" s="14"/>
      <c r="BP1648" s="14"/>
      <c r="BQ1648" s="14"/>
      <c r="BR1648" s="14"/>
      <c r="BS1648" s="14"/>
      <c r="BT1648" s="14"/>
      <c r="BU1648" s="14"/>
      <c r="BV1648" s="14"/>
      <c r="BW1648" s="14"/>
      <c r="BX1648" s="14"/>
      <c r="BY1648" s="14"/>
      <c r="BZ1648" s="14"/>
      <c r="CA1648" s="14"/>
      <c r="CB1648" s="14"/>
      <c r="CC1648" s="14"/>
      <c r="CD1648" s="14"/>
      <c r="CE1648" s="14"/>
      <c r="CF1648" s="14"/>
      <c r="CG1648" s="14"/>
      <c r="CH1648" s="14"/>
      <c r="CI1648" s="14"/>
      <c r="CJ1648" s="14"/>
      <c r="CK1648" s="14"/>
      <c r="CL1648" s="14"/>
      <c r="CM1648" s="14"/>
      <c r="CN1648" s="14"/>
      <c r="CO1648" s="14"/>
      <c r="CP1648" s="14"/>
      <c r="CQ1648" s="14"/>
      <c r="CR1648" s="14"/>
      <c r="CS1648" s="14"/>
      <c r="CT1648" s="14"/>
      <c r="CU1648" s="14"/>
    </row>
    <row r="1649" spans="2:99" x14ac:dyDescent="0.2">
      <c r="B1649" s="15">
        <v>0.1494212962962963</v>
      </c>
      <c r="C1649" s="14">
        <v>37</v>
      </c>
      <c r="D1649" s="14"/>
      <c r="E1649" s="14"/>
      <c r="F1649" s="14"/>
      <c r="G1649" s="14">
        <v>6</v>
      </c>
      <c r="H1649" s="14">
        <v>16</v>
      </c>
      <c r="I1649" s="14">
        <v>0</v>
      </c>
      <c r="J1649" s="14">
        <v>10</v>
      </c>
      <c r="K1649" s="14">
        <v>9</v>
      </c>
      <c r="L1649" s="14">
        <v>8</v>
      </c>
      <c r="M1649" s="14">
        <v>18</v>
      </c>
      <c r="N1649" s="14">
        <v>7</v>
      </c>
      <c r="O1649" s="14">
        <v>10</v>
      </c>
      <c r="P1649" s="14">
        <v>0</v>
      </c>
      <c r="Q1649" s="14">
        <v>12</v>
      </c>
      <c r="R1649" s="14">
        <v>0</v>
      </c>
      <c r="S1649" s="14">
        <v>7</v>
      </c>
      <c r="T1649" s="14">
        <v>13</v>
      </c>
      <c r="U1649" s="14">
        <v>7</v>
      </c>
      <c r="V1649" s="14">
        <v>0</v>
      </c>
      <c r="W1649" s="14">
        <v>0</v>
      </c>
      <c r="X1649" s="14">
        <v>5</v>
      </c>
      <c r="Y1649" s="14"/>
      <c r="Z1649" s="14"/>
      <c r="AA1649" s="14"/>
      <c r="AB1649" s="14"/>
      <c r="AC1649" s="14"/>
      <c r="AD1649" s="14"/>
      <c r="AE1649" s="14"/>
      <c r="AF1649" s="14"/>
      <c r="AG1649" s="14"/>
      <c r="AH1649" s="14"/>
      <c r="AI1649" s="14"/>
      <c r="AJ1649" s="14"/>
      <c r="AK1649" s="14"/>
      <c r="AL1649" s="14"/>
      <c r="AM1649" s="14"/>
      <c r="AN1649" s="14"/>
      <c r="AO1649" s="14"/>
      <c r="AP1649" s="14"/>
      <c r="AQ1649" s="14"/>
      <c r="AR1649" s="14"/>
      <c r="AS1649" s="14"/>
      <c r="AT1649" s="14"/>
      <c r="AU1649" s="14"/>
      <c r="AV1649" s="14"/>
      <c r="AW1649" s="14"/>
      <c r="AX1649" s="14"/>
      <c r="AY1649" s="14"/>
      <c r="AZ1649" s="14"/>
      <c r="BA1649" s="14"/>
      <c r="BB1649" s="14"/>
      <c r="BC1649" s="14"/>
      <c r="BD1649" s="14"/>
      <c r="BE1649" s="14"/>
      <c r="BF1649" s="14"/>
      <c r="BG1649" s="14"/>
      <c r="BH1649" s="14"/>
      <c r="BI1649" s="14"/>
      <c r="BJ1649" s="14"/>
      <c r="BK1649" s="14"/>
      <c r="BL1649" s="14"/>
      <c r="BM1649" s="14"/>
      <c r="BN1649" s="14"/>
      <c r="BO1649" s="14"/>
      <c r="BP1649" s="14"/>
      <c r="BQ1649" s="14"/>
      <c r="BR1649" s="14"/>
      <c r="BS1649" s="14"/>
      <c r="BT1649" s="14"/>
      <c r="BU1649" s="14"/>
      <c r="BV1649" s="14"/>
      <c r="BW1649" s="14"/>
      <c r="BX1649" s="14"/>
      <c r="BY1649" s="14"/>
      <c r="BZ1649" s="14"/>
      <c r="CA1649" s="14"/>
      <c r="CB1649" s="14"/>
      <c r="CC1649" s="14"/>
      <c r="CD1649" s="14"/>
      <c r="CE1649" s="14"/>
      <c r="CF1649" s="14"/>
      <c r="CG1649" s="14"/>
      <c r="CH1649" s="14"/>
      <c r="CI1649" s="14"/>
      <c r="CJ1649" s="14"/>
      <c r="CK1649" s="14"/>
      <c r="CL1649" s="14"/>
      <c r="CM1649" s="14"/>
      <c r="CN1649" s="14"/>
      <c r="CO1649" s="14"/>
      <c r="CP1649" s="14"/>
      <c r="CQ1649" s="14"/>
      <c r="CR1649" s="14"/>
      <c r="CS1649" s="14"/>
      <c r="CT1649" s="14"/>
      <c r="CU1649" s="14"/>
    </row>
    <row r="1650" spans="2:99" x14ac:dyDescent="0.2">
      <c r="B1650" s="15">
        <v>0.15046296296296297</v>
      </c>
      <c r="C1650" s="14">
        <v>37</v>
      </c>
      <c r="D1650" s="14"/>
      <c r="E1650" s="14"/>
      <c r="F1650" s="14"/>
      <c r="G1650" s="14">
        <v>14</v>
      </c>
      <c r="H1650" s="14">
        <v>11</v>
      </c>
      <c r="I1650" s="14">
        <v>8</v>
      </c>
      <c r="J1650" s="14">
        <v>3</v>
      </c>
      <c r="K1650" s="14">
        <v>6</v>
      </c>
      <c r="L1650" s="14">
        <v>10</v>
      </c>
      <c r="M1650" s="14">
        <v>3</v>
      </c>
      <c r="N1650" s="14">
        <v>0</v>
      </c>
      <c r="O1650" s="14">
        <v>0</v>
      </c>
      <c r="P1650" s="14">
        <v>1</v>
      </c>
      <c r="Q1650" s="14">
        <v>0</v>
      </c>
      <c r="R1650" s="14">
        <v>6</v>
      </c>
      <c r="S1650" s="14">
        <v>14</v>
      </c>
      <c r="T1650" s="14">
        <v>2</v>
      </c>
      <c r="U1650" s="14">
        <v>11</v>
      </c>
      <c r="V1650" s="14">
        <v>14</v>
      </c>
      <c r="W1650" s="14">
        <v>2</v>
      </c>
      <c r="X1650" s="14">
        <v>0</v>
      </c>
      <c r="Y1650" s="14"/>
      <c r="Z1650" s="14"/>
      <c r="AA1650" s="14"/>
      <c r="AB1650" s="14"/>
      <c r="AC1650" s="14"/>
      <c r="AD1650" s="14"/>
      <c r="AE1650" s="14"/>
      <c r="AF1650" s="14"/>
      <c r="AG1650" s="14"/>
      <c r="AH1650" s="14"/>
      <c r="AI1650" s="14"/>
      <c r="AJ1650" s="14"/>
      <c r="AK1650" s="14"/>
      <c r="AL1650" s="14"/>
      <c r="AM1650" s="14"/>
      <c r="AN1650" s="14"/>
      <c r="AO1650" s="14"/>
      <c r="AP1650" s="14"/>
      <c r="AQ1650" s="14"/>
      <c r="AR1650" s="14"/>
      <c r="AS1650" s="14"/>
      <c r="AT1650" s="14"/>
      <c r="AU1650" s="14"/>
      <c r="AV1650" s="14"/>
      <c r="AW1650" s="14"/>
      <c r="AX1650" s="14"/>
      <c r="AY1650" s="14"/>
      <c r="AZ1650" s="14"/>
      <c r="BA1650" s="14"/>
      <c r="BB1650" s="14"/>
      <c r="BC1650" s="14"/>
      <c r="BD1650" s="14"/>
      <c r="BE1650" s="14"/>
      <c r="BF1650" s="14"/>
      <c r="BG1650" s="14"/>
      <c r="BH1650" s="14"/>
      <c r="BI1650" s="14"/>
      <c r="BJ1650" s="14"/>
      <c r="BK1650" s="14"/>
      <c r="BL1650" s="14"/>
      <c r="BM1650" s="14"/>
      <c r="BN1650" s="14"/>
      <c r="BO1650" s="14"/>
      <c r="BP1650" s="14"/>
      <c r="BQ1650" s="14"/>
      <c r="BR1650" s="14"/>
      <c r="BS1650" s="14"/>
      <c r="BT1650" s="14"/>
      <c r="BU1650" s="14"/>
      <c r="BV1650" s="14"/>
      <c r="BW1650" s="14"/>
      <c r="BX1650" s="14"/>
      <c r="BY1650" s="14"/>
      <c r="BZ1650" s="14"/>
      <c r="CA1650" s="14"/>
      <c r="CB1650" s="14"/>
      <c r="CC1650" s="14"/>
      <c r="CD1650" s="14"/>
      <c r="CE1650" s="14"/>
      <c r="CF1650" s="14"/>
      <c r="CG1650" s="14"/>
      <c r="CH1650" s="14"/>
      <c r="CI1650" s="14"/>
      <c r="CJ1650" s="14"/>
      <c r="CK1650" s="14"/>
      <c r="CL1650" s="14"/>
      <c r="CM1650" s="14"/>
      <c r="CN1650" s="14"/>
      <c r="CO1650" s="14"/>
      <c r="CP1650" s="14"/>
      <c r="CQ1650" s="14"/>
      <c r="CR1650" s="14"/>
      <c r="CS1650" s="14"/>
      <c r="CT1650" s="14"/>
      <c r="CU1650" s="14"/>
    </row>
    <row r="1651" spans="2:99" x14ac:dyDescent="0.2">
      <c r="B1651" s="15">
        <v>0.15150462962962963</v>
      </c>
      <c r="C1651" s="14">
        <v>37</v>
      </c>
      <c r="D1651" s="14"/>
      <c r="E1651" s="14"/>
      <c r="F1651" s="14"/>
      <c r="G1651" s="14">
        <v>9</v>
      </c>
      <c r="H1651" s="14">
        <v>0</v>
      </c>
      <c r="I1651" s="14">
        <v>19</v>
      </c>
      <c r="J1651" s="14">
        <v>6</v>
      </c>
      <c r="K1651" s="14">
        <v>0</v>
      </c>
      <c r="L1651" s="14">
        <v>2</v>
      </c>
      <c r="M1651" s="14">
        <v>1</v>
      </c>
      <c r="N1651" s="14">
        <v>10</v>
      </c>
      <c r="O1651" s="14">
        <v>2</v>
      </c>
      <c r="P1651" s="14">
        <v>11</v>
      </c>
      <c r="Q1651" s="14">
        <v>6</v>
      </c>
      <c r="R1651" s="14">
        <v>0</v>
      </c>
      <c r="S1651" s="14">
        <v>4</v>
      </c>
      <c r="T1651" s="14">
        <v>4</v>
      </c>
      <c r="U1651" s="14">
        <v>8</v>
      </c>
      <c r="V1651" s="14">
        <v>0</v>
      </c>
      <c r="W1651" s="14">
        <v>18</v>
      </c>
      <c r="X1651" s="14">
        <v>7</v>
      </c>
      <c r="Y1651" s="14"/>
      <c r="Z1651" s="14"/>
      <c r="AA1651" s="14"/>
      <c r="AB1651" s="14"/>
      <c r="AC1651" s="14"/>
      <c r="AD1651" s="14"/>
      <c r="AE1651" s="14"/>
      <c r="AF1651" s="14"/>
      <c r="AG1651" s="14"/>
      <c r="AH1651" s="14"/>
      <c r="AI1651" s="14"/>
      <c r="AJ1651" s="14"/>
      <c r="AK1651" s="14"/>
      <c r="AL1651" s="14"/>
      <c r="AM1651" s="14"/>
      <c r="AN1651" s="14"/>
      <c r="AO1651" s="14"/>
      <c r="AP1651" s="14"/>
      <c r="AQ1651" s="14"/>
      <c r="AR1651" s="14"/>
      <c r="AS1651" s="14"/>
      <c r="AT1651" s="14"/>
      <c r="AU1651" s="14"/>
      <c r="AV1651" s="14"/>
      <c r="AW1651" s="14"/>
      <c r="AX1651" s="14"/>
      <c r="AY1651" s="14"/>
      <c r="AZ1651" s="14"/>
      <c r="BA1651" s="14"/>
      <c r="BB1651" s="14"/>
      <c r="BC1651" s="14"/>
      <c r="BD1651" s="14"/>
      <c r="BE1651" s="14"/>
      <c r="BF1651" s="14"/>
      <c r="BG1651" s="14"/>
      <c r="BH1651" s="14"/>
      <c r="BI1651" s="14"/>
      <c r="BJ1651" s="14"/>
      <c r="BK1651" s="14"/>
      <c r="BL1651" s="14"/>
      <c r="BM1651" s="14"/>
      <c r="BN1651" s="14"/>
      <c r="BO1651" s="14"/>
      <c r="BP1651" s="14"/>
      <c r="BQ1651" s="14"/>
      <c r="BR1651" s="14"/>
      <c r="BS1651" s="14"/>
      <c r="BT1651" s="14"/>
      <c r="BU1651" s="14"/>
      <c r="BV1651" s="14"/>
      <c r="BW1651" s="14"/>
      <c r="BX1651" s="14"/>
      <c r="BY1651" s="14"/>
      <c r="BZ1651" s="14"/>
      <c r="CA1651" s="14"/>
      <c r="CB1651" s="14"/>
      <c r="CC1651" s="14"/>
      <c r="CD1651" s="14"/>
      <c r="CE1651" s="14"/>
      <c r="CF1651" s="14"/>
      <c r="CG1651" s="14"/>
      <c r="CH1651" s="14"/>
      <c r="CI1651" s="14"/>
      <c r="CJ1651" s="14"/>
      <c r="CK1651" s="14"/>
      <c r="CL1651" s="14"/>
      <c r="CM1651" s="14"/>
      <c r="CN1651" s="14"/>
      <c r="CO1651" s="14"/>
      <c r="CP1651" s="14"/>
      <c r="CQ1651" s="14"/>
      <c r="CR1651" s="14"/>
      <c r="CS1651" s="14"/>
      <c r="CT1651" s="14"/>
      <c r="CU1651" s="14"/>
    </row>
    <row r="1652" spans="2:99" x14ac:dyDescent="0.2">
      <c r="B1652" s="15">
        <v>0.15254629629629629</v>
      </c>
      <c r="C1652" s="14">
        <v>37</v>
      </c>
      <c r="D1652" s="14"/>
      <c r="E1652" s="14"/>
      <c r="F1652" s="14"/>
      <c r="G1652" s="14">
        <v>8</v>
      </c>
      <c r="H1652" s="14">
        <v>0</v>
      </c>
      <c r="I1652" s="14">
        <v>7</v>
      </c>
      <c r="J1652" s="14">
        <v>1</v>
      </c>
      <c r="K1652" s="14">
        <v>9</v>
      </c>
      <c r="L1652" s="14">
        <v>0</v>
      </c>
      <c r="M1652" s="14">
        <v>8</v>
      </c>
      <c r="N1652" s="14">
        <v>0</v>
      </c>
      <c r="O1652" s="14">
        <v>0</v>
      </c>
      <c r="P1652" s="14">
        <v>9</v>
      </c>
      <c r="Q1652" s="14">
        <v>0</v>
      </c>
      <c r="R1652" s="14">
        <v>13</v>
      </c>
      <c r="S1652" s="14">
        <v>0</v>
      </c>
      <c r="T1652" s="14">
        <v>0</v>
      </c>
      <c r="U1652" s="14">
        <v>5</v>
      </c>
      <c r="V1652" s="14">
        <v>0</v>
      </c>
      <c r="W1652" s="14">
        <v>0</v>
      </c>
      <c r="X1652" s="14">
        <v>5</v>
      </c>
      <c r="Y1652" s="14"/>
      <c r="Z1652" s="14"/>
      <c r="AA1652" s="14"/>
      <c r="AB1652" s="14"/>
      <c r="AC1652" s="14"/>
      <c r="AD1652" s="14"/>
      <c r="AE1652" s="14"/>
      <c r="AF1652" s="14"/>
      <c r="AG1652" s="14"/>
      <c r="AH1652" s="14"/>
      <c r="AI1652" s="14"/>
      <c r="AJ1652" s="14"/>
      <c r="AK1652" s="14"/>
      <c r="AL1652" s="14"/>
      <c r="AM1652" s="14"/>
      <c r="AN1652" s="14"/>
      <c r="AO1652" s="14"/>
      <c r="AP1652" s="14"/>
      <c r="AQ1652" s="14"/>
      <c r="AR1652" s="14"/>
      <c r="AS1652" s="14"/>
      <c r="AT1652" s="14"/>
      <c r="AU1652" s="14"/>
      <c r="AV1652" s="14"/>
      <c r="AW1652" s="14"/>
      <c r="AX1652" s="14"/>
      <c r="AY1652" s="14"/>
      <c r="AZ1652" s="14"/>
      <c r="BA1652" s="14"/>
      <c r="BB1652" s="14"/>
      <c r="BC1652" s="14"/>
      <c r="BD1652" s="14"/>
      <c r="BE1652" s="14"/>
      <c r="BF1652" s="14"/>
      <c r="BG1652" s="14"/>
      <c r="BH1652" s="14"/>
      <c r="BI1652" s="14"/>
      <c r="BJ1652" s="14"/>
      <c r="BK1652" s="14"/>
      <c r="BL1652" s="14"/>
      <c r="BM1652" s="14"/>
      <c r="BN1652" s="14"/>
      <c r="BO1652" s="14"/>
      <c r="BP1652" s="14"/>
      <c r="BQ1652" s="14"/>
      <c r="BR1652" s="14"/>
      <c r="BS1652" s="14"/>
      <c r="BT1652" s="14"/>
      <c r="BU1652" s="14"/>
      <c r="BV1652" s="14"/>
      <c r="BW1652" s="14"/>
      <c r="BX1652" s="14"/>
      <c r="BY1652" s="14"/>
      <c r="BZ1652" s="14"/>
      <c r="CA1652" s="14"/>
      <c r="CB1652" s="14"/>
      <c r="CC1652" s="14"/>
      <c r="CD1652" s="14"/>
      <c r="CE1652" s="14"/>
      <c r="CF1652" s="14"/>
      <c r="CG1652" s="14"/>
      <c r="CH1652" s="14"/>
      <c r="CI1652" s="14"/>
      <c r="CJ1652" s="14"/>
      <c r="CK1652" s="14"/>
      <c r="CL1652" s="14"/>
      <c r="CM1652" s="14"/>
      <c r="CN1652" s="14"/>
      <c r="CO1652" s="14"/>
      <c r="CP1652" s="14"/>
      <c r="CQ1652" s="14"/>
      <c r="CR1652" s="14"/>
      <c r="CS1652" s="14"/>
      <c r="CT1652" s="14"/>
      <c r="CU1652" s="14"/>
    </row>
    <row r="1653" spans="2:99" x14ac:dyDescent="0.2">
      <c r="B1653" s="15">
        <v>0.15358796296296295</v>
      </c>
      <c r="C1653" s="14">
        <v>37</v>
      </c>
      <c r="D1653" s="14"/>
      <c r="E1653" s="14"/>
      <c r="F1653" s="14"/>
      <c r="G1653" s="14">
        <v>1</v>
      </c>
      <c r="H1653" s="14">
        <v>11</v>
      </c>
      <c r="I1653" s="14">
        <v>0</v>
      </c>
      <c r="J1653" s="14">
        <v>8</v>
      </c>
      <c r="K1653" s="14">
        <v>2</v>
      </c>
      <c r="L1653" s="14">
        <v>6</v>
      </c>
      <c r="M1653" s="14">
        <v>6</v>
      </c>
      <c r="N1653" s="14">
        <v>0</v>
      </c>
      <c r="O1653" s="14">
        <v>2</v>
      </c>
      <c r="P1653" s="14">
        <v>1</v>
      </c>
      <c r="Q1653" s="14">
        <v>6</v>
      </c>
      <c r="R1653" s="14">
        <v>1</v>
      </c>
      <c r="S1653" s="14">
        <v>9</v>
      </c>
      <c r="T1653" s="14">
        <v>0</v>
      </c>
      <c r="U1653" s="14">
        <v>13</v>
      </c>
      <c r="V1653" s="14">
        <v>2</v>
      </c>
      <c r="W1653" s="14">
        <v>9</v>
      </c>
      <c r="X1653" s="14">
        <v>10</v>
      </c>
      <c r="Y1653" s="14"/>
      <c r="Z1653" s="14"/>
      <c r="AA1653" s="14"/>
      <c r="AB1653" s="14"/>
      <c r="AC1653" s="14"/>
      <c r="AD1653" s="14"/>
      <c r="AE1653" s="14"/>
      <c r="AF1653" s="14"/>
      <c r="AG1653" s="14"/>
      <c r="AH1653" s="14"/>
      <c r="AI1653" s="14"/>
      <c r="AJ1653" s="14"/>
      <c r="AK1653" s="14"/>
      <c r="AL1653" s="14"/>
      <c r="AM1653" s="14"/>
      <c r="AN1653" s="14"/>
      <c r="AO1653" s="14"/>
      <c r="AP1653" s="14"/>
      <c r="AQ1653" s="14"/>
      <c r="AR1653" s="14"/>
      <c r="AS1653" s="14"/>
      <c r="AT1653" s="14"/>
      <c r="AU1653" s="14"/>
      <c r="AV1653" s="14"/>
      <c r="AW1653" s="14"/>
      <c r="AX1653" s="14"/>
      <c r="AY1653" s="14"/>
      <c r="AZ1653" s="14"/>
      <c r="BA1653" s="14"/>
      <c r="BB1653" s="14"/>
      <c r="BC1653" s="14"/>
      <c r="BD1653" s="14"/>
      <c r="BE1653" s="14"/>
      <c r="BF1653" s="14"/>
      <c r="BG1653" s="14"/>
      <c r="BH1653" s="14"/>
      <c r="BI1653" s="14"/>
      <c r="BJ1653" s="14"/>
      <c r="BK1653" s="14"/>
      <c r="BL1653" s="14"/>
      <c r="BM1653" s="14"/>
      <c r="BN1653" s="14"/>
      <c r="BO1653" s="14"/>
      <c r="BP1653" s="14"/>
      <c r="BQ1653" s="14"/>
      <c r="BR1653" s="14"/>
      <c r="BS1653" s="14"/>
      <c r="BT1653" s="14"/>
      <c r="BU1653" s="14"/>
      <c r="BV1653" s="14"/>
      <c r="BW1653" s="14"/>
      <c r="BX1653" s="14"/>
      <c r="BY1653" s="14"/>
      <c r="BZ1653" s="14"/>
      <c r="CA1653" s="14"/>
      <c r="CB1653" s="14"/>
      <c r="CC1653" s="14"/>
      <c r="CD1653" s="14"/>
      <c r="CE1653" s="14"/>
      <c r="CF1653" s="14"/>
      <c r="CG1653" s="14"/>
      <c r="CH1653" s="14"/>
      <c r="CI1653" s="14"/>
      <c r="CJ1653" s="14"/>
      <c r="CK1653" s="14"/>
      <c r="CL1653" s="14"/>
      <c r="CM1653" s="14"/>
      <c r="CN1653" s="14"/>
      <c r="CO1653" s="14"/>
      <c r="CP1653" s="14"/>
      <c r="CQ1653" s="14"/>
      <c r="CR1653" s="14"/>
      <c r="CS1653" s="14"/>
      <c r="CT1653" s="14"/>
      <c r="CU1653" s="14"/>
    </row>
    <row r="1654" spans="2:99" x14ac:dyDescent="0.2">
      <c r="B1654" s="15">
        <v>0.15462962962962964</v>
      </c>
      <c r="C1654" s="14">
        <v>37</v>
      </c>
      <c r="D1654" s="14"/>
      <c r="E1654" s="14"/>
      <c r="F1654" s="14"/>
      <c r="G1654" s="14">
        <v>1</v>
      </c>
      <c r="H1654" s="14">
        <v>4</v>
      </c>
      <c r="I1654" s="14">
        <v>10</v>
      </c>
      <c r="J1654" s="14">
        <v>3</v>
      </c>
      <c r="K1654" s="14">
        <v>2</v>
      </c>
      <c r="L1654" s="14">
        <v>0</v>
      </c>
      <c r="M1654" s="14">
        <v>0</v>
      </c>
      <c r="N1654" s="14">
        <v>0</v>
      </c>
      <c r="O1654" s="14">
        <v>0</v>
      </c>
      <c r="P1654" s="14">
        <v>6</v>
      </c>
      <c r="Q1654" s="14">
        <v>0</v>
      </c>
      <c r="R1654" s="14">
        <v>2</v>
      </c>
      <c r="S1654" s="14">
        <v>4</v>
      </c>
      <c r="T1654" s="14">
        <v>6</v>
      </c>
      <c r="U1654" s="14">
        <v>18</v>
      </c>
      <c r="V1654" s="14">
        <v>0</v>
      </c>
      <c r="W1654" s="14">
        <v>0</v>
      </c>
      <c r="X1654" s="14">
        <v>0</v>
      </c>
      <c r="Y1654" s="14"/>
      <c r="Z1654" s="14"/>
      <c r="AA1654" s="14"/>
      <c r="AB1654" s="14"/>
      <c r="AC1654" s="14"/>
      <c r="AD1654" s="14"/>
      <c r="AE1654" s="14"/>
      <c r="AF1654" s="14"/>
      <c r="AG1654" s="14"/>
      <c r="AH1654" s="14"/>
      <c r="AI1654" s="14"/>
      <c r="AJ1654" s="14"/>
      <c r="AK1654" s="14"/>
      <c r="AL1654" s="14"/>
      <c r="AM1654" s="14"/>
      <c r="AN1654" s="14"/>
      <c r="AO1654" s="14"/>
      <c r="AP1654" s="14"/>
      <c r="AQ1654" s="14"/>
      <c r="AR1654" s="14"/>
      <c r="AS1654" s="14"/>
      <c r="AT1654" s="14"/>
      <c r="AU1654" s="14"/>
      <c r="AV1654" s="14"/>
      <c r="AW1654" s="14"/>
      <c r="AX1654" s="14"/>
      <c r="AY1654" s="14"/>
      <c r="AZ1654" s="14"/>
      <c r="BA1654" s="14"/>
      <c r="BB1654" s="14"/>
      <c r="BC1654" s="14"/>
      <c r="BD1654" s="14"/>
      <c r="BE1654" s="14"/>
      <c r="BF1654" s="14"/>
      <c r="BG1654" s="14"/>
      <c r="BH1654" s="14"/>
      <c r="BI1654" s="14"/>
      <c r="BJ1654" s="14"/>
      <c r="BK1654" s="14"/>
      <c r="BL1654" s="14"/>
      <c r="BM1654" s="14"/>
      <c r="BN1654" s="14"/>
      <c r="BO1654" s="14"/>
      <c r="BP1654" s="14"/>
      <c r="BQ1654" s="14"/>
      <c r="BR1654" s="14"/>
      <c r="BS1654" s="14"/>
      <c r="BT1654" s="14"/>
      <c r="BU1654" s="14"/>
      <c r="BV1654" s="14"/>
      <c r="BW1654" s="14"/>
      <c r="BX1654" s="14"/>
      <c r="BY1654" s="14"/>
      <c r="BZ1654" s="14"/>
      <c r="CA1654" s="14"/>
      <c r="CB1654" s="14"/>
      <c r="CC1654" s="14"/>
      <c r="CD1654" s="14"/>
      <c r="CE1654" s="14"/>
      <c r="CF1654" s="14"/>
      <c r="CG1654" s="14"/>
      <c r="CH1654" s="14"/>
      <c r="CI1654" s="14"/>
      <c r="CJ1654" s="14"/>
      <c r="CK1654" s="14"/>
      <c r="CL1654" s="14"/>
      <c r="CM1654" s="14"/>
      <c r="CN1654" s="14"/>
      <c r="CO1654" s="14"/>
      <c r="CP1654" s="14"/>
      <c r="CQ1654" s="14"/>
      <c r="CR1654" s="14"/>
      <c r="CS1654" s="14"/>
      <c r="CT1654" s="14"/>
      <c r="CU1654" s="14"/>
    </row>
    <row r="1655" spans="2:99" x14ac:dyDescent="0.2">
      <c r="B1655" s="15">
        <v>0.15567129629629631</v>
      </c>
      <c r="C1655" s="14">
        <v>37</v>
      </c>
      <c r="D1655" s="14"/>
      <c r="E1655" s="14"/>
      <c r="F1655" s="14"/>
      <c r="G1655" s="14">
        <v>9</v>
      </c>
      <c r="H1655" s="14">
        <v>0</v>
      </c>
      <c r="I1655" s="14">
        <v>0</v>
      </c>
      <c r="J1655" s="14">
        <v>7</v>
      </c>
      <c r="K1655" s="14">
        <v>7</v>
      </c>
      <c r="L1655" s="14">
        <v>1</v>
      </c>
      <c r="M1655" s="14">
        <v>0</v>
      </c>
      <c r="N1655" s="14">
        <v>5</v>
      </c>
      <c r="O1655" s="14">
        <v>0</v>
      </c>
      <c r="P1655" s="14">
        <v>12</v>
      </c>
      <c r="Q1655" s="14">
        <v>0</v>
      </c>
      <c r="R1655" s="14">
        <v>4</v>
      </c>
      <c r="S1655" s="14">
        <v>0</v>
      </c>
      <c r="T1655" s="14">
        <v>1</v>
      </c>
      <c r="U1655" s="14">
        <v>3</v>
      </c>
      <c r="V1655" s="14">
        <v>9</v>
      </c>
      <c r="W1655" s="14">
        <v>9</v>
      </c>
      <c r="X1655" s="14">
        <v>1</v>
      </c>
      <c r="Y1655" s="14"/>
      <c r="Z1655" s="14"/>
      <c r="AA1655" s="14"/>
      <c r="AB1655" s="14"/>
      <c r="AC1655" s="14"/>
      <c r="AD1655" s="14"/>
      <c r="AE1655" s="14"/>
      <c r="AF1655" s="14"/>
      <c r="AG1655" s="14"/>
      <c r="AH1655" s="14"/>
      <c r="AI1655" s="14"/>
      <c r="AJ1655" s="14"/>
      <c r="AK1655" s="14"/>
      <c r="AL1655" s="14"/>
      <c r="AM1655" s="14"/>
      <c r="AN1655" s="14"/>
      <c r="AO1655" s="14"/>
      <c r="AP1655" s="14"/>
      <c r="AQ1655" s="14"/>
      <c r="AR1655" s="14"/>
      <c r="AS1655" s="14"/>
      <c r="AT1655" s="14"/>
      <c r="AU1655" s="14"/>
      <c r="AV1655" s="14"/>
      <c r="AW1655" s="14"/>
      <c r="AX1655" s="14"/>
      <c r="AY1655" s="14"/>
      <c r="AZ1655" s="14"/>
      <c r="BA1655" s="14"/>
      <c r="BB1655" s="14"/>
      <c r="BC1655" s="14"/>
      <c r="BD1655" s="14"/>
      <c r="BE1655" s="14"/>
      <c r="BF1655" s="14"/>
      <c r="BG1655" s="14"/>
      <c r="BH1655" s="14"/>
      <c r="BI1655" s="14"/>
      <c r="BJ1655" s="14"/>
      <c r="BK1655" s="14"/>
      <c r="BL1655" s="14"/>
      <c r="BM1655" s="14"/>
      <c r="BN1655" s="14"/>
      <c r="BO1655" s="14"/>
      <c r="BP1655" s="14"/>
      <c r="BQ1655" s="14"/>
      <c r="BR1655" s="14"/>
      <c r="BS1655" s="14"/>
      <c r="BT1655" s="14"/>
      <c r="BU1655" s="14"/>
      <c r="BV1655" s="14"/>
      <c r="BW1655" s="14"/>
      <c r="BX1655" s="14"/>
      <c r="BY1655" s="14"/>
      <c r="BZ1655" s="14"/>
      <c r="CA1655" s="14"/>
      <c r="CB1655" s="14"/>
      <c r="CC1655" s="14"/>
      <c r="CD1655" s="14"/>
      <c r="CE1655" s="14"/>
      <c r="CF1655" s="14"/>
      <c r="CG1655" s="14"/>
      <c r="CH1655" s="14"/>
      <c r="CI1655" s="14"/>
      <c r="CJ1655" s="14"/>
      <c r="CK1655" s="14"/>
      <c r="CL1655" s="14"/>
      <c r="CM1655" s="14"/>
      <c r="CN1655" s="14"/>
      <c r="CO1655" s="14"/>
      <c r="CP1655" s="14"/>
      <c r="CQ1655" s="14"/>
      <c r="CR1655" s="14"/>
      <c r="CS1655" s="14"/>
      <c r="CT1655" s="14"/>
      <c r="CU1655" s="14"/>
    </row>
    <row r="1656" spans="2:99" x14ac:dyDescent="0.2">
      <c r="B1656" s="15">
        <v>0.15671296296296297</v>
      </c>
      <c r="C1656" s="14">
        <v>37</v>
      </c>
      <c r="D1656" s="14"/>
      <c r="E1656" s="14"/>
      <c r="F1656" s="14"/>
      <c r="G1656" s="14">
        <v>5</v>
      </c>
      <c r="H1656" s="14">
        <v>5</v>
      </c>
      <c r="I1656" s="14">
        <v>19</v>
      </c>
      <c r="J1656" s="14">
        <v>13</v>
      </c>
      <c r="K1656" s="14">
        <v>9</v>
      </c>
      <c r="L1656" s="14">
        <v>10</v>
      </c>
      <c r="M1656" s="14">
        <v>5</v>
      </c>
      <c r="N1656" s="14">
        <v>0</v>
      </c>
      <c r="O1656" s="14">
        <v>4</v>
      </c>
      <c r="P1656" s="14">
        <v>18</v>
      </c>
      <c r="Q1656" s="14">
        <v>2</v>
      </c>
      <c r="R1656" s="14">
        <v>0</v>
      </c>
      <c r="S1656" s="14">
        <v>14</v>
      </c>
      <c r="T1656" s="14">
        <v>7</v>
      </c>
      <c r="U1656" s="14">
        <v>4</v>
      </c>
      <c r="V1656" s="14">
        <v>18</v>
      </c>
      <c r="W1656" s="14">
        <v>5</v>
      </c>
      <c r="X1656" s="14">
        <v>0</v>
      </c>
      <c r="Y1656" s="14"/>
      <c r="Z1656" s="14"/>
      <c r="AA1656" s="14"/>
      <c r="AB1656" s="14"/>
      <c r="AC1656" s="14"/>
      <c r="AD1656" s="14"/>
      <c r="AE1656" s="14"/>
      <c r="AF1656" s="14"/>
      <c r="AG1656" s="14"/>
      <c r="AH1656" s="14"/>
      <c r="AI1656" s="14"/>
      <c r="AJ1656" s="14"/>
      <c r="AK1656" s="14"/>
      <c r="AL1656" s="14"/>
      <c r="AM1656" s="14"/>
      <c r="AN1656" s="14"/>
      <c r="AO1656" s="14"/>
      <c r="AP1656" s="14"/>
      <c r="AQ1656" s="14"/>
      <c r="AR1656" s="14"/>
      <c r="AS1656" s="14"/>
      <c r="AT1656" s="14"/>
      <c r="AU1656" s="14"/>
      <c r="AV1656" s="14"/>
      <c r="AW1656" s="14"/>
      <c r="AX1656" s="14"/>
      <c r="AY1656" s="14"/>
      <c r="AZ1656" s="14"/>
      <c r="BA1656" s="14"/>
      <c r="BB1656" s="14"/>
      <c r="BC1656" s="14"/>
      <c r="BD1656" s="14"/>
      <c r="BE1656" s="14"/>
      <c r="BF1656" s="14"/>
      <c r="BG1656" s="14"/>
      <c r="BH1656" s="14"/>
      <c r="BI1656" s="14"/>
      <c r="BJ1656" s="14"/>
      <c r="BK1656" s="14"/>
      <c r="BL1656" s="14"/>
      <c r="BM1656" s="14"/>
      <c r="BN1656" s="14"/>
      <c r="BO1656" s="14"/>
      <c r="BP1656" s="14"/>
      <c r="BQ1656" s="14"/>
      <c r="BR1656" s="14"/>
      <c r="BS1656" s="14"/>
      <c r="BT1656" s="14"/>
      <c r="BU1656" s="14"/>
      <c r="BV1656" s="14"/>
      <c r="BW1656" s="14"/>
      <c r="BX1656" s="14"/>
      <c r="BY1656" s="14"/>
      <c r="BZ1656" s="14"/>
      <c r="CA1656" s="14"/>
      <c r="CB1656" s="14"/>
      <c r="CC1656" s="14"/>
      <c r="CD1656" s="14"/>
      <c r="CE1656" s="14"/>
      <c r="CF1656" s="14"/>
      <c r="CG1656" s="14"/>
      <c r="CH1656" s="14"/>
      <c r="CI1656" s="14"/>
      <c r="CJ1656" s="14"/>
      <c r="CK1656" s="14"/>
      <c r="CL1656" s="14"/>
      <c r="CM1656" s="14"/>
      <c r="CN1656" s="14"/>
      <c r="CO1656" s="14"/>
      <c r="CP1656" s="14"/>
      <c r="CQ1656" s="14"/>
      <c r="CR1656" s="14"/>
      <c r="CS1656" s="14"/>
      <c r="CT1656" s="14"/>
      <c r="CU1656" s="14"/>
    </row>
    <row r="1657" spans="2:99" x14ac:dyDescent="0.2">
      <c r="B1657" s="15">
        <v>0.15775462962962963</v>
      </c>
      <c r="C1657" s="14">
        <v>37</v>
      </c>
      <c r="D1657" s="14"/>
      <c r="E1657" s="14"/>
      <c r="F1657" s="14"/>
      <c r="G1657" s="14">
        <v>23</v>
      </c>
      <c r="H1657" s="14">
        <v>10</v>
      </c>
      <c r="I1657" s="14">
        <v>14</v>
      </c>
      <c r="J1657" s="14">
        <v>10</v>
      </c>
      <c r="K1657" s="14">
        <v>5</v>
      </c>
      <c r="L1657" s="14">
        <v>1</v>
      </c>
      <c r="M1657" s="14">
        <v>5</v>
      </c>
      <c r="N1657" s="14">
        <v>12</v>
      </c>
      <c r="O1657" s="14">
        <v>0</v>
      </c>
      <c r="P1657" s="14">
        <v>10</v>
      </c>
      <c r="Q1657" s="14">
        <v>1</v>
      </c>
      <c r="R1657" s="14">
        <v>8</v>
      </c>
      <c r="S1657" s="14">
        <v>13</v>
      </c>
      <c r="T1657" s="14">
        <v>2</v>
      </c>
      <c r="U1657" s="14">
        <v>8</v>
      </c>
      <c r="V1657" s="14">
        <v>17</v>
      </c>
      <c r="W1657" s="14">
        <v>0</v>
      </c>
      <c r="X1657" s="14">
        <v>9</v>
      </c>
      <c r="Y1657" s="14"/>
      <c r="Z1657" s="14"/>
      <c r="AA1657" s="14"/>
      <c r="AB1657" s="14"/>
      <c r="AC1657" s="14"/>
      <c r="AD1657" s="14"/>
      <c r="AE1657" s="14"/>
      <c r="AF1657" s="14"/>
      <c r="AG1657" s="14"/>
      <c r="AH1657" s="14"/>
      <c r="AI1657" s="14"/>
      <c r="AJ1657" s="14"/>
      <c r="AK1657" s="14"/>
      <c r="AL1657" s="14"/>
      <c r="AM1657" s="14"/>
      <c r="AN1657" s="14"/>
      <c r="AO1657" s="14"/>
      <c r="AP1657" s="14"/>
      <c r="AQ1657" s="14"/>
      <c r="AR1657" s="14"/>
      <c r="AS1657" s="14"/>
      <c r="AT1657" s="14"/>
      <c r="AU1657" s="14"/>
      <c r="AV1657" s="14"/>
      <c r="AW1657" s="14"/>
      <c r="AX1657" s="14"/>
      <c r="AY1657" s="14"/>
      <c r="AZ1657" s="14"/>
      <c r="BA1657" s="14"/>
      <c r="BB1657" s="14"/>
      <c r="BC1657" s="14"/>
      <c r="BD1657" s="14"/>
      <c r="BE1657" s="14"/>
      <c r="BF1657" s="14"/>
      <c r="BG1657" s="14"/>
      <c r="BH1657" s="14"/>
      <c r="BI1657" s="14"/>
      <c r="BJ1657" s="14"/>
      <c r="BK1657" s="14"/>
      <c r="BL1657" s="14"/>
      <c r="BM1657" s="14"/>
      <c r="BN1657" s="14"/>
      <c r="BO1657" s="14"/>
      <c r="BP1657" s="14"/>
      <c r="BQ1657" s="14"/>
      <c r="BR1657" s="14"/>
      <c r="BS1657" s="14"/>
      <c r="BT1657" s="14"/>
      <c r="BU1657" s="14"/>
      <c r="BV1657" s="14"/>
      <c r="BW1657" s="14"/>
      <c r="BX1657" s="14"/>
      <c r="BY1657" s="14"/>
      <c r="BZ1657" s="14"/>
      <c r="CA1657" s="14"/>
      <c r="CB1657" s="14"/>
      <c r="CC1657" s="14"/>
      <c r="CD1657" s="14"/>
      <c r="CE1657" s="14"/>
      <c r="CF1657" s="14"/>
      <c r="CG1657" s="14"/>
      <c r="CH1657" s="14"/>
      <c r="CI1657" s="14"/>
      <c r="CJ1657" s="14"/>
      <c r="CK1657" s="14"/>
      <c r="CL1657" s="14"/>
      <c r="CM1657" s="14"/>
      <c r="CN1657" s="14"/>
      <c r="CO1657" s="14"/>
      <c r="CP1657" s="14"/>
      <c r="CQ1657" s="14"/>
      <c r="CR1657" s="14"/>
      <c r="CS1657" s="14"/>
      <c r="CT1657" s="14"/>
      <c r="CU1657" s="14"/>
    </row>
    <row r="1658" spans="2:99" x14ac:dyDescent="0.2">
      <c r="B1658" s="15">
        <v>0.1587962962962963</v>
      </c>
      <c r="C1658" s="14">
        <v>37</v>
      </c>
      <c r="D1658" s="14"/>
      <c r="E1658" s="14"/>
      <c r="F1658" s="14"/>
      <c r="G1658" s="14">
        <v>4</v>
      </c>
      <c r="H1658" s="14">
        <v>12</v>
      </c>
      <c r="I1658" s="14">
        <v>8</v>
      </c>
      <c r="J1658" s="14">
        <v>11</v>
      </c>
      <c r="K1658" s="14">
        <v>16</v>
      </c>
      <c r="L1658" s="14">
        <v>10</v>
      </c>
      <c r="M1658" s="14">
        <v>2</v>
      </c>
      <c r="N1658" s="14">
        <v>1</v>
      </c>
      <c r="O1658" s="14">
        <v>17</v>
      </c>
      <c r="P1658" s="14">
        <v>0</v>
      </c>
      <c r="Q1658" s="14">
        <v>2</v>
      </c>
      <c r="R1658" s="14">
        <v>4</v>
      </c>
      <c r="S1658" s="14">
        <v>0</v>
      </c>
      <c r="T1658" s="14">
        <v>0</v>
      </c>
      <c r="U1658" s="14">
        <v>0</v>
      </c>
      <c r="V1658" s="14">
        <v>14</v>
      </c>
      <c r="W1658" s="14">
        <v>1</v>
      </c>
      <c r="X1658" s="14">
        <v>1</v>
      </c>
      <c r="Y1658" s="14"/>
      <c r="Z1658" s="14"/>
      <c r="AA1658" s="14"/>
      <c r="AB1658" s="14"/>
      <c r="AC1658" s="14"/>
      <c r="AD1658" s="14"/>
      <c r="AE1658" s="14"/>
      <c r="AF1658" s="14"/>
      <c r="AG1658" s="14"/>
      <c r="AH1658" s="14"/>
      <c r="AI1658" s="14"/>
      <c r="AJ1658" s="14"/>
      <c r="AK1658" s="14"/>
      <c r="AL1658" s="14"/>
      <c r="AM1658" s="14"/>
      <c r="AN1658" s="14"/>
      <c r="AO1658" s="14"/>
      <c r="AP1658" s="14"/>
      <c r="AQ1658" s="14"/>
      <c r="AR1658" s="14"/>
      <c r="AS1658" s="14"/>
      <c r="AT1658" s="14"/>
      <c r="AU1658" s="14"/>
      <c r="AV1658" s="14"/>
      <c r="AW1658" s="14"/>
      <c r="AX1658" s="14"/>
      <c r="AY1658" s="14"/>
      <c r="AZ1658" s="14"/>
      <c r="BA1658" s="14"/>
      <c r="BB1658" s="14"/>
      <c r="BC1658" s="14"/>
      <c r="BD1658" s="14"/>
      <c r="BE1658" s="14"/>
      <c r="BF1658" s="14"/>
      <c r="BG1658" s="14"/>
      <c r="BH1658" s="14"/>
      <c r="BI1658" s="14"/>
      <c r="BJ1658" s="14"/>
      <c r="BK1658" s="14"/>
      <c r="BL1658" s="14"/>
      <c r="BM1658" s="14"/>
      <c r="BN1658" s="14"/>
      <c r="BO1658" s="14"/>
      <c r="BP1658" s="14"/>
      <c r="BQ1658" s="14"/>
      <c r="BR1658" s="14"/>
      <c r="BS1658" s="14"/>
      <c r="BT1658" s="14"/>
      <c r="BU1658" s="14"/>
      <c r="BV1658" s="14"/>
      <c r="BW1658" s="14"/>
      <c r="BX1658" s="14"/>
      <c r="BY1658" s="14"/>
      <c r="BZ1658" s="14"/>
      <c r="CA1658" s="14"/>
      <c r="CB1658" s="14"/>
      <c r="CC1658" s="14"/>
      <c r="CD1658" s="14"/>
      <c r="CE1658" s="14"/>
      <c r="CF1658" s="14"/>
      <c r="CG1658" s="14"/>
      <c r="CH1658" s="14"/>
      <c r="CI1658" s="14"/>
      <c r="CJ1658" s="14"/>
      <c r="CK1658" s="14"/>
      <c r="CL1658" s="14"/>
      <c r="CM1658" s="14"/>
      <c r="CN1658" s="14"/>
      <c r="CO1658" s="14"/>
      <c r="CP1658" s="14"/>
      <c r="CQ1658" s="14"/>
      <c r="CR1658" s="14"/>
      <c r="CS1658" s="14"/>
      <c r="CT1658" s="14"/>
      <c r="CU1658" s="14"/>
    </row>
    <row r="1659" spans="2:99" x14ac:dyDescent="0.2">
      <c r="B1659" s="15">
        <v>0.15983796296296296</v>
      </c>
      <c r="C1659" s="14">
        <v>37</v>
      </c>
      <c r="D1659" s="14"/>
      <c r="E1659" s="14"/>
      <c r="F1659" s="14"/>
      <c r="G1659" s="14">
        <v>0</v>
      </c>
      <c r="H1659" s="14">
        <v>6</v>
      </c>
      <c r="I1659" s="14">
        <v>5</v>
      </c>
      <c r="J1659" s="14">
        <v>11</v>
      </c>
      <c r="K1659" s="14">
        <v>5</v>
      </c>
      <c r="L1659" s="14">
        <v>12</v>
      </c>
      <c r="M1659" s="14">
        <v>5</v>
      </c>
      <c r="N1659" s="14">
        <v>0</v>
      </c>
      <c r="O1659" s="14">
        <v>0</v>
      </c>
      <c r="P1659" s="14">
        <v>0</v>
      </c>
      <c r="Q1659" s="14">
        <v>9</v>
      </c>
      <c r="R1659" s="14">
        <v>12</v>
      </c>
      <c r="S1659" s="14">
        <v>17</v>
      </c>
      <c r="T1659" s="14">
        <v>9</v>
      </c>
      <c r="U1659" s="14">
        <v>6</v>
      </c>
      <c r="V1659" s="14">
        <v>0</v>
      </c>
      <c r="W1659" s="14">
        <v>2</v>
      </c>
      <c r="X1659" s="14">
        <v>6</v>
      </c>
      <c r="Y1659" s="14"/>
      <c r="Z1659" s="14"/>
      <c r="AA1659" s="14"/>
      <c r="AB1659" s="14"/>
      <c r="AC1659" s="14"/>
      <c r="AD1659" s="14"/>
      <c r="AE1659" s="14"/>
      <c r="AF1659" s="14"/>
      <c r="AG1659" s="14"/>
      <c r="AH1659" s="14"/>
      <c r="AI1659" s="14"/>
      <c r="AJ1659" s="14"/>
      <c r="AK1659" s="14"/>
      <c r="AL1659" s="14"/>
      <c r="AM1659" s="14"/>
      <c r="AN1659" s="14"/>
      <c r="AO1659" s="14"/>
      <c r="AP1659" s="14"/>
      <c r="AQ1659" s="14"/>
      <c r="AR1659" s="14"/>
      <c r="AS1659" s="14"/>
      <c r="AT1659" s="14"/>
      <c r="AU1659" s="14"/>
      <c r="AV1659" s="14"/>
      <c r="AW1659" s="14"/>
      <c r="AX1659" s="14"/>
      <c r="AY1659" s="14"/>
      <c r="AZ1659" s="14"/>
      <c r="BA1659" s="14"/>
      <c r="BB1659" s="14"/>
      <c r="BC1659" s="14"/>
      <c r="BD1659" s="14"/>
      <c r="BE1659" s="14"/>
      <c r="BF1659" s="14"/>
      <c r="BG1659" s="14"/>
      <c r="BH1659" s="14"/>
      <c r="BI1659" s="14"/>
      <c r="BJ1659" s="14"/>
      <c r="BK1659" s="14"/>
      <c r="BL1659" s="14"/>
      <c r="BM1659" s="14"/>
      <c r="BN1659" s="14"/>
      <c r="BO1659" s="14"/>
      <c r="BP1659" s="14"/>
      <c r="BQ1659" s="14"/>
      <c r="BR1659" s="14"/>
      <c r="BS1659" s="14"/>
      <c r="BT1659" s="14"/>
      <c r="BU1659" s="14"/>
      <c r="BV1659" s="14"/>
      <c r="BW1659" s="14"/>
      <c r="BX1659" s="14"/>
      <c r="BY1659" s="14"/>
      <c r="BZ1659" s="14"/>
      <c r="CA1659" s="14"/>
      <c r="CB1659" s="14"/>
      <c r="CC1659" s="14"/>
      <c r="CD1659" s="14"/>
      <c r="CE1659" s="14"/>
      <c r="CF1659" s="14"/>
      <c r="CG1659" s="14"/>
      <c r="CH1659" s="14"/>
      <c r="CI1659" s="14"/>
      <c r="CJ1659" s="14"/>
      <c r="CK1659" s="14"/>
      <c r="CL1659" s="14"/>
      <c r="CM1659" s="14"/>
      <c r="CN1659" s="14"/>
      <c r="CO1659" s="14"/>
      <c r="CP1659" s="14"/>
      <c r="CQ1659" s="14"/>
      <c r="CR1659" s="14"/>
      <c r="CS1659" s="14"/>
      <c r="CT1659" s="14"/>
      <c r="CU1659" s="14"/>
    </row>
    <row r="1660" spans="2:99" x14ac:dyDescent="0.2">
      <c r="B1660" s="15">
        <v>0.16087962962962962</v>
      </c>
      <c r="C1660" s="14">
        <v>37</v>
      </c>
      <c r="D1660" s="14"/>
      <c r="E1660" s="14"/>
      <c r="F1660" s="14"/>
      <c r="G1660" s="14">
        <v>11</v>
      </c>
      <c r="H1660" s="14">
        <v>4</v>
      </c>
      <c r="I1660" s="14">
        <v>22</v>
      </c>
      <c r="J1660" s="14">
        <v>24</v>
      </c>
      <c r="K1660" s="14">
        <v>12</v>
      </c>
      <c r="L1660" s="14">
        <v>7</v>
      </c>
      <c r="M1660" s="14">
        <v>0</v>
      </c>
      <c r="N1660" s="14">
        <v>8</v>
      </c>
      <c r="O1660" s="14">
        <v>0</v>
      </c>
      <c r="P1660" s="14">
        <v>0</v>
      </c>
      <c r="Q1660" s="14">
        <v>4</v>
      </c>
      <c r="R1660" s="14">
        <v>2</v>
      </c>
      <c r="S1660" s="14">
        <v>0</v>
      </c>
      <c r="T1660" s="14">
        <v>0</v>
      </c>
      <c r="U1660" s="14">
        <v>5</v>
      </c>
      <c r="V1660" s="14">
        <v>2</v>
      </c>
      <c r="W1660" s="14">
        <v>1</v>
      </c>
      <c r="X1660" s="14">
        <v>0</v>
      </c>
      <c r="Y1660" s="14"/>
      <c r="Z1660" s="14"/>
      <c r="AA1660" s="14"/>
      <c r="AB1660" s="14"/>
      <c r="AC1660" s="14"/>
      <c r="AD1660" s="14"/>
      <c r="AE1660" s="14"/>
      <c r="AF1660" s="14"/>
      <c r="AG1660" s="14"/>
      <c r="AH1660" s="14"/>
      <c r="AI1660" s="14"/>
      <c r="AJ1660" s="14"/>
      <c r="AK1660" s="14"/>
      <c r="AL1660" s="14"/>
      <c r="AM1660" s="14"/>
      <c r="AN1660" s="14"/>
      <c r="AO1660" s="14"/>
      <c r="AP1660" s="14"/>
      <c r="AQ1660" s="14"/>
      <c r="AR1660" s="14"/>
      <c r="AS1660" s="14"/>
      <c r="AT1660" s="14"/>
      <c r="AU1660" s="14"/>
      <c r="AV1660" s="14"/>
      <c r="AW1660" s="14"/>
      <c r="AX1660" s="14"/>
      <c r="AY1660" s="14"/>
      <c r="AZ1660" s="14"/>
      <c r="BA1660" s="14"/>
      <c r="BB1660" s="14"/>
      <c r="BC1660" s="14"/>
      <c r="BD1660" s="14"/>
      <c r="BE1660" s="14"/>
      <c r="BF1660" s="14"/>
      <c r="BG1660" s="14"/>
      <c r="BH1660" s="14"/>
      <c r="BI1660" s="14"/>
      <c r="BJ1660" s="14"/>
      <c r="BK1660" s="14"/>
      <c r="BL1660" s="14"/>
      <c r="BM1660" s="14"/>
      <c r="BN1660" s="14"/>
      <c r="BO1660" s="14"/>
      <c r="BP1660" s="14"/>
      <c r="BQ1660" s="14"/>
      <c r="BR1660" s="14"/>
      <c r="BS1660" s="14"/>
      <c r="BT1660" s="14"/>
      <c r="BU1660" s="14"/>
      <c r="BV1660" s="14"/>
      <c r="BW1660" s="14"/>
      <c r="BX1660" s="14"/>
      <c r="BY1660" s="14"/>
      <c r="BZ1660" s="14"/>
      <c r="CA1660" s="14"/>
      <c r="CB1660" s="14"/>
      <c r="CC1660" s="14"/>
      <c r="CD1660" s="14"/>
      <c r="CE1660" s="14"/>
      <c r="CF1660" s="14"/>
      <c r="CG1660" s="14"/>
      <c r="CH1660" s="14"/>
      <c r="CI1660" s="14"/>
      <c r="CJ1660" s="14"/>
      <c r="CK1660" s="14"/>
      <c r="CL1660" s="14"/>
      <c r="CM1660" s="14"/>
      <c r="CN1660" s="14"/>
      <c r="CO1660" s="14"/>
      <c r="CP1660" s="14"/>
      <c r="CQ1660" s="14"/>
      <c r="CR1660" s="14"/>
      <c r="CS1660" s="14"/>
      <c r="CT1660" s="14"/>
      <c r="CU1660" s="14"/>
    </row>
    <row r="1661" spans="2:99" x14ac:dyDescent="0.2">
      <c r="B1661" s="15">
        <v>0.16192129629629629</v>
      </c>
      <c r="C1661" s="14">
        <v>37</v>
      </c>
      <c r="D1661" s="14"/>
      <c r="E1661" s="14"/>
      <c r="F1661" s="14"/>
      <c r="G1661" s="14">
        <v>0</v>
      </c>
      <c r="H1661" s="14">
        <v>13</v>
      </c>
      <c r="I1661" s="14">
        <v>12</v>
      </c>
      <c r="J1661" s="14">
        <v>0</v>
      </c>
      <c r="K1661" s="14">
        <v>9</v>
      </c>
      <c r="L1661" s="14">
        <v>2</v>
      </c>
      <c r="M1661" s="14">
        <v>3</v>
      </c>
      <c r="N1661" s="14">
        <v>5</v>
      </c>
      <c r="O1661" s="14">
        <v>3</v>
      </c>
      <c r="P1661" s="14">
        <v>13</v>
      </c>
      <c r="Q1661" s="14">
        <v>3</v>
      </c>
      <c r="R1661" s="14">
        <v>1</v>
      </c>
      <c r="S1661" s="14">
        <v>0</v>
      </c>
      <c r="T1661" s="14">
        <v>1</v>
      </c>
      <c r="U1661" s="14">
        <v>10</v>
      </c>
      <c r="V1661" s="14">
        <v>0</v>
      </c>
      <c r="W1661" s="14">
        <v>0</v>
      </c>
      <c r="X1661" s="14">
        <v>0</v>
      </c>
      <c r="Y1661" s="14"/>
      <c r="Z1661" s="14"/>
      <c r="AA1661" s="14"/>
      <c r="AB1661" s="14"/>
      <c r="AC1661" s="14"/>
      <c r="AD1661" s="14"/>
      <c r="AE1661" s="14"/>
      <c r="AF1661" s="14"/>
      <c r="AG1661" s="14"/>
      <c r="AH1661" s="14"/>
      <c r="AI1661" s="14"/>
      <c r="AJ1661" s="14"/>
      <c r="AK1661" s="14"/>
      <c r="AL1661" s="14"/>
      <c r="AM1661" s="14"/>
      <c r="AN1661" s="14"/>
      <c r="AO1661" s="14"/>
      <c r="AP1661" s="14"/>
      <c r="AQ1661" s="14"/>
      <c r="AR1661" s="14"/>
      <c r="AS1661" s="14"/>
      <c r="AT1661" s="14"/>
      <c r="AU1661" s="14"/>
      <c r="AV1661" s="14"/>
      <c r="AW1661" s="14"/>
      <c r="AX1661" s="14"/>
      <c r="AY1661" s="14"/>
      <c r="AZ1661" s="14"/>
      <c r="BA1661" s="14"/>
      <c r="BB1661" s="14"/>
      <c r="BC1661" s="14"/>
      <c r="BD1661" s="14"/>
      <c r="BE1661" s="14"/>
      <c r="BF1661" s="14"/>
      <c r="BG1661" s="14"/>
      <c r="BH1661" s="14"/>
      <c r="BI1661" s="14"/>
      <c r="BJ1661" s="14"/>
      <c r="BK1661" s="14"/>
      <c r="BL1661" s="14"/>
      <c r="BM1661" s="14"/>
      <c r="BN1661" s="14"/>
      <c r="BO1661" s="14"/>
      <c r="BP1661" s="14"/>
      <c r="BQ1661" s="14"/>
      <c r="BR1661" s="14"/>
      <c r="BS1661" s="14"/>
      <c r="BT1661" s="14"/>
      <c r="BU1661" s="14"/>
      <c r="BV1661" s="14"/>
      <c r="BW1661" s="14"/>
      <c r="BX1661" s="14"/>
      <c r="BY1661" s="14"/>
      <c r="BZ1661" s="14"/>
      <c r="CA1661" s="14"/>
      <c r="CB1661" s="14"/>
      <c r="CC1661" s="14"/>
      <c r="CD1661" s="14"/>
      <c r="CE1661" s="14"/>
      <c r="CF1661" s="14"/>
      <c r="CG1661" s="14"/>
      <c r="CH1661" s="14"/>
      <c r="CI1661" s="14"/>
      <c r="CJ1661" s="14"/>
      <c r="CK1661" s="14"/>
      <c r="CL1661" s="14"/>
      <c r="CM1661" s="14"/>
      <c r="CN1661" s="14"/>
      <c r="CO1661" s="14"/>
      <c r="CP1661" s="14"/>
      <c r="CQ1661" s="14"/>
      <c r="CR1661" s="14"/>
      <c r="CS1661" s="14"/>
      <c r="CT1661" s="14"/>
      <c r="CU1661" s="14"/>
    </row>
    <row r="1662" spans="2:99" x14ac:dyDescent="0.2">
      <c r="B1662" s="15">
        <v>0.16296296296296295</v>
      </c>
      <c r="C1662" s="14">
        <v>37</v>
      </c>
      <c r="D1662" s="14"/>
      <c r="E1662" s="14"/>
      <c r="F1662" s="14"/>
      <c r="G1662" s="14">
        <v>0</v>
      </c>
      <c r="H1662" s="14">
        <v>16</v>
      </c>
      <c r="I1662" s="14">
        <v>12</v>
      </c>
      <c r="J1662" s="14">
        <v>1</v>
      </c>
      <c r="K1662" s="14">
        <v>0</v>
      </c>
      <c r="L1662" s="14">
        <v>7</v>
      </c>
      <c r="M1662" s="14">
        <v>0</v>
      </c>
      <c r="N1662" s="14">
        <v>3</v>
      </c>
      <c r="O1662" s="14">
        <v>6</v>
      </c>
      <c r="P1662" s="14">
        <v>6</v>
      </c>
      <c r="Q1662" s="14">
        <v>3</v>
      </c>
      <c r="R1662" s="14">
        <v>0</v>
      </c>
      <c r="S1662" s="14">
        <v>0</v>
      </c>
      <c r="T1662" s="14">
        <v>3</v>
      </c>
      <c r="U1662" s="14">
        <v>0</v>
      </c>
      <c r="V1662" s="14">
        <v>13</v>
      </c>
      <c r="W1662" s="14">
        <v>7</v>
      </c>
      <c r="X1662" s="14">
        <v>5</v>
      </c>
      <c r="Y1662" s="14"/>
      <c r="Z1662" s="14"/>
      <c r="AA1662" s="14"/>
      <c r="AB1662" s="14"/>
      <c r="AC1662" s="14"/>
      <c r="AD1662" s="14"/>
      <c r="AE1662" s="14"/>
      <c r="AF1662" s="14"/>
      <c r="AG1662" s="14"/>
      <c r="AH1662" s="14"/>
      <c r="AI1662" s="14"/>
      <c r="AJ1662" s="14"/>
      <c r="AK1662" s="14"/>
      <c r="AL1662" s="14"/>
      <c r="AM1662" s="14"/>
      <c r="AN1662" s="14"/>
      <c r="AO1662" s="14"/>
      <c r="AP1662" s="14"/>
      <c r="AQ1662" s="14"/>
      <c r="AR1662" s="14"/>
      <c r="AS1662" s="14"/>
      <c r="AT1662" s="14"/>
      <c r="AU1662" s="14"/>
      <c r="AV1662" s="14"/>
      <c r="AW1662" s="14"/>
      <c r="AX1662" s="14"/>
      <c r="AY1662" s="14"/>
      <c r="AZ1662" s="14"/>
      <c r="BA1662" s="14"/>
      <c r="BB1662" s="14"/>
      <c r="BC1662" s="14"/>
      <c r="BD1662" s="14"/>
      <c r="BE1662" s="14"/>
      <c r="BF1662" s="14"/>
      <c r="BG1662" s="14"/>
      <c r="BH1662" s="14"/>
      <c r="BI1662" s="14"/>
      <c r="BJ1662" s="14"/>
      <c r="BK1662" s="14"/>
      <c r="BL1662" s="14"/>
      <c r="BM1662" s="14"/>
      <c r="BN1662" s="14"/>
      <c r="BO1662" s="14"/>
      <c r="BP1662" s="14"/>
      <c r="BQ1662" s="14"/>
      <c r="BR1662" s="14"/>
      <c r="BS1662" s="14"/>
      <c r="BT1662" s="14"/>
      <c r="BU1662" s="14"/>
      <c r="BV1662" s="14"/>
      <c r="BW1662" s="14"/>
      <c r="BX1662" s="14"/>
      <c r="BY1662" s="14"/>
      <c r="BZ1662" s="14"/>
      <c r="CA1662" s="14"/>
      <c r="CB1662" s="14"/>
      <c r="CC1662" s="14"/>
      <c r="CD1662" s="14"/>
      <c r="CE1662" s="14"/>
      <c r="CF1662" s="14"/>
      <c r="CG1662" s="14"/>
      <c r="CH1662" s="14"/>
      <c r="CI1662" s="14"/>
      <c r="CJ1662" s="14"/>
      <c r="CK1662" s="14"/>
      <c r="CL1662" s="14"/>
      <c r="CM1662" s="14"/>
      <c r="CN1662" s="14"/>
      <c r="CO1662" s="14"/>
      <c r="CP1662" s="14"/>
      <c r="CQ1662" s="14"/>
      <c r="CR1662" s="14"/>
      <c r="CS1662" s="14"/>
      <c r="CT1662" s="14"/>
      <c r="CU1662" s="14"/>
    </row>
    <row r="1663" spans="2:99" x14ac:dyDescent="0.2">
      <c r="B1663" s="15">
        <v>0.16400462962962961</v>
      </c>
      <c r="C1663" s="14">
        <v>37</v>
      </c>
      <c r="D1663" s="14"/>
      <c r="E1663" s="14"/>
      <c r="F1663" s="14"/>
      <c r="G1663" s="14">
        <v>5</v>
      </c>
      <c r="H1663" s="14">
        <v>18</v>
      </c>
      <c r="I1663" s="14">
        <v>0</v>
      </c>
      <c r="J1663" s="14">
        <v>0</v>
      </c>
      <c r="K1663" s="14">
        <v>13</v>
      </c>
      <c r="L1663" s="14">
        <v>12</v>
      </c>
      <c r="M1663" s="14">
        <v>9</v>
      </c>
      <c r="N1663" s="14">
        <v>9</v>
      </c>
      <c r="O1663" s="14">
        <v>0</v>
      </c>
      <c r="P1663" s="14">
        <v>0</v>
      </c>
      <c r="Q1663" s="14">
        <v>0</v>
      </c>
      <c r="R1663" s="14">
        <v>5</v>
      </c>
      <c r="S1663" s="14">
        <v>4</v>
      </c>
      <c r="T1663" s="14">
        <v>9</v>
      </c>
      <c r="U1663" s="14">
        <v>13</v>
      </c>
      <c r="V1663" s="14">
        <v>9</v>
      </c>
      <c r="W1663" s="14">
        <v>0</v>
      </c>
      <c r="X1663" s="14">
        <v>10</v>
      </c>
      <c r="Y1663" s="14"/>
      <c r="Z1663" s="14"/>
      <c r="AA1663" s="14"/>
      <c r="AB1663" s="14"/>
      <c r="AC1663" s="14"/>
      <c r="AD1663" s="14"/>
      <c r="AE1663" s="14"/>
      <c r="AF1663" s="14"/>
      <c r="AG1663" s="14"/>
      <c r="AH1663" s="14"/>
      <c r="AI1663" s="14"/>
      <c r="AJ1663" s="14"/>
      <c r="AK1663" s="14"/>
      <c r="AL1663" s="14"/>
      <c r="AM1663" s="14"/>
      <c r="AN1663" s="14"/>
      <c r="AO1663" s="14"/>
      <c r="AP1663" s="14"/>
      <c r="AQ1663" s="14"/>
      <c r="AR1663" s="14"/>
      <c r="AS1663" s="14"/>
      <c r="AT1663" s="14"/>
      <c r="AU1663" s="14"/>
      <c r="AV1663" s="14"/>
      <c r="AW1663" s="14"/>
      <c r="AX1663" s="14"/>
      <c r="AY1663" s="14"/>
      <c r="AZ1663" s="14"/>
      <c r="BA1663" s="14"/>
      <c r="BB1663" s="14"/>
      <c r="BC1663" s="14"/>
      <c r="BD1663" s="14"/>
      <c r="BE1663" s="14"/>
      <c r="BF1663" s="14"/>
      <c r="BG1663" s="14"/>
      <c r="BH1663" s="14"/>
      <c r="BI1663" s="14"/>
      <c r="BJ1663" s="14"/>
      <c r="BK1663" s="14"/>
      <c r="BL1663" s="14"/>
      <c r="BM1663" s="14"/>
      <c r="BN1663" s="14"/>
      <c r="BO1663" s="14"/>
      <c r="BP1663" s="14"/>
      <c r="BQ1663" s="14"/>
      <c r="BR1663" s="14"/>
      <c r="BS1663" s="14"/>
      <c r="BT1663" s="14"/>
      <c r="BU1663" s="14"/>
      <c r="BV1663" s="14"/>
      <c r="BW1663" s="14"/>
      <c r="BX1663" s="14"/>
      <c r="BY1663" s="14"/>
      <c r="BZ1663" s="14"/>
      <c r="CA1663" s="14"/>
      <c r="CB1663" s="14"/>
      <c r="CC1663" s="14"/>
      <c r="CD1663" s="14"/>
      <c r="CE1663" s="14"/>
      <c r="CF1663" s="14"/>
      <c r="CG1663" s="14"/>
      <c r="CH1663" s="14"/>
      <c r="CI1663" s="14"/>
      <c r="CJ1663" s="14"/>
      <c r="CK1663" s="14"/>
      <c r="CL1663" s="14"/>
      <c r="CM1663" s="14"/>
      <c r="CN1663" s="14"/>
      <c r="CO1663" s="14"/>
      <c r="CP1663" s="14"/>
      <c r="CQ1663" s="14"/>
      <c r="CR1663" s="14"/>
      <c r="CS1663" s="14"/>
      <c r="CT1663" s="14"/>
      <c r="CU1663" s="14"/>
    </row>
    <row r="1664" spans="2:99" x14ac:dyDescent="0.2">
      <c r="B1664" s="15">
        <v>0.1650462962962963</v>
      </c>
      <c r="C1664" s="14">
        <v>36.9</v>
      </c>
      <c r="D1664" s="14"/>
      <c r="E1664" s="14"/>
      <c r="F1664" s="14"/>
      <c r="G1664" s="14">
        <v>11</v>
      </c>
      <c r="H1664" s="14">
        <v>2</v>
      </c>
      <c r="I1664" s="14">
        <v>3</v>
      </c>
      <c r="J1664" s="14">
        <v>0</v>
      </c>
      <c r="K1664" s="14">
        <v>0</v>
      </c>
      <c r="L1664" s="14">
        <v>0</v>
      </c>
      <c r="M1664" s="14">
        <v>11</v>
      </c>
      <c r="N1664" s="14">
        <v>10</v>
      </c>
      <c r="O1664" s="14">
        <v>2</v>
      </c>
      <c r="P1664" s="14">
        <v>4</v>
      </c>
      <c r="Q1664" s="14">
        <v>2</v>
      </c>
      <c r="R1664" s="14">
        <v>14</v>
      </c>
      <c r="S1664" s="14">
        <v>4</v>
      </c>
      <c r="T1664" s="14">
        <v>5</v>
      </c>
      <c r="U1664" s="14">
        <v>1</v>
      </c>
      <c r="V1664" s="14">
        <v>0</v>
      </c>
      <c r="W1664" s="14">
        <v>9</v>
      </c>
      <c r="X1664" s="14">
        <v>2</v>
      </c>
      <c r="Y1664" s="14"/>
      <c r="Z1664" s="14"/>
      <c r="AA1664" s="14"/>
      <c r="AB1664" s="14"/>
      <c r="AC1664" s="14"/>
      <c r="AD1664" s="14"/>
      <c r="AE1664" s="14"/>
      <c r="AF1664" s="14"/>
      <c r="AG1664" s="14"/>
      <c r="AH1664" s="14"/>
      <c r="AI1664" s="14"/>
      <c r="AJ1664" s="14"/>
      <c r="AK1664" s="14"/>
      <c r="AL1664" s="14"/>
      <c r="AM1664" s="14"/>
      <c r="AN1664" s="14"/>
      <c r="AO1664" s="14"/>
      <c r="AP1664" s="14"/>
      <c r="AQ1664" s="14"/>
      <c r="AR1664" s="14"/>
      <c r="AS1664" s="14"/>
      <c r="AT1664" s="14"/>
      <c r="AU1664" s="14"/>
      <c r="AV1664" s="14"/>
      <c r="AW1664" s="14"/>
      <c r="AX1664" s="14"/>
      <c r="AY1664" s="14"/>
      <c r="AZ1664" s="14"/>
      <c r="BA1664" s="14"/>
      <c r="BB1664" s="14"/>
      <c r="BC1664" s="14"/>
      <c r="BD1664" s="14"/>
      <c r="BE1664" s="14"/>
      <c r="BF1664" s="14"/>
      <c r="BG1664" s="14"/>
      <c r="BH1664" s="14"/>
      <c r="BI1664" s="14"/>
      <c r="BJ1664" s="14"/>
      <c r="BK1664" s="14"/>
      <c r="BL1664" s="14"/>
      <c r="BM1664" s="14"/>
      <c r="BN1664" s="14"/>
      <c r="BO1664" s="14"/>
      <c r="BP1664" s="14"/>
      <c r="BQ1664" s="14"/>
      <c r="BR1664" s="14"/>
      <c r="BS1664" s="14"/>
      <c r="BT1664" s="14"/>
      <c r="BU1664" s="14"/>
      <c r="BV1664" s="14"/>
      <c r="BW1664" s="14"/>
      <c r="BX1664" s="14"/>
      <c r="BY1664" s="14"/>
      <c r="BZ1664" s="14"/>
      <c r="CA1664" s="14"/>
      <c r="CB1664" s="14"/>
      <c r="CC1664" s="14"/>
      <c r="CD1664" s="14"/>
      <c r="CE1664" s="14"/>
      <c r="CF1664" s="14"/>
      <c r="CG1664" s="14"/>
      <c r="CH1664" s="14"/>
      <c r="CI1664" s="14"/>
      <c r="CJ1664" s="14"/>
      <c r="CK1664" s="14"/>
      <c r="CL1664" s="14"/>
      <c r="CM1664" s="14"/>
      <c r="CN1664" s="14"/>
      <c r="CO1664" s="14"/>
      <c r="CP1664" s="14"/>
      <c r="CQ1664" s="14"/>
      <c r="CR1664" s="14"/>
      <c r="CS1664" s="14"/>
      <c r="CT1664" s="14"/>
      <c r="CU1664" s="14"/>
    </row>
    <row r="1665" spans="2:99" x14ac:dyDescent="0.2">
      <c r="B1665" s="15">
        <v>0.16608796296296297</v>
      </c>
      <c r="C1665" s="14">
        <v>37</v>
      </c>
      <c r="D1665" s="14"/>
      <c r="E1665" s="14"/>
      <c r="F1665" s="14"/>
      <c r="G1665" s="14">
        <v>5</v>
      </c>
      <c r="H1665" s="14">
        <v>8</v>
      </c>
      <c r="I1665" s="14">
        <v>2</v>
      </c>
      <c r="J1665" s="14">
        <v>7</v>
      </c>
      <c r="K1665" s="14">
        <v>1</v>
      </c>
      <c r="L1665" s="14">
        <v>0</v>
      </c>
      <c r="M1665" s="14">
        <v>13</v>
      </c>
      <c r="N1665" s="14">
        <v>8</v>
      </c>
      <c r="O1665" s="14">
        <v>0</v>
      </c>
      <c r="P1665" s="14">
        <v>0</v>
      </c>
      <c r="Q1665" s="14">
        <v>0</v>
      </c>
      <c r="R1665" s="14">
        <v>17</v>
      </c>
      <c r="S1665" s="14">
        <v>0</v>
      </c>
      <c r="T1665" s="14">
        <v>12</v>
      </c>
      <c r="U1665" s="14">
        <v>7</v>
      </c>
      <c r="V1665" s="14">
        <v>0</v>
      </c>
      <c r="W1665" s="14">
        <v>0</v>
      </c>
      <c r="X1665" s="14">
        <v>6</v>
      </c>
      <c r="Y1665" s="14"/>
      <c r="Z1665" s="14"/>
      <c r="AA1665" s="14"/>
      <c r="AB1665" s="14"/>
      <c r="AC1665" s="14"/>
      <c r="AD1665" s="14"/>
      <c r="AE1665" s="14"/>
      <c r="AF1665" s="14"/>
      <c r="AG1665" s="14"/>
      <c r="AH1665" s="14"/>
      <c r="AI1665" s="14"/>
      <c r="AJ1665" s="14"/>
      <c r="AK1665" s="14"/>
      <c r="AL1665" s="14"/>
      <c r="AM1665" s="14"/>
      <c r="AN1665" s="14"/>
      <c r="AO1665" s="14"/>
      <c r="AP1665" s="14"/>
      <c r="AQ1665" s="14"/>
      <c r="AR1665" s="14"/>
      <c r="AS1665" s="14"/>
      <c r="AT1665" s="14"/>
      <c r="AU1665" s="14"/>
      <c r="AV1665" s="14"/>
      <c r="AW1665" s="14"/>
      <c r="AX1665" s="14"/>
      <c r="AY1665" s="14"/>
      <c r="AZ1665" s="14"/>
      <c r="BA1665" s="14"/>
      <c r="BB1665" s="14"/>
      <c r="BC1665" s="14"/>
      <c r="BD1665" s="14"/>
      <c r="BE1665" s="14"/>
      <c r="BF1665" s="14"/>
      <c r="BG1665" s="14"/>
      <c r="BH1665" s="14"/>
      <c r="BI1665" s="14"/>
      <c r="BJ1665" s="14"/>
      <c r="BK1665" s="14"/>
      <c r="BL1665" s="14"/>
      <c r="BM1665" s="14"/>
      <c r="BN1665" s="14"/>
      <c r="BO1665" s="14"/>
      <c r="BP1665" s="14"/>
      <c r="BQ1665" s="14"/>
      <c r="BR1665" s="14"/>
      <c r="BS1665" s="14"/>
      <c r="BT1665" s="14"/>
      <c r="BU1665" s="14"/>
      <c r="BV1665" s="14"/>
      <c r="BW1665" s="14"/>
      <c r="BX1665" s="14"/>
      <c r="BY1665" s="14"/>
      <c r="BZ1665" s="14"/>
      <c r="CA1665" s="14"/>
      <c r="CB1665" s="14"/>
      <c r="CC1665" s="14"/>
      <c r="CD1665" s="14"/>
      <c r="CE1665" s="14"/>
      <c r="CF1665" s="14"/>
      <c r="CG1665" s="14"/>
      <c r="CH1665" s="14"/>
      <c r="CI1665" s="14"/>
      <c r="CJ1665" s="14"/>
      <c r="CK1665" s="14"/>
      <c r="CL1665" s="14"/>
      <c r="CM1665" s="14"/>
      <c r="CN1665" s="14"/>
      <c r="CO1665" s="14"/>
      <c r="CP1665" s="14"/>
      <c r="CQ1665" s="14"/>
      <c r="CR1665" s="14"/>
      <c r="CS1665" s="14"/>
      <c r="CT1665" s="14"/>
      <c r="CU1665" s="14"/>
    </row>
    <row r="1666" spans="2:99" x14ac:dyDescent="0.2">
      <c r="B1666" s="15">
        <v>0.16712962962962963</v>
      </c>
      <c r="C1666" s="14">
        <v>37</v>
      </c>
      <c r="D1666" s="14"/>
      <c r="E1666" s="14"/>
      <c r="F1666" s="14"/>
      <c r="G1666" s="14">
        <v>18</v>
      </c>
      <c r="H1666" s="14">
        <v>5</v>
      </c>
      <c r="I1666" s="14">
        <v>2</v>
      </c>
      <c r="J1666" s="14">
        <v>15</v>
      </c>
      <c r="K1666" s="14">
        <v>17</v>
      </c>
      <c r="L1666" s="14">
        <v>0</v>
      </c>
      <c r="M1666" s="14">
        <v>0</v>
      </c>
      <c r="N1666" s="14">
        <v>0</v>
      </c>
      <c r="O1666" s="14">
        <v>7</v>
      </c>
      <c r="P1666" s="14">
        <v>8</v>
      </c>
      <c r="Q1666" s="14">
        <v>10</v>
      </c>
      <c r="R1666" s="14">
        <v>12</v>
      </c>
      <c r="S1666" s="14">
        <v>20</v>
      </c>
      <c r="T1666" s="14">
        <v>0</v>
      </c>
      <c r="U1666" s="14">
        <v>15</v>
      </c>
      <c r="V1666" s="14">
        <v>0</v>
      </c>
      <c r="W1666" s="14">
        <v>13</v>
      </c>
      <c r="X1666" s="14">
        <v>2</v>
      </c>
      <c r="Y1666" s="14"/>
      <c r="Z1666" s="14"/>
      <c r="AA1666" s="14"/>
      <c r="AB1666" s="14"/>
      <c r="AC1666" s="14"/>
      <c r="AD1666" s="14"/>
      <c r="AE1666" s="14"/>
      <c r="AF1666" s="14"/>
      <c r="AG1666" s="14"/>
      <c r="AH1666" s="14"/>
      <c r="AI1666" s="14"/>
      <c r="AJ1666" s="14"/>
      <c r="AK1666" s="14"/>
      <c r="AL1666" s="14"/>
      <c r="AM1666" s="14"/>
      <c r="AN1666" s="14"/>
      <c r="AO1666" s="14"/>
      <c r="AP1666" s="14"/>
      <c r="AQ1666" s="14"/>
      <c r="AR1666" s="14"/>
      <c r="AS1666" s="14"/>
      <c r="AT1666" s="14"/>
      <c r="AU1666" s="14"/>
      <c r="AV1666" s="14"/>
      <c r="AW1666" s="14"/>
      <c r="AX1666" s="14"/>
      <c r="AY1666" s="14"/>
      <c r="AZ1666" s="14"/>
      <c r="BA1666" s="14"/>
      <c r="BB1666" s="14"/>
      <c r="BC1666" s="14"/>
      <c r="BD1666" s="14"/>
      <c r="BE1666" s="14"/>
      <c r="BF1666" s="14"/>
      <c r="BG1666" s="14"/>
      <c r="BH1666" s="14"/>
      <c r="BI1666" s="14"/>
      <c r="BJ1666" s="14"/>
      <c r="BK1666" s="14"/>
      <c r="BL1666" s="14"/>
      <c r="BM1666" s="14"/>
      <c r="BN1666" s="14"/>
      <c r="BO1666" s="14"/>
      <c r="BP1666" s="14"/>
      <c r="BQ1666" s="14"/>
      <c r="BR1666" s="14"/>
      <c r="BS1666" s="14"/>
      <c r="BT1666" s="14"/>
      <c r="BU1666" s="14"/>
      <c r="BV1666" s="14"/>
      <c r="BW1666" s="14"/>
      <c r="BX1666" s="14"/>
      <c r="BY1666" s="14"/>
      <c r="BZ1666" s="14"/>
      <c r="CA1666" s="14"/>
      <c r="CB1666" s="14"/>
      <c r="CC1666" s="14"/>
      <c r="CD1666" s="14"/>
      <c r="CE1666" s="14"/>
      <c r="CF1666" s="14"/>
      <c r="CG1666" s="14"/>
      <c r="CH1666" s="14"/>
      <c r="CI1666" s="14"/>
      <c r="CJ1666" s="14"/>
      <c r="CK1666" s="14"/>
      <c r="CL1666" s="14"/>
      <c r="CM1666" s="14"/>
      <c r="CN1666" s="14"/>
      <c r="CO1666" s="14"/>
      <c r="CP1666" s="14"/>
      <c r="CQ1666" s="14"/>
      <c r="CR1666" s="14"/>
      <c r="CS1666" s="14"/>
      <c r="CT1666" s="14"/>
      <c r="CU1666" s="14"/>
    </row>
    <row r="1667" spans="2:99" x14ac:dyDescent="0.2">
      <c r="B1667" s="15">
        <v>0.16817129629629632</v>
      </c>
      <c r="C1667" s="14">
        <v>36.9</v>
      </c>
      <c r="D1667" s="14"/>
      <c r="E1667" s="14"/>
      <c r="F1667" s="14"/>
      <c r="G1667" s="14">
        <v>19</v>
      </c>
      <c r="H1667" s="14">
        <v>13</v>
      </c>
      <c r="I1667" s="14">
        <v>8</v>
      </c>
      <c r="J1667" s="14">
        <v>11</v>
      </c>
      <c r="K1667" s="14">
        <v>15</v>
      </c>
      <c r="L1667" s="14">
        <v>8</v>
      </c>
      <c r="M1667" s="14">
        <v>0</v>
      </c>
      <c r="N1667" s="14">
        <v>2</v>
      </c>
      <c r="O1667" s="14">
        <v>9</v>
      </c>
      <c r="P1667" s="14">
        <v>5</v>
      </c>
      <c r="Q1667" s="14">
        <v>0</v>
      </c>
      <c r="R1667" s="14">
        <v>5</v>
      </c>
      <c r="S1667" s="14">
        <v>12</v>
      </c>
      <c r="T1667" s="14">
        <v>8</v>
      </c>
      <c r="U1667" s="14">
        <v>12</v>
      </c>
      <c r="V1667" s="14">
        <v>4</v>
      </c>
      <c r="W1667" s="14">
        <v>0</v>
      </c>
      <c r="X1667" s="14">
        <v>5</v>
      </c>
      <c r="Y1667" s="14"/>
      <c r="Z1667" s="14"/>
      <c r="AA1667" s="14"/>
      <c r="AB1667" s="14"/>
      <c r="AC1667" s="14"/>
      <c r="AD1667" s="14"/>
      <c r="AE1667" s="14"/>
      <c r="AF1667" s="14"/>
      <c r="AG1667" s="14"/>
      <c r="AH1667" s="14"/>
      <c r="AI1667" s="14"/>
      <c r="AJ1667" s="14"/>
      <c r="AK1667" s="14"/>
      <c r="AL1667" s="14"/>
      <c r="AM1667" s="14"/>
      <c r="AN1667" s="14"/>
      <c r="AO1667" s="14"/>
      <c r="AP1667" s="14"/>
      <c r="AQ1667" s="14"/>
      <c r="AR1667" s="14"/>
      <c r="AS1667" s="14"/>
      <c r="AT1667" s="14"/>
      <c r="AU1667" s="14"/>
      <c r="AV1667" s="14"/>
      <c r="AW1667" s="14"/>
      <c r="AX1667" s="14"/>
      <c r="AY1667" s="14"/>
      <c r="AZ1667" s="14"/>
      <c r="BA1667" s="14"/>
      <c r="BB1667" s="14"/>
      <c r="BC1667" s="14"/>
      <c r="BD1667" s="14"/>
      <c r="BE1667" s="14"/>
      <c r="BF1667" s="14"/>
      <c r="BG1667" s="14"/>
      <c r="BH1667" s="14"/>
      <c r="BI1667" s="14"/>
      <c r="BJ1667" s="14"/>
      <c r="BK1667" s="14"/>
      <c r="BL1667" s="14"/>
      <c r="BM1667" s="14"/>
      <c r="BN1667" s="14"/>
      <c r="BO1667" s="14"/>
      <c r="BP1667" s="14"/>
      <c r="BQ1667" s="14"/>
      <c r="BR1667" s="14"/>
      <c r="BS1667" s="14"/>
      <c r="BT1667" s="14"/>
      <c r="BU1667" s="14"/>
      <c r="BV1667" s="14"/>
      <c r="BW1667" s="14"/>
      <c r="BX1667" s="14"/>
      <c r="BY1667" s="14"/>
      <c r="BZ1667" s="14"/>
      <c r="CA1667" s="14"/>
      <c r="CB1667" s="14"/>
      <c r="CC1667" s="14"/>
      <c r="CD1667" s="14"/>
      <c r="CE1667" s="14"/>
      <c r="CF1667" s="14"/>
      <c r="CG1667" s="14"/>
      <c r="CH1667" s="14"/>
      <c r="CI1667" s="14"/>
      <c r="CJ1667" s="14"/>
      <c r="CK1667" s="14"/>
      <c r="CL1667" s="14"/>
      <c r="CM1667" s="14"/>
      <c r="CN1667" s="14"/>
      <c r="CO1667" s="14"/>
      <c r="CP1667" s="14"/>
      <c r="CQ1667" s="14"/>
      <c r="CR1667" s="14"/>
      <c r="CS1667" s="14"/>
      <c r="CT1667" s="14"/>
      <c r="CU1667" s="14"/>
    </row>
    <row r="1668" spans="2:99" x14ac:dyDescent="0.2">
      <c r="B1668" s="15">
        <v>0.16921296296296295</v>
      </c>
      <c r="C1668" s="14">
        <v>37</v>
      </c>
      <c r="D1668" s="14"/>
      <c r="E1668" s="14"/>
      <c r="F1668" s="14"/>
      <c r="G1668" s="14">
        <v>0</v>
      </c>
      <c r="H1668" s="14">
        <v>8</v>
      </c>
      <c r="I1668" s="14">
        <v>3</v>
      </c>
      <c r="J1668" s="14">
        <v>1</v>
      </c>
      <c r="K1668" s="14">
        <v>0</v>
      </c>
      <c r="L1668" s="14">
        <v>0</v>
      </c>
      <c r="M1668" s="14">
        <v>14</v>
      </c>
      <c r="N1668" s="14">
        <v>8</v>
      </c>
      <c r="O1668" s="14">
        <v>0</v>
      </c>
      <c r="P1668" s="14">
        <v>3</v>
      </c>
      <c r="Q1668" s="14">
        <v>12</v>
      </c>
      <c r="R1668" s="14">
        <v>0</v>
      </c>
      <c r="S1668" s="14">
        <v>11</v>
      </c>
      <c r="T1668" s="14">
        <v>2</v>
      </c>
      <c r="U1668" s="14">
        <v>1</v>
      </c>
      <c r="V1668" s="14">
        <v>15</v>
      </c>
      <c r="W1668" s="14">
        <v>7</v>
      </c>
      <c r="X1668" s="14">
        <v>5</v>
      </c>
      <c r="Y1668" s="14"/>
      <c r="Z1668" s="14"/>
      <c r="AA1668" s="14"/>
      <c r="AB1668" s="14"/>
      <c r="AC1668" s="14"/>
      <c r="AD1668" s="14"/>
      <c r="AE1668" s="14"/>
      <c r="AF1668" s="14"/>
      <c r="AG1668" s="14"/>
      <c r="AH1668" s="14"/>
      <c r="AI1668" s="14"/>
      <c r="AJ1668" s="14"/>
      <c r="AK1668" s="14"/>
      <c r="AL1668" s="14"/>
      <c r="AM1668" s="14"/>
      <c r="AN1668" s="14"/>
      <c r="AO1668" s="14"/>
      <c r="AP1668" s="14"/>
      <c r="AQ1668" s="14"/>
      <c r="AR1668" s="14"/>
      <c r="AS1668" s="14"/>
      <c r="AT1668" s="14"/>
      <c r="AU1668" s="14"/>
      <c r="AV1668" s="14"/>
      <c r="AW1668" s="14"/>
      <c r="AX1668" s="14"/>
      <c r="AY1668" s="14"/>
      <c r="AZ1668" s="14"/>
      <c r="BA1668" s="14"/>
      <c r="BB1668" s="14"/>
      <c r="BC1668" s="14"/>
      <c r="BD1668" s="14"/>
      <c r="BE1668" s="14"/>
      <c r="BF1668" s="14"/>
      <c r="BG1668" s="14"/>
      <c r="BH1668" s="14"/>
      <c r="BI1668" s="14"/>
      <c r="BJ1668" s="14"/>
      <c r="BK1668" s="14"/>
      <c r="BL1668" s="14"/>
      <c r="BM1668" s="14"/>
      <c r="BN1668" s="14"/>
      <c r="BO1668" s="14"/>
      <c r="BP1668" s="14"/>
      <c r="BQ1668" s="14"/>
      <c r="BR1668" s="14"/>
      <c r="BS1668" s="14"/>
      <c r="BT1668" s="14"/>
      <c r="BU1668" s="14"/>
      <c r="BV1668" s="14"/>
      <c r="BW1668" s="14"/>
      <c r="BX1668" s="14"/>
      <c r="BY1668" s="14"/>
      <c r="BZ1668" s="14"/>
      <c r="CA1668" s="14"/>
      <c r="CB1668" s="14"/>
      <c r="CC1668" s="14"/>
      <c r="CD1668" s="14"/>
      <c r="CE1668" s="14"/>
      <c r="CF1668" s="14"/>
      <c r="CG1668" s="14"/>
      <c r="CH1668" s="14"/>
      <c r="CI1668" s="14"/>
      <c r="CJ1668" s="14"/>
      <c r="CK1668" s="14"/>
      <c r="CL1668" s="14"/>
      <c r="CM1668" s="14"/>
      <c r="CN1668" s="14"/>
      <c r="CO1668" s="14"/>
      <c r="CP1668" s="14"/>
      <c r="CQ1668" s="14"/>
      <c r="CR1668" s="14"/>
      <c r="CS1668" s="14"/>
      <c r="CT1668" s="14"/>
      <c r="CU1668" s="14"/>
    </row>
    <row r="1669" spans="2:99" x14ac:dyDescent="0.2">
      <c r="B1669" s="15">
        <v>0.17025462962962964</v>
      </c>
      <c r="C1669" s="14">
        <v>37</v>
      </c>
      <c r="D1669" s="14"/>
      <c r="E1669" s="14"/>
      <c r="F1669" s="14"/>
      <c r="G1669" s="14">
        <v>10</v>
      </c>
      <c r="H1669" s="14">
        <v>22</v>
      </c>
      <c r="I1669" s="14">
        <v>3</v>
      </c>
      <c r="J1669" s="14">
        <v>0</v>
      </c>
      <c r="K1669" s="14">
        <v>2</v>
      </c>
      <c r="L1669" s="14">
        <v>10</v>
      </c>
      <c r="M1669" s="14">
        <v>8</v>
      </c>
      <c r="N1669" s="14">
        <v>8</v>
      </c>
      <c r="O1669" s="14">
        <v>1</v>
      </c>
      <c r="P1669" s="14">
        <v>0</v>
      </c>
      <c r="Q1669" s="14">
        <v>0</v>
      </c>
      <c r="R1669" s="14">
        <v>1</v>
      </c>
      <c r="S1669" s="14">
        <v>6</v>
      </c>
      <c r="T1669" s="14">
        <v>0</v>
      </c>
      <c r="U1669" s="14">
        <v>0</v>
      </c>
      <c r="V1669" s="14">
        <v>1</v>
      </c>
      <c r="W1669" s="14">
        <v>0</v>
      </c>
      <c r="X1669" s="14">
        <v>1</v>
      </c>
      <c r="Y1669" s="14"/>
      <c r="Z1669" s="14"/>
      <c r="AA1669" s="14"/>
      <c r="AB1669" s="14"/>
      <c r="AC1669" s="14"/>
      <c r="AD1669" s="14"/>
      <c r="AE1669" s="14"/>
      <c r="AF1669" s="14"/>
      <c r="AG1669" s="14"/>
      <c r="AH1669" s="14"/>
      <c r="AI1669" s="14"/>
      <c r="AJ1669" s="14"/>
      <c r="AK1669" s="14"/>
      <c r="AL1669" s="14"/>
      <c r="AM1669" s="14"/>
      <c r="AN1669" s="14"/>
      <c r="AO1669" s="14"/>
      <c r="AP1669" s="14"/>
      <c r="AQ1669" s="14"/>
      <c r="AR1669" s="14"/>
      <c r="AS1669" s="14"/>
      <c r="AT1669" s="14"/>
      <c r="AU1669" s="14"/>
      <c r="AV1669" s="14"/>
      <c r="AW1669" s="14"/>
      <c r="AX1669" s="14"/>
      <c r="AY1669" s="14"/>
      <c r="AZ1669" s="14"/>
      <c r="BA1669" s="14"/>
      <c r="BB1669" s="14"/>
      <c r="BC1669" s="14"/>
      <c r="BD1669" s="14"/>
      <c r="BE1669" s="14"/>
      <c r="BF1669" s="14"/>
      <c r="BG1669" s="14"/>
      <c r="BH1669" s="14"/>
      <c r="BI1669" s="14"/>
      <c r="BJ1669" s="14"/>
      <c r="BK1669" s="14"/>
      <c r="BL1669" s="14"/>
      <c r="BM1669" s="14"/>
      <c r="BN1669" s="14"/>
      <c r="BO1669" s="14"/>
      <c r="BP1669" s="14"/>
      <c r="BQ1669" s="14"/>
      <c r="BR1669" s="14"/>
      <c r="BS1669" s="14"/>
      <c r="BT1669" s="14"/>
      <c r="BU1669" s="14"/>
      <c r="BV1669" s="14"/>
      <c r="BW1669" s="14"/>
      <c r="BX1669" s="14"/>
      <c r="BY1669" s="14"/>
      <c r="BZ1669" s="14"/>
      <c r="CA1669" s="14"/>
      <c r="CB1669" s="14"/>
      <c r="CC1669" s="14"/>
      <c r="CD1669" s="14"/>
      <c r="CE1669" s="14"/>
      <c r="CF1669" s="14"/>
      <c r="CG1669" s="14"/>
      <c r="CH1669" s="14"/>
      <c r="CI1669" s="14"/>
      <c r="CJ1669" s="14"/>
      <c r="CK1669" s="14"/>
      <c r="CL1669" s="14"/>
      <c r="CM1669" s="14"/>
      <c r="CN1669" s="14"/>
      <c r="CO1669" s="14"/>
      <c r="CP1669" s="14"/>
      <c r="CQ1669" s="14"/>
      <c r="CR1669" s="14"/>
      <c r="CS1669" s="14"/>
      <c r="CT1669" s="14"/>
      <c r="CU1669" s="14"/>
    </row>
    <row r="1670" spans="2:99" x14ac:dyDescent="0.2">
      <c r="B1670" s="15">
        <v>0.17129629629629628</v>
      </c>
      <c r="C1670" s="14">
        <v>37</v>
      </c>
      <c r="D1670" s="14"/>
      <c r="E1670" s="14"/>
      <c r="F1670" s="14"/>
      <c r="G1670" s="14">
        <v>3</v>
      </c>
      <c r="H1670" s="14">
        <v>0</v>
      </c>
      <c r="I1670" s="14">
        <v>1</v>
      </c>
      <c r="J1670" s="14">
        <v>20</v>
      </c>
      <c r="K1670" s="14">
        <v>0</v>
      </c>
      <c r="L1670" s="14">
        <v>0</v>
      </c>
      <c r="M1670" s="14">
        <v>8</v>
      </c>
      <c r="N1670" s="14">
        <v>0</v>
      </c>
      <c r="O1670" s="14">
        <v>1</v>
      </c>
      <c r="P1670" s="14">
        <v>6</v>
      </c>
      <c r="Q1670" s="14">
        <v>0</v>
      </c>
      <c r="R1670" s="14">
        <v>6</v>
      </c>
      <c r="S1670" s="14">
        <v>0</v>
      </c>
      <c r="T1670" s="14">
        <v>16</v>
      </c>
      <c r="U1670" s="14">
        <v>0</v>
      </c>
      <c r="V1670" s="14">
        <v>15</v>
      </c>
      <c r="W1670" s="14">
        <v>0</v>
      </c>
      <c r="X1670" s="14">
        <v>9</v>
      </c>
      <c r="Y1670" s="14"/>
      <c r="Z1670" s="14"/>
      <c r="AA1670" s="14"/>
      <c r="AB1670" s="14"/>
      <c r="AC1670" s="14"/>
      <c r="AD1670" s="14"/>
      <c r="AE1670" s="14"/>
      <c r="AF1670" s="14"/>
      <c r="AG1670" s="14"/>
      <c r="AH1670" s="14"/>
      <c r="AI1670" s="14"/>
      <c r="AJ1670" s="14"/>
      <c r="AK1670" s="14"/>
      <c r="AL1670" s="14"/>
      <c r="AM1670" s="14"/>
      <c r="AN1670" s="14"/>
      <c r="AO1670" s="14"/>
      <c r="AP1670" s="14"/>
      <c r="AQ1670" s="14"/>
      <c r="AR1670" s="14"/>
      <c r="AS1670" s="14"/>
      <c r="AT1670" s="14"/>
      <c r="AU1670" s="14"/>
      <c r="AV1670" s="14"/>
      <c r="AW1670" s="14"/>
      <c r="AX1670" s="14"/>
      <c r="AY1670" s="14"/>
      <c r="AZ1670" s="14"/>
      <c r="BA1670" s="14"/>
      <c r="BB1670" s="14"/>
      <c r="BC1670" s="14"/>
      <c r="BD1670" s="14"/>
      <c r="BE1670" s="14"/>
      <c r="BF1670" s="14"/>
      <c r="BG1670" s="14"/>
      <c r="BH1670" s="14"/>
      <c r="BI1670" s="14"/>
      <c r="BJ1670" s="14"/>
      <c r="BK1670" s="14"/>
      <c r="BL1670" s="14"/>
      <c r="BM1670" s="14"/>
      <c r="BN1670" s="14"/>
      <c r="BO1670" s="14"/>
      <c r="BP1670" s="14"/>
      <c r="BQ1670" s="14"/>
      <c r="BR1670" s="14"/>
      <c r="BS1670" s="14"/>
      <c r="BT1670" s="14"/>
      <c r="BU1670" s="14"/>
      <c r="BV1670" s="14"/>
      <c r="BW1670" s="14"/>
      <c r="BX1670" s="14"/>
      <c r="BY1670" s="14"/>
      <c r="BZ1670" s="14"/>
      <c r="CA1670" s="14"/>
      <c r="CB1670" s="14"/>
      <c r="CC1670" s="14"/>
      <c r="CD1670" s="14"/>
      <c r="CE1670" s="14"/>
      <c r="CF1670" s="14"/>
      <c r="CG1670" s="14"/>
      <c r="CH1670" s="14"/>
      <c r="CI1670" s="14"/>
      <c r="CJ1670" s="14"/>
      <c r="CK1670" s="14"/>
      <c r="CL1670" s="14"/>
      <c r="CM1670" s="14"/>
      <c r="CN1670" s="14"/>
      <c r="CO1670" s="14"/>
      <c r="CP1670" s="14"/>
      <c r="CQ1670" s="14"/>
      <c r="CR1670" s="14"/>
      <c r="CS1670" s="14"/>
      <c r="CT1670" s="14"/>
      <c r="CU1670" s="14"/>
    </row>
    <row r="1671" spans="2:99" x14ac:dyDescent="0.2">
      <c r="B1671" s="15">
        <v>0.17233796296296297</v>
      </c>
      <c r="C1671" s="14">
        <v>37</v>
      </c>
      <c r="D1671" s="14"/>
      <c r="E1671" s="14"/>
      <c r="F1671" s="14"/>
      <c r="G1671" s="14">
        <v>0</v>
      </c>
      <c r="H1671" s="14">
        <v>10</v>
      </c>
      <c r="I1671" s="14">
        <v>0</v>
      </c>
      <c r="J1671" s="14">
        <v>6</v>
      </c>
      <c r="K1671" s="14">
        <v>12</v>
      </c>
      <c r="L1671" s="14">
        <v>0</v>
      </c>
      <c r="M1671" s="14">
        <v>2</v>
      </c>
      <c r="N1671" s="14">
        <v>0</v>
      </c>
      <c r="O1671" s="14">
        <v>6</v>
      </c>
      <c r="P1671" s="14">
        <v>18</v>
      </c>
      <c r="Q1671" s="14">
        <v>9</v>
      </c>
      <c r="R1671" s="14">
        <v>3</v>
      </c>
      <c r="S1671" s="14">
        <v>0</v>
      </c>
      <c r="T1671" s="14">
        <v>9</v>
      </c>
      <c r="U1671" s="14">
        <v>3</v>
      </c>
      <c r="V1671" s="14">
        <v>10</v>
      </c>
      <c r="W1671" s="14">
        <v>0</v>
      </c>
      <c r="X1671" s="14">
        <v>0</v>
      </c>
      <c r="Y1671" s="14"/>
      <c r="Z1671" s="14"/>
      <c r="AA1671" s="14"/>
      <c r="AB1671" s="14"/>
      <c r="AC1671" s="14"/>
      <c r="AD1671" s="14"/>
      <c r="AE1671" s="14"/>
      <c r="AF1671" s="14"/>
      <c r="AG1671" s="14"/>
      <c r="AH1671" s="14"/>
      <c r="AI1671" s="14"/>
      <c r="AJ1671" s="14"/>
      <c r="AK1671" s="14"/>
      <c r="AL1671" s="14"/>
      <c r="AM1671" s="14"/>
      <c r="AN1671" s="14"/>
      <c r="AO1671" s="14"/>
      <c r="AP1671" s="14"/>
      <c r="AQ1671" s="14"/>
      <c r="AR1671" s="14"/>
      <c r="AS1671" s="14"/>
      <c r="AT1671" s="14"/>
      <c r="AU1671" s="14"/>
      <c r="AV1671" s="14"/>
      <c r="AW1671" s="14"/>
      <c r="AX1671" s="14"/>
      <c r="AY1671" s="14"/>
      <c r="AZ1671" s="14"/>
      <c r="BA1671" s="14"/>
      <c r="BB1671" s="14"/>
      <c r="BC1671" s="14"/>
      <c r="BD1671" s="14"/>
      <c r="BE1671" s="14"/>
      <c r="BF1671" s="14"/>
      <c r="BG1671" s="14"/>
      <c r="BH1671" s="14"/>
      <c r="BI1671" s="14"/>
      <c r="BJ1671" s="14"/>
      <c r="BK1671" s="14"/>
      <c r="BL1671" s="14"/>
      <c r="BM1671" s="14"/>
      <c r="BN1671" s="14"/>
      <c r="BO1671" s="14"/>
      <c r="BP1671" s="14"/>
      <c r="BQ1671" s="14"/>
      <c r="BR1671" s="14"/>
      <c r="BS1671" s="14"/>
      <c r="BT1671" s="14"/>
      <c r="BU1671" s="14"/>
      <c r="BV1671" s="14"/>
      <c r="BW1671" s="14"/>
      <c r="BX1671" s="14"/>
      <c r="BY1671" s="14"/>
      <c r="BZ1671" s="14"/>
      <c r="CA1671" s="14"/>
      <c r="CB1671" s="14"/>
      <c r="CC1671" s="14"/>
      <c r="CD1671" s="14"/>
      <c r="CE1671" s="14"/>
      <c r="CF1671" s="14"/>
      <c r="CG1671" s="14"/>
      <c r="CH1671" s="14"/>
      <c r="CI1671" s="14"/>
      <c r="CJ1671" s="14"/>
      <c r="CK1671" s="14"/>
      <c r="CL1671" s="14"/>
      <c r="CM1671" s="14"/>
      <c r="CN1671" s="14"/>
      <c r="CO1671" s="14"/>
      <c r="CP1671" s="14"/>
      <c r="CQ1671" s="14"/>
      <c r="CR1671" s="14"/>
      <c r="CS1671" s="14"/>
      <c r="CT1671" s="14"/>
      <c r="CU1671" s="14"/>
    </row>
    <row r="1672" spans="2:99" x14ac:dyDescent="0.2">
      <c r="B1672" s="15">
        <v>0.17337962962962963</v>
      </c>
      <c r="C1672" s="14">
        <v>37</v>
      </c>
      <c r="D1672" s="14"/>
      <c r="E1672" s="14"/>
      <c r="F1672" s="14"/>
      <c r="G1672" s="14">
        <v>22</v>
      </c>
      <c r="H1672" s="14">
        <v>8</v>
      </c>
      <c r="I1672" s="14">
        <v>13</v>
      </c>
      <c r="J1672" s="14">
        <v>2</v>
      </c>
      <c r="K1672" s="14">
        <v>0</v>
      </c>
      <c r="L1672" s="14">
        <v>0</v>
      </c>
      <c r="M1672" s="14">
        <v>6</v>
      </c>
      <c r="N1672" s="14">
        <v>0</v>
      </c>
      <c r="O1672" s="14">
        <v>6</v>
      </c>
      <c r="P1672" s="14">
        <v>10</v>
      </c>
      <c r="Q1672" s="14">
        <v>5</v>
      </c>
      <c r="R1672" s="14">
        <v>5</v>
      </c>
      <c r="S1672" s="14">
        <v>0</v>
      </c>
      <c r="T1672" s="14">
        <v>6</v>
      </c>
      <c r="U1672" s="14">
        <v>1</v>
      </c>
      <c r="V1672" s="14">
        <v>13</v>
      </c>
      <c r="W1672" s="14">
        <v>2</v>
      </c>
      <c r="X1672" s="14">
        <v>5</v>
      </c>
      <c r="Y1672" s="14"/>
      <c r="Z1672" s="14"/>
      <c r="AA1672" s="14"/>
      <c r="AB1672" s="14"/>
      <c r="AC1672" s="14"/>
      <c r="AD1672" s="14"/>
      <c r="AE1672" s="14"/>
      <c r="AF1672" s="14"/>
      <c r="AG1672" s="14"/>
      <c r="AH1672" s="14"/>
      <c r="AI1672" s="14"/>
      <c r="AJ1672" s="14"/>
      <c r="AK1672" s="14"/>
      <c r="AL1672" s="14"/>
      <c r="AM1672" s="14"/>
      <c r="AN1672" s="14"/>
      <c r="AO1672" s="14"/>
      <c r="AP1672" s="14"/>
      <c r="AQ1672" s="14"/>
      <c r="AR1672" s="14"/>
      <c r="AS1672" s="14"/>
      <c r="AT1672" s="14"/>
      <c r="AU1672" s="14"/>
      <c r="AV1672" s="14"/>
      <c r="AW1672" s="14"/>
      <c r="AX1672" s="14"/>
      <c r="AY1672" s="14"/>
      <c r="AZ1672" s="14"/>
      <c r="BA1672" s="14"/>
      <c r="BB1672" s="14"/>
      <c r="BC1672" s="14"/>
      <c r="BD1672" s="14"/>
      <c r="BE1672" s="14"/>
      <c r="BF1672" s="14"/>
      <c r="BG1672" s="14"/>
      <c r="BH1672" s="14"/>
      <c r="BI1672" s="14"/>
      <c r="BJ1672" s="14"/>
      <c r="BK1672" s="14"/>
      <c r="BL1672" s="14"/>
      <c r="BM1672" s="14"/>
      <c r="BN1672" s="14"/>
      <c r="BO1672" s="14"/>
      <c r="BP1672" s="14"/>
      <c r="BQ1672" s="14"/>
      <c r="BR1672" s="14"/>
      <c r="BS1672" s="14"/>
      <c r="BT1672" s="14"/>
      <c r="BU1672" s="14"/>
      <c r="BV1672" s="14"/>
      <c r="BW1672" s="14"/>
      <c r="BX1672" s="14"/>
      <c r="BY1672" s="14"/>
      <c r="BZ1672" s="14"/>
      <c r="CA1672" s="14"/>
      <c r="CB1672" s="14"/>
      <c r="CC1672" s="14"/>
      <c r="CD1672" s="14"/>
      <c r="CE1672" s="14"/>
      <c r="CF1672" s="14"/>
      <c r="CG1672" s="14"/>
      <c r="CH1672" s="14"/>
      <c r="CI1672" s="14"/>
      <c r="CJ1672" s="14"/>
      <c r="CK1672" s="14"/>
      <c r="CL1672" s="14"/>
      <c r="CM1672" s="14"/>
      <c r="CN1672" s="14"/>
      <c r="CO1672" s="14"/>
      <c r="CP1672" s="14"/>
      <c r="CQ1672" s="14"/>
      <c r="CR1672" s="14"/>
      <c r="CS1672" s="14"/>
      <c r="CT1672" s="14"/>
      <c r="CU1672" s="14"/>
    </row>
    <row r="1673" spans="2:99" x14ac:dyDescent="0.2">
      <c r="B1673" s="15">
        <v>0.1744212962962963</v>
      </c>
      <c r="C1673" s="14">
        <v>37</v>
      </c>
      <c r="D1673" s="14"/>
      <c r="E1673" s="14"/>
      <c r="F1673" s="14"/>
      <c r="G1673" s="14">
        <v>0</v>
      </c>
      <c r="H1673" s="14">
        <v>13</v>
      </c>
      <c r="I1673" s="14">
        <v>12</v>
      </c>
      <c r="J1673" s="14">
        <v>5</v>
      </c>
      <c r="K1673" s="14">
        <v>9</v>
      </c>
      <c r="L1673" s="14">
        <v>0</v>
      </c>
      <c r="M1673" s="14">
        <v>2</v>
      </c>
      <c r="N1673" s="14">
        <v>12</v>
      </c>
      <c r="O1673" s="14">
        <v>8</v>
      </c>
      <c r="P1673" s="14">
        <v>7</v>
      </c>
      <c r="Q1673" s="14">
        <v>5</v>
      </c>
      <c r="R1673" s="14">
        <v>0</v>
      </c>
      <c r="S1673" s="14">
        <v>2</v>
      </c>
      <c r="T1673" s="14">
        <v>8</v>
      </c>
      <c r="U1673" s="14">
        <v>8</v>
      </c>
      <c r="V1673" s="14">
        <v>7</v>
      </c>
      <c r="W1673" s="14">
        <v>6</v>
      </c>
      <c r="X1673" s="14">
        <v>4</v>
      </c>
      <c r="Y1673" s="14"/>
      <c r="Z1673" s="14"/>
      <c r="AA1673" s="14"/>
      <c r="AB1673" s="14"/>
      <c r="AC1673" s="14"/>
      <c r="AD1673" s="14"/>
      <c r="AE1673" s="14"/>
      <c r="AF1673" s="14"/>
      <c r="AG1673" s="14"/>
      <c r="AH1673" s="14"/>
      <c r="AI1673" s="14"/>
      <c r="AJ1673" s="14"/>
      <c r="AK1673" s="14"/>
      <c r="AL1673" s="14"/>
      <c r="AM1673" s="14"/>
      <c r="AN1673" s="14"/>
      <c r="AO1673" s="14"/>
      <c r="AP1673" s="14"/>
      <c r="AQ1673" s="14"/>
      <c r="AR1673" s="14"/>
      <c r="AS1673" s="14"/>
      <c r="AT1673" s="14"/>
      <c r="AU1673" s="14"/>
      <c r="AV1673" s="14"/>
      <c r="AW1673" s="14"/>
      <c r="AX1673" s="14"/>
      <c r="AY1673" s="14"/>
      <c r="AZ1673" s="14"/>
      <c r="BA1673" s="14"/>
      <c r="BB1673" s="14"/>
      <c r="BC1673" s="14"/>
      <c r="BD1673" s="14"/>
      <c r="BE1673" s="14"/>
      <c r="BF1673" s="14"/>
      <c r="BG1673" s="14"/>
      <c r="BH1673" s="14"/>
      <c r="BI1673" s="14"/>
      <c r="BJ1673" s="14"/>
      <c r="BK1673" s="14"/>
      <c r="BL1673" s="14"/>
      <c r="BM1673" s="14"/>
      <c r="BN1673" s="14"/>
      <c r="BO1673" s="14"/>
      <c r="BP1673" s="14"/>
      <c r="BQ1673" s="14"/>
      <c r="BR1673" s="14"/>
      <c r="BS1673" s="14"/>
      <c r="BT1673" s="14"/>
      <c r="BU1673" s="14"/>
      <c r="BV1673" s="14"/>
      <c r="BW1673" s="14"/>
      <c r="BX1673" s="14"/>
      <c r="BY1673" s="14"/>
      <c r="BZ1673" s="14"/>
      <c r="CA1673" s="14"/>
      <c r="CB1673" s="14"/>
      <c r="CC1673" s="14"/>
      <c r="CD1673" s="14"/>
      <c r="CE1673" s="14"/>
      <c r="CF1673" s="14"/>
      <c r="CG1673" s="14"/>
      <c r="CH1673" s="14"/>
      <c r="CI1673" s="14"/>
      <c r="CJ1673" s="14"/>
      <c r="CK1673" s="14"/>
      <c r="CL1673" s="14"/>
      <c r="CM1673" s="14"/>
      <c r="CN1673" s="14"/>
      <c r="CO1673" s="14"/>
      <c r="CP1673" s="14"/>
      <c r="CQ1673" s="14"/>
      <c r="CR1673" s="14"/>
      <c r="CS1673" s="14"/>
      <c r="CT1673" s="14"/>
      <c r="CU1673" s="14"/>
    </row>
    <row r="1674" spans="2:99" x14ac:dyDescent="0.2">
      <c r="B1674" s="15">
        <v>0.17546296296296296</v>
      </c>
      <c r="C1674" s="14">
        <v>37</v>
      </c>
      <c r="D1674" s="14"/>
      <c r="E1674" s="14"/>
      <c r="F1674" s="14"/>
      <c r="G1674" s="14">
        <v>5</v>
      </c>
      <c r="H1674" s="14">
        <v>6</v>
      </c>
      <c r="I1674" s="14">
        <v>16</v>
      </c>
      <c r="J1674" s="14">
        <v>9</v>
      </c>
      <c r="K1674" s="14">
        <v>3</v>
      </c>
      <c r="L1674" s="14">
        <v>0</v>
      </c>
      <c r="M1674" s="14">
        <v>3</v>
      </c>
      <c r="N1674" s="14">
        <v>0</v>
      </c>
      <c r="O1674" s="14">
        <v>13</v>
      </c>
      <c r="P1674" s="14">
        <v>2</v>
      </c>
      <c r="Q1674" s="14">
        <v>0</v>
      </c>
      <c r="R1674" s="14">
        <v>5</v>
      </c>
      <c r="S1674" s="14">
        <v>0</v>
      </c>
      <c r="T1674" s="14">
        <v>0</v>
      </c>
      <c r="U1674" s="14">
        <v>2</v>
      </c>
      <c r="V1674" s="14">
        <v>0</v>
      </c>
      <c r="W1674" s="14">
        <v>8</v>
      </c>
      <c r="X1674" s="14">
        <v>10</v>
      </c>
      <c r="Y1674" s="14"/>
      <c r="Z1674" s="14"/>
      <c r="AA1674" s="14"/>
      <c r="AB1674" s="14"/>
      <c r="AC1674" s="14"/>
      <c r="AD1674" s="14"/>
      <c r="AE1674" s="14"/>
      <c r="AF1674" s="14"/>
      <c r="AG1674" s="14"/>
      <c r="AH1674" s="14"/>
      <c r="AI1674" s="14"/>
      <c r="AJ1674" s="14"/>
      <c r="AK1674" s="14"/>
      <c r="AL1674" s="14"/>
      <c r="AM1674" s="14"/>
      <c r="AN1674" s="14"/>
      <c r="AO1674" s="14"/>
      <c r="AP1674" s="14"/>
      <c r="AQ1674" s="14"/>
      <c r="AR1674" s="14"/>
      <c r="AS1674" s="14"/>
      <c r="AT1674" s="14"/>
      <c r="AU1674" s="14"/>
      <c r="AV1674" s="14"/>
      <c r="AW1674" s="14"/>
      <c r="AX1674" s="14"/>
      <c r="AY1674" s="14"/>
      <c r="AZ1674" s="14"/>
      <c r="BA1674" s="14"/>
      <c r="BB1674" s="14"/>
      <c r="BC1674" s="14"/>
      <c r="BD1674" s="14"/>
      <c r="BE1674" s="14"/>
      <c r="BF1674" s="14"/>
      <c r="BG1674" s="14"/>
      <c r="BH1674" s="14"/>
      <c r="BI1674" s="14"/>
      <c r="BJ1674" s="14"/>
      <c r="BK1674" s="14"/>
      <c r="BL1674" s="14"/>
      <c r="BM1674" s="14"/>
      <c r="BN1674" s="14"/>
      <c r="BO1674" s="14"/>
      <c r="BP1674" s="14"/>
      <c r="BQ1674" s="14"/>
      <c r="BR1674" s="14"/>
      <c r="BS1674" s="14"/>
      <c r="BT1674" s="14"/>
      <c r="BU1674" s="14"/>
      <c r="BV1674" s="14"/>
      <c r="BW1674" s="14"/>
      <c r="BX1674" s="14"/>
      <c r="BY1674" s="14"/>
      <c r="BZ1674" s="14"/>
      <c r="CA1674" s="14"/>
      <c r="CB1674" s="14"/>
      <c r="CC1674" s="14"/>
      <c r="CD1674" s="14"/>
      <c r="CE1674" s="14"/>
      <c r="CF1674" s="14"/>
      <c r="CG1674" s="14"/>
      <c r="CH1674" s="14"/>
      <c r="CI1674" s="14"/>
      <c r="CJ1674" s="14"/>
      <c r="CK1674" s="14"/>
      <c r="CL1674" s="14"/>
      <c r="CM1674" s="14"/>
      <c r="CN1674" s="14"/>
      <c r="CO1674" s="14"/>
      <c r="CP1674" s="14"/>
      <c r="CQ1674" s="14"/>
      <c r="CR1674" s="14"/>
      <c r="CS1674" s="14"/>
      <c r="CT1674" s="14"/>
      <c r="CU1674" s="14"/>
    </row>
    <row r="1675" spans="2:99" x14ac:dyDescent="0.2">
      <c r="B1675" s="15">
        <v>0.17650462962962962</v>
      </c>
      <c r="C1675" s="14">
        <v>37</v>
      </c>
      <c r="D1675" s="14"/>
      <c r="E1675" s="14"/>
      <c r="F1675" s="14"/>
      <c r="G1675" s="14">
        <v>7</v>
      </c>
      <c r="H1675" s="14">
        <v>18</v>
      </c>
      <c r="I1675" s="14">
        <v>3</v>
      </c>
      <c r="J1675" s="14">
        <v>2</v>
      </c>
      <c r="K1675" s="14">
        <v>15</v>
      </c>
      <c r="L1675" s="14">
        <v>8</v>
      </c>
      <c r="M1675" s="14">
        <v>0</v>
      </c>
      <c r="N1675" s="14">
        <v>2</v>
      </c>
      <c r="O1675" s="14">
        <v>11</v>
      </c>
      <c r="P1675" s="14">
        <v>3</v>
      </c>
      <c r="Q1675" s="14">
        <v>0</v>
      </c>
      <c r="R1675" s="14">
        <v>5</v>
      </c>
      <c r="S1675" s="14">
        <v>0</v>
      </c>
      <c r="T1675" s="14">
        <v>14</v>
      </c>
      <c r="U1675" s="14">
        <v>12</v>
      </c>
      <c r="V1675" s="14">
        <v>11</v>
      </c>
      <c r="W1675" s="14">
        <v>8</v>
      </c>
      <c r="X1675" s="14">
        <v>5</v>
      </c>
      <c r="Y1675" s="14"/>
      <c r="Z1675" s="14"/>
      <c r="AA1675" s="14"/>
      <c r="AB1675" s="14"/>
      <c r="AC1675" s="14"/>
      <c r="AD1675" s="14"/>
      <c r="AE1675" s="14"/>
      <c r="AF1675" s="14"/>
      <c r="AG1675" s="14"/>
      <c r="AH1675" s="14"/>
      <c r="AI1675" s="14"/>
      <c r="AJ1675" s="14"/>
      <c r="AK1675" s="14"/>
      <c r="AL1675" s="14"/>
      <c r="AM1675" s="14"/>
      <c r="AN1675" s="14"/>
      <c r="AO1675" s="14"/>
      <c r="AP1675" s="14"/>
      <c r="AQ1675" s="14"/>
      <c r="AR1675" s="14"/>
      <c r="AS1675" s="14"/>
      <c r="AT1675" s="14"/>
      <c r="AU1675" s="14"/>
      <c r="AV1675" s="14"/>
      <c r="AW1675" s="14"/>
      <c r="AX1675" s="14"/>
      <c r="AY1675" s="14"/>
      <c r="AZ1675" s="14"/>
      <c r="BA1675" s="14"/>
      <c r="BB1675" s="14"/>
      <c r="BC1675" s="14"/>
      <c r="BD1675" s="14"/>
      <c r="BE1675" s="14"/>
      <c r="BF1675" s="14"/>
      <c r="BG1675" s="14"/>
      <c r="BH1675" s="14"/>
      <c r="BI1675" s="14"/>
      <c r="BJ1675" s="14"/>
      <c r="BK1675" s="14"/>
      <c r="BL1675" s="14"/>
      <c r="BM1675" s="14"/>
      <c r="BN1675" s="14"/>
      <c r="BO1675" s="14"/>
      <c r="BP1675" s="14"/>
      <c r="BQ1675" s="14"/>
      <c r="BR1675" s="14"/>
      <c r="BS1675" s="14"/>
      <c r="BT1675" s="14"/>
      <c r="BU1675" s="14"/>
      <c r="BV1675" s="14"/>
      <c r="BW1675" s="14"/>
      <c r="BX1675" s="14"/>
      <c r="BY1675" s="14"/>
      <c r="BZ1675" s="14"/>
      <c r="CA1675" s="14"/>
      <c r="CB1675" s="14"/>
      <c r="CC1675" s="14"/>
      <c r="CD1675" s="14"/>
      <c r="CE1675" s="14"/>
      <c r="CF1675" s="14"/>
      <c r="CG1675" s="14"/>
      <c r="CH1675" s="14"/>
      <c r="CI1675" s="14"/>
      <c r="CJ1675" s="14"/>
      <c r="CK1675" s="14"/>
      <c r="CL1675" s="14"/>
      <c r="CM1675" s="14"/>
      <c r="CN1675" s="14"/>
      <c r="CO1675" s="14"/>
      <c r="CP1675" s="14"/>
      <c r="CQ1675" s="14"/>
      <c r="CR1675" s="14"/>
      <c r="CS1675" s="14"/>
      <c r="CT1675" s="14"/>
      <c r="CU1675" s="14"/>
    </row>
    <row r="1676" spans="2:99" x14ac:dyDescent="0.2">
      <c r="B1676" s="15">
        <v>0.17754629629629629</v>
      </c>
      <c r="C1676" s="14">
        <v>37</v>
      </c>
      <c r="D1676" s="14"/>
      <c r="E1676" s="14"/>
      <c r="F1676" s="14"/>
      <c r="G1676" s="14">
        <v>0</v>
      </c>
      <c r="H1676" s="14">
        <v>7</v>
      </c>
      <c r="I1676" s="14">
        <v>11</v>
      </c>
      <c r="J1676" s="14">
        <v>0</v>
      </c>
      <c r="K1676" s="14">
        <v>13</v>
      </c>
      <c r="L1676" s="14">
        <v>10</v>
      </c>
      <c r="M1676" s="14">
        <v>2</v>
      </c>
      <c r="N1676" s="14">
        <v>4</v>
      </c>
      <c r="O1676" s="14">
        <v>0</v>
      </c>
      <c r="P1676" s="14">
        <v>4</v>
      </c>
      <c r="Q1676" s="14">
        <v>9</v>
      </c>
      <c r="R1676" s="14">
        <v>8</v>
      </c>
      <c r="S1676" s="14">
        <v>0</v>
      </c>
      <c r="T1676" s="14">
        <v>3</v>
      </c>
      <c r="U1676" s="14">
        <v>0</v>
      </c>
      <c r="V1676" s="14">
        <v>0</v>
      </c>
      <c r="W1676" s="14">
        <v>11</v>
      </c>
      <c r="X1676" s="14">
        <v>0</v>
      </c>
      <c r="Y1676" s="14"/>
      <c r="Z1676" s="14"/>
      <c r="AA1676" s="14"/>
      <c r="AB1676" s="14"/>
      <c r="AC1676" s="14"/>
      <c r="AD1676" s="14"/>
      <c r="AE1676" s="14"/>
      <c r="AF1676" s="14"/>
      <c r="AG1676" s="14"/>
      <c r="AH1676" s="14"/>
      <c r="AI1676" s="14"/>
      <c r="AJ1676" s="14"/>
      <c r="AK1676" s="14"/>
      <c r="AL1676" s="14"/>
      <c r="AM1676" s="14"/>
      <c r="AN1676" s="14"/>
      <c r="AO1676" s="14"/>
      <c r="AP1676" s="14"/>
      <c r="AQ1676" s="14"/>
      <c r="AR1676" s="14"/>
      <c r="AS1676" s="14"/>
      <c r="AT1676" s="14"/>
      <c r="AU1676" s="14"/>
      <c r="AV1676" s="14"/>
      <c r="AW1676" s="14"/>
      <c r="AX1676" s="14"/>
      <c r="AY1676" s="14"/>
      <c r="AZ1676" s="14"/>
      <c r="BA1676" s="14"/>
      <c r="BB1676" s="14"/>
      <c r="BC1676" s="14"/>
      <c r="BD1676" s="14"/>
      <c r="BE1676" s="14"/>
      <c r="BF1676" s="14"/>
      <c r="BG1676" s="14"/>
      <c r="BH1676" s="14"/>
      <c r="BI1676" s="14"/>
      <c r="BJ1676" s="14"/>
      <c r="BK1676" s="14"/>
      <c r="BL1676" s="14"/>
      <c r="BM1676" s="14"/>
      <c r="BN1676" s="14"/>
      <c r="BO1676" s="14"/>
      <c r="BP1676" s="14"/>
      <c r="BQ1676" s="14"/>
      <c r="BR1676" s="14"/>
      <c r="BS1676" s="14"/>
      <c r="BT1676" s="14"/>
      <c r="BU1676" s="14"/>
      <c r="BV1676" s="14"/>
      <c r="BW1676" s="14"/>
      <c r="BX1676" s="14"/>
      <c r="BY1676" s="14"/>
      <c r="BZ1676" s="14"/>
      <c r="CA1676" s="14"/>
      <c r="CB1676" s="14"/>
      <c r="CC1676" s="14"/>
      <c r="CD1676" s="14"/>
      <c r="CE1676" s="14"/>
      <c r="CF1676" s="14"/>
      <c r="CG1676" s="14"/>
      <c r="CH1676" s="14"/>
      <c r="CI1676" s="14"/>
      <c r="CJ1676" s="14"/>
      <c r="CK1676" s="14"/>
      <c r="CL1676" s="14"/>
      <c r="CM1676" s="14"/>
      <c r="CN1676" s="14"/>
      <c r="CO1676" s="14"/>
      <c r="CP1676" s="14"/>
      <c r="CQ1676" s="14"/>
      <c r="CR1676" s="14"/>
      <c r="CS1676" s="14"/>
      <c r="CT1676" s="14"/>
      <c r="CU1676" s="14"/>
    </row>
    <row r="1677" spans="2:99" x14ac:dyDescent="0.2">
      <c r="B1677" s="15">
        <v>0.17858796296296298</v>
      </c>
      <c r="C1677" s="14">
        <v>37</v>
      </c>
      <c r="D1677" s="14"/>
      <c r="E1677" s="14"/>
      <c r="F1677" s="14"/>
      <c r="G1677" s="14">
        <v>8</v>
      </c>
      <c r="H1677" s="14">
        <v>3</v>
      </c>
      <c r="I1677" s="14">
        <v>16</v>
      </c>
      <c r="J1677" s="14">
        <v>16</v>
      </c>
      <c r="K1677" s="14">
        <v>0</v>
      </c>
      <c r="L1677" s="14">
        <v>9</v>
      </c>
      <c r="M1677" s="14">
        <v>2</v>
      </c>
      <c r="N1677" s="14">
        <v>0</v>
      </c>
      <c r="O1677" s="14">
        <v>6</v>
      </c>
      <c r="P1677" s="14">
        <v>0</v>
      </c>
      <c r="Q1677" s="14">
        <v>0</v>
      </c>
      <c r="R1677" s="14">
        <v>11</v>
      </c>
      <c r="S1677" s="14">
        <v>4</v>
      </c>
      <c r="T1677" s="14">
        <v>6</v>
      </c>
      <c r="U1677" s="14">
        <v>7</v>
      </c>
      <c r="V1677" s="14">
        <v>1</v>
      </c>
      <c r="W1677" s="14">
        <v>0</v>
      </c>
      <c r="X1677" s="14">
        <v>9</v>
      </c>
      <c r="Y1677" s="14"/>
      <c r="Z1677" s="14"/>
      <c r="AA1677" s="14"/>
      <c r="AB1677" s="14"/>
      <c r="AC1677" s="14"/>
      <c r="AD1677" s="14"/>
      <c r="AE1677" s="14"/>
      <c r="AF1677" s="14"/>
      <c r="AG1677" s="14"/>
      <c r="AH1677" s="14"/>
      <c r="AI1677" s="14"/>
      <c r="AJ1677" s="14"/>
      <c r="AK1677" s="14"/>
      <c r="AL1677" s="14"/>
      <c r="AM1677" s="14"/>
      <c r="AN1677" s="14"/>
      <c r="AO1677" s="14"/>
      <c r="AP1677" s="14"/>
      <c r="AQ1677" s="14"/>
      <c r="AR1677" s="14"/>
      <c r="AS1677" s="14"/>
      <c r="AT1677" s="14"/>
      <c r="AU1677" s="14"/>
      <c r="AV1677" s="14"/>
      <c r="AW1677" s="14"/>
      <c r="AX1677" s="14"/>
      <c r="AY1677" s="14"/>
      <c r="AZ1677" s="14"/>
      <c r="BA1677" s="14"/>
      <c r="BB1677" s="14"/>
      <c r="BC1677" s="14"/>
      <c r="BD1677" s="14"/>
      <c r="BE1677" s="14"/>
      <c r="BF1677" s="14"/>
      <c r="BG1677" s="14"/>
      <c r="BH1677" s="14"/>
      <c r="BI1677" s="14"/>
      <c r="BJ1677" s="14"/>
      <c r="BK1677" s="14"/>
      <c r="BL1677" s="14"/>
      <c r="BM1677" s="14"/>
      <c r="BN1677" s="14"/>
      <c r="BO1677" s="14"/>
      <c r="BP1677" s="14"/>
      <c r="BQ1677" s="14"/>
      <c r="BR1677" s="14"/>
      <c r="BS1677" s="14"/>
      <c r="BT1677" s="14"/>
      <c r="BU1677" s="14"/>
      <c r="BV1677" s="14"/>
      <c r="BW1677" s="14"/>
      <c r="BX1677" s="14"/>
      <c r="BY1677" s="14"/>
      <c r="BZ1677" s="14"/>
      <c r="CA1677" s="14"/>
      <c r="CB1677" s="14"/>
      <c r="CC1677" s="14"/>
      <c r="CD1677" s="14"/>
      <c r="CE1677" s="14"/>
      <c r="CF1677" s="14"/>
      <c r="CG1677" s="14"/>
      <c r="CH1677" s="14"/>
      <c r="CI1677" s="14"/>
      <c r="CJ1677" s="14"/>
      <c r="CK1677" s="14"/>
      <c r="CL1677" s="14"/>
      <c r="CM1677" s="14"/>
      <c r="CN1677" s="14"/>
      <c r="CO1677" s="14"/>
      <c r="CP1677" s="14"/>
      <c r="CQ1677" s="14"/>
      <c r="CR1677" s="14"/>
      <c r="CS1677" s="14"/>
      <c r="CT1677" s="14"/>
      <c r="CU1677" s="14"/>
    </row>
    <row r="1678" spans="2:99" x14ac:dyDescent="0.2">
      <c r="B1678" s="15">
        <v>0.17962962962962961</v>
      </c>
      <c r="C1678" s="14">
        <v>36.9</v>
      </c>
      <c r="D1678" s="14"/>
      <c r="E1678" s="14"/>
      <c r="F1678" s="14"/>
      <c r="G1678" s="14">
        <v>7</v>
      </c>
      <c r="H1678" s="14">
        <v>0</v>
      </c>
      <c r="I1678" s="14">
        <v>5</v>
      </c>
      <c r="J1678" s="14">
        <v>0</v>
      </c>
      <c r="K1678" s="14">
        <v>17</v>
      </c>
      <c r="L1678" s="14">
        <v>0</v>
      </c>
      <c r="M1678" s="14">
        <v>5</v>
      </c>
      <c r="N1678" s="14">
        <v>0</v>
      </c>
      <c r="O1678" s="14">
        <v>1</v>
      </c>
      <c r="P1678" s="14">
        <v>3</v>
      </c>
      <c r="Q1678" s="14">
        <v>7</v>
      </c>
      <c r="R1678" s="14">
        <v>20</v>
      </c>
      <c r="S1678" s="14">
        <v>13</v>
      </c>
      <c r="T1678" s="14">
        <v>13</v>
      </c>
      <c r="U1678" s="14">
        <v>1</v>
      </c>
      <c r="V1678" s="14">
        <v>11</v>
      </c>
      <c r="W1678" s="14">
        <v>0</v>
      </c>
      <c r="X1678" s="14">
        <v>1</v>
      </c>
      <c r="Y1678" s="14"/>
      <c r="Z1678" s="14"/>
      <c r="AA1678" s="14"/>
      <c r="AB1678" s="14"/>
      <c r="AC1678" s="14"/>
      <c r="AD1678" s="14"/>
      <c r="AE1678" s="14"/>
      <c r="AF1678" s="14"/>
      <c r="AG1678" s="14"/>
      <c r="AH1678" s="14"/>
      <c r="AI1678" s="14"/>
      <c r="AJ1678" s="14"/>
      <c r="AK1678" s="14"/>
      <c r="AL1678" s="14"/>
      <c r="AM1678" s="14"/>
      <c r="AN1678" s="14"/>
      <c r="AO1678" s="14"/>
      <c r="AP1678" s="14"/>
      <c r="AQ1678" s="14"/>
      <c r="AR1678" s="14"/>
      <c r="AS1678" s="14"/>
      <c r="AT1678" s="14"/>
      <c r="AU1678" s="14"/>
      <c r="AV1678" s="14"/>
      <c r="AW1678" s="14"/>
      <c r="AX1678" s="14"/>
      <c r="AY1678" s="14"/>
      <c r="AZ1678" s="14"/>
      <c r="BA1678" s="14"/>
      <c r="BB1678" s="14"/>
      <c r="BC1678" s="14"/>
      <c r="BD1678" s="14"/>
      <c r="BE1678" s="14"/>
      <c r="BF1678" s="14"/>
      <c r="BG1678" s="14"/>
      <c r="BH1678" s="14"/>
      <c r="BI1678" s="14"/>
      <c r="BJ1678" s="14"/>
      <c r="BK1678" s="14"/>
      <c r="BL1678" s="14"/>
      <c r="BM1678" s="14"/>
      <c r="BN1678" s="14"/>
      <c r="BO1678" s="14"/>
      <c r="BP1678" s="14"/>
      <c r="BQ1678" s="14"/>
      <c r="BR1678" s="14"/>
      <c r="BS1678" s="14"/>
      <c r="BT1678" s="14"/>
      <c r="BU1678" s="14"/>
      <c r="BV1678" s="14"/>
      <c r="BW1678" s="14"/>
      <c r="BX1678" s="14"/>
      <c r="BY1678" s="14"/>
      <c r="BZ1678" s="14"/>
      <c r="CA1678" s="14"/>
      <c r="CB1678" s="14"/>
      <c r="CC1678" s="14"/>
      <c r="CD1678" s="14"/>
      <c r="CE1678" s="14"/>
      <c r="CF1678" s="14"/>
      <c r="CG1678" s="14"/>
      <c r="CH1678" s="14"/>
      <c r="CI1678" s="14"/>
      <c r="CJ1678" s="14"/>
      <c r="CK1678" s="14"/>
      <c r="CL1678" s="14"/>
      <c r="CM1678" s="14"/>
      <c r="CN1678" s="14"/>
      <c r="CO1678" s="14"/>
      <c r="CP1678" s="14"/>
      <c r="CQ1678" s="14"/>
      <c r="CR1678" s="14"/>
      <c r="CS1678" s="14"/>
      <c r="CT1678" s="14"/>
      <c r="CU1678" s="14"/>
    </row>
    <row r="1679" spans="2:99" x14ac:dyDescent="0.2">
      <c r="B1679" s="15">
        <v>0.1806712962962963</v>
      </c>
      <c r="C1679" s="14">
        <v>37</v>
      </c>
      <c r="D1679" s="14"/>
      <c r="E1679" s="14"/>
      <c r="F1679" s="14"/>
      <c r="G1679" s="14">
        <v>0</v>
      </c>
      <c r="H1679" s="14">
        <v>10</v>
      </c>
      <c r="I1679" s="14">
        <v>8</v>
      </c>
      <c r="J1679" s="14">
        <v>7</v>
      </c>
      <c r="K1679" s="14">
        <v>4</v>
      </c>
      <c r="L1679" s="14">
        <v>11</v>
      </c>
      <c r="M1679" s="14">
        <v>16</v>
      </c>
      <c r="N1679" s="14">
        <v>0</v>
      </c>
      <c r="O1679" s="14">
        <v>8</v>
      </c>
      <c r="P1679" s="14">
        <v>5</v>
      </c>
      <c r="Q1679" s="14">
        <v>2</v>
      </c>
      <c r="R1679" s="14">
        <v>15</v>
      </c>
      <c r="S1679" s="14">
        <v>4</v>
      </c>
      <c r="T1679" s="14">
        <v>0</v>
      </c>
      <c r="U1679" s="14">
        <v>4</v>
      </c>
      <c r="V1679" s="14">
        <v>15</v>
      </c>
      <c r="W1679" s="14">
        <v>5</v>
      </c>
      <c r="X1679" s="14">
        <v>0</v>
      </c>
      <c r="Y1679" s="14"/>
      <c r="Z1679" s="14"/>
      <c r="AA1679" s="14"/>
      <c r="AB1679" s="14"/>
      <c r="AC1679" s="14"/>
      <c r="AD1679" s="14"/>
      <c r="AE1679" s="14"/>
      <c r="AF1679" s="14"/>
      <c r="AG1679" s="14"/>
      <c r="AH1679" s="14"/>
      <c r="AI1679" s="14"/>
      <c r="AJ1679" s="14"/>
      <c r="AK1679" s="14"/>
      <c r="AL1679" s="14"/>
      <c r="AM1679" s="14"/>
      <c r="AN1679" s="14"/>
      <c r="AO1679" s="14"/>
      <c r="AP1679" s="14"/>
      <c r="AQ1679" s="14"/>
      <c r="AR1679" s="14"/>
      <c r="AS1679" s="14"/>
      <c r="AT1679" s="14"/>
      <c r="AU1679" s="14"/>
      <c r="AV1679" s="14"/>
      <c r="AW1679" s="14"/>
      <c r="AX1679" s="14"/>
      <c r="AY1679" s="14"/>
      <c r="AZ1679" s="14"/>
      <c r="BA1679" s="14"/>
      <c r="BB1679" s="14"/>
      <c r="BC1679" s="14"/>
      <c r="BD1679" s="14"/>
      <c r="BE1679" s="14"/>
      <c r="BF1679" s="14"/>
      <c r="BG1679" s="14"/>
      <c r="BH1679" s="14"/>
      <c r="BI1679" s="14"/>
      <c r="BJ1679" s="14"/>
      <c r="BK1679" s="14"/>
      <c r="BL1679" s="14"/>
      <c r="BM1679" s="14"/>
      <c r="BN1679" s="14"/>
      <c r="BO1679" s="14"/>
      <c r="BP1679" s="14"/>
      <c r="BQ1679" s="14"/>
      <c r="BR1679" s="14"/>
      <c r="BS1679" s="14"/>
      <c r="BT1679" s="14"/>
      <c r="BU1679" s="14"/>
      <c r="BV1679" s="14"/>
      <c r="BW1679" s="14"/>
      <c r="BX1679" s="14"/>
      <c r="BY1679" s="14"/>
      <c r="BZ1679" s="14"/>
      <c r="CA1679" s="14"/>
      <c r="CB1679" s="14"/>
      <c r="CC1679" s="14"/>
      <c r="CD1679" s="14"/>
      <c r="CE1679" s="14"/>
      <c r="CF1679" s="14"/>
      <c r="CG1679" s="14"/>
      <c r="CH1679" s="14"/>
      <c r="CI1679" s="14"/>
      <c r="CJ1679" s="14"/>
      <c r="CK1679" s="14"/>
      <c r="CL1679" s="14"/>
      <c r="CM1679" s="14"/>
      <c r="CN1679" s="14"/>
      <c r="CO1679" s="14"/>
      <c r="CP1679" s="14"/>
      <c r="CQ1679" s="14"/>
      <c r="CR1679" s="14"/>
      <c r="CS1679" s="14"/>
      <c r="CT1679" s="14"/>
      <c r="CU1679" s="14"/>
    </row>
    <row r="1680" spans="2:99" x14ac:dyDescent="0.2">
      <c r="B1680" s="15">
        <v>0.18171296296296294</v>
      </c>
      <c r="C1680" s="14">
        <v>37</v>
      </c>
      <c r="D1680" s="14"/>
      <c r="E1680" s="14"/>
      <c r="F1680" s="14"/>
      <c r="G1680" s="14">
        <v>7</v>
      </c>
      <c r="H1680" s="14">
        <v>7</v>
      </c>
      <c r="I1680" s="14">
        <v>13</v>
      </c>
      <c r="J1680" s="14">
        <v>0</v>
      </c>
      <c r="K1680" s="14">
        <v>4</v>
      </c>
      <c r="L1680" s="14">
        <v>0</v>
      </c>
      <c r="M1680" s="14">
        <v>8</v>
      </c>
      <c r="N1680" s="14">
        <v>5</v>
      </c>
      <c r="O1680" s="14">
        <v>1</v>
      </c>
      <c r="P1680" s="14">
        <v>10</v>
      </c>
      <c r="Q1680" s="14">
        <v>0</v>
      </c>
      <c r="R1680" s="14">
        <v>4</v>
      </c>
      <c r="S1680" s="14">
        <v>6</v>
      </c>
      <c r="T1680" s="14">
        <v>0</v>
      </c>
      <c r="U1680" s="14">
        <v>11</v>
      </c>
      <c r="V1680" s="14">
        <v>0</v>
      </c>
      <c r="W1680" s="14">
        <v>13</v>
      </c>
      <c r="X1680" s="14">
        <v>19</v>
      </c>
      <c r="Y1680" s="14"/>
      <c r="Z1680" s="14"/>
      <c r="AA1680" s="14"/>
      <c r="AB1680" s="14"/>
      <c r="AC1680" s="14"/>
      <c r="AD1680" s="14"/>
      <c r="AE1680" s="14"/>
      <c r="AF1680" s="14"/>
      <c r="AG1680" s="14"/>
      <c r="AH1680" s="14"/>
      <c r="AI1680" s="14"/>
      <c r="AJ1680" s="14"/>
      <c r="AK1680" s="14"/>
      <c r="AL1680" s="14"/>
      <c r="AM1680" s="14"/>
      <c r="AN1680" s="14"/>
      <c r="AO1680" s="14"/>
      <c r="AP1680" s="14"/>
      <c r="AQ1680" s="14"/>
      <c r="AR1680" s="14"/>
      <c r="AS1680" s="14"/>
      <c r="AT1680" s="14"/>
      <c r="AU1680" s="14"/>
      <c r="AV1680" s="14"/>
      <c r="AW1680" s="14"/>
      <c r="AX1680" s="14"/>
      <c r="AY1680" s="14"/>
      <c r="AZ1680" s="14"/>
      <c r="BA1680" s="14"/>
      <c r="BB1680" s="14"/>
      <c r="BC1680" s="14"/>
      <c r="BD1680" s="14"/>
      <c r="BE1680" s="14"/>
      <c r="BF1680" s="14"/>
      <c r="BG1680" s="14"/>
      <c r="BH1680" s="14"/>
      <c r="BI1680" s="14"/>
      <c r="BJ1680" s="14"/>
      <c r="BK1680" s="14"/>
      <c r="BL1680" s="14"/>
      <c r="BM1680" s="14"/>
      <c r="BN1680" s="14"/>
      <c r="BO1680" s="14"/>
      <c r="BP1680" s="14"/>
      <c r="BQ1680" s="14"/>
      <c r="BR1680" s="14"/>
      <c r="BS1680" s="14"/>
      <c r="BT1680" s="14"/>
      <c r="BU1680" s="14"/>
      <c r="BV1680" s="14"/>
      <c r="BW1680" s="14"/>
      <c r="BX1680" s="14"/>
      <c r="BY1680" s="14"/>
      <c r="BZ1680" s="14"/>
      <c r="CA1680" s="14"/>
      <c r="CB1680" s="14"/>
      <c r="CC1680" s="14"/>
      <c r="CD1680" s="14"/>
      <c r="CE1680" s="14"/>
      <c r="CF1680" s="14"/>
      <c r="CG1680" s="14"/>
      <c r="CH1680" s="14"/>
      <c r="CI1680" s="14"/>
      <c r="CJ1680" s="14"/>
      <c r="CK1680" s="14"/>
      <c r="CL1680" s="14"/>
      <c r="CM1680" s="14"/>
      <c r="CN1680" s="14"/>
      <c r="CO1680" s="14"/>
      <c r="CP1680" s="14"/>
      <c r="CQ1680" s="14"/>
      <c r="CR1680" s="14"/>
      <c r="CS1680" s="14"/>
      <c r="CT1680" s="14"/>
      <c r="CU1680" s="14"/>
    </row>
    <row r="1681" spans="2:99" x14ac:dyDescent="0.2">
      <c r="B1681" s="15">
        <v>0.18275462962962963</v>
      </c>
      <c r="C1681" s="14">
        <v>37</v>
      </c>
      <c r="D1681" s="14"/>
      <c r="E1681" s="14"/>
      <c r="F1681" s="14"/>
      <c r="G1681" s="14">
        <v>7</v>
      </c>
      <c r="H1681" s="14">
        <v>0</v>
      </c>
      <c r="I1681" s="14">
        <v>3</v>
      </c>
      <c r="J1681" s="14">
        <v>0</v>
      </c>
      <c r="K1681" s="14">
        <v>13</v>
      </c>
      <c r="L1681" s="14">
        <v>16</v>
      </c>
      <c r="M1681" s="14">
        <v>0</v>
      </c>
      <c r="N1681" s="14">
        <v>4</v>
      </c>
      <c r="O1681" s="14">
        <v>1</v>
      </c>
      <c r="P1681" s="14">
        <v>10</v>
      </c>
      <c r="Q1681" s="14">
        <v>7</v>
      </c>
      <c r="R1681" s="14">
        <v>5</v>
      </c>
      <c r="S1681" s="14">
        <v>1</v>
      </c>
      <c r="T1681" s="14">
        <v>0</v>
      </c>
      <c r="U1681" s="14">
        <v>3</v>
      </c>
      <c r="V1681" s="14">
        <v>10</v>
      </c>
      <c r="W1681" s="14">
        <v>11</v>
      </c>
      <c r="X1681" s="14">
        <v>0</v>
      </c>
      <c r="Y1681" s="14"/>
      <c r="Z1681" s="14"/>
      <c r="AA1681" s="14"/>
      <c r="AB1681" s="14"/>
      <c r="AC1681" s="14"/>
      <c r="AD1681" s="14"/>
      <c r="AE1681" s="14"/>
      <c r="AF1681" s="14"/>
      <c r="AG1681" s="14"/>
      <c r="AH1681" s="14"/>
      <c r="AI1681" s="14"/>
      <c r="AJ1681" s="14"/>
      <c r="AK1681" s="14"/>
      <c r="AL1681" s="14"/>
      <c r="AM1681" s="14"/>
      <c r="AN1681" s="14"/>
      <c r="AO1681" s="14"/>
      <c r="AP1681" s="14"/>
      <c r="AQ1681" s="14"/>
      <c r="AR1681" s="14"/>
      <c r="AS1681" s="14"/>
      <c r="AT1681" s="14"/>
      <c r="AU1681" s="14"/>
      <c r="AV1681" s="14"/>
      <c r="AW1681" s="14"/>
      <c r="AX1681" s="14"/>
      <c r="AY1681" s="14"/>
      <c r="AZ1681" s="14"/>
      <c r="BA1681" s="14"/>
      <c r="BB1681" s="14"/>
      <c r="BC1681" s="14"/>
      <c r="BD1681" s="14"/>
      <c r="BE1681" s="14"/>
      <c r="BF1681" s="14"/>
      <c r="BG1681" s="14"/>
      <c r="BH1681" s="14"/>
      <c r="BI1681" s="14"/>
      <c r="BJ1681" s="14"/>
      <c r="BK1681" s="14"/>
      <c r="BL1681" s="14"/>
      <c r="BM1681" s="14"/>
      <c r="BN1681" s="14"/>
      <c r="BO1681" s="14"/>
      <c r="BP1681" s="14"/>
      <c r="BQ1681" s="14"/>
      <c r="BR1681" s="14"/>
      <c r="BS1681" s="14"/>
      <c r="BT1681" s="14"/>
      <c r="BU1681" s="14"/>
      <c r="BV1681" s="14"/>
      <c r="BW1681" s="14"/>
      <c r="BX1681" s="14"/>
      <c r="BY1681" s="14"/>
      <c r="BZ1681" s="14"/>
      <c r="CA1681" s="14"/>
      <c r="CB1681" s="14"/>
      <c r="CC1681" s="14"/>
      <c r="CD1681" s="14"/>
      <c r="CE1681" s="14"/>
      <c r="CF1681" s="14"/>
      <c r="CG1681" s="14"/>
      <c r="CH1681" s="14"/>
      <c r="CI1681" s="14"/>
      <c r="CJ1681" s="14"/>
      <c r="CK1681" s="14"/>
      <c r="CL1681" s="14"/>
      <c r="CM1681" s="14"/>
      <c r="CN1681" s="14"/>
      <c r="CO1681" s="14"/>
      <c r="CP1681" s="14"/>
      <c r="CQ1681" s="14"/>
      <c r="CR1681" s="14"/>
      <c r="CS1681" s="14"/>
      <c r="CT1681" s="14"/>
      <c r="CU1681" s="14"/>
    </row>
    <row r="1682" spans="2:99" x14ac:dyDescent="0.2">
      <c r="B1682" s="15">
        <v>0.18379629629629632</v>
      </c>
      <c r="C1682" s="14">
        <v>37</v>
      </c>
      <c r="D1682" s="14"/>
      <c r="E1682" s="14"/>
      <c r="F1682" s="14"/>
      <c r="G1682" s="14">
        <v>0</v>
      </c>
      <c r="H1682" s="14">
        <v>17</v>
      </c>
      <c r="I1682" s="14">
        <v>4</v>
      </c>
      <c r="J1682" s="14">
        <v>1</v>
      </c>
      <c r="K1682" s="14">
        <v>1</v>
      </c>
      <c r="L1682" s="14">
        <v>0</v>
      </c>
      <c r="M1682" s="14">
        <v>5</v>
      </c>
      <c r="N1682" s="14">
        <v>7</v>
      </c>
      <c r="O1682" s="14">
        <v>4</v>
      </c>
      <c r="P1682" s="14">
        <v>13</v>
      </c>
      <c r="Q1682" s="14">
        <v>1</v>
      </c>
      <c r="R1682" s="14">
        <v>8</v>
      </c>
      <c r="S1682" s="14">
        <v>0</v>
      </c>
      <c r="T1682" s="14">
        <v>0</v>
      </c>
      <c r="U1682" s="14">
        <v>14</v>
      </c>
      <c r="V1682" s="14">
        <v>11</v>
      </c>
      <c r="W1682" s="14">
        <v>1</v>
      </c>
      <c r="X1682" s="14">
        <v>6</v>
      </c>
      <c r="Y1682" s="14"/>
      <c r="Z1682" s="14"/>
      <c r="AA1682" s="14"/>
      <c r="AB1682" s="14"/>
      <c r="AC1682" s="14"/>
      <c r="AD1682" s="14"/>
      <c r="AE1682" s="14"/>
      <c r="AF1682" s="14"/>
      <c r="AG1682" s="14"/>
      <c r="AH1682" s="14"/>
      <c r="AI1682" s="14"/>
      <c r="AJ1682" s="14"/>
      <c r="AK1682" s="14"/>
      <c r="AL1682" s="14"/>
      <c r="AM1682" s="14"/>
      <c r="AN1682" s="14"/>
      <c r="AO1682" s="14"/>
      <c r="AP1682" s="14"/>
      <c r="AQ1682" s="14"/>
      <c r="AR1682" s="14"/>
      <c r="AS1682" s="14"/>
      <c r="AT1682" s="14"/>
      <c r="AU1682" s="14"/>
      <c r="AV1682" s="14"/>
      <c r="AW1682" s="14"/>
      <c r="AX1682" s="14"/>
      <c r="AY1682" s="14"/>
      <c r="AZ1682" s="14"/>
      <c r="BA1682" s="14"/>
      <c r="BB1682" s="14"/>
      <c r="BC1682" s="14"/>
      <c r="BD1682" s="14"/>
      <c r="BE1682" s="14"/>
      <c r="BF1682" s="14"/>
      <c r="BG1682" s="14"/>
      <c r="BH1682" s="14"/>
      <c r="BI1682" s="14"/>
      <c r="BJ1682" s="14"/>
      <c r="BK1682" s="14"/>
      <c r="BL1682" s="14"/>
      <c r="BM1682" s="14"/>
      <c r="BN1682" s="14"/>
      <c r="BO1682" s="14"/>
      <c r="BP1682" s="14"/>
      <c r="BQ1682" s="14"/>
      <c r="BR1682" s="14"/>
      <c r="BS1682" s="14"/>
      <c r="BT1682" s="14"/>
      <c r="BU1682" s="14"/>
      <c r="BV1682" s="14"/>
      <c r="BW1682" s="14"/>
      <c r="BX1682" s="14"/>
      <c r="BY1682" s="14"/>
      <c r="BZ1682" s="14"/>
      <c r="CA1682" s="14"/>
      <c r="CB1682" s="14"/>
      <c r="CC1682" s="14"/>
      <c r="CD1682" s="14"/>
      <c r="CE1682" s="14"/>
      <c r="CF1682" s="14"/>
      <c r="CG1682" s="14"/>
      <c r="CH1682" s="14"/>
      <c r="CI1682" s="14"/>
      <c r="CJ1682" s="14"/>
      <c r="CK1682" s="14"/>
      <c r="CL1682" s="14"/>
      <c r="CM1682" s="14"/>
      <c r="CN1682" s="14"/>
      <c r="CO1682" s="14"/>
      <c r="CP1682" s="14"/>
      <c r="CQ1682" s="14"/>
      <c r="CR1682" s="14"/>
      <c r="CS1682" s="14"/>
      <c r="CT1682" s="14"/>
      <c r="CU1682" s="14"/>
    </row>
    <row r="1683" spans="2:99" x14ac:dyDescent="0.2">
      <c r="B1683" s="15">
        <v>0.18483796296296295</v>
      </c>
      <c r="C1683" s="14">
        <v>37</v>
      </c>
      <c r="D1683" s="14"/>
      <c r="E1683" s="14"/>
      <c r="F1683" s="14"/>
      <c r="G1683" s="14">
        <v>8</v>
      </c>
      <c r="H1683" s="14">
        <v>10</v>
      </c>
      <c r="I1683" s="14">
        <v>13</v>
      </c>
      <c r="J1683" s="14">
        <v>0</v>
      </c>
      <c r="K1683" s="14">
        <v>5</v>
      </c>
      <c r="L1683" s="14">
        <v>0</v>
      </c>
      <c r="M1683" s="14">
        <v>3</v>
      </c>
      <c r="N1683" s="14">
        <v>0</v>
      </c>
      <c r="O1683" s="14">
        <v>15</v>
      </c>
      <c r="P1683" s="14">
        <v>13</v>
      </c>
      <c r="Q1683" s="14">
        <v>2</v>
      </c>
      <c r="R1683" s="14">
        <v>10</v>
      </c>
      <c r="S1683" s="14">
        <v>13</v>
      </c>
      <c r="T1683" s="14">
        <v>11</v>
      </c>
      <c r="U1683" s="14">
        <v>0</v>
      </c>
      <c r="V1683" s="14">
        <v>0</v>
      </c>
      <c r="W1683" s="14">
        <v>15</v>
      </c>
      <c r="X1683" s="14">
        <v>0</v>
      </c>
      <c r="Y1683" s="14"/>
      <c r="Z1683" s="14"/>
      <c r="AA1683" s="14"/>
      <c r="AB1683" s="14"/>
      <c r="AC1683" s="14"/>
      <c r="AD1683" s="14"/>
      <c r="AE1683" s="14"/>
      <c r="AF1683" s="14"/>
      <c r="AG1683" s="14"/>
      <c r="AH1683" s="14"/>
      <c r="AI1683" s="14"/>
      <c r="AJ1683" s="14"/>
      <c r="AK1683" s="14"/>
      <c r="AL1683" s="14"/>
      <c r="AM1683" s="14"/>
      <c r="AN1683" s="14"/>
      <c r="AO1683" s="14"/>
      <c r="AP1683" s="14"/>
      <c r="AQ1683" s="14"/>
      <c r="AR1683" s="14"/>
      <c r="AS1683" s="14"/>
      <c r="AT1683" s="14"/>
      <c r="AU1683" s="14"/>
      <c r="AV1683" s="14"/>
      <c r="AW1683" s="14"/>
      <c r="AX1683" s="14"/>
      <c r="AY1683" s="14"/>
      <c r="AZ1683" s="14"/>
      <c r="BA1683" s="14"/>
      <c r="BB1683" s="14"/>
      <c r="BC1683" s="14"/>
      <c r="BD1683" s="14"/>
      <c r="BE1683" s="14"/>
      <c r="BF1683" s="14"/>
      <c r="BG1683" s="14"/>
      <c r="BH1683" s="14"/>
      <c r="BI1683" s="14"/>
      <c r="BJ1683" s="14"/>
      <c r="BK1683" s="14"/>
      <c r="BL1683" s="14"/>
      <c r="BM1683" s="14"/>
      <c r="BN1683" s="14"/>
      <c r="BO1683" s="14"/>
      <c r="BP1683" s="14"/>
      <c r="BQ1683" s="14"/>
      <c r="BR1683" s="14"/>
      <c r="BS1683" s="14"/>
      <c r="BT1683" s="14"/>
      <c r="BU1683" s="14"/>
      <c r="BV1683" s="14"/>
      <c r="BW1683" s="14"/>
      <c r="BX1683" s="14"/>
      <c r="BY1683" s="14"/>
      <c r="BZ1683" s="14"/>
      <c r="CA1683" s="14"/>
      <c r="CB1683" s="14"/>
      <c r="CC1683" s="14"/>
      <c r="CD1683" s="14"/>
      <c r="CE1683" s="14"/>
      <c r="CF1683" s="14"/>
      <c r="CG1683" s="14"/>
      <c r="CH1683" s="14"/>
      <c r="CI1683" s="14"/>
      <c r="CJ1683" s="14"/>
      <c r="CK1683" s="14"/>
      <c r="CL1683" s="14"/>
      <c r="CM1683" s="14"/>
      <c r="CN1683" s="14"/>
      <c r="CO1683" s="14"/>
      <c r="CP1683" s="14"/>
      <c r="CQ1683" s="14"/>
      <c r="CR1683" s="14"/>
      <c r="CS1683" s="14"/>
      <c r="CT1683" s="14"/>
      <c r="CU1683" s="14"/>
    </row>
    <row r="1684" spans="2:99" x14ac:dyDescent="0.2">
      <c r="B1684" s="15">
        <v>0.18587962962962964</v>
      </c>
      <c r="C1684" s="14">
        <v>37</v>
      </c>
      <c r="D1684" s="14"/>
      <c r="E1684" s="14"/>
      <c r="F1684" s="14"/>
      <c r="G1684" s="14">
        <v>0</v>
      </c>
      <c r="H1684" s="14">
        <v>15</v>
      </c>
      <c r="I1684" s="14">
        <v>13</v>
      </c>
      <c r="J1684" s="14">
        <v>10</v>
      </c>
      <c r="K1684" s="14">
        <v>9</v>
      </c>
      <c r="L1684" s="14">
        <v>12</v>
      </c>
      <c r="M1684" s="14">
        <v>0</v>
      </c>
      <c r="N1684" s="14">
        <v>6</v>
      </c>
      <c r="O1684" s="14">
        <v>12</v>
      </c>
      <c r="P1684" s="14">
        <v>0</v>
      </c>
      <c r="Q1684" s="14">
        <v>12</v>
      </c>
      <c r="R1684" s="14">
        <v>1</v>
      </c>
      <c r="S1684" s="14">
        <v>10</v>
      </c>
      <c r="T1684" s="14">
        <v>10</v>
      </c>
      <c r="U1684" s="14">
        <v>10</v>
      </c>
      <c r="V1684" s="14">
        <v>1</v>
      </c>
      <c r="W1684" s="14">
        <v>3</v>
      </c>
      <c r="X1684" s="14">
        <v>0</v>
      </c>
      <c r="Y1684" s="14"/>
      <c r="Z1684" s="14"/>
      <c r="AA1684" s="14"/>
      <c r="AB1684" s="14"/>
      <c r="AC1684" s="14"/>
      <c r="AD1684" s="14"/>
      <c r="AE1684" s="14"/>
      <c r="AF1684" s="14"/>
      <c r="AG1684" s="14"/>
      <c r="AH1684" s="14"/>
      <c r="AI1684" s="14"/>
      <c r="AJ1684" s="14"/>
      <c r="AK1684" s="14"/>
      <c r="AL1684" s="14"/>
      <c r="AM1684" s="14"/>
      <c r="AN1684" s="14"/>
      <c r="AO1684" s="14"/>
      <c r="AP1684" s="14"/>
      <c r="AQ1684" s="14"/>
      <c r="AR1684" s="14"/>
      <c r="AS1684" s="14"/>
      <c r="AT1684" s="14"/>
      <c r="AU1684" s="14"/>
      <c r="AV1684" s="14"/>
      <c r="AW1684" s="14"/>
      <c r="AX1684" s="14"/>
      <c r="AY1684" s="14"/>
      <c r="AZ1684" s="14"/>
      <c r="BA1684" s="14"/>
      <c r="BB1684" s="14"/>
      <c r="BC1684" s="14"/>
      <c r="BD1684" s="14"/>
      <c r="BE1684" s="14"/>
      <c r="BF1684" s="14"/>
      <c r="BG1684" s="14"/>
      <c r="BH1684" s="14"/>
      <c r="BI1684" s="14"/>
      <c r="BJ1684" s="14"/>
      <c r="BK1684" s="14"/>
      <c r="BL1684" s="14"/>
      <c r="BM1684" s="14"/>
      <c r="BN1684" s="14"/>
      <c r="BO1684" s="14"/>
      <c r="BP1684" s="14"/>
      <c r="BQ1684" s="14"/>
      <c r="BR1684" s="14"/>
      <c r="BS1684" s="14"/>
      <c r="BT1684" s="14"/>
      <c r="BU1684" s="14"/>
      <c r="BV1684" s="14"/>
      <c r="BW1684" s="14"/>
      <c r="BX1684" s="14"/>
      <c r="BY1684" s="14"/>
      <c r="BZ1684" s="14"/>
      <c r="CA1684" s="14"/>
      <c r="CB1684" s="14"/>
      <c r="CC1684" s="14"/>
      <c r="CD1684" s="14"/>
      <c r="CE1684" s="14"/>
      <c r="CF1684" s="14"/>
      <c r="CG1684" s="14"/>
      <c r="CH1684" s="14"/>
      <c r="CI1684" s="14"/>
      <c r="CJ1684" s="14"/>
      <c r="CK1684" s="14"/>
      <c r="CL1684" s="14"/>
      <c r="CM1684" s="14"/>
      <c r="CN1684" s="14"/>
      <c r="CO1684" s="14"/>
      <c r="CP1684" s="14"/>
      <c r="CQ1684" s="14"/>
      <c r="CR1684" s="14"/>
      <c r="CS1684" s="14"/>
      <c r="CT1684" s="14"/>
      <c r="CU1684" s="14"/>
    </row>
    <row r="1685" spans="2:99" x14ac:dyDescent="0.2">
      <c r="B1685" s="15">
        <v>0.18692129629629628</v>
      </c>
      <c r="C1685" s="14">
        <v>36.9</v>
      </c>
      <c r="D1685" s="14"/>
      <c r="E1685" s="14"/>
      <c r="F1685" s="14"/>
      <c r="G1685" s="14">
        <v>9</v>
      </c>
      <c r="H1685" s="14">
        <v>0</v>
      </c>
      <c r="I1685" s="14">
        <v>4</v>
      </c>
      <c r="J1685" s="14">
        <v>0</v>
      </c>
      <c r="K1685" s="14">
        <v>4</v>
      </c>
      <c r="L1685" s="14">
        <v>15</v>
      </c>
      <c r="M1685" s="14">
        <v>2</v>
      </c>
      <c r="N1685" s="14">
        <v>0</v>
      </c>
      <c r="O1685" s="14">
        <v>11</v>
      </c>
      <c r="P1685" s="14">
        <v>11</v>
      </c>
      <c r="Q1685" s="14">
        <v>0</v>
      </c>
      <c r="R1685" s="14">
        <v>5</v>
      </c>
      <c r="S1685" s="14">
        <v>0</v>
      </c>
      <c r="T1685" s="14">
        <v>3</v>
      </c>
      <c r="U1685" s="14">
        <v>10</v>
      </c>
      <c r="V1685" s="14">
        <v>6</v>
      </c>
      <c r="W1685" s="14">
        <v>9</v>
      </c>
      <c r="X1685" s="14">
        <v>0</v>
      </c>
      <c r="Y1685" s="14"/>
      <c r="Z1685" s="14"/>
      <c r="AA1685" s="14"/>
      <c r="AB1685" s="14"/>
      <c r="AC1685" s="14"/>
      <c r="AD1685" s="14"/>
      <c r="AE1685" s="14"/>
      <c r="AF1685" s="14"/>
      <c r="AG1685" s="14"/>
      <c r="AH1685" s="14"/>
      <c r="AI1685" s="14"/>
      <c r="AJ1685" s="14"/>
      <c r="AK1685" s="14"/>
      <c r="AL1685" s="14"/>
      <c r="AM1685" s="14"/>
      <c r="AN1685" s="14"/>
      <c r="AO1685" s="14"/>
      <c r="AP1685" s="14"/>
      <c r="AQ1685" s="14"/>
      <c r="AR1685" s="14"/>
      <c r="AS1685" s="14"/>
      <c r="AT1685" s="14"/>
      <c r="AU1685" s="14"/>
      <c r="AV1685" s="14"/>
      <c r="AW1685" s="14"/>
      <c r="AX1685" s="14"/>
      <c r="AY1685" s="14"/>
      <c r="AZ1685" s="14"/>
      <c r="BA1685" s="14"/>
      <c r="BB1685" s="14"/>
      <c r="BC1685" s="14"/>
      <c r="BD1685" s="14"/>
      <c r="BE1685" s="14"/>
      <c r="BF1685" s="14"/>
      <c r="BG1685" s="14"/>
      <c r="BH1685" s="14"/>
      <c r="BI1685" s="14"/>
      <c r="BJ1685" s="14"/>
      <c r="BK1685" s="14"/>
      <c r="BL1685" s="14"/>
      <c r="BM1685" s="14"/>
      <c r="BN1685" s="14"/>
      <c r="BO1685" s="14"/>
      <c r="BP1685" s="14"/>
      <c r="BQ1685" s="14"/>
      <c r="BR1685" s="14"/>
      <c r="BS1685" s="14"/>
      <c r="BT1685" s="14"/>
      <c r="BU1685" s="14"/>
      <c r="BV1685" s="14"/>
      <c r="BW1685" s="14"/>
      <c r="BX1685" s="14"/>
      <c r="BY1685" s="14"/>
      <c r="BZ1685" s="14"/>
      <c r="CA1685" s="14"/>
      <c r="CB1685" s="14"/>
      <c r="CC1685" s="14"/>
      <c r="CD1685" s="14"/>
      <c r="CE1685" s="14"/>
      <c r="CF1685" s="14"/>
      <c r="CG1685" s="14"/>
      <c r="CH1685" s="14"/>
      <c r="CI1685" s="14"/>
      <c r="CJ1685" s="14"/>
      <c r="CK1685" s="14"/>
      <c r="CL1685" s="14"/>
      <c r="CM1685" s="14"/>
      <c r="CN1685" s="14"/>
      <c r="CO1685" s="14"/>
      <c r="CP1685" s="14"/>
      <c r="CQ1685" s="14"/>
      <c r="CR1685" s="14"/>
      <c r="CS1685" s="14"/>
      <c r="CT1685" s="14"/>
      <c r="CU1685" s="14"/>
    </row>
    <row r="1686" spans="2:99" x14ac:dyDescent="0.2">
      <c r="B1686" s="15">
        <v>0.18796296296296297</v>
      </c>
      <c r="C1686" s="14">
        <v>37</v>
      </c>
      <c r="D1686" s="14"/>
      <c r="E1686" s="14"/>
      <c r="F1686" s="14"/>
      <c r="G1686" s="14">
        <v>0</v>
      </c>
      <c r="H1686" s="14">
        <v>4</v>
      </c>
      <c r="I1686" s="14">
        <v>9</v>
      </c>
      <c r="J1686" s="14">
        <v>10</v>
      </c>
      <c r="K1686" s="14">
        <v>0</v>
      </c>
      <c r="L1686" s="14">
        <v>7</v>
      </c>
      <c r="M1686" s="14">
        <v>0</v>
      </c>
      <c r="N1686" s="14">
        <v>0</v>
      </c>
      <c r="O1686" s="14">
        <v>11</v>
      </c>
      <c r="P1686" s="14">
        <v>0</v>
      </c>
      <c r="Q1686" s="14">
        <v>0</v>
      </c>
      <c r="R1686" s="14">
        <v>14</v>
      </c>
      <c r="S1686" s="14">
        <v>5</v>
      </c>
      <c r="T1686" s="14">
        <v>7</v>
      </c>
      <c r="U1686" s="14">
        <v>5</v>
      </c>
      <c r="V1686" s="14">
        <v>13</v>
      </c>
      <c r="W1686" s="14">
        <v>7</v>
      </c>
      <c r="X1686" s="14">
        <v>1</v>
      </c>
      <c r="Y1686" s="14"/>
      <c r="Z1686" s="14"/>
      <c r="AA1686" s="14"/>
      <c r="AB1686" s="14"/>
      <c r="AC1686" s="14"/>
      <c r="AD1686" s="14"/>
      <c r="AE1686" s="14"/>
      <c r="AF1686" s="14"/>
      <c r="AG1686" s="14"/>
      <c r="AH1686" s="14"/>
      <c r="AI1686" s="14"/>
      <c r="AJ1686" s="14"/>
      <c r="AK1686" s="14"/>
      <c r="AL1686" s="14"/>
      <c r="AM1686" s="14"/>
      <c r="AN1686" s="14"/>
      <c r="AO1686" s="14"/>
      <c r="AP1686" s="14"/>
      <c r="AQ1686" s="14"/>
      <c r="AR1686" s="14"/>
      <c r="AS1686" s="14"/>
      <c r="AT1686" s="14"/>
      <c r="AU1686" s="14"/>
      <c r="AV1686" s="14"/>
      <c r="AW1686" s="14"/>
      <c r="AX1686" s="14"/>
      <c r="AY1686" s="14"/>
      <c r="AZ1686" s="14"/>
      <c r="BA1686" s="14"/>
      <c r="BB1686" s="14"/>
      <c r="BC1686" s="14"/>
      <c r="BD1686" s="14"/>
      <c r="BE1686" s="14"/>
      <c r="BF1686" s="14"/>
      <c r="BG1686" s="14"/>
      <c r="BH1686" s="14"/>
      <c r="BI1686" s="14"/>
      <c r="BJ1686" s="14"/>
      <c r="BK1686" s="14"/>
      <c r="BL1686" s="14"/>
      <c r="BM1686" s="14"/>
      <c r="BN1686" s="14"/>
      <c r="BO1686" s="14"/>
      <c r="BP1686" s="14"/>
      <c r="BQ1686" s="14"/>
      <c r="BR1686" s="14"/>
      <c r="BS1686" s="14"/>
      <c r="BT1686" s="14"/>
      <c r="BU1686" s="14"/>
      <c r="BV1686" s="14"/>
      <c r="BW1686" s="14"/>
      <c r="BX1686" s="14"/>
      <c r="BY1686" s="14"/>
      <c r="BZ1686" s="14"/>
      <c r="CA1686" s="14"/>
      <c r="CB1686" s="14"/>
      <c r="CC1686" s="14"/>
      <c r="CD1686" s="14"/>
      <c r="CE1686" s="14"/>
      <c r="CF1686" s="14"/>
      <c r="CG1686" s="14"/>
      <c r="CH1686" s="14"/>
      <c r="CI1686" s="14"/>
      <c r="CJ1686" s="14"/>
      <c r="CK1686" s="14"/>
      <c r="CL1686" s="14"/>
      <c r="CM1686" s="14"/>
      <c r="CN1686" s="14"/>
      <c r="CO1686" s="14"/>
      <c r="CP1686" s="14"/>
      <c r="CQ1686" s="14"/>
      <c r="CR1686" s="14"/>
      <c r="CS1686" s="14"/>
      <c r="CT1686" s="14"/>
      <c r="CU1686" s="14"/>
    </row>
    <row r="1687" spans="2:99" x14ac:dyDescent="0.2">
      <c r="B1687" s="15">
        <v>0.18900462962962963</v>
      </c>
      <c r="C1687" s="14">
        <v>37</v>
      </c>
      <c r="D1687" s="14"/>
      <c r="E1687" s="14"/>
      <c r="F1687" s="14"/>
      <c r="G1687" s="14">
        <v>0</v>
      </c>
      <c r="H1687" s="14">
        <v>2</v>
      </c>
      <c r="I1687" s="14">
        <v>1</v>
      </c>
      <c r="J1687" s="14">
        <v>0</v>
      </c>
      <c r="K1687" s="14">
        <v>5</v>
      </c>
      <c r="L1687" s="14">
        <v>5</v>
      </c>
      <c r="M1687" s="14">
        <v>9</v>
      </c>
      <c r="N1687" s="14">
        <v>5</v>
      </c>
      <c r="O1687" s="14">
        <v>10</v>
      </c>
      <c r="P1687" s="14">
        <v>3</v>
      </c>
      <c r="Q1687" s="14">
        <v>0</v>
      </c>
      <c r="R1687" s="14">
        <v>5</v>
      </c>
      <c r="S1687" s="14">
        <v>0</v>
      </c>
      <c r="T1687" s="14">
        <v>10</v>
      </c>
      <c r="U1687" s="14">
        <v>0</v>
      </c>
      <c r="V1687" s="14">
        <v>0</v>
      </c>
      <c r="W1687" s="14">
        <v>0</v>
      </c>
      <c r="X1687" s="14">
        <v>13</v>
      </c>
      <c r="Y1687" s="14"/>
      <c r="Z1687" s="14"/>
      <c r="AA1687" s="14"/>
      <c r="AB1687" s="14"/>
      <c r="AC1687" s="14"/>
      <c r="AD1687" s="14"/>
      <c r="AE1687" s="14"/>
      <c r="AF1687" s="14"/>
      <c r="AG1687" s="14"/>
      <c r="AH1687" s="14"/>
      <c r="AI1687" s="14"/>
      <c r="AJ1687" s="14"/>
      <c r="AK1687" s="14"/>
      <c r="AL1687" s="14"/>
      <c r="AM1687" s="14"/>
      <c r="AN1687" s="14"/>
      <c r="AO1687" s="14"/>
      <c r="AP1687" s="14"/>
      <c r="AQ1687" s="14"/>
      <c r="AR1687" s="14"/>
      <c r="AS1687" s="14"/>
      <c r="AT1687" s="14"/>
      <c r="AU1687" s="14"/>
      <c r="AV1687" s="14"/>
      <c r="AW1687" s="14"/>
      <c r="AX1687" s="14"/>
      <c r="AY1687" s="14"/>
      <c r="AZ1687" s="14"/>
      <c r="BA1687" s="14"/>
      <c r="BB1687" s="14"/>
      <c r="BC1687" s="14"/>
      <c r="BD1687" s="14"/>
      <c r="BE1687" s="14"/>
      <c r="BF1687" s="14"/>
      <c r="BG1687" s="14"/>
      <c r="BH1687" s="14"/>
      <c r="BI1687" s="14"/>
      <c r="BJ1687" s="14"/>
      <c r="BK1687" s="14"/>
      <c r="BL1687" s="14"/>
      <c r="BM1687" s="14"/>
      <c r="BN1687" s="14"/>
      <c r="BO1687" s="14"/>
      <c r="BP1687" s="14"/>
      <c r="BQ1687" s="14"/>
      <c r="BR1687" s="14"/>
      <c r="BS1687" s="14"/>
      <c r="BT1687" s="14"/>
      <c r="BU1687" s="14"/>
      <c r="BV1687" s="14"/>
      <c r="BW1687" s="14"/>
      <c r="BX1687" s="14"/>
      <c r="BY1687" s="14"/>
      <c r="BZ1687" s="14"/>
      <c r="CA1687" s="14"/>
      <c r="CB1687" s="14"/>
      <c r="CC1687" s="14"/>
      <c r="CD1687" s="14"/>
      <c r="CE1687" s="14"/>
      <c r="CF1687" s="14"/>
      <c r="CG1687" s="14"/>
      <c r="CH1687" s="14"/>
      <c r="CI1687" s="14"/>
      <c r="CJ1687" s="14"/>
      <c r="CK1687" s="14"/>
      <c r="CL1687" s="14"/>
      <c r="CM1687" s="14"/>
      <c r="CN1687" s="14"/>
      <c r="CO1687" s="14"/>
      <c r="CP1687" s="14"/>
      <c r="CQ1687" s="14"/>
      <c r="CR1687" s="14"/>
      <c r="CS1687" s="14"/>
      <c r="CT1687" s="14"/>
      <c r="CU1687" s="14"/>
    </row>
    <row r="1688" spans="2:99" x14ac:dyDescent="0.2">
      <c r="B1688" s="15">
        <v>0.1900462962962963</v>
      </c>
      <c r="C1688" s="14">
        <v>37</v>
      </c>
      <c r="D1688" s="14"/>
      <c r="E1688" s="14"/>
      <c r="F1688" s="14"/>
      <c r="G1688" s="14">
        <v>4</v>
      </c>
      <c r="H1688" s="14">
        <v>20</v>
      </c>
      <c r="I1688" s="14">
        <v>10</v>
      </c>
      <c r="J1688" s="14">
        <v>15</v>
      </c>
      <c r="K1688" s="14">
        <v>0</v>
      </c>
      <c r="L1688" s="14">
        <v>1</v>
      </c>
      <c r="M1688" s="14">
        <v>10</v>
      </c>
      <c r="N1688" s="14">
        <v>0</v>
      </c>
      <c r="O1688" s="14">
        <v>8</v>
      </c>
      <c r="P1688" s="14">
        <v>10</v>
      </c>
      <c r="Q1688" s="14">
        <v>5</v>
      </c>
      <c r="R1688" s="14">
        <v>11</v>
      </c>
      <c r="S1688" s="14">
        <v>2</v>
      </c>
      <c r="T1688" s="14">
        <v>1</v>
      </c>
      <c r="U1688" s="14">
        <v>0</v>
      </c>
      <c r="V1688" s="14">
        <v>1</v>
      </c>
      <c r="W1688" s="14">
        <v>0</v>
      </c>
      <c r="X1688" s="14">
        <v>0</v>
      </c>
      <c r="Y1688" s="14"/>
      <c r="Z1688" s="14"/>
      <c r="AA1688" s="14"/>
      <c r="AB1688" s="14"/>
      <c r="AC1688" s="14"/>
      <c r="AD1688" s="14"/>
      <c r="AE1688" s="14"/>
      <c r="AF1688" s="14"/>
      <c r="AG1688" s="14"/>
      <c r="AH1688" s="14"/>
      <c r="AI1688" s="14"/>
      <c r="AJ1688" s="14"/>
      <c r="AK1688" s="14"/>
      <c r="AL1688" s="14"/>
      <c r="AM1688" s="14"/>
      <c r="AN1688" s="14"/>
      <c r="AO1688" s="14"/>
      <c r="AP1688" s="14"/>
      <c r="AQ1688" s="14"/>
      <c r="AR1688" s="14"/>
      <c r="AS1688" s="14"/>
      <c r="AT1688" s="14"/>
      <c r="AU1688" s="14"/>
      <c r="AV1688" s="14"/>
      <c r="AW1688" s="14"/>
      <c r="AX1688" s="14"/>
      <c r="AY1688" s="14"/>
      <c r="AZ1688" s="14"/>
      <c r="BA1688" s="14"/>
      <c r="BB1688" s="14"/>
      <c r="BC1688" s="14"/>
      <c r="BD1688" s="14"/>
      <c r="BE1688" s="14"/>
      <c r="BF1688" s="14"/>
      <c r="BG1688" s="14"/>
      <c r="BH1688" s="14"/>
      <c r="BI1688" s="14"/>
      <c r="BJ1688" s="14"/>
      <c r="BK1688" s="14"/>
      <c r="BL1688" s="14"/>
      <c r="BM1688" s="14"/>
      <c r="BN1688" s="14"/>
      <c r="BO1688" s="14"/>
      <c r="BP1688" s="14"/>
      <c r="BQ1688" s="14"/>
      <c r="BR1688" s="14"/>
      <c r="BS1688" s="14"/>
      <c r="BT1688" s="14"/>
      <c r="BU1688" s="14"/>
      <c r="BV1688" s="14"/>
      <c r="BW1688" s="14"/>
      <c r="BX1688" s="14"/>
      <c r="BY1688" s="14"/>
      <c r="BZ1688" s="14"/>
      <c r="CA1688" s="14"/>
      <c r="CB1688" s="14"/>
      <c r="CC1688" s="14"/>
      <c r="CD1688" s="14"/>
      <c r="CE1688" s="14"/>
      <c r="CF1688" s="14"/>
      <c r="CG1688" s="14"/>
      <c r="CH1688" s="14"/>
      <c r="CI1688" s="14"/>
      <c r="CJ1688" s="14"/>
      <c r="CK1688" s="14"/>
      <c r="CL1688" s="14"/>
      <c r="CM1688" s="14"/>
      <c r="CN1688" s="14"/>
      <c r="CO1688" s="14"/>
      <c r="CP1688" s="14"/>
      <c r="CQ1688" s="14"/>
      <c r="CR1688" s="14"/>
      <c r="CS1688" s="14"/>
      <c r="CT1688" s="14"/>
      <c r="CU1688" s="14"/>
    </row>
    <row r="1689" spans="2:99" x14ac:dyDescent="0.2">
      <c r="B1689" s="15">
        <v>0.19108796296296296</v>
      </c>
      <c r="C1689" s="14">
        <v>37</v>
      </c>
      <c r="D1689" s="14"/>
      <c r="E1689" s="14"/>
      <c r="F1689" s="14"/>
      <c r="G1689" s="14">
        <v>2</v>
      </c>
      <c r="H1689" s="14">
        <v>8</v>
      </c>
      <c r="I1689" s="14">
        <v>13</v>
      </c>
      <c r="J1689" s="14">
        <v>16</v>
      </c>
      <c r="K1689" s="14">
        <v>9</v>
      </c>
      <c r="L1689" s="14">
        <v>15</v>
      </c>
      <c r="M1689" s="14">
        <v>7</v>
      </c>
      <c r="N1689" s="14">
        <v>2</v>
      </c>
      <c r="O1689" s="14">
        <v>16</v>
      </c>
      <c r="P1689" s="14">
        <v>10</v>
      </c>
      <c r="Q1689" s="14">
        <v>16</v>
      </c>
      <c r="R1689" s="14">
        <v>2</v>
      </c>
      <c r="S1689" s="14">
        <v>4</v>
      </c>
      <c r="T1689" s="14">
        <v>0</v>
      </c>
      <c r="U1689" s="14">
        <v>10</v>
      </c>
      <c r="V1689" s="14">
        <v>13</v>
      </c>
      <c r="W1689" s="14">
        <v>17</v>
      </c>
      <c r="X1689" s="14">
        <v>3</v>
      </c>
      <c r="Y1689" s="14"/>
      <c r="Z1689" s="14"/>
      <c r="AA1689" s="14"/>
      <c r="AB1689" s="14"/>
      <c r="AC1689" s="14"/>
      <c r="AD1689" s="14"/>
      <c r="AE1689" s="14"/>
      <c r="AF1689" s="14"/>
      <c r="AG1689" s="14"/>
      <c r="AH1689" s="14"/>
      <c r="AI1689" s="14"/>
      <c r="AJ1689" s="14"/>
      <c r="AK1689" s="14"/>
      <c r="AL1689" s="14"/>
      <c r="AM1689" s="14"/>
      <c r="AN1689" s="14"/>
      <c r="AO1689" s="14"/>
      <c r="AP1689" s="14"/>
      <c r="AQ1689" s="14"/>
      <c r="AR1689" s="14"/>
      <c r="AS1689" s="14"/>
      <c r="AT1689" s="14"/>
      <c r="AU1689" s="14"/>
      <c r="AV1689" s="14"/>
      <c r="AW1689" s="14"/>
      <c r="AX1689" s="14"/>
      <c r="AY1689" s="14"/>
      <c r="AZ1689" s="14"/>
      <c r="BA1689" s="14"/>
      <c r="BB1689" s="14"/>
      <c r="BC1689" s="14"/>
      <c r="BD1689" s="14"/>
      <c r="BE1689" s="14"/>
      <c r="BF1689" s="14"/>
      <c r="BG1689" s="14"/>
      <c r="BH1689" s="14"/>
      <c r="BI1689" s="14"/>
      <c r="BJ1689" s="14"/>
      <c r="BK1689" s="14"/>
      <c r="BL1689" s="14"/>
      <c r="BM1689" s="14"/>
      <c r="BN1689" s="14"/>
      <c r="BO1689" s="14"/>
      <c r="BP1689" s="14"/>
      <c r="BQ1689" s="14"/>
      <c r="BR1689" s="14"/>
      <c r="BS1689" s="14"/>
      <c r="BT1689" s="14"/>
      <c r="BU1689" s="14"/>
      <c r="BV1689" s="14"/>
      <c r="BW1689" s="14"/>
      <c r="BX1689" s="14"/>
      <c r="BY1689" s="14"/>
      <c r="BZ1689" s="14"/>
      <c r="CA1689" s="14"/>
      <c r="CB1689" s="14"/>
      <c r="CC1689" s="14"/>
      <c r="CD1689" s="14"/>
      <c r="CE1689" s="14"/>
      <c r="CF1689" s="14"/>
      <c r="CG1689" s="14"/>
      <c r="CH1689" s="14"/>
      <c r="CI1689" s="14"/>
      <c r="CJ1689" s="14"/>
      <c r="CK1689" s="14"/>
      <c r="CL1689" s="14"/>
      <c r="CM1689" s="14"/>
      <c r="CN1689" s="14"/>
      <c r="CO1689" s="14"/>
      <c r="CP1689" s="14"/>
      <c r="CQ1689" s="14"/>
      <c r="CR1689" s="14"/>
      <c r="CS1689" s="14"/>
      <c r="CT1689" s="14"/>
      <c r="CU1689" s="14"/>
    </row>
    <row r="1690" spans="2:99" x14ac:dyDescent="0.2">
      <c r="B1690" s="15">
        <v>0.19212962962962962</v>
      </c>
      <c r="C1690" s="14">
        <v>37</v>
      </c>
      <c r="D1690" s="14"/>
      <c r="E1690" s="14"/>
      <c r="F1690" s="14"/>
      <c r="G1690" s="14">
        <v>0</v>
      </c>
      <c r="H1690" s="14">
        <v>16</v>
      </c>
      <c r="I1690" s="14">
        <v>9</v>
      </c>
      <c r="J1690" s="14">
        <v>13</v>
      </c>
      <c r="K1690" s="14">
        <v>6</v>
      </c>
      <c r="L1690" s="14">
        <v>8</v>
      </c>
      <c r="M1690" s="14">
        <v>0</v>
      </c>
      <c r="N1690" s="14">
        <v>6</v>
      </c>
      <c r="O1690" s="14">
        <v>8</v>
      </c>
      <c r="P1690" s="14">
        <v>9</v>
      </c>
      <c r="Q1690" s="14">
        <v>20</v>
      </c>
      <c r="R1690" s="14">
        <v>3</v>
      </c>
      <c r="S1690" s="14">
        <v>9</v>
      </c>
      <c r="T1690" s="14">
        <v>10</v>
      </c>
      <c r="U1690" s="14">
        <v>0</v>
      </c>
      <c r="V1690" s="14">
        <v>18</v>
      </c>
      <c r="W1690" s="14">
        <v>0</v>
      </c>
      <c r="X1690" s="14">
        <v>8</v>
      </c>
      <c r="Y1690" s="14"/>
      <c r="Z1690" s="14"/>
      <c r="AA1690" s="14"/>
      <c r="AB1690" s="14"/>
      <c r="AC1690" s="14"/>
      <c r="AD1690" s="14"/>
      <c r="AE1690" s="14"/>
      <c r="AF1690" s="14"/>
      <c r="AG1690" s="14"/>
      <c r="AH1690" s="14"/>
      <c r="AI1690" s="14"/>
      <c r="AJ1690" s="14"/>
      <c r="AK1690" s="14"/>
      <c r="AL1690" s="14"/>
      <c r="AM1690" s="14"/>
      <c r="AN1690" s="14"/>
      <c r="AO1690" s="14"/>
      <c r="AP1690" s="14"/>
      <c r="AQ1690" s="14"/>
      <c r="AR1690" s="14"/>
      <c r="AS1690" s="14"/>
      <c r="AT1690" s="14"/>
      <c r="AU1690" s="14"/>
      <c r="AV1690" s="14"/>
      <c r="AW1690" s="14"/>
      <c r="AX1690" s="14"/>
      <c r="AY1690" s="14"/>
      <c r="AZ1690" s="14"/>
      <c r="BA1690" s="14"/>
      <c r="BB1690" s="14"/>
      <c r="BC1690" s="14"/>
      <c r="BD1690" s="14"/>
      <c r="BE1690" s="14"/>
      <c r="BF1690" s="14"/>
      <c r="BG1690" s="14"/>
      <c r="BH1690" s="14"/>
      <c r="BI1690" s="14"/>
      <c r="BJ1690" s="14"/>
      <c r="BK1690" s="14"/>
      <c r="BL1690" s="14"/>
      <c r="BM1690" s="14"/>
      <c r="BN1690" s="14"/>
      <c r="BO1690" s="14"/>
      <c r="BP1690" s="14"/>
      <c r="BQ1690" s="14"/>
      <c r="BR1690" s="14"/>
      <c r="BS1690" s="14"/>
      <c r="BT1690" s="14"/>
      <c r="BU1690" s="14"/>
      <c r="BV1690" s="14"/>
      <c r="BW1690" s="14"/>
      <c r="BX1690" s="14"/>
      <c r="BY1690" s="14"/>
      <c r="BZ1690" s="14"/>
      <c r="CA1690" s="14"/>
      <c r="CB1690" s="14"/>
      <c r="CC1690" s="14"/>
      <c r="CD1690" s="14"/>
      <c r="CE1690" s="14"/>
      <c r="CF1690" s="14"/>
      <c r="CG1690" s="14"/>
      <c r="CH1690" s="14"/>
      <c r="CI1690" s="14"/>
      <c r="CJ1690" s="14"/>
      <c r="CK1690" s="14"/>
      <c r="CL1690" s="14"/>
      <c r="CM1690" s="14"/>
      <c r="CN1690" s="14"/>
      <c r="CO1690" s="14"/>
      <c r="CP1690" s="14"/>
      <c r="CQ1690" s="14"/>
      <c r="CR1690" s="14"/>
      <c r="CS1690" s="14"/>
      <c r="CT1690" s="14"/>
      <c r="CU1690" s="14"/>
    </row>
    <row r="1691" spans="2:99" x14ac:dyDescent="0.2">
      <c r="B1691" s="15">
        <v>0.19317129629629629</v>
      </c>
      <c r="C1691" s="14">
        <v>37</v>
      </c>
      <c r="D1691" s="14"/>
      <c r="E1691" s="14"/>
      <c r="F1691" s="14"/>
      <c r="G1691" s="14">
        <v>9</v>
      </c>
      <c r="H1691" s="14">
        <v>16</v>
      </c>
      <c r="I1691" s="14">
        <v>16</v>
      </c>
      <c r="J1691" s="14">
        <v>0</v>
      </c>
      <c r="K1691" s="14">
        <v>12</v>
      </c>
      <c r="L1691" s="14">
        <v>0</v>
      </c>
      <c r="M1691" s="14">
        <v>7</v>
      </c>
      <c r="N1691" s="14">
        <v>5</v>
      </c>
      <c r="O1691" s="14">
        <v>0</v>
      </c>
      <c r="P1691" s="14">
        <v>10</v>
      </c>
      <c r="Q1691" s="14">
        <v>2</v>
      </c>
      <c r="R1691" s="14">
        <v>0</v>
      </c>
      <c r="S1691" s="14">
        <v>18</v>
      </c>
      <c r="T1691" s="14">
        <v>0</v>
      </c>
      <c r="U1691" s="14">
        <v>3</v>
      </c>
      <c r="V1691" s="14">
        <v>7</v>
      </c>
      <c r="W1691" s="14">
        <v>7</v>
      </c>
      <c r="X1691" s="14">
        <v>5</v>
      </c>
      <c r="Y1691" s="14"/>
      <c r="Z1691" s="14"/>
      <c r="AA1691" s="14"/>
      <c r="AB1691" s="14"/>
      <c r="AC1691" s="14"/>
      <c r="AD1691" s="14"/>
      <c r="AE1691" s="14"/>
      <c r="AF1691" s="14"/>
      <c r="AG1691" s="14"/>
      <c r="AH1691" s="14"/>
      <c r="AI1691" s="14"/>
      <c r="AJ1691" s="14"/>
      <c r="AK1691" s="14"/>
      <c r="AL1691" s="14"/>
      <c r="AM1691" s="14"/>
      <c r="AN1691" s="14"/>
      <c r="AO1691" s="14"/>
      <c r="AP1691" s="14"/>
      <c r="AQ1691" s="14"/>
      <c r="AR1691" s="14"/>
      <c r="AS1691" s="14"/>
      <c r="AT1691" s="14"/>
      <c r="AU1691" s="14"/>
      <c r="AV1691" s="14"/>
      <c r="AW1691" s="14"/>
      <c r="AX1691" s="14"/>
      <c r="AY1691" s="14"/>
      <c r="AZ1691" s="14"/>
      <c r="BA1691" s="14"/>
      <c r="BB1691" s="14"/>
      <c r="BC1691" s="14"/>
      <c r="BD1691" s="14"/>
      <c r="BE1691" s="14"/>
      <c r="BF1691" s="14"/>
      <c r="BG1691" s="14"/>
      <c r="BH1691" s="14"/>
      <c r="BI1691" s="14"/>
      <c r="BJ1691" s="14"/>
      <c r="BK1691" s="14"/>
      <c r="BL1691" s="14"/>
      <c r="BM1691" s="14"/>
      <c r="BN1691" s="14"/>
      <c r="BO1691" s="14"/>
      <c r="BP1691" s="14"/>
      <c r="BQ1691" s="14"/>
      <c r="BR1691" s="14"/>
      <c r="BS1691" s="14"/>
      <c r="BT1691" s="14"/>
      <c r="BU1691" s="14"/>
      <c r="BV1691" s="14"/>
      <c r="BW1691" s="14"/>
      <c r="BX1691" s="14"/>
      <c r="BY1691" s="14"/>
      <c r="BZ1691" s="14"/>
      <c r="CA1691" s="14"/>
      <c r="CB1691" s="14"/>
      <c r="CC1691" s="14"/>
      <c r="CD1691" s="14"/>
      <c r="CE1691" s="14"/>
      <c r="CF1691" s="14"/>
      <c r="CG1691" s="14"/>
      <c r="CH1691" s="14"/>
      <c r="CI1691" s="14"/>
      <c r="CJ1691" s="14"/>
      <c r="CK1691" s="14"/>
      <c r="CL1691" s="14"/>
      <c r="CM1691" s="14"/>
      <c r="CN1691" s="14"/>
      <c r="CO1691" s="14"/>
      <c r="CP1691" s="14"/>
      <c r="CQ1691" s="14"/>
      <c r="CR1691" s="14"/>
      <c r="CS1691" s="14"/>
      <c r="CT1691" s="14"/>
      <c r="CU1691" s="14"/>
    </row>
    <row r="1692" spans="2:99" x14ac:dyDescent="0.2">
      <c r="B1692" s="15">
        <v>0.19421296296296298</v>
      </c>
      <c r="C1692" s="14">
        <v>37</v>
      </c>
      <c r="D1692" s="14"/>
      <c r="E1692" s="14"/>
      <c r="F1692" s="14"/>
      <c r="G1692" s="14">
        <v>2</v>
      </c>
      <c r="H1692" s="14">
        <v>11</v>
      </c>
      <c r="I1692" s="14">
        <v>0</v>
      </c>
      <c r="J1692" s="14">
        <v>10</v>
      </c>
      <c r="K1692" s="14">
        <v>7</v>
      </c>
      <c r="L1692" s="14">
        <v>0</v>
      </c>
      <c r="M1692" s="14">
        <v>3</v>
      </c>
      <c r="N1692" s="14">
        <v>12</v>
      </c>
      <c r="O1692" s="14">
        <v>0</v>
      </c>
      <c r="P1692" s="14">
        <v>3</v>
      </c>
      <c r="Q1692" s="14">
        <v>5</v>
      </c>
      <c r="R1692" s="14">
        <v>2</v>
      </c>
      <c r="S1692" s="14">
        <v>12</v>
      </c>
      <c r="T1692" s="14">
        <v>1</v>
      </c>
      <c r="U1692" s="14">
        <v>8</v>
      </c>
      <c r="V1692" s="14">
        <v>7</v>
      </c>
      <c r="W1692" s="14">
        <v>0</v>
      </c>
      <c r="X1692" s="14">
        <v>3</v>
      </c>
      <c r="Y1692" s="14"/>
      <c r="Z1692" s="14"/>
      <c r="AA1692" s="14"/>
      <c r="AB1692" s="14"/>
      <c r="AC1692" s="14"/>
      <c r="AD1692" s="14"/>
      <c r="AE1692" s="14"/>
      <c r="AF1692" s="14"/>
      <c r="AG1692" s="14"/>
      <c r="AH1692" s="14"/>
      <c r="AI1692" s="14"/>
      <c r="AJ1692" s="14"/>
      <c r="AK1692" s="14"/>
      <c r="AL1692" s="14"/>
      <c r="AM1692" s="14"/>
      <c r="AN1692" s="14"/>
      <c r="AO1692" s="14"/>
      <c r="AP1692" s="14"/>
      <c r="AQ1692" s="14"/>
      <c r="AR1692" s="14"/>
      <c r="AS1692" s="14"/>
      <c r="AT1692" s="14"/>
      <c r="AU1692" s="14"/>
      <c r="AV1692" s="14"/>
      <c r="AW1692" s="14"/>
      <c r="AX1692" s="14"/>
      <c r="AY1692" s="14"/>
      <c r="AZ1692" s="14"/>
      <c r="BA1692" s="14"/>
      <c r="BB1692" s="14"/>
      <c r="BC1692" s="14"/>
      <c r="BD1692" s="14"/>
      <c r="BE1692" s="14"/>
      <c r="BF1692" s="14"/>
      <c r="BG1692" s="14"/>
      <c r="BH1692" s="14"/>
      <c r="BI1692" s="14"/>
      <c r="BJ1692" s="14"/>
      <c r="BK1692" s="14"/>
      <c r="BL1692" s="14"/>
      <c r="BM1692" s="14"/>
      <c r="BN1692" s="14"/>
      <c r="BO1692" s="14"/>
      <c r="BP1692" s="14"/>
      <c r="BQ1692" s="14"/>
      <c r="BR1692" s="14"/>
      <c r="BS1692" s="14"/>
      <c r="BT1692" s="14"/>
      <c r="BU1692" s="14"/>
      <c r="BV1692" s="14"/>
      <c r="BW1692" s="14"/>
      <c r="BX1692" s="14"/>
      <c r="BY1692" s="14"/>
      <c r="BZ1692" s="14"/>
      <c r="CA1692" s="14"/>
      <c r="CB1692" s="14"/>
      <c r="CC1692" s="14"/>
      <c r="CD1692" s="14"/>
      <c r="CE1692" s="14"/>
      <c r="CF1692" s="14"/>
      <c r="CG1692" s="14"/>
      <c r="CH1692" s="14"/>
      <c r="CI1692" s="14"/>
      <c r="CJ1692" s="14"/>
      <c r="CK1692" s="14"/>
      <c r="CL1692" s="14"/>
      <c r="CM1692" s="14"/>
      <c r="CN1692" s="14"/>
      <c r="CO1692" s="14"/>
      <c r="CP1692" s="14"/>
      <c r="CQ1692" s="14"/>
      <c r="CR1692" s="14"/>
      <c r="CS1692" s="14"/>
      <c r="CT1692" s="14"/>
      <c r="CU1692" s="14"/>
    </row>
    <row r="1693" spans="2:99" x14ac:dyDescent="0.2">
      <c r="B1693" s="15">
        <v>0.19525462962962961</v>
      </c>
      <c r="C1693" s="14">
        <v>37</v>
      </c>
      <c r="D1693" s="14"/>
      <c r="E1693" s="14"/>
      <c r="F1693" s="14"/>
      <c r="G1693" s="14">
        <v>8</v>
      </c>
      <c r="H1693" s="14">
        <v>2</v>
      </c>
      <c r="I1693" s="14">
        <v>8</v>
      </c>
      <c r="J1693" s="14">
        <v>15</v>
      </c>
      <c r="K1693" s="14">
        <v>1</v>
      </c>
      <c r="L1693" s="14">
        <v>5</v>
      </c>
      <c r="M1693" s="14">
        <v>18</v>
      </c>
      <c r="N1693" s="14">
        <v>12</v>
      </c>
      <c r="O1693" s="14">
        <v>0</v>
      </c>
      <c r="P1693" s="14">
        <v>13</v>
      </c>
      <c r="Q1693" s="14">
        <v>0</v>
      </c>
      <c r="R1693" s="14">
        <v>0</v>
      </c>
      <c r="S1693" s="14">
        <v>0</v>
      </c>
      <c r="T1693" s="14">
        <v>0</v>
      </c>
      <c r="U1693" s="14">
        <v>0</v>
      </c>
      <c r="V1693" s="14">
        <v>0</v>
      </c>
      <c r="W1693" s="14">
        <v>20</v>
      </c>
      <c r="X1693" s="14">
        <v>1</v>
      </c>
      <c r="Y1693" s="14"/>
      <c r="Z1693" s="14"/>
      <c r="AA1693" s="14"/>
      <c r="AB1693" s="14"/>
      <c r="AC1693" s="14"/>
      <c r="AD1693" s="14"/>
      <c r="AE1693" s="14"/>
      <c r="AF1693" s="14"/>
      <c r="AG1693" s="14"/>
      <c r="AH1693" s="14"/>
      <c r="AI1693" s="14"/>
      <c r="AJ1693" s="14"/>
      <c r="AK1693" s="14"/>
      <c r="AL1693" s="14"/>
      <c r="AM1693" s="14"/>
      <c r="AN1693" s="14"/>
      <c r="AO1693" s="14"/>
      <c r="AP1693" s="14"/>
      <c r="AQ1693" s="14"/>
      <c r="AR1693" s="14"/>
      <c r="AS1693" s="14"/>
      <c r="AT1693" s="14"/>
      <c r="AU1693" s="14"/>
      <c r="AV1693" s="14"/>
      <c r="AW1693" s="14"/>
      <c r="AX1693" s="14"/>
      <c r="AY1693" s="14"/>
      <c r="AZ1693" s="14"/>
      <c r="BA1693" s="14"/>
      <c r="BB1693" s="14"/>
      <c r="BC1693" s="14"/>
      <c r="BD1693" s="14"/>
      <c r="BE1693" s="14"/>
      <c r="BF1693" s="14"/>
      <c r="BG1693" s="14"/>
      <c r="BH1693" s="14"/>
      <c r="BI1693" s="14"/>
      <c r="BJ1693" s="14"/>
      <c r="BK1693" s="14"/>
      <c r="BL1693" s="14"/>
      <c r="BM1693" s="14"/>
      <c r="BN1693" s="14"/>
      <c r="BO1693" s="14"/>
      <c r="BP1693" s="14"/>
      <c r="BQ1693" s="14"/>
      <c r="BR1693" s="14"/>
      <c r="BS1693" s="14"/>
      <c r="BT1693" s="14"/>
      <c r="BU1693" s="14"/>
      <c r="BV1693" s="14"/>
      <c r="BW1693" s="14"/>
      <c r="BX1693" s="14"/>
      <c r="BY1693" s="14"/>
      <c r="BZ1693" s="14"/>
      <c r="CA1693" s="14"/>
      <c r="CB1693" s="14"/>
      <c r="CC1693" s="14"/>
      <c r="CD1693" s="14"/>
      <c r="CE1693" s="14"/>
      <c r="CF1693" s="14"/>
      <c r="CG1693" s="14"/>
      <c r="CH1693" s="14"/>
      <c r="CI1693" s="14"/>
      <c r="CJ1693" s="14"/>
      <c r="CK1693" s="14"/>
      <c r="CL1693" s="14"/>
      <c r="CM1693" s="14"/>
      <c r="CN1693" s="14"/>
      <c r="CO1693" s="14"/>
      <c r="CP1693" s="14"/>
      <c r="CQ1693" s="14"/>
      <c r="CR1693" s="14"/>
      <c r="CS1693" s="14"/>
      <c r="CT1693" s="14"/>
      <c r="CU1693" s="14"/>
    </row>
    <row r="1694" spans="2:99" x14ac:dyDescent="0.2">
      <c r="B1694" s="15">
        <v>0.1962962962962963</v>
      </c>
      <c r="C1694" s="14">
        <v>37</v>
      </c>
      <c r="D1694" s="14"/>
      <c r="E1694" s="14"/>
      <c r="F1694" s="14"/>
      <c r="G1694" s="14">
        <v>21</v>
      </c>
      <c r="H1694" s="14">
        <v>6</v>
      </c>
      <c r="I1694" s="14">
        <v>15</v>
      </c>
      <c r="J1694" s="14">
        <v>8</v>
      </c>
      <c r="K1694" s="14">
        <v>10</v>
      </c>
      <c r="L1694" s="14">
        <v>2</v>
      </c>
      <c r="M1694" s="14">
        <v>0</v>
      </c>
      <c r="N1694" s="14">
        <v>11</v>
      </c>
      <c r="O1694" s="14">
        <v>0</v>
      </c>
      <c r="P1694" s="14">
        <v>2</v>
      </c>
      <c r="Q1694" s="14">
        <v>0</v>
      </c>
      <c r="R1694" s="14">
        <v>3</v>
      </c>
      <c r="S1694" s="14">
        <v>0</v>
      </c>
      <c r="T1694" s="14">
        <v>13</v>
      </c>
      <c r="U1694" s="14">
        <v>10</v>
      </c>
      <c r="V1694" s="14">
        <v>16</v>
      </c>
      <c r="W1694" s="14">
        <v>0</v>
      </c>
      <c r="X1694" s="14">
        <v>10</v>
      </c>
      <c r="Y1694" s="14"/>
      <c r="Z1694" s="14"/>
      <c r="AA1694" s="14"/>
      <c r="AB1694" s="14"/>
      <c r="AC1694" s="14"/>
      <c r="AD1694" s="14"/>
      <c r="AE1694" s="14"/>
      <c r="AF1694" s="14"/>
      <c r="AG1694" s="14"/>
      <c r="AH1694" s="14"/>
      <c r="AI1694" s="14"/>
      <c r="AJ1694" s="14"/>
      <c r="AK1694" s="14"/>
      <c r="AL1694" s="14"/>
      <c r="AM1694" s="14"/>
      <c r="AN1694" s="14"/>
      <c r="AO1694" s="14"/>
      <c r="AP1694" s="14"/>
      <c r="AQ1694" s="14"/>
      <c r="AR1694" s="14"/>
      <c r="AS1694" s="14"/>
      <c r="AT1694" s="14"/>
      <c r="AU1694" s="14"/>
      <c r="AV1694" s="14"/>
      <c r="AW1694" s="14"/>
      <c r="AX1694" s="14"/>
      <c r="AY1694" s="14"/>
      <c r="AZ1694" s="14"/>
      <c r="BA1694" s="14"/>
      <c r="BB1694" s="14"/>
      <c r="BC1694" s="14"/>
      <c r="BD1694" s="14"/>
      <c r="BE1694" s="14"/>
      <c r="BF1694" s="14"/>
      <c r="BG1694" s="14"/>
      <c r="BH1694" s="14"/>
      <c r="BI1694" s="14"/>
      <c r="BJ1694" s="14"/>
      <c r="BK1694" s="14"/>
      <c r="BL1694" s="14"/>
      <c r="BM1694" s="14"/>
      <c r="BN1694" s="14"/>
      <c r="BO1694" s="14"/>
      <c r="BP1694" s="14"/>
      <c r="BQ1694" s="14"/>
      <c r="BR1694" s="14"/>
      <c r="BS1694" s="14"/>
      <c r="BT1694" s="14"/>
      <c r="BU1694" s="14"/>
      <c r="BV1694" s="14"/>
      <c r="BW1694" s="14"/>
      <c r="BX1694" s="14"/>
      <c r="BY1694" s="14"/>
      <c r="BZ1694" s="14"/>
      <c r="CA1694" s="14"/>
      <c r="CB1694" s="14"/>
      <c r="CC1694" s="14"/>
      <c r="CD1694" s="14"/>
      <c r="CE1694" s="14"/>
      <c r="CF1694" s="14"/>
      <c r="CG1694" s="14"/>
      <c r="CH1694" s="14"/>
      <c r="CI1694" s="14"/>
      <c r="CJ1694" s="14"/>
      <c r="CK1694" s="14"/>
      <c r="CL1694" s="14"/>
      <c r="CM1694" s="14"/>
      <c r="CN1694" s="14"/>
      <c r="CO1694" s="14"/>
      <c r="CP1694" s="14"/>
      <c r="CQ1694" s="14"/>
      <c r="CR1694" s="14"/>
      <c r="CS1694" s="14"/>
      <c r="CT1694" s="14"/>
      <c r="CU1694" s="14"/>
    </row>
    <row r="1695" spans="2:99" x14ac:dyDescent="0.2">
      <c r="B1695" s="15">
        <v>0.19733796296296294</v>
      </c>
      <c r="C1695" s="14">
        <v>37</v>
      </c>
      <c r="D1695" s="14"/>
      <c r="E1695" s="14"/>
      <c r="F1695" s="14"/>
      <c r="G1695" s="14">
        <v>8</v>
      </c>
      <c r="H1695" s="14">
        <v>0</v>
      </c>
      <c r="I1695" s="14">
        <v>5</v>
      </c>
      <c r="J1695" s="14">
        <v>0</v>
      </c>
      <c r="K1695" s="14">
        <v>8</v>
      </c>
      <c r="L1695" s="14">
        <v>9</v>
      </c>
      <c r="M1695" s="14">
        <v>0</v>
      </c>
      <c r="N1695" s="14">
        <v>5</v>
      </c>
      <c r="O1695" s="14">
        <v>2</v>
      </c>
      <c r="P1695" s="14">
        <v>8</v>
      </c>
      <c r="Q1695" s="14">
        <v>0</v>
      </c>
      <c r="R1695" s="14">
        <v>1</v>
      </c>
      <c r="S1695" s="14">
        <v>0</v>
      </c>
      <c r="T1695" s="14">
        <v>8</v>
      </c>
      <c r="U1695" s="14">
        <v>5</v>
      </c>
      <c r="V1695" s="14">
        <v>0</v>
      </c>
      <c r="W1695" s="14">
        <v>0</v>
      </c>
      <c r="X1695" s="14">
        <v>5</v>
      </c>
      <c r="Y1695" s="14"/>
      <c r="Z1695" s="14"/>
      <c r="AA1695" s="14"/>
      <c r="AB1695" s="14"/>
      <c r="AC1695" s="14"/>
      <c r="AD1695" s="14"/>
      <c r="AE1695" s="14"/>
      <c r="AF1695" s="14"/>
      <c r="AG1695" s="14"/>
      <c r="AH1695" s="14"/>
      <c r="AI1695" s="14"/>
      <c r="AJ1695" s="14"/>
      <c r="AK1695" s="14"/>
      <c r="AL1695" s="14"/>
      <c r="AM1695" s="14"/>
      <c r="AN1695" s="14"/>
      <c r="AO1695" s="14"/>
      <c r="AP1695" s="14"/>
      <c r="AQ1695" s="14"/>
      <c r="AR1695" s="14"/>
      <c r="AS1695" s="14"/>
      <c r="AT1695" s="14"/>
      <c r="AU1695" s="14"/>
      <c r="AV1695" s="14"/>
      <c r="AW1695" s="14"/>
      <c r="AX1695" s="14"/>
      <c r="AY1695" s="14"/>
      <c r="AZ1695" s="14"/>
      <c r="BA1695" s="14"/>
      <c r="BB1695" s="14"/>
      <c r="BC1695" s="14"/>
      <c r="BD1695" s="14"/>
      <c r="BE1695" s="14"/>
      <c r="BF1695" s="14"/>
      <c r="BG1695" s="14"/>
      <c r="BH1695" s="14"/>
      <c r="BI1695" s="14"/>
      <c r="BJ1695" s="14"/>
      <c r="BK1695" s="14"/>
      <c r="BL1695" s="14"/>
      <c r="BM1695" s="14"/>
      <c r="BN1695" s="14"/>
      <c r="BO1695" s="14"/>
      <c r="BP1695" s="14"/>
      <c r="BQ1695" s="14"/>
      <c r="BR1695" s="14"/>
      <c r="BS1695" s="14"/>
      <c r="BT1695" s="14"/>
      <c r="BU1695" s="14"/>
      <c r="BV1695" s="14"/>
      <c r="BW1695" s="14"/>
      <c r="BX1695" s="14"/>
      <c r="BY1695" s="14"/>
      <c r="BZ1695" s="14"/>
      <c r="CA1695" s="14"/>
      <c r="CB1695" s="14"/>
      <c r="CC1695" s="14"/>
      <c r="CD1695" s="14"/>
      <c r="CE1695" s="14"/>
      <c r="CF1695" s="14"/>
      <c r="CG1695" s="14"/>
      <c r="CH1695" s="14"/>
      <c r="CI1695" s="14"/>
      <c r="CJ1695" s="14"/>
      <c r="CK1695" s="14"/>
      <c r="CL1695" s="14"/>
      <c r="CM1695" s="14"/>
      <c r="CN1695" s="14"/>
      <c r="CO1695" s="14"/>
      <c r="CP1695" s="14"/>
      <c r="CQ1695" s="14"/>
      <c r="CR1695" s="14"/>
      <c r="CS1695" s="14"/>
      <c r="CT1695" s="14"/>
      <c r="CU1695" s="14"/>
    </row>
    <row r="1696" spans="2:99" x14ac:dyDescent="0.2">
      <c r="B1696" s="15">
        <v>0.19837962962962963</v>
      </c>
      <c r="C1696" s="14">
        <v>37</v>
      </c>
      <c r="D1696" s="14"/>
      <c r="E1696" s="14"/>
      <c r="F1696" s="14"/>
      <c r="G1696" s="14">
        <v>5</v>
      </c>
      <c r="H1696" s="14">
        <v>19</v>
      </c>
      <c r="I1696" s="14">
        <v>15</v>
      </c>
      <c r="J1696" s="14">
        <v>5</v>
      </c>
      <c r="K1696" s="14">
        <v>0</v>
      </c>
      <c r="L1696" s="14">
        <v>8</v>
      </c>
      <c r="M1696" s="14">
        <v>0</v>
      </c>
      <c r="N1696" s="14">
        <v>11</v>
      </c>
      <c r="O1696" s="14">
        <v>10</v>
      </c>
      <c r="P1696" s="14">
        <v>0</v>
      </c>
      <c r="Q1696" s="14">
        <v>6</v>
      </c>
      <c r="R1696" s="14">
        <v>4</v>
      </c>
      <c r="S1696" s="14">
        <v>2</v>
      </c>
      <c r="T1696" s="14">
        <v>5</v>
      </c>
      <c r="U1696" s="14">
        <v>0</v>
      </c>
      <c r="V1696" s="14">
        <v>1</v>
      </c>
      <c r="W1696" s="14">
        <v>7</v>
      </c>
      <c r="X1696" s="14">
        <v>11</v>
      </c>
      <c r="Y1696" s="14"/>
      <c r="Z1696" s="14"/>
      <c r="AA1696" s="14"/>
      <c r="AB1696" s="14"/>
      <c r="AC1696" s="14"/>
      <c r="AD1696" s="14"/>
      <c r="AE1696" s="14"/>
      <c r="AF1696" s="14"/>
      <c r="AG1696" s="14"/>
      <c r="AH1696" s="14"/>
      <c r="AI1696" s="14"/>
      <c r="AJ1696" s="14"/>
      <c r="AK1696" s="14"/>
      <c r="AL1696" s="14"/>
      <c r="AM1696" s="14"/>
      <c r="AN1696" s="14"/>
      <c r="AO1696" s="14"/>
      <c r="AP1696" s="14"/>
      <c r="AQ1696" s="14"/>
      <c r="AR1696" s="14"/>
      <c r="AS1696" s="14"/>
      <c r="AT1696" s="14"/>
      <c r="AU1696" s="14"/>
      <c r="AV1696" s="14"/>
      <c r="AW1696" s="14"/>
      <c r="AX1696" s="14"/>
      <c r="AY1696" s="14"/>
      <c r="AZ1696" s="14"/>
      <c r="BA1696" s="14"/>
      <c r="BB1696" s="14"/>
      <c r="BC1696" s="14"/>
      <c r="BD1696" s="14"/>
      <c r="BE1696" s="14"/>
      <c r="BF1696" s="14"/>
      <c r="BG1696" s="14"/>
      <c r="BH1696" s="14"/>
      <c r="BI1696" s="14"/>
      <c r="BJ1696" s="14"/>
      <c r="BK1696" s="14"/>
      <c r="BL1696" s="14"/>
      <c r="BM1696" s="14"/>
      <c r="BN1696" s="14"/>
      <c r="BO1696" s="14"/>
      <c r="BP1696" s="14"/>
      <c r="BQ1696" s="14"/>
      <c r="BR1696" s="14"/>
      <c r="BS1696" s="14"/>
      <c r="BT1696" s="14"/>
      <c r="BU1696" s="14"/>
      <c r="BV1696" s="14"/>
      <c r="BW1696" s="14"/>
      <c r="BX1696" s="14"/>
      <c r="BY1696" s="14"/>
      <c r="BZ1696" s="14"/>
      <c r="CA1696" s="14"/>
      <c r="CB1696" s="14"/>
      <c r="CC1696" s="14"/>
      <c r="CD1696" s="14"/>
      <c r="CE1696" s="14"/>
      <c r="CF1696" s="14"/>
      <c r="CG1696" s="14"/>
      <c r="CH1696" s="14"/>
      <c r="CI1696" s="14"/>
      <c r="CJ1696" s="14"/>
      <c r="CK1696" s="14"/>
      <c r="CL1696" s="14"/>
      <c r="CM1696" s="14"/>
      <c r="CN1696" s="14"/>
      <c r="CO1696" s="14"/>
      <c r="CP1696" s="14"/>
      <c r="CQ1696" s="14"/>
      <c r="CR1696" s="14"/>
      <c r="CS1696" s="14"/>
      <c r="CT1696" s="14"/>
      <c r="CU1696" s="14"/>
    </row>
    <row r="1697" spans="2:99" x14ac:dyDescent="0.2">
      <c r="B1697" s="15">
        <v>0.19942129629629632</v>
      </c>
      <c r="C1697" s="14">
        <v>37</v>
      </c>
      <c r="D1697" s="14"/>
      <c r="E1697" s="14"/>
      <c r="F1697" s="14"/>
      <c r="G1697" s="14">
        <v>6</v>
      </c>
      <c r="H1697" s="14">
        <v>4</v>
      </c>
      <c r="I1697" s="14">
        <v>0</v>
      </c>
      <c r="J1697" s="14">
        <v>6</v>
      </c>
      <c r="K1697" s="14">
        <v>0</v>
      </c>
      <c r="L1697" s="14">
        <v>24</v>
      </c>
      <c r="M1697" s="14">
        <v>4</v>
      </c>
      <c r="N1697" s="14">
        <v>5</v>
      </c>
      <c r="O1697" s="14">
        <v>0</v>
      </c>
      <c r="P1697" s="14">
        <v>16</v>
      </c>
      <c r="Q1697" s="14">
        <v>1</v>
      </c>
      <c r="R1697" s="14">
        <v>0</v>
      </c>
      <c r="S1697" s="14">
        <v>10</v>
      </c>
      <c r="T1697" s="14">
        <v>1</v>
      </c>
      <c r="U1697" s="14">
        <v>0</v>
      </c>
      <c r="V1697" s="14">
        <v>14</v>
      </c>
      <c r="W1697" s="14">
        <v>1</v>
      </c>
      <c r="X1697" s="14">
        <v>4</v>
      </c>
      <c r="Y1697" s="14"/>
      <c r="Z1697" s="14"/>
      <c r="AA1697" s="14"/>
      <c r="AB1697" s="14"/>
      <c r="AC1697" s="14"/>
      <c r="AD1697" s="14"/>
      <c r="AE1697" s="14"/>
      <c r="AF1697" s="14"/>
      <c r="AG1697" s="14"/>
      <c r="AH1697" s="14"/>
      <c r="AI1697" s="14"/>
      <c r="AJ1697" s="14"/>
      <c r="AK1697" s="14"/>
      <c r="AL1697" s="14"/>
      <c r="AM1697" s="14"/>
      <c r="AN1697" s="14"/>
      <c r="AO1697" s="14"/>
      <c r="AP1697" s="14"/>
      <c r="AQ1697" s="14"/>
      <c r="AR1697" s="14"/>
      <c r="AS1697" s="14"/>
      <c r="AT1697" s="14"/>
      <c r="AU1697" s="14"/>
      <c r="AV1697" s="14"/>
      <c r="AW1697" s="14"/>
      <c r="AX1697" s="14"/>
      <c r="AY1697" s="14"/>
      <c r="AZ1697" s="14"/>
      <c r="BA1697" s="14"/>
      <c r="BB1697" s="14"/>
      <c r="BC1697" s="14"/>
      <c r="BD1697" s="14"/>
      <c r="BE1697" s="14"/>
      <c r="BF1697" s="14"/>
      <c r="BG1697" s="14"/>
      <c r="BH1697" s="14"/>
      <c r="BI1697" s="14"/>
      <c r="BJ1697" s="14"/>
      <c r="BK1697" s="14"/>
      <c r="BL1697" s="14"/>
      <c r="BM1697" s="14"/>
      <c r="BN1697" s="14"/>
      <c r="BO1697" s="14"/>
      <c r="BP1697" s="14"/>
      <c r="BQ1697" s="14"/>
      <c r="BR1697" s="14"/>
      <c r="BS1697" s="14"/>
      <c r="BT1697" s="14"/>
      <c r="BU1697" s="14"/>
      <c r="BV1697" s="14"/>
      <c r="BW1697" s="14"/>
      <c r="BX1697" s="14"/>
      <c r="BY1697" s="14"/>
      <c r="BZ1697" s="14"/>
      <c r="CA1697" s="14"/>
      <c r="CB1697" s="14"/>
      <c r="CC1697" s="14"/>
      <c r="CD1697" s="14"/>
      <c r="CE1697" s="14"/>
      <c r="CF1697" s="14"/>
      <c r="CG1697" s="14"/>
      <c r="CH1697" s="14"/>
      <c r="CI1697" s="14"/>
      <c r="CJ1697" s="14"/>
      <c r="CK1697" s="14"/>
      <c r="CL1697" s="14"/>
      <c r="CM1697" s="14"/>
      <c r="CN1697" s="14"/>
      <c r="CO1697" s="14"/>
      <c r="CP1697" s="14"/>
      <c r="CQ1697" s="14"/>
      <c r="CR1697" s="14"/>
      <c r="CS1697" s="14"/>
      <c r="CT1697" s="14"/>
      <c r="CU1697" s="14"/>
    </row>
    <row r="1698" spans="2:99" x14ac:dyDescent="0.2">
      <c r="B1698" s="15">
        <v>0.20046296296296295</v>
      </c>
      <c r="C1698" s="14">
        <v>37</v>
      </c>
      <c r="D1698" s="14"/>
      <c r="E1698" s="14"/>
      <c r="F1698" s="14"/>
      <c r="G1698" s="14">
        <v>0</v>
      </c>
      <c r="H1698" s="14">
        <v>0</v>
      </c>
      <c r="I1698" s="14">
        <v>4</v>
      </c>
      <c r="J1698" s="14">
        <v>10</v>
      </c>
      <c r="K1698" s="14">
        <v>0</v>
      </c>
      <c r="L1698" s="14">
        <v>4</v>
      </c>
      <c r="M1698" s="14">
        <v>13</v>
      </c>
      <c r="N1698" s="14">
        <v>23</v>
      </c>
      <c r="O1698" s="14">
        <v>0</v>
      </c>
      <c r="P1698" s="14">
        <v>6</v>
      </c>
      <c r="Q1698" s="14">
        <v>7</v>
      </c>
      <c r="R1698" s="14">
        <v>0</v>
      </c>
      <c r="S1698" s="14">
        <v>2</v>
      </c>
      <c r="T1698" s="14">
        <v>0</v>
      </c>
      <c r="U1698" s="14">
        <v>3</v>
      </c>
      <c r="V1698" s="14">
        <v>5</v>
      </c>
      <c r="W1698" s="14">
        <v>24</v>
      </c>
      <c r="X1698" s="14">
        <v>0</v>
      </c>
      <c r="Y1698" s="14"/>
      <c r="Z1698" s="14"/>
      <c r="AA1698" s="14"/>
      <c r="AB1698" s="14"/>
      <c r="AC1698" s="14"/>
      <c r="AD1698" s="14"/>
      <c r="AE1698" s="14"/>
      <c r="AF1698" s="14"/>
      <c r="AG1698" s="14"/>
      <c r="AH1698" s="14"/>
      <c r="AI1698" s="14"/>
      <c r="AJ1698" s="14"/>
      <c r="AK1698" s="14"/>
      <c r="AL1698" s="14"/>
      <c r="AM1698" s="14"/>
      <c r="AN1698" s="14"/>
      <c r="AO1698" s="14"/>
      <c r="AP1698" s="14"/>
      <c r="AQ1698" s="14"/>
      <c r="AR1698" s="14"/>
      <c r="AS1698" s="14"/>
      <c r="AT1698" s="14"/>
      <c r="AU1698" s="14"/>
      <c r="AV1698" s="14"/>
      <c r="AW1698" s="14"/>
      <c r="AX1698" s="14"/>
      <c r="AY1698" s="14"/>
      <c r="AZ1698" s="14"/>
      <c r="BA1698" s="14"/>
      <c r="BB1698" s="14"/>
      <c r="BC1698" s="14"/>
      <c r="BD1698" s="14"/>
      <c r="BE1698" s="14"/>
      <c r="BF1698" s="14"/>
      <c r="BG1698" s="14"/>
      <c r="BH1698" s="14"/>
      <c r="BI1698" s="14"/>
      <c r="BJ1698" s="14"/>
      <c r="BK1698" s="14"/>
      <c r="BL1698" s="14"/>
      <c r="BM1698" s="14"/>
      <c r="BN1698" s="14"/>
      <c r="BO1698" s="14"/>
      <c r="BP1698" s="14"/>
      <c r="BQ1698" s="14"/>
      <c r="BR1698" s="14"/>
      <c r="BS1698" s="14"/>
      <c r="BT1698" s="14"/>
      <c r="BU1698" s="14"/>
      <c r="BV1698" s="14"/>
      <c r="BW1698" s="14"/>
      <c r="BX1698" s="14"/>
      <c r="BY1698" s="14"/>
      <c r="BZ1698" s="14"/>
      <c r="CA1698" s="14"/>
      <c r="CB1698" s="14"/>
      <c r="CC1698" s="14"/>
      <c r="CD1698" s="14"/>
      <c r="CE1698" s="14"/>
      <c r="CF1698" s="14"/>
      <c r="CG1698" s="14"/>
      <c r="CH1698" s="14"/>
      <c r="CI1698" s="14"/>
      <c r="CJ1698" s="14"/>
      <c r="CK1698" s="14"/>
      <c r="CL1698" s="14"/>
      <c r="CM1698" s="14"/>
      <c r="CN1698" s="14"/>
      <c r="CO1698" s="14"/>
      <c r="CP1698" s="14"/>
      <c r="CQ1698" s="14"/>
      <c r="CR1698" s="14"/>
      <c r="CS1698" s="14"/>
      <c r="CT1698" s="14"/>
      <c r="CU1698" s="14"/>
    </row>
    <row r="1699" spans="2:99" x14ac:dyDescent="0.2">
      <c r="B1699" s="15">
        <v>0.20150462962962964</v>
      </c>
      <c r="C1699" s="14">
        <v>37</v>
      </c>
      <c r="D1699" s="14"/>
      <c r="E1699" s="14"/>
      <c r="F1699" s="14"/>
      <c r="G1699" s="14">
        <v>4</v>
      </c>
      <c r="H1699" s="14">
        <v>21</v>
      </c>
      <c r="I1699" s="14">
        <v>6</v>
      </c>
      <c r="J1699" s="14">
        <v>6</v>
      </c>
      <c r="K1699" s="14">
        <v>14</v>
      </c>
      <c r="L1699" s="14">
        <v>8</v>
      </c>
      <c r="M1699" s="14">
        <v>1</v>
      </c>
      <c r="N1699" s="14">
        <v>12</v>
      </c>
      <c r="O1699" s="14">
        <v>9</v>
      </c>
      <c r="P1699" s="14">
        <v>2</v>
      </c>
      <c r="Q1699" s="14">
        <v>1</v>
      </c>
      <c r="R1699" s="14">
        <v>6</v>
      </c>
      <c r="S1699" s="14">
        <v>6</v>
      </c>
      <c r="T1699" s="14">
        <v>14</v>
      </c>
      <c r="U1699" s="14">
        <v>6</v>
      </c>
      <c r="V1699" s="14">
        <v>12</v>
      </c>
      <c r="W1699" s="14">
        <v>9</v>
      </c>
      <c r="X1699" s="14">
        <v>7</v>
      </c>
      <c r="Y1699" s="14"/>
      <c r="Z1699" s="14"/>
      <c r="AA1699" s="14"/>
      <c r="AB1699" s="14"/>
      <c r="AC1699" s="14"/>
      <c r="AD1699" s="14"/>
      <c r="AE1699" s="14"/>
      <c r="AF1699" s="14"/>
      <c r="AG1699" s="14"/>
      <c r="AH1699" s="14"/>
      <c r="AI1699" s="14"/>
      <c r="AJ1699" s="14"/>
      <c r="AK1699" s="14"/>
      <c r="AL1699" s="14"/>
      <c r="AM1699" s="14"/>
      <c r="AN1699" s="14"/>
      <c r="AO1699" s="14"/>
      <c r="AP1699" s="14"/>
      <c r="AQ1699" s="14"/>
      <c r="AR1699" s="14"/>
      <c r="AS1699" s="14"/>
      <c r="AT1699" s="14"/>
      <c r="AU1699" s="14"/>
      <c r="AV1699" s="14"/>
      <c r="AW1699" s="14"/>
      <c r="AX1699" s="14"/>
      <c r="AY1699" s="14"/>
      <c r="AZ1699" s="14"/>
      <c r="BA1699" s="14"/>
      <c r="BB1699" s="14"/>
      <c r="BC1699" s="14"/>
      <c r="BD1699" s="14"/>
      <c r="BE1699" s="14"/>
      <c r="BF1699" s="14"/>
      <c r="BG1699" s="14"/>
      <c r="BH1699" s="14"/>
      <c r="BI1699" s="14"/>
      <c r="BJ1699" s="14"/>
      <c r="BK1699" s="14"/>
      <c r="BL1699" s="14"/>
      <c r="BM1699" s="14"/>
      <c r="BN1699" s="14"/>
      <c r="BO1699" s="14"/>
      <c r="BP1699" s="14"/>
      <c r="BQ1699" s="14"/>
      <c r="BR1699" s="14"/>
      <c r="BS1699" s="14"/>
      <c r="BT1699" s="14"/>
      <c r="BU1699" s="14"/>
      <c r="BV1699" s="14"/>
      <c r="BW1699" s="14"/>
      <c r="BX1699" s="14"/>
      <c r="BY1699" s="14"/>
      <c r="BZ1699" s="14"/>
      <c r="CA1699" s="14"/>
      <c r="CB1699" s="14"/>
      <c r="CC1699" s="14"/>
      <c r="CD1699" s="14"/>
      <c r="CE1699" s="14"/>
      <c r="CF1699" s="14"/>
      <c r="CG1699" s="14"/>
      <c r="CH1699" s="14"/>
      <c r="CI1699" s="14"/>
      <c r="CJ1699" s="14"/>
      <c r="CK1699" s="14"/>
      <c r="CL1699" s="14"/>
      <c r="CM1699" s="14"/>
      <c r="CN1699" s="14"/>
      <c r="CO1699" s="14"/>
      <c r="CP1699" s="14"/>
      <c r="CQ1699" s="14"/>
      <c r="CR1699" s="14"/>
      <c r="CS1699" s="14"/>
      <c r="CT1699" s="14"/>
      <c r="CU1699" s="14"/>
    </row>
    <row r="1700" spans="2:99" x14ac:dyDescent="0.2">
      <c r="B1700" s="15">
        <v>0.20254629629629628</v>
      </c>
      <c r="C1700" s="14">
        <v>37</v>
      </c>
      <c r="D1700" s="14"/>
      <c r="E1700" s="14"/>
      <c r="F1700" s="14"/>
      <c r="G1700" s="14">
        <v>7</v>
      </c>
      <c r="H1700" s="14">
        <v>0</v>
      </c>
      <c r="I1700" s="14">
        <v>16</v>
      </c>
      <c r="J1700" s="14">
        <v>5</v>
      </c>
      <c r="K1700" s="14">
        <v>1</v>
      </c>
      <c r="L1700" s="14">
        <v>0</v>
      </c>
      <c r="M1700" s="14">
        <v>4</v>
      </c>
      <c r="N1700" s="14">
        <v>12</v>
      </c>
      <c r="O1700" s="14">
        <v>12</v>
      </c>
      <c r="P1700" s="14">
        <v>0</v>
      </c>
      <c r="Q1700" s="14">
        <v>3</v>
      </c>
      <c r="R1700" s="14">
        <v>0</v>
      </c>
      <c r="S1700" s="14">
        <v>0</v>
      </c>
      <c r="T1700" s="14">
        <v>1</v>
      </c>
      <c r="U1700" s="14">
        <v>0</v>
      </c>
      <c r="V1700" s="14">
        <v>0</v>
      </c>
      <c r="W1700" s="14">
        <v>0</v>
      </c>
      <c r="X1700" s="14">
        <v>2</v>
      </c>
      <c r="Y1700" s="14"/>
      <c r="Z1700" s="14"/>
      <c r="AA1700" s="14"/>
      <c r="AB1700" s="14"/>
      <c r="AC1700" s="14"/>
      <c r="AD1700" s="14"/>
      <c r="AE1700" s="14"/>
      <c r="AF1700" s="14"/>
      <c r="AG1700" s="14"/>
      <c r="AH1700" s="14"/>
      <c r="AI1700" s="14"/>
      <c r="AJ1700" s="14"/>
      <c r="AK1700" s="14"/>
      <c r="AL1700" s="14"/>
      <c r="AM1700" s="14"/>
      <c r="AN1700" s="14"/>
      <c r="AO1700" s="14"/>
      <c r="AP1700" s="14"/>
      <c r="AQ1700" s="14"/>
      <c r="AR1700" s="14"/>
      <c r="AS1700" s="14"/>
      <c r="AT1700" s="14"/>
      <c r="AU1700" s="14"/>
      <c r="AV1700" s="14"/>
      <c r="AW1700" s="14"/>
      <c r="AX1700" s="14"/>
      <c r="AY1700" s="14"/>
      <c r="AZ1700" s="14"/>
      <c r="BA1700" s="14"/>
      <c r="BB1700" s="14"/>
      <c r="BC1700" s="14"/>
      <c r="BD1700" s="14"/>
      <c r="BE1700" s="14"/>
      <c r="BF1700" s="14"/>
      <c r="BG1700" s="14"/>
      <c r="BH1700" s="14"/>
      <c r="BI1700" s="14"/>
      <c r="BJ1700" s="14"/>
      <c r="BK1700" s="14"/>
      <c r="BL1700" s="14"/>
      <c r="BM1700" s="14"/>
      <c r="BN1700" s="14"/>
      <c r="BO1700" s="14"/>
      <c r="BP1700" s="14"/>
      <c r="BQ1700" s="14"/>
      <c r="BR1700" s="14"/>
      <c r="BS1700" s="14"/>
      <c r="BT1700" s="14"/>
      <c r="BU1700" s="14"/>
      <c r="BV1700" s="14"/>
      <c r="BW1700" s="14"/>
      <c r="BX1700" s="14"/>
      <c r="BY1700" s="14"/>
      <c r="BZ1700" s="14"/>
      <c r="CA1700" s="14"/>
      <c r="CB1700" s="14"/>
      <c r="CC1700" s="14"/>
      <c r="CD1700" s="14"/>
      <c r="CE1700" s="14"/>
      <c r="CF1700" s="14"/>
      <c r="CG1700" s="14"/>
      <c r="CH1700" s="14"/>
      <c r="CI1700" s="14"/>
      <c r="CJ1700" s="14"/>
      <c r="CK1700" s="14"/>
      <c r="CL1700" s="14"/>
      <c r="CM1700" s="14"/>
      <c r="CN1700" s="14"/>
      <c r="CO1700" s="14"/>
      <c r="CP1700" s="14"/>
      <c r="CQ1700" s="14"/>
      <c r="CR1700" s="14"/>
      <c r="CS1700" s="14"/>
      <c r="CT1700" s="14"/>
      <c r="CU1700" s="14"/>
    </row>
    <row r="1701" spans="2:99" x14ac:dyDescent="0.2">
      <c r="B1701" s="15">
        <v>0.20358796296296297</v>
      </c>
      <c r="C1701" s="14">
        <v>37</v>
      </c>
      <c r="D1701" s="14"/>
      <c r="E1701" s="14"/>
      <c r="F1701" s="14"/>
      <c r="G1701" s="14">
        <v>10</v>
      </c>
      <c r="H1701" s="14">
        <v>8</v>
      </c>
      <c r="I1701" s="14">
        <v>13</v>
      </c>
      <c r="J1701" s="14">
        <v>2</v>
      </c>
      <c r="K1701" s="14">
        <v>0</v>
      </c>
      <c r="L1701" s="14">
        <v>15</v>
      </c>
      <c r="M1701" s="14">
        <v>9</v>
      </c>
      <c r="N1701" s="14">
        <v>8</v>
      </c>
      <c r="O1701" s="14">
        <v>0</v>
      </c>
      <c r="P1701" s="14">
        <v>13</v>
      </c>
      <c r="Q1701" s="14">
        <v>0</v>
      </c>
      <c r="R1701" s="14">
        <v>6</v>
      </c>
      <c r="S1701" s="14">
        <v>3</v>
      </c>
      <c r="T1701" s="14">
        <v>5</v>
      </c>
      <c r="U1701" s="14">
        <v>0</v>
      </c>
      <c r="V1701" s="14">
        <v>7</v>
      </c>
      <c r="W1701" s="14">
        <v>13</v>
      </c>
      <c r="X1701" s="14">
        <v>4</v>
      </c>
      <c r="Y1701" s="14"/>
      <c r="Z1701" s="14"/>
      <c r="AA1701" s="14"/>
      <c r="AB1701" s="14"/>
      <c r="AC1701" s="14"/>
      <c r="AD1701" s="14"/>
      <c r="AE1701" s="14"/>
      <c r="AF1701" s="14"/>
      <c r="AG1701" s="14"/>
      <c r="AH1701" s="14"/>
      <c r="AI1701" s="14"/>
      <c r="AJ1701" s="14"/>
      <c r="AK1701" s="14"/>
      <c r="AL1701" s="14"/>
      <c r="AM1701" s="14"/>
      <c r="AN1701" s="14"/>
      <c r="AO1701" s="14"/>
      <c r="AP1701" s="14"/>
      <c r="AQ1701" s="14"/>
      <c r="AR1701" s="14"/>
      <c r="AS1701" s="14"/>
      <c r="AT1701" s="14"/>
      <c r="AU1701" s="14"/>
      <c r="AV1701" s="14"/>
      <c r="AW1701" s="14"/>
      <c r="AX1701" s="14"/>
      <c r="AY1701" s="14"/>
      <c r="AZ1701" s="14"/>
      <c r="BA1701" s="14"/>
      <c r="BB1701" s="14"/>
      <c r="BC1701" s="14"/>
      <c r="BD1701" s="14"/>
      <c r="BE1701" s="14"/>
      <c r="BF1701" s="14"/>
      <c r="BG1701" s="14"/>
      <c r="BH1701" s="14"/>
      <c r="BI1701" s="14"/>
      <c r="BJ1701" s="14"/>
      <c r="BK1701" s="14"/>
      <c r="BL1701" s="14"/>
      <c r="BM1701" s="14"/>
      <c r="BN1701" s="14"/>
      <c r="BO1701" s="14"/>
      <c r="BP1701" s="14"/>
      <c r="BQ1701" s="14"/>
      <c r="BR1701" s="14"/>
      <c r="BS1701" s="14"/>
      <c r="BT1701" s="14"/>
      <c r="BU1701" s="14"/>
      <c r="BV1701" s="14"/>
      <c r="BW1701" s="14"/>
      <c r="BX1701" s="14"/>
      <c r="BY1701" s="14"/>
      <c r="BZ1701" s="14"/>
      <c r="CA1701" s="14"/>
      <c r="CB1701" s="14"/>
      <c r="CC1701" s="14"/>
      <c r="CD1701" s="14"/>
      <c r="CE1701" s="14"/>
      <c r="CF1701" s="14"/>
      <c r="CG1701" s="14"/>
      <c r="CH1701" s="14"/>
      <c r="CI1701" s="14"/>
      <c r="CJ1701" s="14"/>
      <c r="CK1701" s="14"/>
      <c r="CL1701" s="14"/>
      <c r="CM1701" s="14"/>
      <c r="CN1701" s="14"/>
      <c r="CO1701" s="14"/>
      <c r="CP1701" s="14"/>
      <c r="CQ1701" s="14"/>
      <c r="CR1701" s="14"/>
      <c r="CS1701" s="14"/>
      <c r="CT1701" s="14"/>
      <c r="CU1701" s="14"/>
    </row>
    <row r="1702" spans="2:99" x14ac:dyDescent="0.2">
      <c r="B1702" s="15">
        <v>0.20462962962962963</v>
      </c>
      <c r="C1702" s="14">
        <v>37</v>
      </c>
      <c r="D1702" s="14"/>
      <c r="E1702" s="14"/>
      <c r="F1702" s="14"/>
      <c r="G1702" s="14">
        <v>6</v>
      </c>
      <c r="H1702" s="14">
        <v>9</v>
      </c>
      <c r="I1702" s="14">
        <v>2</v>
      </c>
      <c r="J1702" s="14">
        <v>2</v>
      </c>
      <c r="K1702" s="14">
        <v>15</v>
      </c>
      <c r="L1702" s="14">
        <v>0</v>
      </c>
      <c r="M1702" s="14">
        <v>0</v>
      </c>
      <c r="N1702" s="14">
        <v>12</v>
      </c>
      <c r="O1702" s="14">
        <v>7</v>
      </c>
      <c r="P1702" s="14">
        <v>0</v>
      </c>
      <c r="Q1702" s="14">
        <v>0</v>
      </c>
      <c r="R1702" s="14">
        <v>11</v>
      </c>
      <c r="S1702" s="14">
        <v>10</v>
      </c>
      <c r="T1702" s="14">
        <v>0</v>
      </c>
      <c r="U1702" s="14">
        <v>3</v>
      </c>
      <c r="V1702" s="14">
        <v>18</v>
      </c>
      <c r="W1702" s="14">
        <v>0</v>
      </c>
      <c r="X1702" s="14">
        <v>6</v>
      </c>
      <c r="Y1702" s="14"/>
      <c r="Z1702" s="14"/>
      <c r="AA1702" s="14"/>
      <c r="AB1702" s="14"/>
      <c r="AC1702" s="14"/>
      <c r="AD1702" s="14"/>
      <c r="AE1702" s="14"/>
      <c r="AF1702" s="14"/>
      <c r="AG1702" s="14"/>
      <c r="AH1702" s="14"/>
      <c r="AI1702" s="14"/>
      <c r="AJ1702" s="14"/>
      <c r="AK1702" s="14"/>
      <c r="AL1702" s="14"/>
      <c r="AM1702" s="14"/>
      <c r="AN1702" s="14"/>
      <c r="AO1702" s="14"/>
      <c r="AP1702" s="14"/>
      <c r="AQ1702" s="14"/>
      <c r="AR1702" s="14"/>
      <c r="AS1702" s="14"/>
      <c r="AT1702" s="14"/>
      <c r="AU1702" s="14"/>
      <c r="AV1702" s="14"/>
      <c r="AW1702" s="14"/>
      <c r="AX1702" s="14"/>
      <c r="AY1702" s="14"/>
      <c r="AZ1702" s="14"/>
      <c r="BA1702" s="14"/>
      <c r="BB1702" s="14"/>
      <c r="BC1702" s="14"/>
      <c r="BD1702" s="14"/>
      <c r="BE1702" s="14"/>
      <c r="BF1702" s="14"/>
      <c r="BG1702" s="14"/>
      <c r="BH1702" s="14"/>
      <c r="BI1702" s="14"/>
      <c r="BJ1702" s="14"/>
      <c r="BK1702" s="14"/>
      <c r="BL1702" s="14"/>
      <c r="BM1702" s="14"/>
      <c r="BN1702" s="14"/>
      <c r="BO1702" s="14"/>
      <c r="BP1702" s="14"/>
      <c r="BQ1702" s="14"/>
      <c r="BR1702" s="14"/>
      <c r="BS1702" s="14"/>
      <c r="BT1702" s="14"/>
      <c r="BU1702" s="14"/>
      <c r="BV1702" s="14"/>
      <c r="BW1702" s="14"/>
      <c r="BX1702" s="14"/>
      <c r="BY1702" s="14"/>
      <c r="BZ1702" s="14"/>
      <c r="CA1702" s="14"/>
      <c r="CB1702" s="14"/>
      <c r="CC1702" s="14"/>
      <c r="CD1702" s="14"/>
      <c r="CE1702" s="14"/>
      <c r="CF1702" s="14"/>
      <c r="CG1702" s="14"/>
      <c r="CH1702" s="14"/>
      <c r="CI1702" s="14"/>
      <c r="CJ1702" s="14"/>
      <c r="CK1702" s="14"/>
      <c r="CL1702" s="14"/>
      <c r="CM1702" s="14"/>
      <c r="CN1702" s="14"/>
      <c r="CO1702" s="14"/>
      <c r="CP1702" s="14"/>
      <c r="CQ1702" s="14"/>
      <c r="CR1702" s="14"/>
      <c r="CS1702" s="14"/>
      <c r="CT1702" s="14"/>
      <c r="CU1702" s="14"/>
    </row>
    <row r="1703" spans="2:99" x14ac:dyDescent="0.2">
      <c r="B1703" s="15">
        <v>0.2056712962962963</v>
      </c>
      <c r="C1703" s="14">
        <v>37</v>
      </c>
      <c r="D1703" s="14"/>
      <c r="E1703" s="14"/>
      <c r="F1703" s="14"/>
      <c r="G1703" s="14">
        <v>0</v>
      </c>
      <c r="H1703" s="14">
        <v>8</v>
      </c>
      <c r="I1703" s="14">
        <v>17</v>
      </c>
      <c r="J1703" s="14">
        <v>7</v>
      </c>
      <c r="K1703" s="14">
        <v>17</v>
      </c>
      <c r="L1703" s="14">
        <v>0</v>
      </c>
      <c r="M1703" s="14">
        <v>0</v>
      </c>
      <c r="N1703" s="14">
        <v>7</v>
      </c>
      <c r="O1703" s="14">
        <v>2</v>
      </c>
      <c r="P1703" s="14">
        <v>0</v>
      </c>
      <c r="Q1703" s="14">
        <v>5</v>
      </c>
      <c r="R1703" s="14">
        <v>5</v>
      </c>
      <c r="S1703" s="14">
        <v>0</v>
      </c>
      <c r="T1703" s="14">
        <v>10</v>
      </c>
      <c r="U1703" s="14">
        <v>0</v>
      </c>
      <c r="V1703" s="14">
        <v>8</v>
      </c>
      <c r="W1703" s="14">
        <v>2</v>
      </c>
      <c r="X1703" s="14">
        <v>3</v>
      </c>
      <c r="Y1703" s="14"/>
      <c r="Z1703" s="14"/>
      <c r="AA1703" s="14"/>
      <c r="AB1703" s="14"/>
      <c r="AC1703" s="14"/>
      <c r="AD1703" s="14"/>
      <c r="AE1703" s="14"/>
      <c r="AF1703" s="14"/>
      <c r="AG1703" s="14"/>
      <c r="AH1703" s="14"/>
      <c r="AI1703" s="14"/>
      <c r="AJ1703" s="14"/>
      <c r="AK1703" s="14"/>
      <c r="AL1703" s="14"/>
      <c r="AM1703" s="14"/>
      <c r="AN1703" s="14"/>
      <c r="AO1703" s="14"/>
      <c r="AP1703" s="14"/>
      <c r="AQ1703" s="14"/>
      <c r="AR1703" s="14"/>
      <c r="AS1703" s="14"/>
      <c r="AT1703" s="14"/>
      <c r="AU1703" s="14"/>
      <c r="AV1703" s="14"/>
      <c r="AW1703" s="14"/>
      <c r="AX1703" s="14"/>
      <c r="AY1703" s="14"/>
      <c r="AZ1703" s="14"/>
      <c r="BA1703" s="14"/>
      <c r="BB1703" s="14"/>
      <c r="BC1703" s="14"/>
      <c r="BD1703" s="14"/>
      <c r="BE1703" s="14"/>
      <c r="BF1703" s="14"/>
      <c r="BG1703" s="14"/>
      <c r="BH1703" s="14"/>
      <c r="BI1703" s="14"/>
      <c r="BJ1703" s="14"/>
      <c r="BK1703" s="14"/>
      <c r="BL1703" s="14"/>
      <c r="BM1703" s="14"/>
      <c r="BN1703" s="14"/>
      <c r="BO1703" s="14"/>
      <c r="BP1703" s="14"/>
      <c r="BQ1703" s="14"/>
      <c r="BR1703" s="14"/>
      <c r="BS1703" s="14"/>
      <c r="BT1703" s="14"/>
      <c r="BU1703" s="14"/>
      <c r="BV1703" s="14"/>
      <c r="BW1703" s="14"/>
      <c r="BX1703" s="14"/>
      <c r="BY1703" s="14"/>
      <c r="BZ1703" s="14"/>
      <c r="CA1703" s="14"/>
      <c r="CB1703" s="14"/>
      <c r="CC1703" s="14"/>
      <c r="CD1703" s="14"/>
      <c r="CE1703" s="14"/>
      <c r="CF1703" s="14"/>
      <c r="CG1703" s="14"/>
      <c r="CH1703" s="14"/>
      <c r="CI1703" s="14"/>
      <c r="CJ1703" s="14"/>
      <c r="CK1703" s="14"/>
      <c r="CL1703" s="14"/>
      <c r="CM1703" s="14"/>
      <c r="CN1703" s="14"/>
      <c r="CO1703" s="14"/>
      <c r="CP1703" s="14"/>
      <c r="CQ1703" s="14"/>
      <c r="CR1703" s="14"/>
      <c r="CS1703" s="14"/>
      <c r="CT1703" s="14"/>
      <c r="CU1703" s="14"/>
    </row>
    <row r="1704" spans="2:99" x14ac:dyDescent="0.2">
      <c r="B1704" s="15">
        <v>0.20671296296296296</v>
      </c>
      <c r="C1704" s="14">
        <v>37</v>
      </c>
      <c r="D1704" s="14"/>
      <c r="E1704" s="14"/>
      <c r="F1704" s="14"/>
      <c r="G1704" s="14">
        <v>17</v>
      </c>
      <c r="H1704" s="14">
        <v>4</v>
      </c>
      <c r="I1704" s="14">
        <v>7</v>
      </c>
      <c r="J1704" s="14">
        <v>0</v>
      </c>
      <c r="K1704" s="14">
        <v>10</v>
      </c>
      <c r="L1704" s="14">
        <v>17</v>
      </c>
      <c r="M1704" s="14">
        <v>14</v>
      </c>
      <c r="N1704" s="14">
        <v>13</v>
      </c>
      <c r="O1704" s="14">
        <v>0</v>
      </c>
      <c r="P1704" s="14">
        <v>8</v>
      </c>
      <c r="Q1704" s="14">
        <v>0</v>
      </c>
      <c r="R1704" s="14">
        <v>1</v>
      </c>
      <c r="S1704" s="14">
        <v>0</v>
      </c>
      <c r="T1704" s="14">
        <v>0</v>
      </c>
      <c r="U1704" s="14">
        <v>11</v>
      </c>
      <c r="V1704" s="14">
        <v>8</v>
      </c>
      <c r="W1704" s="14">
        <v>17</v>
      </c>
      <c r="X1704" s="14">
        <v>7</v>
      </c>
      <c r="Y1704" s="14"/>
      <c r="Z1704" s="14"/>
      <c r="AA1704" s="14"/>
      <c r="AB1704" s="14"/>
      <c r="AC1704" s="14"/>
      <c r="AD1704" s="14"/>
      <c r="AE1704" s="14"/>
      <c r="AF1704" s="14"/>
      <c r="AG1704" s="14"/>
      <c r="AH1704" s="14"/>
      <c r="AI1704" s="14"/>
      <c r="AJ1704" s="14"/>
      <c r="AK1704" s="14"/>
      <c r="AL1704" s="14"/>
      <c r="AM1704" s="14"/>
      <c r="AN1704" s="14"/>
      <c r="AO1704" s="14"/>
      <c r="AP1704" s="14"/>
      <c r="AQ1704" s="14"/>
      <c r="AR1704" s="14"/>
      <c r="AS1704" s="14"/>
      <c r="AT1704" s="14"/>
      <c r="AU1704" s="14"/>
      <c r="AV1704" s="14"/>
      <c r="AW1704" s="14"/>
      <c r="AX1704" s="14"/>
      <c r="AY1704" s="14"/>
      <c r="AZ1704" s="14"/>
      <c r="BA1704" s="14"/>
      <c r="BB1704" s="14"/>
      <c r="BC1704" s="14"/>
      <c r="BD1704" s="14"/>
      <c r="BE1704" s="14"/>
      <c r="BF1704" s="14"/>
      <c r="BG1704" s="14"/>
      <c r="BH1704" s="14"/>
      <c r="BI1704" s="14"/>
      <c r="BJ1704" s="14"/>
      <c r="BK1704" s="14"/>
      <c r="BL1704" s="14"/>
      <c r="BM1704" s="14"/>
      <c r="BN1704" s="14"/>
      <c r="BO1704" s="14"/>
      <c r="BP1704" s="14"/>
      <c r="BQ1704" s="14"/>
      <c r="BR1704" s="14"/>
      <c r="BS1704" s="14"/>
      <c r="BT1704" s="14"/>
      <c r="BU1704" s="14"/>
      <c r="BV1704" s="14"/>
      <c r="BW1704" s="14"/>
      <c r="BX1704" s="14"/>
      <c r="BY1704" s="14"/>
      <c r="BZ1704" s="14"/>
      <c r="CA1704" s="14"/>
      <c r="CB1704" s="14"/>
      <c r="CC1704" s="14"/>
      <c r="CD1704" s="14"/>
      <c r="CE1704" s="14"/>
      <c r="CF1704" s="14"/>
      <c r="CG1704" s="14"/>
      <c r="CH1704" s="14"/>
      <c r="CI1704" s="14"/>
      <c r="CJ1704" s="14"/>
      <c r="CK1704" s="14"/>
      <c r="CL1704" s="14"/>
      <c r="CM1704" s="14"/>
      <c r="CN1704" s="14"/>
      <c r="CO1704" s="14"/>
      <c r="CP1704" s="14"/>
      <c r="CQ1704" s="14"/>
      <c r="CR1704" s="14"/>
      <c r="CS1704" s="14"/>
      <c r="CT1704" s="14"/>
      <c r="CU1704" s="14"/>
    </row>
    <row r="1705" spans="2:99" x14ac:dyDescent="0.2">
      <c r="B1705" s="15">
        <v>0.20775462962962962</v>
      </c>
      <c r="C1705" s="14">
        <v>37</v>
      </c>
      <c r="D1705" s="14"/>
      <c r="E1705" s="14"/>
      <c r="F1705" s="14"/>
      <c r="G1705" s="14">
        <v>0</v>
      </c>
      <c r="H1705" s="14">
        <v>1</v>
      </c>
      <c r="I1705" s="14">
        <v>14</v>
      </c>
      <c r="J1705" s="14">
        <v>0</v>
      </c>
      <c r="K1705" s="14">
        <v>0</v>
      </c>
      <c r="L1705" s="14">
        <v>0</v>
      </c>
      <c r="M1705" s="14">
        <v>9</v>
      </c>
      <c r="N1705" s="14">
        <v>0</v>
      </c>
      <c r="O1705" s="14">
        <v>0</v>
      </c>
      <c r="P1705" s="14">
        <v>7</v>
      </c>
      <c r="Q1705" s="14">
        <v>0</v>
      </c>
      <c r="R1705" s="14">
        <v>7</v>
      </c>
      <c r="S1705" s="14">
        <v>0</v>
      </c>
      <c r="T1705" s="14">
        <v>8</v>
      </c>
      <c r="U1705" s="14">
        <v>0</v>
      </c>
      <c r="V1705" s="14">
        <v>9</v>
      </c>
      <c r="W1705" s="14">
        <v>0</v>
      </c>
      <c r="X1705" s="14">
        <v>0</v>
      </c>
      <c r="Y1705" s="14"/>
      <c r="Z1705" s="14"/>
      <c r="AA1705" s="14"/>
      <c r="AB1705" s="14"/>
      <c r="AC1705" s="14"/>
      <c r="AD1705" s="14"/>
      <c r="AE1705" s="14"/>
      <c r="AF1705" s="14"/>
      <c r="AG1705" s="14"/>
      <c r="AH1705" s="14"/>
      <c r="AI1705" s="14"/>
      <c r="AJ1705" s="14"/>
      <c r="AK1705" s="14"/>
      <c r="AL1705" s="14"/>
      <c r="AM1705" s="14"/>
      <c r="AN1705" s="14"/>
      <c r="AO1705" s="14"/>
      <c r="AP1705" s="14"/>
      <c r="AQ1705" s="14"/>
      <c r="AR1705" s="14"/>
      <c r="AS1705" s="14"/>
      <c r="AT1705" s="14"/>
      <c r="AU1705" s="14"/>
      <c r="AV1705" s="14"/>
      <c r="AW1705" s="14"/>
      <c r="AX1705" s="14"/>
      <c r="AY1705" s="14"/>
      <c r="AZ1705" s="14"/>
      <c r="BA1705" s="14"/>
      <c r="BB1705" s="14"/>
      <c r="BC1705" s="14"/>
      <c r="BD1705" s="14"/>
      <c r="BE1705" s="14"/>
      <c r="BF1705" s="14"/>
      <c r="BG1705" s="14"/>
      <c r="BH1705" s="14"/>
      <c r="BI1705" s="14"/>
      <c r="BJ1705" s="14"/>
      <c r="BK1705" s="14"/>
      <c r="BL1705" s="14"/>
      <c r="BM1705" s="14"/>
      <c r="BN1705" s="14"/>
      <c r="BO1705" s="14"/>
      <c r="BP1705" s="14"/>
      <c r="BQ1705" s="14"/>
      <c r="BR1705" s="14"/>
      <c r="BS1705" s="14"/>
      <c r="BT1705" s="14"/>
      <c r="BU1705" s="14"/>
      <c r="BV1705" s="14"/>
      <c r="BW1705" s="14"/>
      <c r="BX1705" s="14"/>
      <c r="BY1705" s="14"/>
      <c r="BZ1705" s="14"/>
      <c r="CA1705" s="14"/>
      <c r="CB1705" s="14"/>
      <c r="CC1705" s="14"/>
      <c r="CD1705" s="14"/>
      <c r="CE1705" s="14"/>
      <c r="CF1705" s="14"/>
      <c r="CG1705" s="14"/>
      <c r="CH1705" s="14"/>
      <c r="CI1705" s="14"/>
      <c r="CJ1705" s="14"/>
      <c r="CK1705" s="14"/>
      <c r="CL1705" s="14"/>
      <c r="CM1705" s="14"/>
      <c r="CN1705" s="14"/>
      <c r="CO1705" s="14"/>
      <c r="CP1705" s="14"/>
      <c r="CQ1705" s="14"/>
      <c r="CR1705" s="14"/>
      <c r="CS1705" s="14"/>
      <c r="CT1705" s="14"/>
      <c r="CU1705" s="14"/>
    </row>
    <row r="1706" spans="2:99" x14ac:dyDescent="0.2">
      <c r="B1706" s="15">
        <v>0.20879629629629629</v>
      </c>
      <c r="C1706" s="14">
        <v>37</v>
      </c>
      <c r="D1706" s="14"/>
      <c r="E1706" s="14"/>
      <c r="F1706" s="14"/>
      <c r="G1706" s="14">
        <v>0</v>
      </c>
      <c r="H1706" s="14">
        <v>3</v>
      </c>
      <c r="I1706" s="14">
        <v>8</v>
      </c>
      <c r="J1706" s="14">
        <v>6</v>
      </c>
      <c r="K1706" s="14">
        <v>2</v>
      </c>
      <c r="L1706" s="14">
        <v>6</v>
      </c>
      <c r="M1706" s="14">
        <v>0</v>
      </c>
      <c r="N1706" s="14">
        <v>23</v>
      </c>
      <c r="O1706" s="14">
        <v>0</v>
      </c>
      <c r="P1706" s="14">
        <v>0</v>
      </c>
      <c r="Q1706" s="14">
        <v>3</v>
      </c>
      <c r="R1706" s="14">
        <v>7</v>
      </c>
      <c r="S1706" s="14">
        <v>10</v>
      </c>
      <c r="T1706" s="14">
        <v>3</v>
      </c>
      <c r="U1706" s="14">
        <v>19</v>
      </c>
      <c r="V1706" s="14">
        <v>0</v>
      </c>
      <c r="W1706" s="14">
        <v>10</v>
      </c>
      <c r="X1706" s="14">
        <v>6</v>
      </c>
      <c r="Y1706" s="14"/>
      <c r="Z1706" s="14"/>
      <c r="AA1706" s="14"/>
      <c r="AB1706" s="14"/>
      <c r="AC1706" s="14"/>
      <c r="AD1706" s="14"/>
      <c r="AE1706" s="14"/>
      <c r="AF1706" s="14"/>
      <c r="AG1706" s="14"/>
      <c r="AH1706" s="14"/>
      <c r="AI1706" s="14"/>
      <c r="AJ1706" s="14"/>
      <c r="AK1706" s="14"/>
      <c r="AL1706" s="14"/>
      <c r="AM1706" s="14"/>
      <c r="AN1706" s="14"/>
      <c r="AO1706" s="14"/>
      <c r="AP1706" s="14"/>
      <c r="AQ1706" s="14"/>
      <c r="AR1706" s="14"/>
      <c r="AS1706" s="14"/>
      <c r="AT1706" s="14"/>
      <c r="AU1706" s="14"/>
      <c r="AV1706" s="14"/>
      <c r="AW1706" s="14"/>
      <c r="AX1706" s="14"/>
      <c r="AY1706" s="14"/>
      <c r="AZ1706" s="14"/>
      <c r="BA1706" s="14"/>
      <c r="BB1706" s="14"/>
      <c r="BC1706" s="14"/>
      <c r="BD1706" s="14"/>
      <c r="BE1706" s="14"/>
      <c r="BF1706" s="14"/>
      <c r="BG1706" s="14"/>
      <c r="BH1706" s="14"/>
      <c r="BI1706" s="14"/>
      <c r="BJ1706" s="14"/>
      <c r="BK1706" s="14"/>
      <c r="BL1706" s="14"/>
      <c r="BM1706" s="14"/>
      <c r="BN1706" s="14"/>
      <c r="BO1706" s="14"/>
      <c r="BP1706" s="14"/>
      <c r="BQ1706" s="14"/>
      <c r="BR1706" s="14"/>
      <c r="BS1706" s="14"/>
      <c r="BT1706" s="14"/>
      <c r="BU1706" s="14"/>
      <c r="BV1706" s="14"/>
      <c r="BW1706" s="14"/>
      <c r="BX1706" s="14"/>
      <c r="BY1706" s="14"/>
      <c r="BZ1706" s="14"/>
      <c r="CA1706" s="14"/>
      <c r="CB1706" s="14"/>
      <c r="CC1706" s="14"/>
      <c r="CD1706" s="14"/>
      <c r="CE1706" s="14"/>
      <c r="CF1706" s="14"/>
      <c r="CG1706" s="14"/>
      <c r="CH1706" s="14"/>
      <c r="CI1706" s="14"/>
      <c r="CJ1706" s="14"/>
      <c r="CK1706" s="14"/>
      <c r="CL1706" s="14"/>
      <c r="CM1706" s="14"/>
      <c r="CN1706" s="14"/>
      <c r="CO1706" s="14"/>
      <c r="CP1706" s="14"/>
      <c r="CQ1706" s="14"/>
      <c r="CR1706" s="14"/>
      <c r="CS1706" s="14"/>
      <c r="CT1706" s="14"/>
      <c r="CU1706" s="14"/>
    </row>
    <row r="1707" spans="2:99" x14ac:dyDescent="0.2">
      <c r="B1707" s="15">
        <v>0.20983796296296298</v>
      </c>
      <c r="C1707" s="14">
        <v>36.9</v>
      </c>
      <c r="D1707" s="14"/>
      <c r="E1707" s="14"/>
      <c r="F1707" s="14"/>
      <c r="G1707" s="14">
        <v>16</v>
      </c>
      <c r="H1707" s="14">
        <v>0</v>
      </c>
      <c r="I1707" s="14">
        <v>16</v>
      </c>
      <c r="J1707" s="14">
        <v>13</v>
      </c>
      <c r="K1707" s="14">
        <v>11</v>
      </c>
      <c r="L1707" s="14">
        <v>0</v>
      </c>
      <c r="M1707" s="14">
        <v>0</v>
      </c>
      <c r="N1707" s="14">
        <v>11</v>
      </c>
      <c r="O1707" s="14">
        <v>8</v>
      </c>
      <c r="P1707" s="14">
        <v>3</v>
      </c>
      <c r="Q1707" s="14">
        <v>7</v>
      </c>
      <c r="R1707" s="14">
        <v>4</v>
      </c>
      <c r="S1707" s="14">
        <v>4</v>
      </c>
      <c r="T1707" s="14">
        <v>7</v>
      </c>
      <c r="U1707" s="14">
        <v>7</v>
      </c>
      <c r="V1707" s="14">
        <v>7</v>
      </c>
      <c r="W1707" s="14">
        <v>7</v>
      </c>
      <c r="X1707" s="14">
        <v>1</v>
      </c>
      <c r="Y1707" s="14"/>
      <c r="Z1707" s="14"/>
      <c r="AA1707" s="14"/>
      <c r="AB1707" s="14"/>
      <c r="AC1707" s="14"/>
      <c r="AD1707" s="14"/>
      <c r="AE1707" s="14"/>
      <c r="AF1707" s="14"/>
      <c r="AG1707" s="14"/>
      <c r="AH1707" s="14"/>
      <c r="AI1707" s="14"/>
      <c r="AJ1707" s="14"/>
      <c r="AK1707" s="14"/>
      <c r="AL1707" s="14"/>
      <c r="AM1707" s="14"/>
      <c r="AN1707" s="14"/>
      <c r="AO1707" s="14"/>
      <c r="AP1707" s="14"/>
      <c r="AQ1707" s="14"/>
      <c r="AR1707" s="14"/>
      <c r="AS1707" s="14"/>
      <c r="AT1707" s="14"/>
      <c r="AU1707" s="14"/>
      <c r="AV1707" s="14"/>
      <c r="AW1707" s="14"/>
      <c r="AX1707" s="14"/>
      <c r="AY1707" s="14"/>
      <c r="AZ1707" s="14"/>
      <c r="BA1707" s="14"/>
      <c r="BB1707" s="14"/>
      <c r="BC1707" s="14"/>
      <c r="BD1707" s="14"/>
      <c r="BE1707" s="14"/>
      <c r="BF1707" s="14"/>
      <c r="BG1707" s="14"/>
      <c r="BH1707" s="14"/>
      <c r="BI1707" s="14"/>
      <c r="BJ1707" s="14"/>
      <c r="BK1707" s="14"/>
      <c r="BL1707" s="14"/>
      <c r="BM1707" s="14"/>
      <c r="BN1707" s="14"/>
      <c r="BO1707" s="14"/>
      <c r="BP1707" s="14"/>
      <c r="BQ1707" s="14"/>
      <c r="BR1707" s="14"/>
      <c r="BS1707" s="14"/>
      <c r="BT1707" s="14"/>
      <c r="BU1707" s="14"/>
      <c r="BV1707" s="14"/>
      <c r="BW1707" s="14"/>
      <c r="BX1707" s="14"/>
      <c r="BY1707" s="14"/>
      <c r="BZ1707" s="14"/>
      <c r="CA1707" s="14"/>
      <c r="CB1707" s="14"/>
      <c r="CC1707" s="14"/>
      <c r="CD1707" s="14"/>
      <c r="CE1707" s="14"/>
      <c r="CF1707" s="14"/>
      <c r="CG1707" s="14"/>
      <c r="CH1707" s="14"/>
      <c r="CI1707" s="14"/>
      <c r="CJ1707" s="14"/>
      <c r="CK1707" s="14"/>
      <c r="CL1707" s="14"/>
      <c r="CM1707" s="14"/>
      <c r="CN1707" s="14"/>
      <c r="CO1707" s="14"/>
      <c r="CP1707" s="14"/>
      <c r="CQ1707" s="14"/>
      <c r="CR1707" s="14"/>
      <c r="CS1707" s="14"/>
      <c r="CT1707" s="14"/>
      <c r="CU1707" s="14"/>
    </row>
    <row r="1708" spans="2:99" x14ac:dyDescent="0.2">
      <c r="B1708" s="15">
        <v>0.21087962962962961</v>
      </c>
      <c r="C1708" s="14">
        <v>37</v>
      </c>
      <c r="D1708" s="14"/>
      <c r="E1708" s="14"/>
      <c r="F1708" s="14"/>
      <c r="G1708" s="14">
        <v>9</v>
      </c>
      <c r="H1708" s="14">
        <v>13</v>
      </c>
      <c r="I1708" s="14">
        <v>7</v>
      </c>
      <c r="J1708" s="14">
        <v>19</v>
      </c>
      <c r="K1708" s="14">
        <v>2</v>
      </c>
      <c r="L1708" s="14">
        <v>0</v>
      </c>
      <c r="M1708" s="14">
        <v>0</v>
      </c>
      <c r="N1708" s="14">
        <v>3</v>
      </c>
      <c r="O1708" s="14">
        <v>1</v>
      </c>
      <c r="P1708" s="14">
        <v>0</v>
      </c>
      <c r="Q1708" s="14">
        <v>0</v>
      </c>
      <c r="R1708" s="14">
        <v>0</v>
      </c>
      <c r="S1708" s="14">
        <v>4</v>
      </c>
      <c r="T1708" s="14">
        <v>5</v>
      </c>
      <c r="U1708" s="14">
        <v>11</v>
      </c>
      <c r="V1708" s="14">
        <v>6</v>
      </c>
      <c r="W1708" s="14">
        <v>8</v>
      </c>
      <c r="X1708" s="14">
        <v>9</v>
      </c>
      <c r="Y1708" s="14"/>
      <c r="Z1708" s="14"/>
      <c r="AA1708" s="14"/>
      <c r="AB1708" s="14"/>
      <c r="AC1708" s="14"/>
      <c r="AD1708" s="14"/>
      <c r="AE1708" s="14"/>
      <c r="AF1708" s="14"/>
      <c r="AG1708" s="14"/>
      <c r="AH1708" s="14"/>
      <c r="AI1708" s="14"/>
      <c r="AJ1708" s="14"/>
      <c r="AK1708" s="14"/>
      <c r="AL1708" s="14"/>
      <c r="AM1708" s="14"/>
      <c r="AN1708" s="14"/>
      <c r="AO1708" s="14"/>
      <c r="AP1708" s="14"/>
      <c r="AQ1708" s="14"/>
      <c r="AR1708" s="14"/>
      <c r="AS1708" s="14"/>
      <c r="AT1708" s="14"/>
      <c r="AU1708" s="14"/>
      <c r="AV1708" s="14"/>
      <c r="AW1708" s="14"/>
      <c r="AX1708" s="14"/>
      <c r="AY1708" s="14"/>
      <c r="AZ1708" s="14"/>
      <c r="BA1708" s="14"/>
      <c r="BB1708" s="14"/>
      <c r="BC1708" s="14"/>
      <c r="BD1708" s="14"/>
      <c r="BE1708" s="14"/>
      <c r="BF1708" s="14"/>
      <c r="BG1708" s="14"/>
      <c r="BH1708" s="14"/>
      <c r="BI1708" s="14"/>
      <c r="BJ1708" s="14"/>
      <c r="BK1708" s="14"/>
      <c r="BL1708" s="14"/>
      <c r="BM1708" s="14"/>
      <c r="BN1708" s="14"/>
      <c r="BO1708" s="14"/>
      <c r="BP1708" s="14"/>
      <c r="BQ1708" s="14"/>
      <c r="BR1708" s="14"/>
      <c r="BS1708" s="14"/>
      <c r="BT1708" s="14"/>
      <c r="BU1708" s="14"/>
      <c r="BV1708" s="14"/>
      <c r="BW1708" s="14"/>
      <c r="BX1708" s="14"/>
      <c r="BY1708" s="14"/>
      <c r="BZ1708" s="14"/>
      <c r="CA1708" s="14"/>
      <c r="CB1708" s="14"/>
      <c r="CC1708" s="14"/>
      <c r="CD1708" s="14"/>
      <c r="CE1708" s="14"/>
      <c r="CF1708" s="14"/>
      <c r="CG1708" s="14"/>
      <c r="CH1708" s="14"/>
      <c r="CI1708" s="14"/>
      <c r="CJ1708" s="14"/>
      <c r="CK1708" s="14"/>
      <c r="CL1708" s="14"/>
      <c r="CM1708" s="14"/>
      <c r="CN1708" s="14"/>
      <c r="CO1708" s="14"/>
      <c r="CP1708" s="14"/>
      <c r="CQ1708" s="14"/>
      <c r="CR1708" s="14"/>
      <c r="CS1708" s="14"/>
      <c r="CT1708" s="14"/>
      <c r="CU1708" s="14"/>
    </row>
    <row r="1709" spans="2:99" x14ac:dyDescent="0.2">
      <c r="B1709" s="15">
        <v>0.2119212962962963</v>
      </c>
      <c r="C1709" s="14">
        <v>37</v>
      </c>
      <c r="D1709" s="14"/>
      <c r="E1709" s="14"/>
      <c r="F1709" s="14"/>
      <c r="G1709" s="14">
        <v>4</v>
      </c>
      <c r="H1709" s="14">
        <v>0</v>
      </c>
      <c r="I1709" s="14">
        <v>15</v>
      </c>
      <c r="J1709" s="14">
        <v>0</v>
      </c>
      <c r="K1709" s="14">
        <v>0</v>
      </c>
      <c r="L1709" s="14">
        <v>1</v>
      </c>
      <c r="M1709" s="14">
        <v>0</v>
      </c>
      <c r="N1709" s="14">
        <v>9</v>
      </c>
      <c r="O1709" s="14">
        <v>9</v>
      </c>
      <c r="P1709" s="14">
        <v>0</v>
      </c>
      <c r="Q1709" s="14">
        <v>3</v>
      </c>
      <c r="R1709" s="14">
        <v>11</v>
      </c>
      <c r="S1709" s="14">
        <v>2</v>
      </c>
      <c r="T1709" s="14">
        <v>1</v>
      </c>
      <c r="U1709" s="14">
        <v>2</v>
      </c>
      <c r="V1709" s="14">
        <v>2</v>
      </c>
      <c r="W1709" s="14">
        <v>4</v>
      </c>
      <c r="X1709" s="14">
        <v>10</v>
      </c>
      <c r="Y1709" s="14"/>
      <c r="Z1709" s="14"/>
      <c r="AA1709" s="14"/>
      <c r="AB1709" s="14"/>
      <c r="AC1709" s="14"/>
      <c r="AD1709" s="14"/>
      <c r="AE1709" s="14"/>
      <c r="AF1709" s="14"/>
      <c r="AG1709" s="14"/>
      <c r="AH1709" s="14"/>
      <c r="AI1709" s="14"/>
      <c r="AJ1709" s="14"/>
      <c r="AK1709" s="14"/>
      <c r="AL1709" s="14"/>
      <c r="AM1709" s="14"/>
      <c r="AN1709" s="14"/>
      <c r="AO1709" s="14"/>
      <c r="AP1709" s="14"/>
      <c r="AQ1709" s="14"/>
      <c r="AR1709" s="14"/>
      <c r="AS1709" s="14"/>
      <c r="AT1709" s="14"/>
      <c r="AU1709" s="14"/>
      <c r="AV1709" s="14"/>
      <c r="AW1709" s="14"/>
      <c r="AX1709" s="14"/>
      <c r="AY1709" s="14"/>
      <c r="AZ1709" s="14"/>
      <c r="BA1709" s="14"/>
      <c r="BB1709" s="14"/>
      <c r="BC1709" s="14"/>
      <c r="BD1709" s="14"/>
      <c r="BE1709" s="14"/>
      <c r="BF1709" s="14"/>
      <c r="BG1709" s="14"/>
      <c r="BH1709" s="14"/>
      <c r="BI1709" s="14"/>
      <c r="BJ1709" s="14"/>
      <c r="BK1709" s="14"/>
      <c r="BL1709" s="14"/>
      <c r="BM1709" s="14"/>
      <c r="BN1709" s="14"/>
      <c r="BO1709" s="14"/>
      <c r="BP1709" s="14"/>
      <c r="BQ1709" s="14"/>
      <c r="BR1709" s="14"/>
      <c r="BS1709" s="14"/>
      <c r="BT1709" s="14"/>
      <c r="BU1709" s="14"/>
      <c r="BV1709" s="14"/>
      <c r="BW1709" s="14"/>
      <c r="BX1709" s="14"/>
      <c r="BY1709" s="14"/>
      <c r="BZ1709" s="14"/>
      <c r="CA1709" s="14"/>
      <c r="CB1709" s="14"/>
      <c r="CC1709" s="14"/>
      <c r="CD1709" s="14"/>
      <c r="CE1709" s="14"/>
      <c r="CF1709" s="14"/>
      <c r="CG1709" s="14"/>
      <c r="CH1709" s="14"/>
      <c r="CI1709" s="14"/>
      <c r="CJ1709" s="14"/>
      <c r="CK1709" s="14"/>
      <c r="CL1709" s="14"/>
      <c r="CM1709" s="14"/>
      <c r="CN1709" s="14"/>
      <c r="CO1709" s="14"/>
      <c r="CP1709" s="14"/>
      <c r="CQ1709" s="14"/>
      <c r="CR1709" s="14"/>
      <c r="CS1709" s="14"/>
      <c r="CT1709" s="14"/>
      <c r="CU1709" s="14"/>
    </row>
    <row r="1710" spans="2:99" x14ac:dyDescent="0.2">
      <c r="B1710" s="15">
        <v>0.21296296296296294</v>
      </c>
      <c r="C1710" s="14">
        <v>36.9</v>
      </c>
      <c r="D1710" s="14"/>
      <c r="E1710" s="14"/>
      <c r="F1710" s="14"/>
      <c r="G1710" s="14">
        <v>12</v>
      </c>
      <c r="H1710" s="14">
        <v>0</v>
      </c>
      <c r="I1710" s="14">
        <v>9</v>
      </c>
      <c r="J1710" s="14">
        <v>18</v>
      </c>
      <c r="K1710" s="14">
        <v>10</v>
      </c>
      <c r="L1710" s="14">
        <v>4</v>
      </c>
      <c r="M1710" s="14">
        <v>14</v>
      </c>
      <c r="N1710" s="14">
        <v>3</v>
      </c>
      <c r="O1710" s="14">
        <v>20</v>
      </c>
      <c r="P1710" s="14">
        <v>9</v>
      </c>
      <c r="Q1710" s="14">
        <v>0</v>
      </c>
      <c r="R1710" s="14">
        <v>0</v>
      </c>
      <c r="S1710" s="14">
        <v>13</v>
      </c>
      <c r="T1710" s="14">
        <v>9</v>
      </c>
      <c r="U1710" s="14">
        <v>2</v>
      </c>
      <c r="V1710" s="14">
        <v>0</v>
      </c>
      <c r="W1710" s="14">
        <v>10</v>
      </c>
      <c r="X1710" s="14">
        <v>3</v>
      </c>
      <c r="Y1710" s="14"/>
      <c r="Z1710" s="14"/>
      <c r="AA1710" s="14"/>
      <c r="AB1710" s="14"/>
      <c r="AC1710" s="14"/>
      <c r="AD1710" s="14"/>
      <c r="AE1710" s="14"/>
      <c r="AF1710" s="14"/>
      <c r="AG1710" s="14"/>
      <c r="AH1710" s="14"/>
      <c r="AI1710" s="14"/>
      <c r="AJ1710" s="14"/>
      <c r="AK1710" s="14"/>
      <c r="AL1710" s="14"/>
      <c r="AM1710" s="14"/>
      <c r="AN1710" s="14"/>
      <c r="AO1710" s="14"/>
      <c r="AP1710" s="14"/>
      <c r="AQ1710" s="14"/>
      <c r="AR1710" s="14"/>
      <c r="AS1710" s="14"/>
      <c r="AT1710" s="14"/>
      <c r="AU1710" s="14"/>
      <c r="AV1710" s="14"/>
      <c r="AW1710" s="14"/>
      <c r="AX1710" s="14"/>
      <c r="AY1710" s="14"/>
      <c r="AZ1710" s="14"/>
      <c r="BA1710" s="14"/>
      <c r="BB1710" s="14"/>
      <c r="BC1710" s="14"/>
      <c r="BD1710" s="14"/>
      <c r="BE1710" s="14"/>
      <c r="BF1710" s="14"/>
      <c r="BG1710" s="14"/>
      <c r="BH1710" s="14"/>
      <c r="BI1710" s="14"/>
      <c r="BJ1710" s="14"/>
      <c r="BK1710" s="14"/>
      <c r="BL1710" s="14"/>
      <c r="BM1710" s="14"/>
      <c r="BN1710" s="14"/>
      <c r="BO1710" s="14"/>
      <c r="BP1710" s="14"/>
      <c r="BQ1710" s="14"/>
      <c r="BR1710" s="14"/>
      <c r="BS1710" s="14"/>
      <c r="BT1710" s="14"/>
      <c r="BU1710" s="14"/>
      <c r="BV1710" s="14"/>
      <c r="BW1710" s="14"/>
      <c r="BX1710" s="14"/>
      <c r="BY1710" s="14"/>
      <c r="BZ1710" s="14"/>
      <c r="CA1710" s="14"/>
      <c r="CB1710" s="14"/>
      <c r="CC1710" s="14"/>
      <c r="CD1710" s="14"/>
      <c r="CE1710" s="14"/>
      <c r="CF1710" s="14"/>
      <c r="CG1710" s="14"/>
      <c r="CH1710" s="14"/>
      <c r="CI1710" s="14"/>
      <c r="CJ1710" s="14"/>
      <c r="CK1710" s="14"/>
      <c r="CL1710" s="14"/>
      <c r="CM1710" s="14"/>
      <c r="CN1710" s="14"/>
      <c r="CO1710" s="14"/>
      <c r="CP1710" s="14"/>
      <c r="CQ1710" s="14"/>
      <c r="CR1710" s="14"/>
      <c r="CS1710" s="14"/>
      <c r="CT1710" s="14"/>
      <c r="CU1710" s="14"/>
    </row>
    <row r="1711" spans="2:99" x14ac:dyDescent="0.2">
      <c r="B1711" s="15">
        <v>0.21400462962962963</v>
      </c>
      <c r="C1711" s="14">
        <v>37</v>
      </c>
      <c r="D1711" s="14"/>
      <c r="E1711" s="14"/>
      <c r="F1711" s="14"/>
      <c r="G1711" s="14">
        <v>0</v>
      </c>
      <c r="H1711" s="14">
        <v>6</v>
      </c>
      <c r="I1711" s="14">
        <v>15</v>
      </c>
      <c r="J1711" s="14">
        <v>0</v>
      </c>
      <c r="K1711" s="14">
        <v>0</v>
      </c>
      <c r="L1711" s="14">
        <v>6</v>
      </c>
      <c r="M1711" s="14">
        <v>2</v>
      </c>
      <c r="N1711" s="14">
        <v>0</v>
      </c>
      <c r="O1711" s="14">
        <v>0</v>
      </c>
      <c r="P1711" s="14">
        <v>0</v>
      </c>
      <c r="Q1711" s="14">
        <v>5</v>
      </c>
      <c r="R1711" s="14">
        <v>19</v>
      </c>
      <c r="S1711" s="14">
        <v>4</v>
      </c>
      <c r="T1711" s="14">
        <v>0</v>
      </c>
      <c r="U1711" s="14">
        <v>5</v>
      </c>
      <c r="V1711" s="14">
        <v>6</v>
      </c>
      <c r="W1711" s="14">
        <v>0</v>
      </c>
      <c r="X1711" s="14">
        <v>0</v>
      </c>
      <c r="Y1711" s="14"/>
      <c r="Z1711" s="14"/>
      <c r="AA1711" s="14"/>
      <c r="AB1711" s="14"/>
      <c r="AC1711" s="14"/>
      <c r="AD1711" s="14"/>
      <c r="AE1711" s="14"/>
      <c r="AF1711" s="14"/>
      <c r="AG1711" s="14"/>
      <c r="AH1711" s="14"/>
      <c r="AI1711" s="14"/>
      <c r="AJ1711" s="14"/>
      <c r="AK1711" s="14"/>
      <c r="AL1711" s="14"/>
      <c r="AM1711" s="14"/>
      <c r="AN1711" s="14"/>
      <c r="AO1711" s="14"/>
      <c r="AP1711" s="14"/>
      <c r="AQ1711" s="14"/>
      <c r="AR1711" s="14"/>
      <c r="AS1711" s="14"/>
      <c r="AT1711" s="14"/>
      <c r="AU1711" s="14"/>
      <c r="AV1711" s="14"/>
      <c r="AW1711" s="14"/>
      <c r="AX1711" s="14"/>
      <c r="AY1711" s="14"/>
      <c r="AZ1711" s="14"/>
      <c r="BA1711" s="14"/>
      <c r="BB1711" s="14"/>
      <c r="BC1711" s="14"/>
      <c r="BD1711" s="14"/>
      <c r="BE1711" s="14"/>
      <c r="BF1711" s="14"/>
      <c r="BG1711" s="14"/>
      <c r="BH1711" s="14"/>
      <c r="BI1711" s="14"/>
      <c r="BJ1711" s="14"/>
      <c r="BK1711" s="14"/>
      <c r="BL1711" s="14"/>
      <c r="BM1711" s="14"/>
      <c r="BN1711" s="14"/>
      <c r="BO1711" s="14"/>
      <c r="BP1711" s="14"/>
      <c r="BQ1711" s="14"/>
      <c r="BR1711" s="14"/>
      <c r="BS1711" s="14"/>
      <c r="BT1711" s="14"/>
      <c r="BU1711" s="14"/>
      <c r="BV1711" s="14"/>
      <c r="BW1711" s="14"/>
      <c r="BX1711" s="14"/>
      <c r="BY1711" s="14"/>
      <c r="BZ1711" s="14"/>
      <c r="CA1711" s="14"/>
      <c r="CB1711" s="14"/>
      <c r="CC1711" s="14"/>
      <c r="CD1711" s="14"/>
      <c r="CE1711" s="14"/>
      <c r="CF1711" s="14"/>
      <c r="CG1711" s="14"/>
      <c r="CH1711" s="14"/>
      <c r="CI1711" s="14"/>
      <c r="CJ1711" s="14"/>
      <c r="CK1711" s="14"/>
      <c r="CL1711" s="14"/>
      <c r="CM1711" s="14"/>
      <c r="CN1711" s="14"/>
      <c r="CO1711" s="14"/>
      <c r="CP1711" s="14"/>
      <c r="CQ1711" s="14"/>
      <c r="CR1711" s="14"/>
      <c r="CS1711" s="14"/>
      <c r="CT1711" s="14"/>
      <c r="CU1711" s="14"/>
    </row>
    <row r="1712" spans="2:99" x14ac:dyDescent="0.2">
      <c r="B1712" s="15">
        <v>0.21504629629629632</v>
      </c>
      <c r="C1712" s="14">
        <v>37</v>
      </c>
      <c r="D1712" s="14"/>
      <c r="E1712" s="14"/>
      <c r="F1712" s="14"/>
      <c r="G1712" s="14">
        <v>5</v>
      </c>
      <c r="H1712" s="14">
        <v>0</v>
      </c>
      <c r="I1712" s="14">
        <v>21</v>
      </c>
      <c r="J1712" s="14">
        <v>0</v>
      </c>
      <c r="K1712" s="14">
        <v>3</v>
      </c>
      <c r="L1712" s="14">
        <v>0</v>
      </c>
      <c r="M1712" s="14">
        <v>11</v>
      </c>
      <c r="N1712" s="14">
        <v>4</v>
      </c>
      <c r="O1712" s="14">
        <v>0</v>
      </c>
      <c r="P1712" s="14">
        <v>19</v>
      </c>
      <c r="Q1712" s="14">
        <v>2</v>
      </c>
      <c r="R1712" s="14">
        <v>13</v>
      </c>
      <c r="S1712" s="14">
        <v>0</v>
      </c>
      <c r="T1712" s="14">
        <v>3</v>
      </c>
      <c r="U1712" s="14">
        <v>3</v>
      </c>
      <c r="V1712" s="14">
        <v>1</v>
      </c>
      <c r="W1712" s="14">
        <v>8</v>
      </c>
      <c r="X1712" s="14">
        <v>7</v>
      </c>
      <c r="Y1712" s="14"/>
      <c r="Z1712" s="14"/>
      <c r="AA1712" s="14"/>
      <c r="AB1712" s="14"/>
      <c r="AC1712" s="14"/>
      <c r="AD1712" s="14"/>
      <c r="AE1712" s="14"/>
      <c r="AF1712" s="14"/>
      <c r="AG1712" s="14"/>
      <c r="AH1712" s="14"/>
      <c r="AI1712" s="14"/>
      <c r="AJ1712" s="14"/>
      <c r="AK1712" s="14"/>
      <c r="AL1712" s="14"/>
      <c r="AM1712" s="14"/>
      <c r="AN1712" s="14"/>
      <c r="AO1712" s="14"/>
      <c r="AP1712" s="14"/>
      <c r="AQ1712" s="14"/>
      <c r="AR1712" s="14"/>
      <c r="AS1712" s="14"/>
      <c r="AT1712" s="14"/>
      <c r="AU1712" s="14"/>
      <c r="AV1712" s="14"/>
      <c r="AW1712" s="14"/>
      <c r="AX1712" s="14"/>
      <c r="AY1712" s="14"/>
      <c r="AZ1712" s="14"/>
      <c r="BA1712" s="14"/>
      <c r="BB1712" s="14"/>
      <c r="BC1712" s="14"/>
      <c r="BD1712" s="14"/>
      <c r="BE1712" s="14"/>
      <c r="BF1712" s="14"/>
      <c r="BG1712" s="14"/>
      <c r="BH1712" s="14"/>
      <c r="BI1712" s="14"/>
      <c r="BJ1712" s="14"/>
      <c r="BK1712" s="14"/>
      <c r="BL1712" s="14"/>
      <c r="BM1712" s="14"/>
      <c r="BN1712" s="14"/>
      <c r="BO1712" s="14"/>
      <c r="BP1712" s="14"/>
      <c r="BQ1712" s="14"/>
      <c r="BR1712" s="14"/>
      <c r="BS1712" s="14"/>
      <c r="BT1712" s="14"/>
      <c r="BU1712" s="14"/>
      <c r="BV1712" s="14"/>
      <c r="BW1712" s="14"/>
      <c r="BX1712" s="14"/>
      <c r="BY1712" s="14"/>
      <c r="BZ1712" s="14"/>
      <c r="CA1712" s="14"/>
      <c r="CB1712" s="14"/>
      <c r="CC1712" s="14"/>
      <c r="CD1712" s="14"/>
      <c r="CE1712" s="14"/>
      <c r="CF1712" s="14"/>
      <c r="CG1712" s="14"/>
      <c r="CH1712" s="14"/>
      <c r="CI1712" s="14"/>
      <c r="CJ1712" s="14"/>
      <c r="CK1712" s="14"/>
      <c r="CL1712" s="14"/>
      <c r="CM1712" s="14"/>
      <c r="CN1712" s="14"/>
      <c r="CO1712" s="14"/>
      <c r="CP1712" s="14"/>
      <c r="CQ1712" s="14"/>
      <c r="CR1712" s="14"/>
      <c r="CS1712" s="14"/>
      <c r="CT1712" s="14"/>
      <c r="CU1712" s="14"/>
    </row>
    <row r="1713" spans="2:99" x14ac:dyDescent="0.2">
      <c r="B1713" s="15">
        <v>0.21608796296296295</v>
      </c>
      <c r="C1713" s="14">
        <v>37</v>
      </c>
      <c r="D1713" s="14"/>
      <c r="E1713" s="14"/>
      <c r="F1713" s="14"/>
      <c r="G1713" s="14">
        <v>16</v>
      </c>
      <c r="H1713" s="14">
        <v>19</v>
      </c>
      <c r="I1713" s="14">
        <v>3</v>
      </c>
      <c r="J1713" s="14">
        <v>2</v>
      </c>
      <c r="K1713" s="14">
        <v>10</v>
      </c>
      <c r="L1713" s="14">
        <v>1</v>
      </c>
      <c r="M1713" s="14">
        <v>6</v>
      </c>
      <c r="N1713" s="14">
        <v>1</v>
      </c>
      <c r="O1713" s="14">
        <v>9</v>
      </c>
      <c r="P1713" s="14">
        <v>0</v>
      </c>
      <c r="Q1713" s="14">
        <v>0</v>
      </c>
      <c r="R1713" s="14">
        <v>1</v>
      </c>
      <c r="S1713" s="14">
        <v>0</v>
      </c>
      <c r="T1713" s="14">
        <v>6</v>
      </c>
      <c r="U1713" s="14">
        <v>11</v>
      </c>
      <c r="V1713" s="14">
        <v>11</v>
      </c>
      <c r="W1713" s="14">
        <v>7</v>
      </c>
      <c r="X1713" s="14">
        <v>8</v>
      </c>
      <c r="Y1713" s="14"/>
      <c r="Z1713" s="14"/>
      <c r="AA1713" s="14"/>
      <c r="AB1713" s="14"/>
      <c r="AC1713" s="14"/>
      <c r="AD1713" s="14"/>
      <c r="AE1713" s="14"/>
      <c r="AF1713" s="14"/>
      <c r="AG1713" s="14"/>
      <c r="AH1713" s="14"/>
      <c r="AI1713" s="14"/>
      <c r="AJ1713" s="14"/>
      <c r="AK1713" s="14"/>
      <c r="AL1713" s="14"/>
      <c r="AM1713" s="14"/>
      <c r="AN1713" s="14"/>
      <c r="AO1713" s="14"/>
      <c r="AP1713" s="14"/>
      <c r="AQ1713" s="14"/>
      <c r="AR1713" s="14"/>
      <c r="AS1713" s="14"/>
      <c r="AT1713" s="14"/>
      <c r="AU1713" s="14"/>
      <c r="AV1713" s="14"/>
      <c r="AW1713" s="14"/>
      <c r="AX1713" s="14"/>
      <c r="AY1713" s="14"/>
      <c r="AZ1713" s="14"/>
      <c r="BA1713" s="14"/>
      <c r="BB1713" s="14"/>
      <c r="BC1713" s="14"/>
      <c r="BD1713" s="14"/>
      <c r="BE1713" s="14"/>
      <c r="BF1713" s="14"/>
      <c r="BG1713" s="14"/>
      <c r="BH1713" s="14"/>
      <c r="BI1713" s="14"/>
      <c r="BJ1713" s="14"/>
      <c r="BK1713" s="14"/>
      <c r="BL1713" s="14"/>
      <c r="BM1713" s="14"/>
      <c r="BN1713" s="14"/>
      <c r="BO1713" s="14"/>
      <c r="BP1713" s="14"/>
      <c r="BQ1713" s="14"/>
      <c r="BR1713" s="14"/>
      <c r="BS1713" s="14"/>
      <c r="BT1713" s="14"/>
      <c r="BU1713" s="14"/>
      <c r="BV1713" s="14"/>
      <c r="BW1713" s="14"/>
      <c r="BX1713" s="14"/>
      <c r="BY1713" s="14"/>
      <c r="BZ1713" s="14"/>
      <c r="CA1713" s="14"/>
      <c r="CB1713" s="14"/>
      <c r="CC1713" s="14"/>
      <c r="CD1713" s="14"/>
      <c r="CE1713" s="14"/>
      <c r="CF1713" s="14"/>
      <c r="CG1713" s="14"/>
      <c r="CH1713" s="14"/>
      <c r="CI1713" s="14"/>
      <c r="CJ1713" s="14"/>
      <c r="CK1713" s="14"/>
      <c r="CL1713" s="14"/>
      <c r="CM1713" s="14"/>
      <c r="CN1713" s="14"/>
      <c r="CO1713" s="14"/>
      <c r="CP1713" s="14"/>
      <c r="CQ1713" s="14"/>
      <c r="CR1713" s="14"/>
      <c r="CS1713" s="14"/>
      <c r="CT1713" s="14"/>
      <c r="CU1713" s="14"/>
    </row>
    <row r="1714" spans="2:99" x14ac:dyDescent="0.2">
      <c r="B1714" s="15">
        <v>0.21712962962962964</v>
      </c>
      <c r="C1714" s="14">
        <v>37</v>
      </c>
      <c r="D1714" s="14"/>
      <c r="E1714" s="14"/>
      <c r="F1714" s="14"/>
      <c r="G1714" s="14">
        <v>1</v>
      </c>
      <c r="H1714" s="14">
        <v>10</v>
      </c>
      <c r="I1714" s="14">
        <v>16</v>
      </c>
      <c r="J1714" s="14">
        <v>20</v>
      </c>
      <c r="K1714" s="14">
        <v>1</v>
      </c>
      <c r="L1714" s="14">
        <v>9</v>
      </c>
      <c r="M1714" s="14">
        <v>0</v>
      </c>
      <c r="N1714" s="14">
        <v>2</v>
      </c>
      <c r="O1714" s="14">
        <v>0</v>
      </c>
      <c r="P1714" s="14">
        <v>5</v>
      </c>
      <c r="Q1714" s="14">
        <v>9</v>
      </c>
      <c r="R1714" s="14">
        <v>10</v>
      </c>
      <c r="S1714" s="14">
        <v>2</v>
      </c>
      <c r="T1714" s="14">
        <v>0</v>
      </c>
      <c r="U1714" s="14">
        <v>3</v>
      </c>
      <c r="V1714" s="14">
        <v>0</v>
      </c>
      <c r="W1714" s="14">
        <v>12</v>
      </c>
      <c r="X1714" s="14">
        <v>5</v>
      </c>
      <c r="Y1714" s="14"/>
      <c r="Z1714" s="14"/>
      <c r="AA1714" s="14"/>
      <c r="AB1714" s="14"/>
      <c r="AC1714" s="14"/>
      <c r="AD1714" s="14"/>
      <c r="AE1714" s="14"/>
      <c r="AF1714" s="14"/>
      <c r="AG1714" s="14"/>
      <c r="AH1714" s="14"/>
      <c r="AI1714" s="14"/>
      <c r="AJ1714" s="14"/>
      <c r="AK1714" s="14"/>
      <c r="AL1714" s="14"/>
      <c r="AM1714" s="14"/>
      <c r="AN1714" s="14"/>
      <c r="AO1714" s="14"/>
      <c r="AP1714" s="14"/>
      <c r="AQ1714" s="14"/>
      <c r="AR1714" s="14"/>
      <c r="AS1714" s="14"/>
      <c r="AT1714" s="14"/>
      <c r="AU1714" s="14"/>
      <c r="AV1714" s="14"/>
      <c r="AW1714" s="14"/>
      <c r="AX1714" s="14"/>
      <c r="AY1714" s="14"/>
      <c r="AZ1714" s="14"/>
      <c r="BA1714" s="14"/>
      <c r="BB1714" s="14"/>
      <c r="BC1714" s="14"/>
      <c r="BD1714" s="14"/>
      <c r="BE1714" s="14"/>
      <c r="BF1714" s="14"/>
      <c r="BG1714" s="14"/>
      <c r="BH1714" s="14"/>
      <c r="BI1714" s="14"/>
      <c r="BJ1714" s="14"/>
      <c r="BK1714" s="14"/>
      <c r="BL1714" s="14"/>
      <c r="BM1714" s="14"/>
      <c r="BN1714" s="14"/>
      <c r="BO1714" s="14"/>
      <c r="BP1714" s="14"/>
      <c r="BQ1714" s="14"/>
      <c r="BR1714" s="14"/>
      <c r="BS1714" s="14"/>
      <c r="BT1714" s="14"/>
      <c r="BU1714" s="14"/>
      <c r="BV1714" s="14"/>
      <c r="BW1714" s="14"/>
      <c r="BX1714" s="14"/>
      <c r="BY1714" s="14"/>
      <c r="BZ1714" s="14"/>
      <c r="CA1714" s="14"/>
      <c r="CB1714" s="14"/>
      <c r="CC1714" s="14"/>
      <c r="CD1714" s="14"/>
      <c r="CE1714" s="14"/>
      <c r="CF1714" s="14"/>
      <c r="CG1714" s="14"/>
      <c r="CH1714" s="14"/>
      <c r="CI1714" s="14"/>
      <c r="CJ1714" s="14"/>
      <c r="CK1714" s="14"/>
      <c r="CL1714" s="14"/>
      <c r="CM1714" s="14"/>
      <c r="CN1714" s="14"/>
      <c r="CO1714" s="14"/>
      <c r="CP1714" s="14"/>
      <c r="CQ1714" s="14"/>
      <c r="CR1714" s="14"/>
      <c r="CS1714" s="14"/>
      <c r="CT1714" s="14"/>
      <c r="CU1714" s="14"/>
    </row>
    <row r="1715" spans="2:99" x14ac:dyDescent="0.2">
      <c r="B1715" s="15">
        <v>0.21817129629629628</v>
      </c>
      <c r="C1715" s="14">
        <v>37</v>
      </c>
      <c r="D1715" s="14"/>
      <c r="E1715" s="14"/>
      <c r="F1715" s="14"/>
      <c r="G1715" s="14">
        <v>8</v>
      </c>
      <c r="H1715" s="14">
        <v>9</v>
      </c>
      <c r="I1715" s="14">
        <v>2</v>
      </c>
      <c r="J1715" s="14">
        <v>2</v>
      </c>
      <c r="K1715" s="14">
        <v>0</v>
      </c>
      <c r="L1715" s="14">
        <v>3</v>
      </c>
      <c r="M1715" s="14">
        <v>11</v>
      </c>
      <c r="N1715" s="14">
        <v>5</v>
      </c>
      <c r="O1715" s="14">
        <v>13</v>
      </c>
      <c r="P1715" s="14">
        <v>4</v>
      </c>
      <c r="Q1715" s="14">
        <v>3</v>
      </c>
      <c r="R1715" s="14">
        <v>4</v>
      </c>
      <c r="S1715" s="14">
        <v>11</v>
      </c>
      <c r="T1715" s="14">
        <v>1</v>
      </c>
      <c r="U1715" s="14">
        <v>2</v>
      </c>
      <c r="V1715" s="14">
        <v>0</v>
      </c>
      <c r="W1715" s="14">
        <v>8</v>
      </c>
      <c r="X1715" s="14">
        <v>13</v>
      </c>
      <c r="Y1715" s="14"/>
      <c r="Z1715" s="14"/>
      <c r="AA1715" s="14"/>
      <c r="AB1715" s="14"/>
      <c r="AC1715" s="14"/>
      <c r="AD1715" s="14"/>
      <c r="AE1715" s="14"/>
      <c r="AF1715" s="14"/>
      <c r="AG1715" s="14"/>
      <c r="AH1715" s="14"/>
      <c r="AI1715" s="14"/>
      <c r="AJ1715" s="14"/>
      <c r="AK1715" s="14"/>
      <c r="AL1715" s="14"/>
      <c r="AM1715" s="14"/>
      <c r="AN1715" s="14"/>
      <c r="AO1715" s="14"/>
      <c r="AP1715" s="14"/>
      <c r="AQ1715" s="14"/>
      <c r="AR1715" s="14"/>
      <c r="AS1715" s="14"/>
      <c r="AT1715" s="14"/>
      <c r="AU1715" s="14"/>
      <c r="AV1715" s="14"/>
      <c r="AW1715" s="14"/>
      <c r="AX1715" s="14"/>
      <c r="AY1715" s="14"/>
      <c r="AZ1715" s="14"/>
      <c r="BA1715" s="14"/>
      <c r="BB1715" s="14"/>
      <c r="BC1715" s="14"/>
      <c r="BD1715" s="14"/>
      <c r="BE1715" s="14"/>
      <c r="BF1715" s="14"/>
      <c r="BG1715" s="14"/>
      <c r="BH1715" s="14"/>
      <c r="BI1715" s="14"/>
      <c r="BJ1715" s="14"/>
      <c r="BK1715" s="14"/>
      <c r="BL1715" s="14"/>
      <c r="BM1715" s="14"/>
      <c r="BN1715" s="14"/>
      <c r="BO1715" s="14"/>
      <c r="BP1715" s="14"/>
      <c r="BQ1715" s="14"/>
      <c r="BR1715" s="14"/>
      <c r="BS1715" s="14"/>
      <c r="BT1715" s="14"/>
      <c r="BU1715" s="14"/>
      <c r="BV1715" s="14"/>
      <c r="BW1715" s="14"/>
      <c r="BX1715" s="14"/>
      <c r="BY1715" s="14"/>
      <c r="BZ1715" s="14"/>
      <c r="CA1715" s="14"/>
      <c r="CB1715" s="14"/>
      <c r="CC1715" s="14"/>
      <c r="CD1715" s="14"/>
      <c r="CE1715" s="14"/>
      <c r="CF1715" s="14"/>
      <c r="CG1715" s="14"/>
      <c r="CH1715" s="14"/>
      <c r="CI1715" s="14"/>
      <c r="CJ1715" s="14"/>
      <c r="CK1715" s="14"/>
      <c r="CL1715" s="14"/>
      <c r="CM1715" s="14"/>
      <c r="CN1715" s="14"/>
      <c r="CO1715" s="14"/>
      <c r="CP1715" s="14"/>
      <c r="CQ1715" s="14"/>
      <c r="CR1715" s="14"/>
      <c r="CS1715" s="14"/>
      <c r="CT1715" s="14"/>
      <c r="CU1715" s="14"/>
    </row>
    <row r="1716" spans="2:99" x14ac:dyDescent="0.2">
      <c r="B1716" s="15">
        <v>0.21921296296296297</v>
      </c>
      <c r="C1716" s="14">
        <v>37</v>
      </c>
      <c r="D1716" s="14"/>
      <c r="E1716" s="14"/>
      <c r="F1716" s="14"/>
      <c r="G1716" s="14">
        <v>12</v>
      </c>
      <c r="H1716" s="14">
        <v>7</v>
      </c>
      <c r="I1716" s="14">
        <v>4</v>
      </c>
      <c r="J1716" s="14">
        <v>6</v>
      </c>
      <c r="K1716" s="14">
        <v>4</v>
      </c>
      <c r="L1716" s="14">
        <v>0</v>
      </c>
      <c r="M1716" s="14">
        <v>0</v>
      </c>
      <c r="N1716" s="14">
        <v>0</v>
      </c>
      <c r="O1716" s="14">
        <v>15</v>
      </c>
      <c r="P1716" s="14">
        <v>0</v>
      </c>
      <c r="Q1716" s="14">
        <v>1</v>
      </c>
      <c r="R1716" s="14">
        <v>2</v>
      </c>
      <c r="S1716" s="14">
        <v>0</v>
      </c>
      <c r="T1716" s="14">
        <v>2</v>
      </c>
      <c r="U1716" s="14">
        <v>3</v>
      </c>
      <c r="V1716" s="14">
        <v>1</v>
      </c>
      <c r="W1716" s="14">
        <v>0</v>
      </c>
      <c r="X1716" s="14">
        <v>21</v>
      </c>
      <c r="Y1716" s="14"/>
      <c r="Z1716" s="14"/>
      <c r="AA1716" s="14"/>
      <c r="AB1716" s="14"/>
      <c r="AC1716" s="14"/>
      <c r="AD1716" s="14"/>
      <c r="AE1716" s="14"/>
      <c r="AF1716" s="14"/>
      <c r="AG1716" s="14"/>
      <c r="AH1716" s="14"/>
      <c r="AI1716" s="14"/>
      <c r="AJ1716" s="14"/>
      <c r="AK1716" s="14"/>
      <c r="AL1716" s="14"/>
      <c r="AM1716" s="14"/>
      <c r="AN1716" s="14"/>
      <c r="AO1716" s="14"/>
      <c r="AP1716" s="14"/>
      <c r="AQ1716" s="14"/>
      <c r="AR1716" s="14"/>
      <c r="AS1716" s="14"/>
      <c r="AT1716" s="14"/>
      <c r="AU1716" s="14"/>
      <c r="AV1716" s="14"/>
      <c r="AW1716" s="14"/>
      <c r="AX1716" s="14"/>
      <c r="AY1716" s="14"/>
      <c r="AZ1716" s="14"/>
      <c r="BA1716" s="14"/>
      <c r="BB1716" s="14"/>
      <c r="BC1716" s="14"/>
      <c r="BD1716" s="14"/>
      <c r="BE1716" s="14"/>
      <c r="BF1716" s="14"/>
      <c r="BG1716" s="14"/>
      <c r="BH1716" s="14"/>
      <c r="BI1716" s="14"/>
      <c r="BJ1716" s="14"/>
      <c r="BK1716" s="14"/>
      <c r="BL1716" s="14"/>
      <c r="BM1716" s="14"/>
      <c r="BN1716" s="14"/>
      <c r="BO1716" s="14"/>
      <c r="BP1716" s="14"/>
      <c r="BQ1716" s="14"/>
      <c r="BR1716" s="14"/>
      <c r="BS1716" s="14"/>
      <c r="BT1716" s="14"/>
      <c r="BU1716" s="14"/>
      <c r="BV1716" s="14"/>
      <c r="BW1716" s="14"/>
      <c r="BX1716" s="14"/>
      <c r="BY1716" s="14"/>
      <c r="BZ1716" s="14"/>
      <c r="CA1716" s="14"/>
      <c r="CB1716" s="14"/>
      <c r="CC1716" s="14"/>
      <c r="CD1716" s="14"/>
      <c r="CE1716" s="14"/>
      <c r="CF1716" s="14"/>
      <c r="CG1716" s="14"/>
      <c r="CH1716" s="14"/>
      <c r="CI1716" s="14"/>
      <c r="CJ1716" s="14"/>
      <c r="CK1716" s="14"/>
      <c r="CL1716" s="14"/>
      <c r="CM1716" s="14"/>
      <c r="CN1716" s="14"/>
      <c r="CO1716" s="14"/>
      <c r="CP1716" s="14"/>
      <c r="CQ1716" s="14"/>
      <c r="CR1716" s="14"/>
      <c r="CS1716" s="14"/>
      <c r="CT1716" s="14"/>
      <c r="CU1716" s="14"/>
    </row>
    <row r="1717" spans="2:99" x14ac:dyDescent="0.2">
      <c r="B1717" s="15">
        <v>0.22025462962962963</v>
      </c>
      <c r="C1717" s="14">
        <v>37</v>
      </c>
      <c r="D1717" s="14"/>
      <c r="E1717" s="14"/>
      <c r="F1717" s="14"/>
      <c r="G1717" s="14">
        <v>0</v>
      </c>
      <c r="H1717" s="14">
        <v>5</v>
      </c>
      <c r="I1717" s="14">
        <v>20</v>
      </c>
      <c r="J1717" s="14">
        <v>12</v>
      </c>
      <c r="K1717" s="14">
        <v>7</v>
      </c>
      <c r="L1717" s="14">
        <v>13</v>
      </c>
      <c r="M1717" s="14">
        <v>2</v>
      </c>
      <c r="N1717" s="14">
        <v>4</v>
      </c>
      <c r="O1717" s="14">
        <v>9</v>
      </c>
      <c r="P1717" s="14">
        <v>4</v>
      </c>
      <c r="Q1717" s="14">
        <v>6</v>
      </c>
      <c r="R1717" s="14">
        <v>5</v>
      </c>
      <c r="S1717" s="14">
        <v>2</v>
      </c>
      <c r="T1717" s="14">
        <v>10</v>
      </c>
      <c r="U1717" s="14">
        <v>0</v>
      </c>
      <c r="V1717" s="14">
        <v>3</v>
      </c>
      <c r="W1717" s="14">
        <v>5</v>
      </c>
      <c r="X1717" s="14">
        <v>5</v>
      </c>
      <c r="Y1717" s="14"/>
      <c r="Z1717" s="14"/>
      <c r="AA1717" s="14"/>
      <c r="AB1717" s="14"/>
      <c r="AC1717" s="14"/>
      <c r="AD1717" s="14"/>
      <c r="AE1717" s="14"/>
      <c r="AF1717" s="14"/>
      <c r="AG1717" s="14"/>
      <c r="AH1717" s="14"/>
      <c r="AI1717" s="14"/>
      <c r="AJ1717" s="14"/>
      <c r="AK1717" s="14"/>
      <c r="AL1717" s="14"/>
      <c r="AM1717" s="14"/>
      <c r="AN1717" s="14"/>
      <c r="AO1717" s="14"/>
      <c r="AP1717" s="14"/>
      <c r="AQ1717" s="14"/>
      <c r="AR1717" s="14"/>
      <c r="AS1717" s="14"/>
      <c r="AT1717" s="14"/>
      <c r="AU1717" s="14"/>
      <c r="AV1717" s="14"/>
      <c r="AW1717" s="14"/>
      <c r="AX1717" s="14"/>
      <c r="AY1717" s="14"/>
      <c r="AZ1717" s="14"/>
      <c r="BA1717" s="14"/>
      <c r="BB1717" s="14"/>
      <c r="BC1717" s="14"/>
      <c r="BD1717" s="14"/>
      <c r="BE1717" s="14"/>
      <c r="BF1717" s="14"/>
      <c r="BG1717" s="14"/>
      <c r="BH1717" s="14"/>
      <c r="BI1717" s="14"/>
      <c r="BJ1717" s="14"/>
      <c r="BK1717" s="14"/>
      <c r="BL1717" s="14"/>
      <c r="BM1717" s="14"/>
      <c r="BN1717" s="14"/>
      <c r="BO1717" s="14"/>
      <c r="BP1717" s="14"/>
      <c r="BQ1717" s="14"/>
      <c r="BR1717" s="14"/>
      <c r="BS1717" s="14"/>
      <c r="BT1717" s="14"/>
      <c r="BU1717" s="14"/>
      <c r="BV1717" s="14"/>
      <c r="BW1717" s="14"/>
      <c r="BX1717" s="14"/>
      <c r="BY1717" s="14"/>
      <c r="BZ1717" s="14"/>
      <c r="CA1717" s="14"/>
      <c r="CB1717" s="14"/>
      <c r="CC1717" s="14"/>
      <c r="CD1717" s="14"/>
      <c r="CE1717" s="14"/>
      <c r="CF1717" s="14"/>
      <c r="CG1717" s="14"/>
      <c r="CH1717" s="14"/>
      <c r="CI1717" s="14"/>
      <c r="CJ1717" s="14"/>
      <c r="CK1717" s="14"/>
      <c r="CL1717" s="14"/>
      <c r="CM1717" s="14"/>
      <c r="CN1717" s="14"/>
      <c r="CO1717" s="14"/>
      <c r="CP1717" s="14"/>
      <c r="CQ1717" s="14"/>
      <c r="CR1717" s="14"/>
      <c r="CS1717" s="14"/>
      <c r="CT1717" s="14"/>
      <c r="CU1717" s="14"/>
    </row>
    <row r="1718" spans="2:99" x14ac:dyDescent="0.2">
      <c r="B1718" s="15">
        <v>0.2212962962962963</v>
      </c>
      <c r="C1718" s="14">
        <v>37</v>
      </c>
      <c r="D1718" s="14"/>
      <c r="E1718" s="14"/>
      <c r="F1718" s="14"/>
      <c r="G1718" s="14">
        <v>19</v>
      </c>
      <c r="H1718" s="14">
        <v>11</v>
      </c>
      <c r="I1718" s="14">
        <v>18</v>
      </c>
      <c r="J1718" s="14">
        <v>5</v>
      </c>
      <c r="K1718" s="14">
        <v>5</v>
      </c>
      <c r="L1718" s="14">
        <v>2</v>
      </c>
      <c r="M1718" s="14">
        <v>4</v>
      </c>
      <c r="N1718" s="14">
        <v>15</v>
      </c>
      <c r="O1718" s="14">
        <v>13</v>
      </c>
      <c r="P1718" s="14">
        <v>3</v>
      </c>
      <c r="Q1718" s="14">
        <v>0</v>
      </c>
      <c r="R1718" s="14">
        <v>0</v>
      </c>
      <c r="S1718" s="14">
        <v>12</v>
      </c>
      <c r="T1718" s="14">
        <v>0</v>
      </c>
      <c r="U1718" s="14">
        <v>14</v>
      </c>
      <c r="V1718" s="14">
        <v>10</v>
      </c>
      <c r="W1718" s="14">
        <v>0</v>
      </c>
      <c r="X1718" s="14">
        <v>0</v>
      </c>
      <c r="Y1718" s="14"/>
      <c r="Z1718" s="14"/>
      <c r="AA1718" s="14"/>
      <c r="AB1718" s="14"/>
      <c r="AC1718" s="14"/>
      <c r="AD1718" s="14"/>
      <c r="AE1718" s="14"/>
      <c r="AF1718" s="14"/>
      <c r="AG1718" s="14"/>
      <c r="AH1718" s="14"/>
      <c r="AI1718" s="14"/>
      <c r="AJ1718" s="14"/>
      <c r="AK1718" s="14"/>
      <c r="AL1718" s="14"/>
      <c r="AM1718" s="14"/>
      <c r="AN1718" s="14"/>
      <c r="AO1718" s="14"/>
      <c r="AP1718" s="14"/>
      <c r="AQ1718" s="14"/>
      <c r="AR1718" s="14"/>
      <c r="AS1718" s="14"/>
      <c r="AT1718" s="14"/>
      <c r="AU1718" s="14"/>
      <c r="AV1718" s="14"/>
      <c r="AW1718" s="14"/>
      <c r="AX1718" s="14"/>
      <c r="AY1718" s="14"/>
      <c r="AZ1718" s="14"/>
      <c r="BA1718" s="14"/>
      <c r="BB1718" s="14"/>
      <c r="BC1718" s="14"/>
      <c r="BD1718" s="14"/>
      <c r="BE1718" s="14"/>
      <c r="BF1718" s="14"/>
      <c r="BG1718" s="14"/>
      <c r="BH1718" s="14"/>
      <c r="BI1718" s="14"/>
      <c r="BJ1718" s="14"/>
      <c r="BK1718" s="14"/>
      <c r="BL1718" s="14"/>
      <c r="BM1718" s="14"/>
      <c r="BN1718" s="14"/>
      <c r="BO1718" s="14"/>
      <c r="BP1718" s="14"/>
      <c r="BQ1718" s="14"/>
      <c r="BR1718" s="14"/>
      <c r="BS1718" s="14"/>
      <c r="BT1718" s="14"/>
      <c r="BU1718" s="14"/>
      <c r="BV1718" s="14"/>
      <c r="BW1718" s="14"/>
      <c r="BX1718" s="14"/>
      <c r="BY1718" s="14"/>
      <c r="BZ1718" s="14"/>
      <c r="CA1718" s="14"/>
      <c r="CB1718" s="14"/>
      <c r="CC1718" s="14"/>
      <c r="CD1718" s="14"/>
      <c r="CE1718" s="14"/>
      <c r="CF1718" s="14"/>
      <c r="CG1718" s="14"/>
      <c r="CH1718" s="14"/>
      <c r="CI1718" s="14"/>
      <c r="CJ1718" s="14"/>
      <c r="CK1718" s="14"/>
      <c r="CL1718" s="14"/>
      <c r="CM1718" s="14"/>
      <c r="CN1718" s="14"/>
      <c r="CO1718" s="14"/>
      <c r="CP1718" s="14"/>
      <c r="CQ1718" s="14"/>
      <c r="CR1718" s="14"/>
      <c r="CS1718" s="14"/>
      <c r="CT1718" s="14"/>
      <c r="CU1718" s="14"/>
    </row>
    <row r="1719" spans="2:99" x14ac:dyDescent="0.2">
      <c r="B1719" s="15">
        <v>0.22233796296296296</v>
      </c>
      <c r="C1719" s="14">
        <v>37</v>
      </c>
      <c r="D1719" s="14"/>
      <c r="E1719" s="14"/>
      <c r="F1719" s="14"/>
      <c r="G1719" s="14">
        <v>17</v>
      </c>
      <c r="H1719" s="14">
        <v>0</v>
      </c>
      <c r="I1719" s="14">
        <v>10</v>
      </c>
      <c r="J1719" s="14">
        <v>0</v>
      </c>
      <c r="K1719" s="14">
        <v>6</v>
      </c>
      <c r="L1719" s="14">
        <v>6</v>
      </c>
      <c r="M1719" s="14">
        <v>2</v>
      </c>
      <c r="N1719" s="14">
        <v>4</v>
      </c>
      <c r="O1719" s="14">
        <v>14</v>
      </c>
      <c r="P1719" s="14">
        <v>0</v>
      </c>
      <c r="Q1719" s="14">
        <v>0</v>
      </c>
      <c r="R1719" s="14">
        <v>21</v>
      </c>
      <c r="S1719" s="14">
        <v>16</v>
      </c>
      <c r="T1719" s="14">
        <v>4</v>
      </c>
      <c r="U1719" s="14">
        <v>15</v>
      </c>
      <c r="V1719" s="14">
        <v>0</v>
      </c>
      <c r="W1719" s="14">
        <v>8</v>
      </c>
      <c r="X1719" s="14">
        <v>6</v>
      </c>
      <c r="Y1719" s="14"/>
      <c r="Z1719" s="14"/>
      <c r="AA1719" s="14"/>
      <c r="AB1719" s="14"/>
      <c r="AC1719" s="14"/>
      <c r="AD1719" s="14"/>
      <c r="AE1719" s="14"/>
      <c r="AF1719" s="14"/>
      <c r="AG1719" s="14"/>
      <c r="AH1719" s="14"/>
      <c r="AI1719" s="14"/>
      <c r="AJ1719" s="14"/>
      <c r="AK1719" s="14"/>
      <c r="AL1719" s="14"/>
      <c r="AM1719" s="14"/>
      <c r="AN1719" s="14"/>
      <c r="AO1719" s="14"/>
      <c r="AP1719" s="14"/>
      <c r="AQ1719" s="14"/>
      <c r="AR1719" s="14"/>
      <c r="AS1719" s="14"/>
      <c r="AT1719" s="14"/>
      <c r="AU1719" s="14"/>
      <c r="AV1719" s="14"/>
      <c r="AW1719" s="14"/>
      <c r="AX1719" s="14"/>
      <c r="AY1719" s="14"/>
      <c r="AZ1719" s="14"/>
      <c r="BA1719" s="14"/>
      <c r="BB1719" s="14"/>
      <c r="BC1719" s="14"/>
      <c r="BD1719" s="14"/>
      <c r="BE1719" s="14"/>
      <c r="BF1719" s="14"/>
      <c r="BG1719" s="14"/>
      <c r="BH1719" s="14"/>
      <c r="BI1719" s="14"/>
      <c r="BJ1719" s="14"/>
      <c r="BK1719" s="14"/>
      <c r="BL1719" s="14"/>
      <c r="BM1719" s="14"/>
      <c r="BN1719" s="14"/>
      <c r="BO1719" s="14"/>
      <c r="BP1719" s="14"/>
      <c r="BQ1719" s="14"/>
      <c r="BR1719" s="14"/>
      <c r="BS1719" s="14"/>
      <c r="BT1719" s="14"/>
      <c r="BU1719" s="14"/>
      <c r="BV1719" s="14"/>
      <c r="BW1719" s="14"/>
      <c r="BX1719" s="14"/>
      <c r="BY1719" s="14"/>
      <c r="BZ1719" s="14"/>
      <c r="CA1719" s="14"/>
      <c r="CB1719" s="14"/>
      <c r="CC1719" s="14"/>
      <c r="CD1719" s="14"/>
      <c r="CE1719" s="14"/>
      <c r="CF1719" s="14"/>
      <c r="CG1719" s="14"/>
      <c r="CH1719" s="14"/>
      <c r="CI1719" s="14"/>
      <c r="CJ1719" s="14"/>
      <c r="CK1719" s="14"/>
      <c r="CL1719" s="14"/>
      <c r="CM1719" s="14"/>
      <c r="CN1719" s="14"/>
      <c r="CO1719" s="14"/>
      <c r="CP1719" s="14"/>
      <c r="CQ1719" s="14"/>
      <c r="CR1719" s="14"/>
      <c r="CS1719" s="14"/>
      <c r="CT1719" s="14"/>
      <c r="CU1719" s="14"/>
    </row>
    <row r="1720" spans="2:99" x14ac:dyDescent="0.2">
      <c r="B1720" s="15">
        <v>0.22337962962962962</v>
      </c>
      <c r="C1720" s="14">
        <v>37</v>
      </c>
      <c r="D1720" s="14"/>
      <c r="E1720" s="14"/>
      <c r="F1720" s="14"/>
      <c r="G1720" s="14">
        <v>0</v>
      </c>
      <c r="H1720" s="14">
        <v>20</v>
      </c>
      <c r="I1720" s="14">
        <v>11</v>
      </c>
      <c r="J1720" s="14">
        <v>0</v>
      </c>
      <c r="K1720" s="14">
        <v>8</v>
      </c>
      <c r="L1720" s="14">
        <v>5</v>
      </c>
      <c r="M1720" s="14">
        <v>1</v>
      </c>
      <c r="N1720" s="14">
        <v>13</v>
      </c>
      <c r="O1720" s="14">
        <v>8</v>
      </c>
      <c r="P1720" s="14">
        <v>3</v>
      </c>
      <c r="Q1720" s="14">
        <v>0</v>
      </c>
      <c r="R1720" s="14">
        <v>10</v>
      </c>
      <c r="S1720" s="14">
        <v>0</v>
      </c>
      <c r="T1720" s="14">
        <v>9</v>
      </c>
      <c r="U1720" s="14">
        <v>0</v>
      </c>
      <c r="V1720" s="14">
        <v>4</v>
      </c>
      <c r="W1720" s="14">
        <v>0</v>
      </c>
      <c r="X1720" s="14">
        <v>18</v>
      </c>
      <c r="Y1720" s="14"/>
      <c r="Z1720" s="14"/>
      <c r="AA1720" s="14"/>
      <c r="AB1720" s="14"/>
      <c r="AC1720" s="14"/>
      <c r="AD1720" s="14"/>
      <c r="AE1720" s="14"/>
      <c r="AF1720" s="14"/>
      <c r="AG1720" s="14"/>
      <c r="AH1720" s="14"/>
      <c r="AI1720" s="14"/>
      <c r="AJ1720" s="14"/>
      <c r="AK1720" s="14"/>
      <c r="AL1720" s="14"/>
      <c r="AM1720" s="14"/>
      <c r="AN1720" s="14"/>
      <c r="AO1720" s="14"/>
      <c r="AP1720" s="14"/>
      <c r="AQ1720" s="14"/>
      <c r="AR1720" s="14"/>
      <c r="AS1720" s="14"/>
      <c r="AT1720" s="14"/>
      <c r="AU1720" s="14"/>
      <c r="AV1720" s="14"/>
      <c r="AW1720" s="14"/>
      <c r="AX1720" s="14"/>
      <c r="AY1720" s="14"/>
      <c r="AZ1720" s="14"/>
      <c r="BA1720" s="14"/>
      <c r="BB1720" s="14"/>
      <c r="BC1720" s="14"/>
      <c r="BD1720" s="14"/>
      <c r="BE1720" s="14"/>
      <c r="BF1720" s="14"/>
      <c r="BG1720" s="14"/>
      <c r="BH1720" s="14"/>
      <c r="BI1720" s="14"/>
      <c r="BJ1720" s="14"/>
      <c r="BK1720" s="14"/>
      <c r="BL1720" s="14"/>
      <c r="BM1720" s="14"/>
      <c r="BN1720" s="14"/>
      <c r="BO1720" s="14"/>
      <c r="BP1720" s="14"/>
      <c r="BQ1720" s="14"/>
      <c r="BR1720" s="14"/>
      <c r="BS1720" s="14"/>
      <c r="BT1720" s="14"/>
      <c r="BU1720" s="14"/>
      <c r="BV1720" s="14"/>
      <c r="BW1720" s="14"/>
      <c r="BX1720" s="14"/>
      <c r="BY1720" s="14"/>
      <c r="BZ1720" s="14"/>
      <c r="CA1720" s="14"/>
      <c r="CB1720" s="14"/>
      <c r="CC1720" s="14"/>
      <c r="CD1720" s="14"/>
      <c r="CE1720" s="14"/>
      <c r="CF1720" s="14"/>
      <c r="CG1720" s="14"/>
      <c r="CH1720" s="14"/>
      <c r="CI1720" s="14"/>
      <c r="CJ1720" s="14"/>
      <c r="CK1720" s="14"/>
      <c r="CL1720" s="14"/>
      <c r="CM1720" s="14"/>
      <c r="CN1720" s="14"/>
      <c r="CO1720" s="14"/>
      <c r="CP1720" s="14"/>
      <c r="CQ1720" s="14"/>
      <c r="CR1720" s="14"/>
      <c r="CS1720" s="14"/>
      <c r="CT1720" s="14"/>
      <c r="CU1720" s="14"/>
    </row>
    <row r="1721" spans="2:99" x14ac:dyDescent="0.2">
      <c r="B1721" s="15">
        <v>0.22442129629629629</v>
      </c>
      <c r="C1721" s="14">
        <v>37</v>
      </c>
      <c r="D1721" s="14"/>
      <c r="E1721" s="14"/>
      <c r="F1721" s="14"/>
      <c r="G1721" s="14">
        <v>17</v>
      </c>
      <c r="H1721" s="14">
        <v>11</v>
      </c>
      <c r="I1721" s="14">
        <v>7</v>
      </c>
      <c r="J1721" s="14">
        <v>9</v>
      </c>
      <c r="K1721" s="14">
        <v>0</v>
      </c>
      <c r="L1721" s="14">
        <v>7</v>
      </c>
      <c r="M1721" s="14">
        <v>7</v>
      </c>
      <c r="N1721" s="14">
        <v>0</v>
      </c>
      <c r="O1721" s="14">
        <v>0</v>
      </c>
      <c r="P1721" s="14">
        <v>0</v>
      </c>
      <c r="Q1721" s="14">
        <v>7</v>
      </c>
      <c r="R1721" s="14">
        <v>10</v>
      </c>
      <c r="S1721" s="14">
        <v>9</v>
      </c>
      <c r="T1721" s="14">
        <v>7</v>
      </c>
      <c r="U1721" s="14">
        <v>0</v>
      </c>
      <c r="V1721" s="14">
        <v>7</v>
      </c>
      <c r="W1721" s="14">
        <v>0</v>
      </c>
      <c r="X1721" s="14">
        <v>10</v>
      </c>
      <c r="Y1721" s="14"/>
      <c r="Z1721" s="14"/>
      <c r="AA1721" s="14"/>
      <c r="AB1721" s="14"/>
      <c r="AC1721" s="14"/>
      <c r="AD1721" s="14"/>
      <c r="AE1721" s="14"/>
      <c r="AF1721" s="14"/>
      <c r="AG1721" s="14"/>
      <c r="AH1721" s="14"/>
      <c r="AI1721" s="14"/>
      <c r="AJ1721" s="14"/>
      <c r="AK1721" s="14"/>
      <c r="AL1721" s="14"/>
      <c r="AM1721" s="14"/>
      <c r="AN1721" s="14"/>
      <c r="AO1721" s="14"/>
      <c r="AP1721" s="14"/>
      <c r="AQ1721" s="14"/>
      <c r="AR1721" s="14"/>
      <c r="AS1721" s="14"/>
      <c r="AT1721" s="14"/>
      <c r="AU1721" s="14"/>
      <c r="AV1721" s="14"/>
      <c r="AW1721" s="14"/>
      <c r="AX1721" s="14"/>
      <c r="AY1721" s="14"/>
      <c r="AZ1721" s="14"/>
      <c r="BA1721" s="14"/>
      <c r="BB1721" s="14"/>
      <c r="BC1721" s="14"/>
      <c r="BD1721" s="14"/>
      <c r="BE1721" s="14"/>
      <c r="BF1721" s="14"/>
      <c r="BG1721" s="14"/>
      <c r="BH1721" s="14"/>
      <c r="BI1721" s="14"/>
      <c r="BJ1721" s="14"/>
      <c r="BK1721" s="14"/>
      <c r="BL1721" s="14"/>
      <c r="BM1721" s="14"/>
      <c r="BN1721" s="14"/>
      <c r="BO1721" s="14"/>
      <c r="BP1721" s="14"/>
      <c r="BQ1721" s="14"/>
      <c r="BR1721" s="14"/>
      <c r="BS1721" s="14"/>
      <c r="BT1721" s="14"/>
      <c r="BU1721" s="14"/>
      <c r="BV1721" s="14"/>
      <c r="BW1721" s="14"/>
      <c r="BX1721" s="14"/>
      <c r="BY1721" s="14"/>
      <c r="BZ1721" s="14"/>
      <c r="CA1721" s="14"/>
      <c r="CB1721" s="14"/>
      <c r="CC1721" s="14"/>
      <c r="CD1721" s="14"/>
      <c r="CE1721" s="14"/>
      <c r="CF1721" s="14"/>
      <c r="CG1721" s="14"/>
      <c r="CH1721" s="14"/>
      <c r="CI1721" s="14"/>
      <c r="CJ1721" s="14"/>
      <c r="CK1721" s="14"/>
      <c r="CL1721" s="14"/>
      <c r="CM1721" s="14"/>
      <c r="CN1721" s="14"/>
      <c r="CO1721" s="14"/>
      <c r="CP1721" s="14"/>
      <c r="CQ1721" s="14"/>
      <c r="CR1721" s="14"/>
      <c r="CS1721" s="14"/>
      <c r="CT1721" s="14"/>
      <c r="CU1721" s="14"/>
    </row>
    <row r="1722" spans="2:99" x14ac:dyDescent="0.2">
      <c r="B1722" s="15">
        <v>0.22546296296296298</v>
      </c>
      <c r="C1722" s="14">
        <v>37</v>
      </c>
      <c r="D1722" s="14"/>
      <c r="E1722" s="14"/>
      <c r="F1722" s="14"/>
      <c r="G1722" s="14">
        <v>0</v>
      </c>
      <c r="H1722" s="14">
        <v>0</v>
      </c>
      <c r="I1722" s="14">
        <v>13</v>
      </c>
      <c r="J1722" s="14">
        <v>10</v>
      </c>
      <c r="K1722" s="14">
        <v>10</v>
      </c>
      <c r="L1722" s="14">
        <v>16</v>
      </c>
      <c r="M1722" s="14">
        <v>0</v>
      </c>
      <c r="N1722" s="14">
        <v>0</v>
      </c>
      <c r="O1722" s="14">
        <v>0</v>
      </c>
      <c r="P1722" s="14">
        <v>0</v>
      </c>
      <c r="Q1722" s="14">
        <v>3</v>
      </c>
      <c r="R1722" s="14">
        <v>0</v>
      </c>
      <c r="S1722" s="14">
        <v>0</v>
      </c>
      <c r="T1722" s="14">
        <v>22</v>
      </c>
      <c r="U1722" s="14">
        <v>17</v>
      </c>
      <c r="V1722" s="14">
        <v>2</v>
      </c>
      <c r="W1722" s="14">
        <v>0</v>
      </c>
      <c r="X1722" s="14">
        <v>7</v>
      </c>
      <c r="Y1722" s="14"/>
      <c r="Z1722" s="14"/>
      <c r="AA1722" s="14"/>
      <c r="AB1722" s="14"/>
      <c r="AC1722" s="14"/>
      <c r="AD1722" s="14"/>
      <c r="AE1722" s="14"/>
      <c r="AF1722" s="14"/>
      <c r="AG1722" s="14"/>
      <c r="AH1722" s="14"/>
      <c r="AI1722" s="14"/>
      <c r="AJ1722" s="14"/>
      <c r="AK1722" s="14"/>
      <c r="AL1722" s="14"/>
      <c r="AM1722" s="14"/>
      <c r="AN1722" s="14"/>
      <c r="AO1722" s="14"/>
      <c r="AP1722" s="14"/>
      <c r="AQ1722" s="14"/>
      <c r="AR1722" s="14"/>
      <c r="AS1722" s="14"/>
      <c r="AT1722" s="14"/>
      <c r="AU1722" s="14"/>
      <c r="AV1722" s="14"/>
      <c r="AW1722" s="14"/>
      <c r="AX1722" s="14"/>
      <c r="AY1722" s="14"/>
      <c r="AZ1722" s="14"/>
      <c r="BA1722" s="14"/>
      <c r="BB1722" s="14"/>
      <c r="BC1722" s="14"/>
      <c r="BD1722" s="14"/>
      <c r="BE1722" s="14"/>
      <c r="BF1722" s="14"/>
      <c r="BG1722" s="14"/>
      <c r="BH1722" s="14"/>
      <c r="BI1722" s="14"/>
      <c r="BJ1722" s="14"/>
      <c r="BK1722" s="14"/>
      <c r="BL1722" s="14"/>
      <c r="BM1722" s="14"/>
      <c r="BN1722" s="14"/>
      <c r="BO1722" s="14"/>
      <c r="BP1722" s="14"/>
      <c r="BQ1722" s="14"/>
      <c r="BR1722" s="14"/>
      <c r="BS1722" s="14"/>
      <c r="BT1722" s="14"/>
      <c r="BU1722" s="14"/>
      <c r="BV1722" s="14"/>
      <c r="BW1722" s="14"/>
      <c r="BX1722" s="14"/>
      <c r="BY1722" s="14"/>
      <c r="BZ1722" s="14"/>
      <c r="CA1722" s="14"/>
      <c r="CB1722" s="14"/>
      <c r="CC1722" s="14"/>
      <c r="CD1722" s="14"/>
      <c r="CE1722" s="14"/>
      <c r="CF1722" s="14"/>
      <c r="CG1722" s="14"/>
      <c r="CH1722" s="14"/>
      <c r="CI1722" s="14"/>
      <c r="CJ1722" s="14"/>
      <c r="CK1722" s="14"/>
      <c r="CL1722" s="14"/>
      <c r="CM1722" s="14"/>
      <c r="CN1722" s="14"/>
      <c r="CO1722" s="14"/>
      <c r="CP1722" s="14"/>
      <c r="CQ1722" s="14"/>
      <c r="CR1722" s="14"/>
      <c r="CS1722" s="14"/>
      <c r="CT1722" s="14"/>
      <c r="CU1722" s="14"/>
    </row>
    <row r="1723" spans="2:99" x14ac:dyDescent="0.2">
      <c r="B1723" s="15">
        <v>0.22650462962962961</v>
      </c>
      <c r="C1723" s="14">
        <v>37</v>
      </c>
      <c r="D1723" s="14"/>
      <c r="E1723" s="14"/>
      <c r="F1723" s="14"/>
      <c r="G1723" s="14">
        <v>0</v>
      </c>
      <c r="H1723" s="14">
        <v>2</v>
      </c>
      <c r="I1723" s="14">
        <v>8</v>
      </c>
      <c r="J1723" s="14">
        <v>5</v>
      </c>
      <c r="K1723" s="14">
        <v>0</v>
      </c>
      <c r="L1723" s="14">
        <v>0</v>
      </c>
      <c r="M1723" s="14">
        <v>4</v>
      </c>
      <c r="N1723" s="14">
        <v>7</v>
      </c>
      <c r="O1723" s="14">
        <v>17</v>
      </c>
      <c r="P1723" s="14">
        <v>7</v>
      </c>
      <c r="Q1723" s="14">
        <v>13</v>
      </c>
      <c r="R1723" s="14">
        <v>3</v>
      </c>
      <c r="S1723" s="14">
        <v>14</v>
      </c>
      <c r="T1723" s="14">
        <v>0</v>
      </c>
      <c r="U1723" s="14">
        <v>16</v>
      </c>
      <c r="V1723" s="14">
        <v>9</v>
      </c>
      <c r="W1723" s="14">
        <v>12</v>
      </c>
      <c r="X1723" s="14">
        <v>18</v>
      </c>
      <c r="Y1723" s="14"/>
      <c r="Z1723" s="14"/>
      <c r="AA1723" s="14"/>
      <c r="AB1723" s="14"/>
      <c r="AC1723" s="14"/>
      <c r="AD1723" s="14"/>
      <c r="AE1723" s="14"/>
      <c r="AF1723" s="14"/>
      <c r="AG1723" s="14"/>
      <c r="AH1723" s="14"/>
      <c r="AI1723" s="14"/>
      <c r="AJ1723" s="14"/>
      <c r="AK1723" s="14"/>
      <c r="AL1723" s="14"/>
      <c r="AM1723" s="14"/>
      <c r="AN1723" s="14"/>
      <c r="AO1723" s="14"/>
      <c r="AP1723" s="14"/>
      <c r="AQ1723" s="14"/>
      <c r="AR1723" s="14"/>
      <c r="AS1723" s="14"/>
      <c r="AT1723" s="14"/>
      <c r="AU1723" s="14"/>
      <c r="AV1723" s="14"/>
      <c r="AW1723" s="14"/>
      <c r="AX1723" s="14"/>
      <c r="AY1723" s="14"/>
      <c r="AZ1723" s="14"/>
      <c r="BA1723" s="14"/>
      <c r="BB1723" s="14"/>
      <c r="BC1723" s="14"/>
      <c r="BD1723" s="14"/>
      <c r="BE1723" s="14"/>
      <c r="BF1723" s="14"/>
      <c r="BG1723" s="14"/>
      <c r="BH1723" s="14"/>
      <c r="BI1723" s="14"/>
      <c r="BJ1723" s="14"/>
      <c r="BK1723" s="14"/>
      <c r="BL1723" s="14"/>
      <c r="BM1723" s="14"/>
      <c r="BN1723" s="14"/>
      <c r="BO1723" s="14"/>
      <c r="BP1723" s="14"/>
      <c r="BQ1723" s="14"/>
      <c r="BR1723" s="14"/>
      <c r="BS1723" s="14"/>
      <c r="BT1723" s="14"/>
      <c r="BU1723" s="14"/>
      <c r="BV1723" s="14"/>
      <c r="BW1723" s="14"/>
      <c r="BX1723" s="14"/>
      <c r="BY1723" s="14"/>
      <c r="BZ1723" s="14"/>
      <c r="CA1723" s="14"/>
      <c r="CB1723" s="14"/>
      <c r="CC1723" s="14"/>
      <c r="CD1723" s="14"/>
      <c r="CE1723" s="14"/>
      <c r="CF1723" s="14"/>
      <c r="CG1723" s="14"/>
      <c r="CH1723" s="14"/>
      <c r="CI1723" s="14"/>
      <c r="CJ1723" s="14"/>
      <c r="CK1723" s="14"/>
      <c r="CL1723" s="14"/>
      <c r="CM1723" s="14"/>
      <c r="CN1723" s="14"/>
      <c r="CO1723" s="14"/>
      <c r="CP1723" s="14"/>
      <c r="CQ1723" s="14"/>
      <c r="CR1723" s="14"/>
      <c r="CS1723" s="14"/>
      <c r="CT1723" s="14"/>
      <c r="CU1723" s="14"/>
    </row>
    <row r="1724" spans="2:99" x14ac:dyDescent="0.2">
      <c r="B1724" s="15">
        <v>0.2275462962962963</v>
      </c>
      <c r="C1724" s="14">
        <v>37</v>
      </c>
      <c r="D1724" s="14"/>
      <c r="E1724" s="14"/>
      <c r="F1724" s="14"/>
      <c r="G1724" s="14">
        <v>5</v>
      </c>
      <c r="H1724" s="14">
        <v>26</v>
      </c>
      <c r="I1724" s="14">
        <v>7</v>
      </c>
      <c r="J1724" s="14">
        <v>4</v>
      </c>
      <c r="K1724" s="14">
        <v>9</v>
      </c>
      <c r="L1724" s="14">
        <v>14</v>
      </c>
      <c r="M1724" s="14">
        <v>9</v>
      </c>
      <c r="N1724" s="14">
        <v>0</v>
      </c>
      <c r="O1724" s="14">
        <v>3</v>
      </c>
      <c r="P1724" s="14">
        <v>6</v>
      </c>
      <c r="Q1724" s="14">
        <v>0</v>
      </c>
      <c r="R1724" s="14">
        <v>6</v>
      </c>
      <c r="S1724" s="14">
        <v>0</v>
      </c>
      <c r="T1724" s="14">
        <v>0</v>
      </c>
      <c r="U1724" s="14">
        <v>8</v>
      </c>
      <c r="V1724" s="14">
        <v>7</v>
      </c>
      <c r="W1724" s="14">
        <v>0</v>
      </c>
      <c r="X1724" s="14">
        <v>9</v>
      </c>
      <c r="Y1724" s="14"/>
      <c r="Z1724" s="14"/>
      <c r="AA1724" s="14"/>
      <c r="AB1724" s="14"/>
      <c r="AC1724" s="14"/>
      <c r="AD1724" s="14"/>
      <c r="AE1724" s="14"/>
      <c r="AF1724" s="14"/>
      <c r="AG1724" s="14"/>
      <c r="AH1724" s="14"/>
      <c r="AI1724" s="14"/>
      <c r="AJ1724" s="14"/>
      <c r="AK1724" s="14"/>
      <c r="AL1724" s="14"/>
      <c r="AM1724" s="14"/>
      <c r="AN1724" s="14"/>
      <c r="AO1724" s="14"/>
      <c r="AP1724" s="14"/>
      <c r="AQ1724" s="14"/>
      <c r="AR1724" s="14"/>
      <c r="AS1724" s="14"/>
      <c r="AT1724" s="14"/>
      <c r="AU1724" s="14"/>
      <c r="AV1724" s="14"/>
      <c r="AW1724" s="14"/>
      <c r="AX1724" s="14"/>
      <c r="AY1724" s="14"/>
      <c r="AZ1724" s="14"/>
      <c r="BA1724" s="14"/>
      <c r="BB1724" s="14"/>
      <c r="BC1724" s="14"/>
      <c r="BD1724" s="14"/>
      <c r="BE1724" s="14"/>
      <c r="BF1724" s="14"/>
      <c r="BG1724" s="14"/>
      <c r="BH1724" s="14"/>
      <c r="BI1724" s="14"/>
      <c r="BJ1724" s="14"/>
      <c r="BK1724" s="14"/>
      <c r="BL1724" s="14"/>
      <c r="BM1724" s="14"/>
      <c r="BN1724" s="14"/>
      <c r="BO1724" s="14"/>
      <c r="BP1724" s="14"/>
      <c r="BQ1724" s="14"/>
      <c r="BR1724" s="14"/>
      <c r="BS1724" s="14"/>
      <c r="BT1724" s="14"/>
      <c r="BU1724" s="14"/>
      <c r="BV1724" s="14"/>
      <c r="BW1724" s="14"/>
      <c r="BX1724" s="14"/>
      <c r="BY1724" s="14"/>
      <c r="BZ1724" s="14"/>
      <c r="CA1724" s="14"/>
      <c r="CB1724" s="14"/>
      <c r="CC1724" s="14"/>
      <c r="CD1724" s="14"/>
      <c r="CE1724" s="14"/>
      <c r="CF1724" s="14"/>
      <c r="CG1724" s="14"/>
      <c r="CH1724" s="14"/>
      <c r="CI1724" s="14"/>
      <c r="CJ1724" s="14"/>
      <c r="CK1724" s="14"/>
      <c r="CL1724" s="14"/>
      <c r="CM1724" s="14"/>
      <c r="CN1724" s="14"/>
      <c r="CO1724" s="14"/>
      <c r="CP1724" s="14"/>
      <c r="CQ1724" s="14"/>
      <c r="CR1724" s="14"/>
      <c r="CS1724" s="14"/>
      <c r="CT1724" s="14"/>
      <c r="CU1724" s="14"/>
    </row>
    <row r="1725" spans="2:99" x14ac:dyDescent="0.2">
      <c r="B1725" s="15">
        <v>0.22858796296296294</v>
      </c>
      <c r="C1725" s="14">
        <v>37</v>
      </c>
      <c r="D1725" s="14"/>
      <c r="E1725" s="14"/>
      <c r="F1725" s="14"/>
      <c r="G1725" s="14">
        <v>0</v>
      </c>
      <c r="H1725" s="14">
        <v>16</v>
      </c>
      <c r="I1725" s="14">
        <v>4</v>
      </c>
      <c r="J1725" s="14">
        <v>5</v>
      </c>
      <c r="K1725" s="14">
        <v>6</v>
      </c>
      <c r="L1725" s="14">
        <v>7</v>
      </c>
      <c r="M1725" s="14">
        <v>0</v>
      </c>
      <c r="N1725" s="14">
        <v>0</v>
      </c>
      <c r="O1725" s="14">
        <v>6</v>
      </c>
      <c r="P1725" s="14">
        <v>2</v>
      </c>
      <c r="Q1725" s="14">
        <v>0</v>
      </c>
      <c r="R1725" s="14">
        <v>14</v>
      </c>
      <c r="S1725" s="14">
        <v>0</v>
      </c>
      <c r="T1725" s="14">
        <v>4</v>
      </c>
      <c r="U1725" s="14">
        <v>2</v>
      </c>
      <c r="V1725" s="14">
        <v>4</v>
      </c>
      <c r="W1725" s="14">
        <v>5</v>
      </c>
      <c r="X1725" s="14">
        <v>0</v>
      </c>
      <c r="Y1725" s="14"/>
      <c r="Z1725" s="14"/>
      <c r="AA1725" s="14"/>
      <c r="AB1725" s="14"/>
      <c r="AC1725" s="14"/>
      <c r="AD1725" s="14"/>
      <c r="AE1725" s="14"/>
      <c r="AF1725" s="14"/>
      <c r="AG1725" s="14"/>
      <c r="AH1725" s="14"/>
      <c r="AI1725" s="14"/>
      <c r="AJ1725" s="14"/>
      <c r="AK1725" s="14"/>
      <c r="AL1725" s="14"/>
      <c r="AM1725" s="14"/>
      <c r="AN1725" s="14"/>
      <c r="AO1725" s="14"/>
      <c r="AP1725" s="14"/>
      <c r="AQ1725" s="14"/>
      <c r="AR1725" s="14"/>
      <c r="AS1725" s="14"/>
      <c r="AT1725" s="14"/>
      <c r="AU1725" s="14"/>
      <c r="AV1725" s="14"/>
      <c r="AW1725" s="14"/>
      <c r="AX1725" s="14"/>
      <c r="AY1725" s="14"/>
      <c r="AZ1725" s="14"/>
      <c r="BA1725" s="14"/>
      <c r="BB1725" s="14"/>
      <c r="BC1725" s="14"/>
      <c r="BD1725" s="14"/>
      <c r="BE1725" s="14"/>
      <c r="BF1725" s="14"/>
      <c r="BG1725" s="14"/>
      <c r="BH1725" s="14"/>
      <c r="BI1725" s="14"/>
      <c r="BJ1725" s="14"/>
      <c r="BK1725" s="14"/>
      <c r="BL1725" s="14"/>
      <c r="BM1725" s="14"/>
      <c r="BN1725" s="14"/>
      <c r="BO1725" s="14"/>
      <c r="BP1725" s="14"/>
      <c r="BQ1725" s="14"/>
      <c r="BR1725" s="14"/>
      <c r="BS1725" s="14"/>
      <c r="BT1725" s="14"/>
      <c r="BU1725" s="14"/>
      <c r="BV1725" s="14"/>
      <c r="BW1725" s="14"/>
      <c r="BX1725" s="14"/>
      <c r="BY1725" s="14"/>
      <c r="BZ1725" s="14"/>
      <c r="CA1725" s="14"/>
      <c r="CB1725" s="14"/>
      <c r="CC1725" s="14"/>
      <c r="CD1725" s="14"/>
      <c r="CE1725" s="14"/>
      <c r="CF1725" s="14"/>
      <c r="CG1725" s="14"/>
      <c r="CH1725" s="14"/>
      <c r="CI1725" s="14"/>
      <c r="CJ1725" s="14"/>
      <c r="CK1725" s="14"/>
      <c r="CL1725" s="14"/>
      <c r="CM1725" s="14"/>
      <c r="CN1725" s="14"/>
      <c r="CO1725" s="14"/>
      <c r="CP1725" s="14"/>
      <c r="CQ1725" s="14"/>
      <c r="CR1725" s="14"/>
      <c r="CS1725" s="14"/>
      <c r="CT1725" s="14"/>
      <c r="CU1725" s="14"/>
    </row>
    <row r="1726" spans="2:99" x14ac:dyDescent="0.2">
      <c r="B1726" s="15">
        <v>0.22962962962962963</v>
      </c>
      <c r="C1726" s="14">
        <v>37</v>
      </c>
      <c r="D1726" s="14"/>
      <c r="E1726" s="14"/>
      <c r="F1726" s="14"/>
      <c r="G1726" s="14">
        <v>10</v>
      </c>
      <c r="H1726" s="14">
        <v>5</v>
      </c>
      <c r="I1726" s="14">
        <v>6</v>
      </c>
      <c r="J1726" s="14">
        <v>4</v>
      </c>
      <c r="K1726" s="14">
        <v>5</v>
      </c>
      <c r="L1726" s="14">
        <v>11</v>
      </c>
      <c r="M1726" s="14">
        <v>6</v>
      </c>
      <c r="N1726" s="14">
        <v>4</v>
      </c>
      <c r="O1726" s="14">
        <v>0</v>
      </c>
      <c r="P1726" s="14">
        <v>3</v>
      </c>
      <c r="Q1726" s="14">
        <v>1</v>
      </c>
      <c r="R1726" s="14">
        <v>9</v>
      </c>
      <c r="S1726" s="14">
        <v>8</v>
      </c>
      <c r="T1726" s="14">
        <v>7</v>
      </c>
      <c r="U1726" s="14">
        <v>8</v>
      </c>
      <c r="V1726" s="14">
        <v>10</v>
      </c>
      <c r="W1726" s="14">
        <v>4</v>
      </c>
      <c r="X1726" s="14">
        <v>4</v>
      </c>
      <c r="Y1726" s="14"/>
      <c r="Z1726" s="14"/>
      <c r="AA1726" s="14"/>
      <c r="AB1726" s="14"/>
      <c r="AC1726" s="14"/>
      <c r="AD1726" s="14"/>
      <c r="AE1726" s="14"/>
      <c r="AF1726" s="14"/>
      <c r="AG1726" s="14"/>
      <c r="AH1726" s="14"/>
      <c r="AI1726" s="14"/>
      <c r="AJ1726" s="14"/>
      <c r="AK1726" s="14"/>
      <c r="AL1726" s="14"/>
      <c r="AM1726" s="14"/>
      <c r="AN1726" s="14"/>
      <c r="AO1726" s="14"/>
      <c r="AP1726" s="14"/>
      <c r="AQ1726" s="14"/>
      <c r="AR1726" s="14"/>
      <c r="AS1726" s="14"/>
      <c r="AT1726" s="14"/>
      <c r="AU1726" s="14"/>
      <c r="AV1726" s="14"/>
      <c r="AW1726" s="14"/>
      <c r="AX1726" s="14"/>
      <c r="AY1726" s="14"/>
      <c r="AZ1726" s="14"/>
      <c r="BA1726" s="14"/>
      <c r="BB1726" s="14"/>
      <c r="BC1726" s="14"/>
      <c r="BD1726" s="14"/>
      <c r="BE1726" s="14"/>
      <c r="BF1726" s="14"/>
      <c r="BG1726" s="14"/>
      <c r="BH1726" s="14"/>
      <c r="BI1726" s="14"/>
      <c r="BJ1726" s="14"/>
      <c r="BK1726" s="14"/>
      <c r="BL1726" s="14"/>
      <c r="BM1726" s="14"/>
      <c r="BN1726" s="14"/>
      <c r="BO1726" s="14"/>
      <c r="BP1726" s="14"/>
      <c r="BQ1726" s="14"/>
      <c r="BR1726" s="14"/>
      <c r="BS1726" s="14"/>
      <c r="BT1726" s="14"/>
      <c r="BU1726" s="14"/>
      <c r="BV1726" s="14"/>
      <c r="BW1726" s="14"/>
      <c r="BX1726" s="14"/>
      <c r="BY1726" s="14"/>
      <c r="BZ1726" s="14"/>
      <c r="CA1726" s="14"/>
      <c r="CB1726" s="14"/>
      <c r="CC1726" s="14"/>
      <c r="CD1726" s="14"/>
      <c r="CE1726" s="14"/>
      <c r="CF1726" s="14"/>
      <c r="CG1726" s="14"/>
      <c r="CH1726" s="14"/>
      <c r="CI1726" s="14"/>
      <c r="CJ1726" s="14"/>
      <c r="CK1726" s="14"/>
      <c r="CL1726" s="14"/>
      <c r="CM1726" s="14"/>
      <c r="CN1726" s="14"/>
      <c r="CO1726" s="14"/>
      <c r="CP1726" s="14"/>
      <c r="CQ1726" s="14"/>
      <c r="CR1726" s="14"/>
      <c r="CS1726" s="14"/>
      <c r="CT1726" s="14"/>
      <c r="CU1726" s="14"/>
    </row>
    <row r="1727" spans="2:99" x14ac:dyDescent="0.2">
      <c r="B1727" s="15">
        <v>0.23067129629629632</v>
      </c>
      <c r="C1727" s="14">
        <v>36.9</v>
      </c>
      <c r="D1727" s="14"/>
      <c r="E1727" s="14"/>
      <c r="F1727" s="14"/>
      <c r="G1727" s="14">
        <v>12</v>
      </c>
      <c r="H1727" s="14">
        <v>17</v>
      </c>
      <c r="I1727" s="14">
        <v>0</v>
      </c>
      <c r="J1727" s="14">
        <v>0</v>
      </c>
      <c r="K1727" s="14">
        <v>1</v>
      </c>
      <c r="L1727" s="14">
        <v>1</v>
      </c>
      <c r="M1727" s="14">
        <v>0</v>
      </c>
      <c r="N1727" s="14">
        <v>19</v>
      </c>
      <c r="O1727" s="14">
        <v>0</v>
      </c>
      <c r="P1727" s="14">
        <v>7</v>
      </c>
      <c r="Q1727" s="14">
        <v>0</v>
      </c>
      <c r="R1727" s="14">
        <v>0</v>
      </c>
      <c r="S1727" s="14">
        <v>0</v>
      </c>
      <c r="T1727" s="14">
        <v>0</v>
      </c>
      <c r="U1727" s="14">
        <v>6</v>
      </c>
      <c r="V1727" s="14">
        <v>18</v>
      </c>
      <c r="W1727" s="14">
        <v>10</v>
      </c>
      <c r="X1727" s="14">
        <v>7</v>
      </c>
      <c r="Y1727" s="14"/>
      <c r="Z1727" s="14"/>
      <c r="AA1727" s="14"/>
      <c r="AB1727" s="14"/>
      <c r="AC1727" s="14"/>
      <c r="AD1727" s="14"/>
      <c r="AE1727" s="14"/>
      <c r="AF1727" s="14"/>
      <c r="AG1727" s="14"/>
      <c r="AH1727" s="14"/>
      <c r="AI1727" s="14"/>
      <c r="AJ1727" s="14"/>
      <c r="AK1727" s="14"/>
      <c r="AL1727" s="14"/>
      <c r="AM1727" s="14"/>
      <c r="AN1727" s="14"/>
      <c r="AO1727" s="14"/>
      <c r="AP1727" s="14"/>
      <c r="AQ1727" s="14"/>
      <c r="AR1727" s="14"/>
      <c r="AS1727" s="14"/>
      <c r="AT1727" s="14"/>
      <c r="AU1727" s="14"/>
      <c r="AV1727" s="14"/>
      <c r="AW1727" s="14"/>
      <c r="AX1727" s="14"/>
      <c r="AY1727" s="14"/>
      <c r="AZ1727" s="14"/>
      <c r="BA1727" s="14"/>
      <c r="BB1727" s="14"/>
      <c r="BC1727" s="14"/>
      <c r="BD1727" s="14"/>
      <c r="BE1727" s="14"/>
      <c r="BF1727" s="14"/>
      <c r="BG1727" s="14"/>
      <c r="BH1727" s="14"/>
      <c r="BI1727" s="14"/>
      <c r="BJ1727" s="14"/>
      <c r="BK1727" s="14"/>
      <c r="BL1727" s="14"/>
      <c r="BM1727" s="14"/>
      <c r="BN1727" s="14"/>
      <c r="BO1727" s="14"/>
      <c r="BP1727" s="14"/>
      <c r="BQ1727" s="14"/>
      <c r="BR1727" s="14"/>
      <c r="BS1727" s="14"/>
      <c r="BT1727" s="14"/>
      <c r="BU1727" s="14"/>
      <c r="BV1727" s="14"/>
      <c r="BW1727" s="14"/>
      <c r="BX1727" s="14"/>
      <c r="BY1727" s="14"/>
      <c r="BZ1727" s="14"/>
      <c r="CA1727" s="14"/>
      <c r="CB1727" s="14"/>
      <c r="CC1727" s="14"/>
      <c r="CD1727" s="14"/>
      <c r="CE1727" s="14"/>
      <c r="CF1727" s="14"/>
      <c r="CG1727" s="14"/>
      <c r="CH1727" s="14"/>
      <c r="CI1727" s="14"/>
      <c r="CJ1727" s="14"/>
      <c r="CK1727" s="14"/>
      <c r="CL1727" s="14"/>
      <c r="CM1727" s="14"/>
      <c r="CN1727" s="14"/>
      <c r="CO1727" s="14"/>
      <c r="CP1727" s="14"/>
      <c r="CQ1727" s="14"/>
      <c r="CR1727" s="14"/>
      <c r="CS1727" s="14"/>
      <c r="CT1727" s="14"/>
      <c r="CU1727" s="14"/>
    </row>
    <row r="1728" spans="2:99" x14ac:dyDescent="0.2">
      <c r="B1728" s="15">
        <v>0.23171296296296295</v>
      </c>
      <c r="C1728" s="14">
        <v>37</v>
      </c>
      <c r="D1728" s="14"/>
      <c r="E1728" s="14"/>
      <c r="F1728" s="14"/>
      <c r="G1728" s="14">
        <v>0</v>
      </c>
      <c r="H1728" s="14">
        <v>14</v>
      </c>
      <c r="I1728" s="14">
        <v>8</v>
      </c>
      <c r="J1728" s="14">
        <v>0</v>
      </c>
      <c r="K1728" s="14">
        <v>12</v>
      </c>
      <c r="L1728" s="14">
        <v>12</v>
      </c>
      <c r="M1728" s="14">
        <v>10</v>
      </c>
      <c r="N1728" s="14">
        <v>11</v>
      </c>
      <c r="O1728" s="14">
        <v>9</v>
      </c>
      <c r="P1728" s="14">
        <v>2</v>
      </c>
      <c r="Q1728" s="14">
        <v>0</v>
      </c>
      <c r="R1728" s="14">
        <v>0</v>
      </c>
      <c r="S1728" s="14">
        <v>0</v>
      </c>
      <c r="T1728" s="14">
        <v>8</v>
      </c>
      <c r="U1728" s="14">
        <v>2</v>
      </c>
      <c r="V1728" s="14">
        <v>7</v>
      </c>
      <c r="W1728" s="14">
        <v>0</v>
      </c>
      <c r="X1728" s="14">
        <v>2</v>
      </c>
      <c r="Y1728" s="14"/>
      <c r="Z1728" s="14"/>
      <c r="AA1728" s="14"/>
      <c r="AB1728" s="14"/>
      <c r="AC1728" s="14"/>
      <c r="AD1728" s="14"/>
      <c r="AE1728" s="14"/>
      <c r="AF1728" s="14"/>
      <c r="AG1728" s="14"/>
      <c r="AH1728" s="14"/>
      <c r="AI1728" s="14"/>
      <c r="AJ1728" s="14"/>
      <c r="AK1728" s="14"/>
      <c r="AL1728" s="14"/>
      <c r="AM1728" s="14"/>
      <c r="AN1728" s="14"/>
      <c r="AO1728" s="14"/>
      <c r="AP1728" s="14"/>
      <c r="AQ1728" s="14"/>
      <c r="AR1728" s="14"/>
      <c r="AS1728" s="14"/>
      <c r="AT1728" s="14"/>
      <c r="AU1728" s="14"/>
      <c r="AV1728" s="14"/>
      <c r="AW1728" s="14"/>
      <c r="AX1728" s="14"/>
      <c r="AY1728" s="14"/>
      <c r="AZ1728" s="14"/>
      <c r="BA1728" s="14"/>
      <c r="BB1728" s="14"/>
      <c r="BC1728" s="14"/>
      <c r="BD1728" s="14"/>
      <c r="BE1728" s="14"/>
      <c r="BF1728" s="14"/>
      <c r="BG1728" s="14"/>
      <c r="BH1728" s="14"/>
      <c r="BI1728" s="14"/>
      <c r="BJ1728" s="14"/>
      <c r="BK1728" s="14"/>
      <c r="BL1728" s="14"/>
      <c r="BM1728" s="14"/>
      <c r="BN1728" s="14"/>
      <c r="BO1728" s="14"/>
      <c r="BP1728" s="14"/>
      <c r="BQ1728" s="14"/>
      <c r="BR1728" s="14"/>
      <c r="BS1728" s="14"/>
      <c r="BT1728" s="14"/>
      <c r="BU1728" s="14"/>
      <c r="BV1728" s="14"/>
      <c r="BW1728" s="14"/>
      <c r="BX1728" s="14"/>
      <c r="BY1728" s="14"/>
      <c r="BZ1728" s="14"/>
      <c r="CA1728" s="14"/>
      <c r="CB1728" s="14"/>
      <c r="CC1728" s="14"/>
      <c r="CD1728" s="14"/>
      <c r="CE1728" s="14"/>
      <c r="CF1728" s="14"/>
      <c r="CG1728" s="14"/>
      <c r="CH1728" s="14"/>
      <c r="CI1728" s="14"/>
      <c r="CJ1728" s="14"/>
      <c r="CK1728" s="14"/>
      <c r="CL1728" s="14"/>
      <c r="CM1728" s="14"/>
      <c r="CN1728" s="14"/>
      <c r="CO1728" s="14"/>
      <c r="CP1728" s="14"/>
      <c r="CQ1728" s="14"/>
      <c r="CR1728" s="14"/>
      <c r="CS1728" s="14"/>
      <c r="CT1728" s="14"/>
      <c r="CU1728" s="14"/>
    </row>
    <row r="1729" spans="2:99" x14ac:dyDescent="0.2">
      <c r="B1729" s="15">
        <v>0.23275462962962964</v>
      </c>
      <c r="C1729" s="14">
        <v>37</v>
      </c>
      <c r="D1729" s="14"/>
      <c r="E1729" s="14"/>
      <c r="F1729" s="14"/>
      <c r="G1729" s="14">
        <v>2</v>
      </c>
      <c r="H1729" s="14">
        <v>13</v>
      </c>
      <c r="I1729" s="14">
        <v>17</v>
      </c>
      <c r="J1729" s="14">
        <v>0</v>
      </c>
      <c r="K1729" s="14">
        <v>14</v>
      </c>
      <c r="L1729" s="14">
        <v>7</v>
      </c>
      <c r="M1729" s="14">
        <v>2</v>
      </c>
      <c r="N1729" s="14">
        <v>3</v>
      </c>
      <c r="O1729" s="14">
        <v>0</v>
      </c>
      <c r="P1729" s="14">
        <v>1</v>
      </c>
      <c r="Q1729" s="14">
        <v>11</v>
      </c>
      <c r="R1729" s="14">
        <v>0</v>
      </c>
      <c r="S1729" s="14">
        <v>0</v>
      </c>
      <c r="T1729" s="14">
        <v>0</v>
      </c>
      <c r="U1729" s="14">
        <v>0</v>
      </c>
      <c r="V1729" s="14">
        <v>9</v>
      </c>
      <c r="W1729" s="14">
        <v>16</v>
      </c>
      <c r="X1729" s="14">
        <v>8</v>
      </c>
      <c r="Y1729" s="14"/>
      <c r="Z1729" s="14"/>
      <c r="AA1729" s="14"/>
      <c r="AB1729" s="14"/>
      <c r="AC1729" s="14"/>
      <c r="AD1729" s="14"/>
      <c r="AE1729" s="14"/>
      <c r="AF1729" s="14"/>
      <c r="AG1729" s="14"/>
      <c r="AH1729" s="14"/>
      <c r="AI1729" s="14"/>
      <c r="AJ1729" s="14"/>
      <c r="AK1729" s="14"/>
      <c r="AL1729" s="14"/>
      <c r="AM1729" s="14"/>
      <c r="AN1729" s="14"/>
      <c r="AO1729" s="14"/>
      <c r="AP1729" s="14"/>
      <c r="AQ1729" s="14"/>
      <c r="AR1729" s="14"/>
      <c r="AS1729" s="14"/>
      <c r="AT1729" s="14"/>
      <c r="AU1729" s="14"/>
      <c r="AV1729" s="14"/>
      <c r="AW1729" s="14"/>
      <c r="AX1729" s="14"/>
      <c r="AY1729" s="14"/>
      <c r="AZ1729" s="14"/>
      <c r="BA1729" s="14"/>
      <c r="BB1729" s="14"/>
      <c r="BC1729" s="14"/>
      <c r="BD1729" s="14"/>
      <c r="BE1729" s="14"/>
      <c r="BF1729" s="14"/>
      <c r="BG1729" s="14"/>
      <c r="BH1729" s="14"/>
      <c r="BI1729" s="14"/>
      <c r="BJ1729" s="14"/>
      <c r="BK1729" s="14"/>
      <c r="BL1729" s="14"/>
      <c r="BM1729" s="14"/>
      <c r="BN1729" s="14"/>
      <c r="BO1729" s="14"/>
      <c r="BP1729" s="14"/>
      <c r="BQ1729" s="14"/>
      <c r="BR1729" s="14"/>
      <c r="BS1729" s="14"/>
      <c r="BT1729" s="14"/>
      <c r="BU1729" s="14"/>
      <c r="BV1729" s="14"/>
      <c r="BW1729" s="14"/>
      <c r="BX1729" s="14"/>
      <c r="BY1729" s="14"/>
      <c r="BZ1729" s="14"/>
      <c r="CA1729" s="14"/>
      <c r="CB1729" s="14"/>
      <c r="CC1729" s="14"/>
      <c r="CD1729" s="14"/>
      <c r="CE1729" s="14"/>
      <c r="CF1729" s="14"/>
      <c r="CG1729" s="14"/>
      <c r="CH1729" s="14"/>
      <c r="CI1729" s="14"/>
      <c r="CJ1729" s="14"/>
      <c r="CK1729" s="14"/>
      <c r="CL1729" s="14"/>
      <c r="CM1729" s="14"/>
      <c r="CN1729" s="14"/>
      <c r="CO1729" s="14"/>
      <c r="CP1729" s="14"/>
      <c r="CQ1729" s="14"/>
      <c r="CR1729" s="14"/>
      <c r="CS1729" s="14"/>
      <c r="CT1729" s="14"/>
      <c r="CU1729" s="14"/>
    </row>
    <row r="1730" spans="2:99" x14ac:dyDescent="0.2">
      <c r="B1730" s="15">
        <v>0.23379629629629628</v>
      </c>
      <c r="C1730" s="14">
        <v>37</v>
      </c>
      <c r="D1730" s="14"/>
      <c r="E1730" s="14"/>
      <c r="F1730" s="14"/>
      <c r="G1730" s="14">
        <v>5</v>
      </c>
      <c r="H1730" s="14">
        <v>5</v>
      </c>
      <c r="I1730" s="14">
        <v>3</v>
      </c>
      <c r="J1730" s="14">
        <v>0</v>
      </c>
      <c r="K1730" s="14">
        <v>3</v>
      </c>
      <c r="L1730" s="14">
        <v>6</v>
      </c>
      <c r="M1730" s="14">
        <v>5</v>
      </c>
      <c r="N1730" s="14">
        <v>9</v>
      </c>
      <c r="O1730" s="14">
        <v>5</v>
      </c>
      <c r="P1730" s="14">
        <v>7</v>
      </c>
      <c r="Q1730" s="14">
        <v>8</v>
      </c>
      <c r="R1730" s="14">
        <v>12</v>
      </c>
      <c r="S1730" s="14">
        <v>0</v>
      </c>
      <c r="T1730" s="14">
        <v>2</v>
      </c>
      <c r="U1730" s="14">
        <v>9</v>
      </c>
      <c r="V1730" s="14">
        <v>0</v>
      </c>
      <c r="W1730" s="14">
        <v>7</v>
      </c>
      <c r="X1730" s="14">
        <v>4</v>
      </c>
      <c r="Y1730" s="14"/>
      <c r="Z1730" s="14"/>
      <c r="AA1730" s="14"/>
      <c r="AB1730" s="14"/>
      <c r="AC1730" s="14"/>
      <c r="AD1730" s="14"/>
      <c r="AE1730" s="14"/>
      <c r="AF1730" s="14"/>
      <c r="AG1730" s="14"/>
      <c r="AH1730" s="14"/>
      <c r="AI1730" s="14"/>
      <c r="AJ1730" s="14"/>
      <c r="AK1730" s="14"/>
      <c r="AL1730" s="14"/>
      <c r="AM1730" s="14"/>
      <c r="AN1730" s="14"/>
      <c r="AO1730" s="14"/>
      <c r="AP1730" s="14"/>
      <c r="AQ1730" s="14"/>
      <c r="AR1730" s="14"/>
      <c r="AS1730" s="14"/>
      <c r="AT1730" s="14"/>
      <c r="AU1730" s="14"/>
      <c r="AV1730" s="14"/>
      <c r="AW1730" s="14"/>
      <c r="AX1730" s="14"/>
      <c r="AY1730" s="14"/>
      <c r="AZ1730" s="14"/>
      <c r="BA1730" s="14"/>
      <c r="BB1730" s="14"/>
      <c r="BC1730" s="14"/>
      <c r="BD1730" s="14"/>
      <c r="BE1730" s="14"/>
      <c r="BF1730" s="14"/>
      <c r="BG1730" s="14"/>
      <c r="BH1730" s="14"/>
      <c r="BI1730" s="14"/>
      <c r="BJ1730" s="14"/>
      <c r="BK1730" s="14"/>
      <c r="BL1730" s="14"/>
      <c r="BM1730" s="14"/>
      <c r="BN1730" s="14"/>
      <c r="BO1730" s="14"/>
      <c r="BP1730" s="14"/>
      <c r="BQ1730" s="14"/>
      <c r="BR1730" s="14"/>
      <c r="BS1730" s="14"/>
      <c r="BT1730" s="14"/>
      <c r="BU1730" s="14"/>
      <c r="BV1730" s="14"/>
      <c r="BW1730" s="14"/>
      <c r="BX1730" s="14"/>
      <c r="BY1730" s="14"/>
      <c r="BZ1730" s="14"/>
      <c r="CA1730" s="14"/>
      <c r="CB1730" s="14"/>
      <c r="CC1730" s="14"/>
      <c r="CD1730" s="14"/>
      <c r="CE1730" s="14"/>
      <c r="CF1730" s="14"/>
      <c r="CG1730" s="14"/>
      <c r="CH1730" s="14"/>
      <c r="CI1730" s="14"/>
      <c r="CJ1730" s="14"/>
      <c r="CK1730" s="14"/>
      <c r="CL1730" s="14"/>
      <c r="CM1730" s="14"/>
      <c r="CN1730" s="14"/>
      <c r="CO1730" s="14"/>
      <c r="CP1730" s="14"/>
      <c r="CQ1730" s="14"/>
      <c r="CR1730" s="14"/>
      <c r="CS1730" s="14"/>
      <c r="CT1730" s="14"/>
      <c r="CU1730" s="14"/>
    </row>
    <row r="1731" spans="2:99" x14ac:dyDescent="0.2">
      <c r="B1731" s="15">
        <v>0.23483796296296297</v>
      </c>
      <c r="C1731" s="14">
        <v>37</v>
      </c>
      <c r="D1731" s="14"/>
      <c r="E1731" s="14"/>
      <c r="F1731" s="14"/>
      <c r="G1731" s="14">
        <v>9</v>
      </c>
      <c r="H1731" s="14">
        <v>7</v>
      </c>
      <c r="I1731" s="14">
        <v>13</v>
      </c>
      <c r="J1731" s="14">
        <v>1</v>
      </c>
      <c r="K1731" s="14">
        <v>4</v>
      </c>
      <c r="L1731" s="14">
        <v>14</v>
      </c>
      <c r="M1731" s="14">
        <v>2</v>
      </c>
      <c r="N1731" s="14">
        <v>12</v>
      </c>
      <c r="O1731" s="14">
        <v>6</v>
      </c>
      <c r="P1731" s="14">
        <v>5</v>
      </c>
      <c r="Q1731" s="14">
        <v>9</v>
      </c>
      <c r="R1731" s="14">
        <v>12</v>
      </c>
      <c r="S1731" s="14">
        <v>1</v>
      </c>
      <c r="T1731" s="14">
        <v>14</v>
      </c>
      <c r="U1731" s="14">
        <v>13</v>
      </c>
      <c r="V1731" s="14">
        <v>1</v>
      </c>
      <c r="W1731" s="14">
        <v>5</v>
      </c>
      <c r="X1731" s="14">
        <v>0</v>
      </c>
      <c r="Y1731" s="14"/>
      <c r="Z1731" s="14"/>
      <c r="AA1731" s="14"/>
      <c r="AB1731" s="14"/>
      <c r="AC1731" s="14"/>
      <c r="AD1731" s="14"/>
      <c r="AE1731" s="14"/>
      <c r="AF1731" s="14"/>
      <c r="AG1731" s="14"/>
      <c r="AH1731" s="14"/>
      <c r="AI1731" s="14"/>
      <c r="AJ1731" s="14"/>
      <c r="AK1731" s="14"/>
      <c r="AL1731" s="14"/>
      <c r="AM1731" s="14"/>
      <c r="AN1731" s="14"/>
      <c r="AO1731" s="14"/>
      <c r="AP1731" s="14"/>
      <c r="AQ1731" s="14"/>
      <c r="AR1731" s="14"/>
      <c r="AS1731" s="14"/>
      <c r="AT1731" s="14"/>
      <c r="AU1731" s="14"/>
      <c r="AV1731" s="14"/>
      <c r="AW1731" s="14"/>
      <c r="AX1731" s="14"/>
      <c r="AY1731" s="14"/>
      <c r="AZ1731" s="14"/>
      <c r="BA1731" s="14"/>
      <c r="BB1731" s="14"/>
      <c r="BC1731" s="14"/>
      <c r="BD1731" s="14"/>
      <c r="BE1731" s="14"/>
      <c r="BF1731" s="14"/>
      <c r="BG1731" s="14"/>
      <c r="BH1731" s="14"/>
      <c r="BI1731" s="14"/>
      <c r="BJ1731" s="14"/>
      <c r="BK1731" s="14"/>
      <c r="BL1731" s="14"/>
      <c r="BM1731" s="14"/>
      <c r="BN1731" s="14"/>
      <c r="BO1731" s="14"/>
      <c r="BP1731" s="14"/>
      <c r="BQ1731" s="14"/>
      <c r="BR1731" s="14"/>
      <c r="BS1731" s="14"/>
      <c r="BT1731" s="14"/>
      <c r="BU1731" s="14"/>
      <c r="BV1731" s="14"/>
      <c r="BW1731" s="14"/>
      <c r="BX1731" s="14"/>
      <c r="BY1731" s="14"/>
      <c r="BZ1731" s="14"/>
      <c r="CA1731" s="14"/>
      <c r="CB1731" s="14"/>
      <c r="CC1731" s="14"/>
      <c r="CD1731" s="14"/>
      <c r="CE1731" s="14"/>
      <c r="CF1731" s="14"/>
      <c r="CG1731" s="14"/>
      <c r="CH1731" s="14"/>
      <c r="CI1731" s="14"/>
      <c r="CJ1731" s="14"/>
      <c r="CK1731" s="14"/>
      <c r="CL1731" s="14"/>
      <c r="CM1731" s="14"/>
      <c r="CN1731" s="14"/>
      <c r="CO1731" s="14"/>
      <c r="CP1731" s="14"/>
      <c r="CQ1731" s="14"/>
      <c r="CR1731" s="14"/>
      <c r="CS1731" s="14"/>
      <c r="CT1731" s="14"/>
      <c r="CU1731" s="14"/>
    </row>
    <row r="1732" spans="2:99" x14ac:dyDescent="0.2">
      <c r="B1732" s="15">
        <v>0.23587962962962963</v>
      </c>
      <c r="C1732" s="14">
        <v>37</v>
      </c>
      <c r="D1732" s="14"/>
      <c r="E1732" s="14"/>
      <c r="F1732" s="14"/>
      <c r="G1732" s="14">
        <v>2</v>
      </c>
      <c r="H1732" s="14">
        <v>11</v>
      </c>
      <c r="I1732" s="14">
        <v>13</v>
      </c>
      <c r="J1732" s="14">
        <v>0</v>
      </c>
      <c r="K1732" s="14">
        <v>6</v>
      </c>
      <c r="L1732" s="14">
        <v>12</v>
      </c>
      <c r="M1732" s="14">
        <v>0</v>
      </c>
      <c r="N1732" s="14">
        <v>5</v>
      </c>
      <c r="O1732" s="14">
        <v>0</v>
      </c>
      <c r="P1732" s="14">
        <v>5</v>
      </c>
      <c r="Q1732" s="14">
        <v>10</v>
      </c>
      <c r="R1732" s="14">
        <v>9</v>
      </c>
      <c r="S1732" s="14">
        <v>4</v>
      </c>
      <c r="T1732" s="14">
        <v>0</v>
      </c>
      <c r="U1732" s="14">
        <v>0</v>
      </c>
      <c r="V1732" s="14">
        <v>5</v>
      </c>
      <c r="W1732" s="14">
        <v>1</v>
      </c>
      <c r="X1732" s="14">
        <v>4</v>
      </c>
      <c r="Y1732" s="14"/>
      <c r="Z1732" s="14"/>
      <c r="AA1732" s="14"/>
      <c r="AB1732" s="14"/>
      <c r="AC1732" s="14"/>
      <c r="AD1732" s="14"/>
      <c r="AE1732" s="14"/>
      <c r="AF1732" s="14"/>
      <c r="AG1732" s="14"/>
      <c r="AH1732" s="14"/>
      <c r="AI1732" s="14"/>
      <c r="AJ1732" s="14"/>
      <c r="AK1732" s="14"/>
      <c r="AL1732" s="14"/>
      <c r="AM1732" s="14"/>
      <c r="AN1732" s="14"/>
      <c r="AO1732" s="14"/>
      <c r="AP1732" s="14"/>
      <c r="AQ1732" s="14"/>
      <c r="AR1732" s="14"/>
      <c r="AS1732" s="14"/>
      <c r="AT1732" s="14"/>
      <c r="AU1732" s="14"/>
      <c r="AV1732" s="14"/>
      <c r="AW1732" s="14"/>
      <c r="AX1732" s="14"/>
      <c r="AY1732" s="14"/>
      <c r="AZ1732" s="14"/>
      <c r="BA1732" s="14"/>
      <c r="BB1732" s="14"/>
      <c r="BC1732" s="14"/>
      <c r="BD1732" s="14"/>
      <c r="BE1732" s="14"/>
      <c r="BF1732" s="14"/>
      <c r="BG1732" s="14"/>
      <c r="BH1732" s="14"/>
      <c r="BI1732" s="14"/>
      <c r="BJ1732" s="14"/>
      <c r="BK1732" s="14"/>
      <c r="BL1732" s="14"/>
      <c r="BM1732" s="14"/>
      <c r="BN1732" s="14"/>
      <c r="BO1732" s="14"/>
      <c r="BP1732" s="14"/>
      <c r="BQ1732" s="14"/>
      <c r="BR1732" s="14"/>
      <c r="BS1732" s="14"/>
      <c r="BT1732" s="14"/>
      <c r="BU1732" s="14"/>
      <c r="BV1732" s="14"/>
      <c r="BW1732" s="14"/>
      <c r="BX1732" s="14"/>
      <c r="BY1732" s="14"/>
      <c r="BZ1732" s="14"/>
      <c r="CA1732" s="14"/>
      <c r="CB1732" s="14"/>
      <c r="CC1732" s="14"/>
      <c r="CD1732" s="14"/>
      <c r="CE1732" s="14"/>
      <c r="CF1732" s="14"/>
      <c r="CG1732" s="14"/>
      <c r="CH1732" s="14"/>
      <c r="CI1732" s="14"/>
      <c r="CJ1732" s="14"/>
      <c r="CK1732" s="14"/>
      <c r="CL1732" s="14"/>
      <c r="CM1732" s="14"/>
      <c r="CN1732" s="14"/>
      <c r="CO1732" s="14"/>
      <c r="CP1732" s="14"/>
      <c r="CQ1732" s="14"/>
      <c r="CR1732" s="14"/>
      <c r="CS1732" s="14"/>
      <c r="CT1732" s="14"/>
      <c r="CU1732" s="14"/>
    </row>
    <row r="1733" spans="2:99" x14ac:dyDescent="0.2">
      <c r="B1733" s="15">
        <v>0.2369212962962963</v>
      </c>
      <c r="C1733" s="14">
        <v>37</v>
      </c>
      <c r="D1733" s="14"/>
      <c r="E1733" s="14"/>
      <c r="F1733" s="14"/>
      <c r="G1733" s="14">
        <v>0</v>
      </c>
      <c r="H1733" s="14">
        <v>11</v>
      </c>
      <c r="I1733" s="14">
        <v>16</v>
      </c>
      <c r="J1733" s="14">
        <v>2</v>
      </c>
      <c r="K1733" s="14">
        <v>0</v>
      </c>
      <c r="L1733" s="14">
        <v>9</v>
      </c>
      <c r="M1733" s="14">
        <v>0</v>
      </c>
      <c r="N1733" s="14">
        <v>7</v>
      </c>
      <c r="O1733" s="14">
        <v>7</v>
      </c>
      <c r="P1733" s="14">
        <v>0</v>
      </c>
      <c r="Q1733" s="14">
        <v>1</v>
      </c>
      <c r="R1733" s="14">
        <v>0</v>
      </c>
      <c r="S1733" s="14">
        <v>2</v>
      </c>
      <c r="T1733" s="14">
        <v>0</v>
      </c>
      <c r="U1733" s="14">
        <v>5</v>
      </c>
      <c r="V1733" s="14">
        <v>0</v>
      </c>
      <c r="W1733" s="14">
        <v>13</v>
      </c>
      <c r="X1733" s="14">
        <v>8</v>
      </c>
      <c r="Y1733" s="14"/>
      <c r="Z1733" s="14"/>
      <c r="AA1733" s="14"/>
      <c r="AB1733" s="14"/>
      <c r="AC1733" s="14"/>
      <c r="AD1733" s="14"/>
      <c r="AE1733" s="14"/>
      <c r="AF1733" s="14"/>
      <c r="AG1733" s="14"/>
      <c r="AH1733" s="14"/>
      <c r="AI1733" s="14"/>
      <c r="AJ1733" s="14"/>
      <c r="AK1733" s="14"/>
      <c r="AL1733" s="14"/>
      <c r="AM1733" s="14"/>
      <c r="AN1733" s="14"/>
      <c r="AO1733" s="14"/>
      <c r="AP1733" s="14"/>
      <c r="AQ1733" s="14"/>
      <c r="AR1733" s="14"/>
      <c r="AS1733" s="14"/>
      <c r="AT1733" s="14"/>
      <c r="AU1733" s="14"/>
      <c r="AV1733" s="14"/>
      <c r="AW1733" s="14"/>
      <c r="AX1733" s="14"/>
      <c r="AY1733" s="14"/>
      <c r="AZ1733" s="14"/>
      <c r="BA1733" s="14"/>
      <c r="BB1733" s="14"/>
      <c r="BC1733" s="14"/>
      <c r="BD1733" s="14"/>
      <c r="BE1733" s="14"/>
      <c r="BF1733" s="14"/>
      <c r="BG1733" s="14"/>
      <c r="BH1733" s="14"/>
      <c r="BI1733" s="14"/>
      <c r="BJ1733" s="14"/>
      <c r="BK1733" s="14"/>
      <c r="BL1733" s="14"/>
      <c r="BM1733" s="14"/>
      <c r="BN1733" s="14"/>
      <c r="BO1733" s="14"/>
      <c r="BP1733" s="14"/>
      <c r="BQ1733" s="14"/>
      <c r="BR1733" s="14"/>
      <c r="BS1733" s="14"/>
      <c r="BT1733" s="14"/>
      <c r="BU1733" s="14"/>
      <c r="BV1733" s="14"/>
      <c r="BW1733" s="14"/>
      <c r="BX1733" s="14"/>
      <c r="BY1733" s="14"/>
      <c r="BZ1733" s="14"/>
      <c r="CA1733" s="14"/>
      <c r="CB1733" s="14"/>
      <c r="CC1733" s="14"/>
      <c r="CD1733" s="14"/>
      <c r="CE1733" s="14"/>
      <c r="CF1733" s="14"/>
      <c r="CG1733" s="14"/>
      <c r="CH1733" s="14"/>
      <c r="CI1733" s="14"/>
      <c r="CJ1733" s="14"/>
      <c r="CK1733" s="14"/>
      <c r="CL1733" s="14"/>
      <c r="CM1733" s="14"/>
      <c r="CN1733" s="14"/>
      <c r="CO1733" s="14"/>
      <c r="CP1733" s="14"/>
      <c r="CQ1733" s="14"/>
      <c r="CR1733" s="14"/>
      <c r="CS1733" s="14"/>
      <c r="CT1733" s="14"/>
      <c r="CU1733" s="14"/>
    </row>
    <row r="1734" spans="2:99" x14ac:dyDescent="0.2">
      <c r="B1734" s="15">
        <v>0.23796296296296296</v>
      </c>
      <c r="C1734" s="14">
        <v>37</v>
      </c>
      <c r="D1734" s="14"/>
      <c r="E1734" s="14"/>
      <c r="F1734" s="14"/>
      <c r="G1734" s="14">
        <v>5</v>
      </c>
      <c r="H1734" s="14">
        <v>2</v>
      </c>
      <c r="I1734" s="14">
        <v>18</v>
      </c>
      <c r="J1734" s="14">
        <v>3</v>
      </c>
      <c r="K1734" s="14">
        <v>0</v>
      </c>
      <c r="L1734" s="14">
        <v>0</v>
      </c>
      <c r="M1734" s="14">
        <v>16</v>
      </c>
      <c r="N1734" s="14">
        <v>0</v>
      </c>
      <c r="O1734" s="14">
        <v>0</v>
      </c>
      <c r="P1734" s="14">
        <v>0</v>
      </c>
      <c r="Q1734" s="14">
        <v>6</v>
      </c>
      <c r="R1734" s="14">
        <v>10</v>
      </c>
      <c r="S1734" s="14">
        <v>7</v>
      </c>
      <c r="T1734" s="14">
        <v>7</v>
      </c>
      <c r="U1734" s="14">
        <v>0</v>
      </c>
      <c r="V1734" s="14">
        <v>13</v>
      </c>
      <c r="W1734" s="14">
        <v>0</v>
      </c>
      <c r="X1734" s="14">
        <v>12</v>
      </c>
      <c r="Y1734" s="14"/>
      <c r="Z1734" s="14"/>
      <c r="AA1734" s="14"/>
      <c r="AB1734" s="14"/>
      <c r="AC1734" s="14"/>
      <c r="AD1734" s="14"/>
      <c r="AE1734" s="14"/>
      <c r="AF1734" s="14"/>
      <c r="AG1734" s="14"/>
      <c r="AH1734" s="14"/>
      <c r="AI1734" s="14"/>
      <c r="AJ1734" s="14"/>
      <c r="AK1734" s="14"/>
      <c r="AL1734" s="14"/>
      <c r="AM1734" s="14"/>
      <c r="AN1734" s="14"/>
      <c r="AO1734" s="14"/>
      <c r="AP1734" s="14"/>
      <c r="AQ1734" s="14"/>
      <c r="AR1734" s="14"/>
      <c r="AS1734" s="14"/>
      <c r="AT1734" s="14"/>
      <c r="AU1734" s="14"/>
      <c r="AV1734" s="14"/>
      <c r="AW1734" s="14"/>
      <c r="AX1734" s="14"/>
      <c r="AY1734" s="14"/>
      <c r="AZ1734" s="14"/>
      <c r="BA1734" s="14"/>
      <c r="BB1734" s="14"/>
      <c r="BC1734" s="14"/>
      <c r="BD1734" s="14"/>
      <c r="BE1734" s="14"/>
      <c r="BF1734" s="14"/>
      <c r="BG1734" s="14"/>
      <c r="BH1734" s="14"/>
      <c r="BI1734" s="14"/>
      <c r="BJ1734" s="14"/>
      <c r="BK1734" s="14"/>
      <c r="BL1734" s="14"/>
      <c r="BM1734" s="14"/>
      <c r="BN1734" s="14"/>
      <c r="BO1734" s="14"/>
      <c r="BP1734" s="14"/>
      <c r="BQ1734" s="14"/>
      <c r="BR1734" s="14"/>
      <c r="BS1734" s="14"/>
      <c r="BT1734" s="14"/>
      <c r="BU1734" s="14"/>
      <c r="BV1734" s="14"/>
      <c r="BW1734" s="14"/>
      <c r="BX1734" s="14"/>
      <c r="BY1734" s="14"/>
      <c r="BZ1734" s="14"/>
      <c r="CA1734" s="14"/>
      <c r="CB1734" s="14"/>
      <c r="CC1734" s="14"/>
      <c r="CD1734" s="14"/>
      <c r="CE1734" s="14"/>
      <c r="CF1734" s="14"/>
      <c r="CG1734" s="14"/>
      <c r="CH1734" s="14"/>
      <c r="CI1734" s="14"/>
      <c r="CJ1734" s="14"/>
      <c r="CK1734" s="14"/>
      <c r="CL1734" s="14"/>
      <c r="CM1734" s="14"/>
      <c r="CN1734" s="14"/>
      <c r="CO1734" s="14"/>
      <c r="CP1734" s="14"/>
      <c r="CQ1734" s="14"/>
      <c r="CR1734" s="14"/>
      <c r="CS1734" s="14"/>
      <c r="CT1734" s="14"/>
      <c r="CU1734" s="14"/>
    </row>
    <row r="1735" spans="2:99" x14ac:dyDescent="0.2">
      <c r="B1735" s="15">
        <v>0.23900462962962962</v>
      </c>
      <c r="C1735" s="14">
        <v>37</v>
      </c>
      <c r="D1735" s="14"/>
      <c r="E1735" s="14"/>
      <c r="F1735" s="14"/>
      <c r="G1735" s="14">
        <v>7</v>
      </c>
      <c r="H1735" s="14">
        <v>11</v>
      </c>
      <c r="I1735" s="14">
        <v>13</v>
      </c>
      <c r="J1735" s="14">
        <v>16</v>
      </c>
      <c r="K1735" s="14">
        <v>4</v>
      </c>
      <c r="L1735" s="14">
        <v>5</v>
      </c>
      <c r="M1735" s="14">
        <v>0</v>
      </c>
      <c r="N1735" s="14">
        <v>9</v>
      </c>
      <c r="O1735" s="14">
        <v>10</v>
      </c>
      <c r="P1735" s="14">
        <v>3</v>
      </c>
      <c r="Q1735" s="14">
        <v>1</v>
      </c>
      <c r="R1735" s="14">
        <v>7</v>
      </c>
      <c r="S1735" s="14">
        <v>7</v>
      </c>
      <c r="T1735" s="14">
        <v>3</v>
      </c>
      <c r="U1735" s="14">
        <v>0</v>
      </c>
      <c r="V1735" s="14">
        <v>0</v>
      </c>
      <c r="W1735" s="14">
        <v>3</v>
      </c>
      <c r="X1735" s="14">
        <v>4</v>
      </c>
      <c r="Y1735" s="14"/>
      <c r="Z1735" s="14"/>
      <c r="AA1735" s="14"/>
      <c r="AB1735" s="14"/>
      <c r="AC1735" s="14"/>
      <c r="AD1735" s="14"/>
      <c r="AE1735" s="14"/>
      <c r="AF1735" s="14"/>
      <c r="AG1735" s="14"/>
      <c r="AH1735" s="14"/>
      <c r="AI1735" s="14"/>
      <c r="AJ1735" s="14"/>
      <c r="AK1735" s="14"/>
      <c r="AL1735" s="14"/>
      <c r="AM1735" s="14"/>
      <c r="AN1735" s="14"/>
      <c r="AO1735" s="14"/>
      <c r="AP1735" s="14"/>
      <c r="AQ1735" s="14"/>
      <c r="AR1735" s="14"/>
      <c r="AS1735" s="14"/>
      <c r="AT1735" s="14"/>
      <c r="AU1735" s="14"/>
      <c r="AV1735" s="14"/>
      <c r="AW1735" s="14"/>
      <c r="AX1735" s="14"/>
      <c r="AY1735" s="14"/>
      <c r="AZ1735" s="14"/>
      <c r="BA1735" s="14"/>
      <c r="BB1735" s="14"/>
      <c r="BC1735" s="14"/>
      <c r="BD1735" s="14"/>
      <c r="BE1735" s="14"/>
      <c r="BF1735" s="14"/>
      <c r="BG1735" s="14"/>
      <c r="BH1735" s="14"/>
      <c r="BI1735" s="14"/>
      <c r="BJ1735" s="14"/>
      <c r="BK1735" s="14"/>
      <c r="BL1735" s="14"/>
      <c r="BM1735" s="14"/>
      <c r="BN1735" s="14"/>
      <c r="BO1735" s="14"/>
      <c r="BP1735" s="14"/>
      <c r="BQ1735" s="14"/>
      <c r="BR1735" s="14"/>
      <c r="BS1735" s="14"/>
      <c r="BT1735" s="14"/>
      <c r="BU1735" s="14"/>
      <c r="BV1735" s="14"/>
      <c r="BW1735" s="14"/>
      <c r="BX1735" s="14"/>
      <c r="BY1735" s="14"/>
      <c r="BZ1735" s="14"/>
      <c r="CA1735" s="14"/>
      <c r="CB1735" s="14"/>
      <c r="CC1735" s="14"/>
      <c r="CD1735" s="14"/>
      <c r="CE1735" s="14"/>
      <c r="CF1735" s="14"/>
      <c r="CG1735" s="14"/>
      <c r="CH1735" s="14"/>
      <c r="CI1735" s="14"/>
      <c r="CJ1735" s="14"/>
      <c r="CK1735" s="14"/>
      <c r="CL1735" s="14"/>
      <c r="CM1735" s="14"/>
      <c r="CN1735" s="14"/>
      <c r="CO1735" s="14"/>
      <c r="CP1735" s="14"/>
      <c r="CQ1735" s="14"/>
      <c r="CR1735" s="14"/>
      <c r="CS1735" s="14"/>
      <c r="CT1735" s="14"/>
      <c r="CU1735" s="14"/>
    </row>
    <row r="1736" spans="2:99" x14ac:dyDescent="0.2">
      <c r="B1736" s="15">
        <v>0.24004629629629629</v>
      </c>
      <c r="C1736" s="14">
        <v>37</v>
      </c>
      <c r="D1736" s="14"/>
      <c r="E1736" s="14"/>
      <c r="F1736" s="14"/>
      <c r="G1736" s="14">
        <v>0</v>
      </c>
      <c r="H1736" s="14">
        <v>19</v>
      </c>
      <c r="I1736" s="14">
        <v>10</v>
      </c>
      <c r="J1736" s="14">
        <v>6</v>
      </c>
      <c r="K1736" s="14">
        <v>0</v>
      </c>
      <c r="L1736" s="14">
        <v>0</v>
      </c>
      <c r="M1736" s="14">
        <v>7</v>
      </c>
      <c r="N1736" s="14">
        <v>5</v>
      </c>
      <c r="O1736" s="14">
        <v>15</v>
      </c>
      <c r="P1736" s="14">
        <v>0</v>
      </c>
      <c r="Q1736" s="14">
        <v>10</v>
      </c>
      <c r="R1736" s="14">
        <v>0</v>
      </c>
      <c r="S1736" s="14">
        <v>6</v>
      </c>
      <c r="T1736" s="14">
        <v>11</v>
      </c>
      <c r="U1736" s="14">
        <v>0</v>
      </c>
      <c r="V1736" s="14">
        <v>0</v>
      </c>
      <c r="W1736" s="14">
        <v>10</v>
      </c>
      <c r="X1736" s="14">
        <v>7</v>
      </c>
      <c r="Y1736" s="14"/>
      <c r="Z1736" s="14"/>
      <c r="AA1736" s="14"/>
      <c r="AB1736" s="14"/>
      <c r="AC1736" s="14"/>
      <c r="AD1736" s="14"/>
      <c r="AE1736" s="14"/>
      <c r="AF1736" s="14"/>
      <c r="AG1736" s="14"/>
      <c r="AH1736" s="14"/>
      <c r="AI1736" s="14"/>
      <c r="AJ1736" s="14"/>
      <c r="AK1736" s="14"/>
      <c r="AL1736" s="14"/>
      <c r="AM1736" s="14"/>
      <c r="AN1736" s="14"/>
      <c r="AO1736" s="14"/>
      <c r="AP1736" s="14"/>
      <c r="AQ1736" s="14"/>
      <c r="AR1736" s="14"/>
      <c r="AS1736" s="14"/>
      <c r="AT1736" s="14"/>
      <c r="AU1736" s="14"/>
      <c r="AV1736" s="14"/>
      <c r="AW1736" s="14"/>
      <c r="AX1736" s="14"/>
      <c r="AY1736" s="14"/>
      <c r="AZ1736" s="14"/>
      <c r="BA1736" s="14"/>
      <c r="BB1736" s="14"/>
      <c r="BC1736" s="14"/>
      <c r="BD1736" s="14"/>
      <c r="BE1736" s="14"/>
      <c r="BF1736" s="14"/>
      <c r="BG1736" s="14"/>
      <c r="BH1736" s="14"/>
      <c r="BI1736" s="14"/>
      <c r="BJ1736" s="14"/>
      <c r="BK1736" s="14"/>
      <c r="BL1736" s="14"/>
      <c r="BM1736" s="14"/>
      <c r="BN1736" s="14"/>
      <c r="BO1736" s="14"/>
      <c r="BP1736" s="14"/>
      <c r="BQ1736" s="14"/>
      <c r="BR1736" s="14"/>
      <c r="BS1736" s="14"/>
      <c r="BT1736" s="14"/>
      <c r="BU1736" s="14"/>
      <c r="BV1736" s="14"/>
      <c r="BW1736" s="14"/>
      <c r="BX1736" s="14"/>
      <c r="BY1736" s="14"/>
      <c r="BZ1736" s="14"/>
      <c r="CA1736" s="14"/>
      <c r="CB1736" s="14"/>
      <c r="CC1736" s="14"/>
      <c r="CD1736" s="14"/>
      <c r="CE1736" s="14"/>
      <c r="CF1736" s="14"/>
      <c r="CG1736" s="14"/>
      <c r="CH1736" s="14"/>
      <c r="CI1736" s="14"/>
      <c r="CJ1736" s="14"/>
      <c r="CK1736" s="14"/>
      <c r="CL1736" s="14"/>
      <c r="CM1736" s="14"/>
      <c r="CN1736" s="14"/>
      <c r="CO1736" s="14"/>
      <c r="CP1736" s="14"/>
      <c r="CQ1736" s="14"/>
      <c r="CR1736" s="14"/>
      <c r="CS1736" s="14"/>
      <c r="CT1736" s="14"/>
      <c r="CU1736" s="14"/>
    </row>
    <row r="1737" spans="2:99" x14ac:dyDescent="0.2">
      <c r="B1737" s="15">
        <v>0.24108796296296298</v>
      </c>
      <c r="C1737" s="14">
        <v>37</v>
      </c>
      <c r="D1737" s="14"/>
      <c r="E1737" s="14"/>
      <c r="F1737" s="14"/>
      <c r="G1737" s="14">
        <v>0</v>
      </c>
      <c r="H1737" s="14">
        <v>8</v>
      </c>
      <c r="I1737" s="14">
        <v>2</v>
      </c>
      <c r="J1737" s="14">
        <v>3</v>
      </c>
      <c r="K1737" s="14">
        <v>7</v>
      </c>
      <c r="L1737" s="14">
        <v>0</v>
      </c>
      <c r="M1737" s="14">
        <v>0</v>
      </c>
      <c r="N1737" s="14">
        <v>0</v>
      </c>
      <c r="O1737" s="14">
        <v>0</v>
      </c>
      <c r="P1737" s="14">
        <v>10</v>
      </c>
      <c r="Q1737" s="14">
        <v>6</v>
      </c>
      <c r="R1737" s="14">
        <v>8</v>
      </c>
      <c r="S1737" s="14">
        <v>9</v>
      </c>
      <c r="T1737" s="14">
        <v>0</v>
      </c>
      <c r="U1737" s="14">
        <v>4</v>
      </c>
      <c r="V1737" s="14">
        <v>3</v>
      </c>
      <c r="W1737" s="14">
        <v>5</v>
      </c>
      <c r="X1737" s="14">
        <v>0</v>
      </c>
      <c r="Y1737" s="14"/>
      <c r="Z1737" s="14"/>
      <c r="AA1737" s="14"/>
      <c r="AB1737" s="14"/>
      <c r="AC1737" s="14"/>
      <c r="AD1737" s="14"/>
      <c r="AE1737" s="14"/>
      <c r="AF1737" s="14"/>
      <c r="AG1737" s="14"/>
      <c r="AH1737" s="14"/>
      <c r="AI1737" s="14"/>
      <c r="AJ1737" s="14"/>
      <c r="AK1737" s="14"/>
      <c r="AL1737" s="14"/>
      <c r="AM1737" s="14"/>
      <c r="AN1737" s="14"/>
      <c r="AO1737" s="14"/>
      <c r="AP1737" s="14"/>
      <c r="AQ1737" s="14"/>
      <c r="AR1737" s="14"/>
      <c r="AS1737" s="14"/>
      <c r="AT1737" s="14"/>
      <c r="AU1737" s="14"/>
      <c r="AV1737" s="14"/>
      <c r="AW1737" s="14"/>
      <c r="AX1737" s="14"/>
      <c r="AY1737" s="14"/>
      <c r="AZ1737" s="14"/>
      <c r="BA1737" s="14"/>
      <c r="BB1737" s="14"/>
      <c r="BC1737" s="14"/>
      <c r="BD1737" s="14"/>
      <c r="BE1737" s="14"/>
      <c r="BF1737" s="14"/>
      <c r="BG1737" s="14"/>
      <c r="BH1737" s="14"/>
      <c r="BI1737" s="14"/>
      <c r="BJ1737" s="14"/>
      <c r="BK1737" s="14"/>
      <c r="BL1737" s="14"/>
      <c r="BM1737" s="14"/>
      <c r="BN1737" s="14"/>
      <c r="BO1737" s="14"/>
      <c r="BP1737" s="14"/>
      <c r="BQ1737" s="14"/>
      <c r="BR1737" s="14"/>
      <c r="BS1737" s="14"/>
      <c r="BT1737" s="14"/>
      <c r="BU1737" s="14"/>
      <c r="BV1737" s="14"/>
      <c r="BW1737" s="14"/>
      <c r="BX1737" s="14"/>
      <c r="BY1737" s="14"/>
      <c r="BZ1737" s="14"/>
      <c r="CA1737" s="14"/>
      <c r="CB1737" s="14"/>
      <c r="CC1737" s="14"/>
      <c r="CD1737" s="14"/>
      <c r="CE1737" s="14"/>
      <c r="CF1737" s="14"/>
      <c r="CG1737" s="14"/>
      <c r="CH1737" s="14"/>
      <c r="CI1737" s="14"/>
      <c r="CJ1737" s="14"/>
      <c r="CK1737" s="14"/>
      <c r="CL1737" s="14"/>
      <c r="CM1737" s="14"/>
      <c r="CN1737" s="14"/>
      <c r="CO1737" s="14"/>
      <c r="CP1737" s="14"/>
      <c r="CQ1737" s="14"/>
      <c r="CR1737" s="14"/>
      <c r="CS1737" s="14"/>
      <c r="CT1737" s="14"/>
      <c r="CU1737" s="14"/>
    </row>
    <row r="1738" spans="2:99" x14ac:dyDescent="0.2">
      <c r="B1738" s="15">
        <v>0.24212962962962961</v>
      </c>
      <c r="C1738" s="14">
        <v>36.9</v>
      </c>
      <c r="D1738" s="14"/>
      <c r="E1738" s="14"/>
      <c r="F1738" s="14"/>
      <c r="G1738" s="14">
        <v>8</v>
      </c>
      <c r="H1738" s="14">
        <v>13</v>
      </c>
      <c r="I1738" s="14">
        <v>20</v>
      </c>
      <c r="J1738" s="14">
        <v>10</v>
      </c>
      <c r="K1738" s="14">
        <v>0</v>
      </c>
      <c r="L1738" s="14">
        <v>6</v>
      </c>
      <c r="M1738" s="14">
        <v>7</v>
      </c>
      <c r="N1738" s="14">
        <v>8</v>
      </c>
      <c r="O1738" s="14">
        <v>7</v>
      </c>
      <c r="P1738" s="14">
        <v>3</v>
      </c>
      <c r="Q1738" s="14">
        <v>5</v>
      </c>
      <c r="R1738" s="14">
        <v>9</v>
      </c>
      <c r="S1738" s="14">
        <v>6</v>
      </c>
      <c r="T1738" s="14">
        <v>10</v>
      </c>
      <c r="U1738" s="14">
        <v>0</v>
      </c>
      <c r="V1738" s="14">
        <v>0</v>
      </c>
      <c r="W1738" s="14">
        <v>5</v>
      </c>
      <c r="X1738" s="14">
        <v>13</v>
      </c>
      <c r="Y1738" s="14"/>
      <c r="Z1738" s="14"/>
      <c r="AA1738" s="14"/>
      <c r="AB1738" s="14"/>
      <c r="AC1738" s="14"/>
      <c r="AD1738" s="14"/>
      <c r="AE1738" s="14"/>
      <c r="AF1738" s="14"/>
      <c r="AG1738" s="14"/>
      <c r="AH1738" s="14"/>
      <c r="AI1738" s="14"/>
      <c r="AJ1738" s="14"/>
      <c r="AK1738" s="14"/>
      <c r="AL1738" s="14"/>
      <c r="AM1738" s="14"/>
      <c r="AN1738" s="14"/>
      <c r="AO1738" s="14"/>
      <c r="AP1738" s="14"/>
      <c r="AQ1738" s="14"/>
      <c r="AR1738" s="14"/>
      <c r="AS1738" s="14"/>
      <c r="AT1738" s="14"/>
      <c r="AU1738" s="14"/>
      <c r="AV1738" s="14"/>
      <c r="AW1738" s="14"/>
      <c r="AX1738" s="14"/>
      <c r="AY1738" s="14"/>
      <c r="AZ1738" s="14"/>
      <c r="BA1738" s="14"/>
      <c r="BB1738" s="14"/>
      <c r="BC1738" s="14"/>
      <c r="BD1738" s="14"/>
      <c r="BE1738" s="14"/>
      <c r="BF1738" s="14"/>
      <c r="BG1738" s="14"/>
      <c r="BH1738" s="14"/>
      <c r="BI1738" s="14"/>
      <c r="BJ1738" s="14"/>
      <c r="BK1738" s="14"/>
      <c r="BL1738" s="14"/>
      <c r="BM1738" s="14"/>
      <c r="BN1738" s="14"/>
      <c r="BO1738" s="14"/>
      <c r="BP1738" s="14"/>
      <c r="BQ1738" s="14"/>
      <c r="BR1738" s="14"/>
      <c r="BS1738" s="14"/>
      <c r="BT1738" s="14"/>
      <c r="BU1738" s="14"/>
      <c r="BV1738" s="14"/>
      <c r="BW1738" s="14"/>
      <c r="BX1738" s="14"/>
      <c r="BY1738" s="14"/>
      <c r="BZ1738" s="14"/>
      <c r="CA1738" s="14"/>
      <c r="CB1738" s="14"/>
      <c r="CC1738" s="14"/>
      <c r="CD1738" s="14"/>
      <c r="CE1738" s="14"/>
      <c r="CF1738" s="14"/>
      <c r="CG1738" s="14"/>
      <c r="CH1738" s="14"/>
      <c r="CI1738" s="14"/>
      <c r="CJ1738" s="14"/>
      <c r="CK1738" s="14"/>
      <c r="CL1738" s="14"/>
      <c r="CM1738" s="14"/>
      <c r="CN1738" s="14"/>
      <c r="CO1738" s="14"/>
      <c r="CP1738" s="14"/>
      <c r="CQ1738" s="14"/>
      <c r="CR1738" s="14"/>
      <c r="CS1738" s="14"/>
      <c r="CT1738" s="14"/>
      <c r="CU1738" s="14"/>
    </row>
    <row r="1739" spans="2:99" x14ac:dyDescent="0.2">
      <c r="B1739" s="15">
        <v>0.2431712962962963</v>
      </c>
      <c r="C1739" s="14">
        <v>37</v>
      </c>
      <c r="D1739" s="14"/>
      <c r="E1739" s="14"/>
      <c r="F1739" s="14"/>
      <c r="G1739" s="14">
        <v>2</v>
      </c>
      <c r="H1739" s="14">
        <v>3</v>
      </c>
      <c r="I1739" s="14">
        <v>4</v>
      </c>
      <c r="J1739" s="14">
        <v>12</v>
      </c>
      <c r="K1739" s="14">
        <v>15</v>
      </c>
      <c r="L1739" s="14">
        <v>11</v>
      </c>
      <c r="M1739" s="14">
        <v>1</v>
      </c>
      <c r="N1739" s="14">
        <v>8</v>
      </c>
      <c r="O1739" s="14">
        <v>0</v>
      </c>
      <c r="P1739" s="14">
        <v>6</v>
      </c>
      <c r="Q1739" s="14">
        <v>3</v>
      </c>
      <c r="R1739" s="14">
        <v>0</v>
      </c>
      <c r="S1739" s="14">
        <v>0</v>
      </c>
      <c r="T1739" s="14">
        <v>3</v>
      </c>
      <c r="U1739" s="14">
        <v>10</v>
      </c>
      <c r="V1739" s="14">
        <v>0</v>
      </c>
      <c r="W1739" s="14">
        <v>0</v>
      </c>
      <c r="X1739" s="14">
        <v>10</v>
      </c>
      <c r="Y1739" s="14"/>
      <c r="Z1739" s="14"/>
      <c r="AA1739" s="14"/>
      <c r="AB1739" s="14"/>
      <c r="AC1739" s="14"/>
      <c r="AD1739" s="14"/>
      <c r="AE1739" s="14"/>
      <c r="AF1739" s="14"/>
      <c r="AG1739" s="14"/>
      <c r="AH1739" s="14"/>
      <c r="AI1739" s="14"/>
      <c r="AJ1739" s="14"/>
      <c r="AK1739" s="14"/>
      <c r="AL1739" s="14"/>
      <c r="AM1739" s="14"/>
      <c r="AN1739" s="14"/>
      <c r="AO1739" s="14"/>
      <c r="AP1739" s="14"/>
      <c r="AQ1739" s="14"/>
      <c r="AR1739" s="14"/>
      <c r="AS1739" s="14"/>
      <c r="AT1739" s="14"/>
      <c r="AU1739" s="14"/>
      <c r="AV1739" s="14"/>
      <c r="AW1739" s="14"/>
      <c r="AX1739" s="14"/>
      <c r="AY1739" s="14"/>
      <c r="AZ1739" s="14"/>
      <c r="BA1739" s="14"/>
      <c r="BB1739" s="14"/>
      <c r="BC1739" s="14"/>
      <c r="BD1739" s="14"/>
      <c r="BE1739" s="14"/>
      <c r="BF1739" s="14"/>
      <c r="BG1739" s="14"/>
      <c r="BH1739" s="14"/>
      <c r="BI1739" s="14"/>
      <c r="BJ1739" s="14"/>
      <c r="BK1739" s="14"/>
      <c r="BL1739" s="14"/>
      <c r="BM1739" s="14"/>
      <c r="BN1739" s="14"/>
      <c r="BO1739" s="14"/>
      <c r="BP1739" s="14"/>
      <c r="BQ1739" s="14"/>
      <c r="BR1739" s="14"/>
      <c r="BS1739" s="14"/>
      <c r="BT1739" s="14"/>
      <c r="BU1739" s="14"/>
      <c r="BV1739" s="14"/>
      <c r="BW1739" s="14"/>
      <c r="BX1739" s="14"/>
      <c r="BY1739" s="14"/>
      <c r="BZ1739" s="14"/>
      <c r="CA1739" s="14"/>
      <c r="CB1739" s="14"/>
      <c r="CC1739" s="14"/>
      <c r="CD1739" s="14"/>
      <c r="CE1739" s="14"/>
      <c r="CF1739" s="14"/>
      <c r="CG1739" s="14"/>
      <c r="CH1739" s="14"/>
      <c r="CI1739" s="14"/>
      <c r="CJ1739" s="14"/>
      <c r="CK1739" s="14"/>
      <c r="CL1739" s="14"/>
      <c r="CM1739" s="14"/>
      <c r="CN1739" s="14"/>
      <c r="CO1739" s="14"/>
      <c r="CP1739" s="14"/>
      <c r="CQ1739" s="14"/>
      <c r="CR1739" s="14"/>
      <c r="CS1739" s="14"/>
      <c r="CT1739" s="14"/>
      <c r="CU1739" s="14"/>
    </row>
    <row r="1740" spans="2:99" x14ac:dyDescent="0.2">
      <c r="B1740" s="15">
        <v>0.24421296296296294</v>
      </c>
      <c r="C1740" s="14">
        <v>37</v>
      </c>
      <c r="D1740" s="14"/>
      <c r="E1740" s="14"/>
      <c r="F1740" s="14"/>
      <c r="G1740" s="14">
        <v>3</v>
      </c>
      <c r="H1740" s="14">
        <v>20</v>
      </c>
      <c r="I1740" s="14">
        <v>0</v>
      </c>
      <c r="J1740" s="14">
        <v>0</v>
      </c>
      <c r="K1740" s="14">
        <v>7</v>
      </c>
      <c r="L1740" s="14">
        <v>2</v>
      </c>
      <c r="M1740" s="14">
        <v>12</v>
      </c>
      <c r="N1740" s="14">
        <v>10</v>
      </c>
      <c r="O1740" s="14">
        <v>1</v>
      </c>
      <c r="P1740" s="14">
        <v>1</v>
      </c>
      <c r="Q1740" s="14">
        <v>10</v>
      </c>
      <c r="R1740" s="14">
        <v>2</v>
      </c>
      <c r="S1740" s="14">
        <v>12</v>
      </c>
      <c r="T1740" s="14">
        <v>0</v>
      </c>
      <c r="U1740" s="14">
        <v>8</v>
      </c>
      <c r="V1740" s="14">
        <v>14</v>
      </c>
      <c r="W1740" s="14">
        <v>2</v>
      </c>
      <c r="X1740" s="14">
        <v>13</v>
      </c>
      <c r="Y1740" s="14"/>
      <c r="Z1740" s="14"/>
      <c r="AA1740" s="14"/>
      <c r="AB1740" s="14"/>
      <c r="AC1740" s="14"/>
      <c r="AD1740" s="14"/>
      <c r="AE1740" s="14"/>
      <c r="AF1740" s="14"/>
      <c r="AG1740" s="14"/>
      <c r="AH1740" s="14"/>
      <c r="AI1740" s="14"/>
      <c r="AJ1740" s="14"/>
      <c r="AK1740" s="14"/>
      <c r="AL1740" s="14"/>
      <c r="AM1740" s="14"/>
      <c r="AN1740" s="14"/>
      <c r="AO1740" s="14"/>
      <c r="AP1740" s="14"/>
      <c r="AQ1740" s="14"/>
      <c r="AR1740" s="14"/>
      <c r="AS1740" s="14"/>
      <c r="AT1740" s="14"/>
      <c r="AU1740" s="14"/>
      <c r="AV1740" s="14"/>
      <c r="AW1740" s="14"/>
      <c r="AX1740" s="14"/>
      <c r="AY1740" s="14"/>
      <c r="AZ1740" s="14"/>
      <c r="BA1740" s="14"/>
      <c r="BB1740" s="14"/>
      <c r="BC1740" s="14"/>
      <c r="BD1740" s="14"/>
      <c r="BE1740" s="14"/>
      <c r="BF1740" s="14"/>
      <c r="BG1740" s="14"/>
      <c r="BH1740" s="14"/>
      <c r="BI1740" s="14"/>
      <c r="BJ1740" s="14"/>
      <c r="BK1740" s="14"/>
      <c r="BL1740" s="14"/>
      <c r="BM1740" s="14"/>
      <c r="BN1740" s="14"/>
      <c r="BO1740" s="14"/>
      <c r="BP1740" s="14"/>
      <c r="BQ1740" s="14"/>
      <c r="BR1740" s="14"/>
      <c r="BS1740" s="14"/>
      <c r="BT1740" s="14"/>
      <c r="BU1740" s="14"/>
      <c r="BV1740" s="14"/>
      <c r="BW1740" s="14"/>
      <c r="BX1740" s="14"/>
      <c r="BY1740" s="14"/>
      <c r="BZ1740" s="14"/>
      <c r="CA1740" s="14"/>
      <c r="CB1740" s="14"/>
      <c r="CC1740" s="14"/>
      <c r="CD1740" s="14"/>
      <c r="CE1740" s="14"/>
      <c r="CF1740" s="14"/>
      <c r="CG1740" s="14"/>
      <c r="CH1740" s="14"/>
      <c r="CI1740" s="14"/>
      <c r="CJ1740" s="14"/>
      <c r="CK1740" s="14"/>
      <c r="CL1740" s="14"/>
      <c r="CM1740" s="14"/>
      <c r="CN1740" s="14"/>
      <c r="CO1740" s="14"/>
      <c r="CP1740" s="14"/>
      <c r="CQ1740" s="14"/>
      <c r="CR1740" s="14"/>
      <c r="CS1740" s="14"/>
      <c r="CT1740" s="14"/>
      <c r="CU1740" s="14"/>
    </row>
    <row r="1741" spans="2:99" x14ac:dyDescent="0.2">
      <c r="B1741" s="15">
        <v>0.24525462962962963</v>
      </c>
      <c r="C1741" s="14">
        <v>36.9</v>
      </c>
      <c r="D1741" s="14"/>
      <c r="E1741" s="14"/>
      <c r="F1741" s="14"/>
      <c r="G1741" s="14">
        <v>18</v>
      </c>
      <c r="H1741" s="14">
        <v>7</v>
      </c>
      <c r="I1741" s="14">
        <v>5</v>
      </c>
      <c r="J1741" s="14">
        <v>0</v>
      </c>
      <c r="K1741" s="14">
        <v>4</v>
      </c>
      <c r="L1741" s="14">
        <v>3</v>
      </c>
      <c r="M1741" s="14">
        <v>6</v>
      </c>
      <c r="N1741" s="14">
        <v>3</v>
      </c>
      <c r="O1741" s="14">
        <v>8</v>
      </c>
      <c r="P1741" s="14">
        <v>8</v>
      </c>
      <c r="Q1741" s="14">
        <v>0</v>
      </c>
      <c r="R1741" s="14">
        <v>3</v>
      </c>
      <c r="S1741" s="14">
        <v>0</v>
      </c>
      <c r="T1741" s="14">
        <v>0</v>
      </c>
      <c r="U1741" s="14">
        <v>0</v>
      </c>
      <c r="V1741" s="14">
        <v>6</v>
      </c>
      <c r="W1741" s="14">
        <v>2</v>
      </c>
      <c r="X1741" s="14">
        <v>3</v>
      </c>
      <c r="Y1741" s="14"/>
      <c r="Z1741" s="14"/>
      <c r="AA1741" s="14"/>
      <c r="AB1741" s="14"/>
      <c r="AC1741" s="14"/>
      <c r="AD1741" s="14"/>
      <c r="AE1741" s="14"/>
      <c r="AF1741" s="14"/>
      <c r="AG1741" s="14"/>
      <c r="AH1741" s="14"/>
      <c r="AI1741" s="14"/>
      <c r="AJ1741" s="14"/>
      <c r="AK1741" s="14"/>
      <c r="AL1741" s="14"/>
      <c r="AM1741" s="14"/>
      <c r="AN1741" s="14"/>
      <c r="AO1741" s="14"/>
      <c r="AP1741" s="14"/>
      <c r="AQ1741" s="14"/>
      <c r="AR1741" s="14"/>
      <c r="AS1741" s="14"/>
      <c r="AT1741" s="14"/>
      <c r="AU1741" s="14"/>
      <c r="AV1741" s="14"/>
      <c r="AW1741" s="14"/>
      <c r="AX1741" s="14"/>
      <c r="AY1741" s="14"/>
      <c r="AZ1741" s="14"/>
      <c r="BA1741" s="14"/>
      <c r="BB1741" s="14"/>
      <c r="BC1741" s="14"/>
      <c r="BD1741" s="14"/>
      <c r="BE1741" s="14"/>
      <c r="BF1741" s="14"/>
      <c r="BG1741" s="14"/>
      <c r="BH1741" s="14"/>
      <c r="BI1741" s="14"/>
      <c r="BJ1741" s="14"/>
      <c r="BK1741" s="14"/>
      <c r="BL1741" s="14"/>
      <c r="BM1741" s="14"/>
      <c r="BN1741" s="14"/>
      <c r="BO1741" s="14"/>
      <c r="BP1741" s="14"/>
      <c r="BQ1741" s="14"/>
      <c r="BR1741" s="14"/>
      <c r="BS1741" s="14"/>
      <c r="BT1741" s="14"/>
      <c r="BU1741" s="14"/>
      <c r="BV1741" s="14"/>
      <c r="BW1741" s="14"/>
      <c r="BX1741" s="14"/>
      <c r="BY1741" s="14"/>
      <c r="BZ1741" s="14"/>
      <c r="CA1741" s="14"/>
      <c r="CB1741" s="14"/>
      <c r="CC1741" s="14"/>
      <c r="CD1741" s="14"/>
      <c r="CE1741" s="14"/>
      <c r="CF1741" s="14"/>
      <c r="CG1741" s="14"/>
      <c r="CH1741" s="14"/>
      <c r="CI1741" s="14"/>
      <c r="CJ1741" s="14"/>
      <c r="CK1741" s="14"/>
      <c r="CL1741" s="14"/>
      <c r="CM1741" s="14"/>
      <c r="CN1741" s="14"/>
      <c r="CO1741" s="14"/>
      <c r="CP1741" s="14"/>
      <c r="CQ1741" s="14"/>
      <c r="CR1741" s="14"/>
      <c r="CS1741" s="14"/>
      <c r="CT1741" s="14"/>
      <c r="CU1741" s="14"/>
    </row>
    <row r="1742" spans="2:99" x14ac:dyDescent="0.2">
      <c r="B1742" s="15">
        <v>0.24629629629629632</v>
      </c>
      <c r="C1742" s="14">
        <v>37</v>
      </c>
      <c r="D1742" s="14"/>
      <c r="E1742" s="14"/>
      <c r="F1742" s="14"/>
      <c r="G1742" s="14">
        <v>7</v>
      </c>
      <c r="H1742" s="14">
        <v>13</v>
      </c>
      <c r="I1742" s="14">
        <v>4</v>
      </c>
      <c r="J1742" s="14">
        <v>0</v>
      </c>
      <c r="K1742" s="14">
        <v>7</v>
      </c>
      <c r="L1742" s="14">
        <v>14</v>
      </c>
      <c r="M1742" s="14">
        <v>6</v>
      </c>
      <c r="N1742" s="14">
        <v>2</v>
      </c>
      <c r="O1742" s="14">
        <v>0</v>
      </c>
      <c r="P1742" s="14">
        <v>12</v>
      </c>
      <c r="Q1742" s="14">
        <v>7</v>
      </c>
      <c r="R1742" s="14">
        <v>10</v>
      </c>
      <c r="S1742" s="14">
        <v>2</v>
      </c>
      <c r="T1742" s="14">
        <v>0</v>
      </c>
      <c r="U1742" s="14">
        <v>8</v>
      </c>
      <c r="V1742" s="14">
        <v>2</v>
      </c>
      <c r="W1742" s="14">
        <v>6</v>
      </c>
      <c r="X1742" s="14">
        <v>6</v>
      </c>
      <c r="Y1742" s="14"/>
      <c r="Z1742" s="14"/>
      <c r="AA1742" s="14"/>
      <c r="AB1742" s="14"/>
      <c r="AC1742" s="14"/>
      <c r="AD1742" s="14"/>
      <c r="AE1742" s="14"/>
      <c r="AF1742" s="14"/>
      <c r="AG1742" s="14"/>
      <c r="AH1742" s="14"/>
      <c r="AI1742" s="14"/>
      <c r="AJ1742" s="14"/>
      <c r="AK1742" s="14"/>
      <c r="AL1742" s="14"/>
      <c r="AM1742" s="14"/>
      <c r="AN1742" s="14"/>
      <c r="AO1742" s="14"/>
      <c r="AP1742" s="14"/>
      <c r="AQ1742" s="14"/>
      <c r="AR1742" s="14"/>
      <c r="AS1742" s="14"/>
      <c r="AT1742" s="14"/>
      <c r="AU1742" s="14"/>
      <c r="AV1742" s="14"/>
      <c r="AW1742" s="14"/>
      <c r="AX1742" s="14"/>
      <c r="AY1742" s="14"/>
      <c r="AZ1742" s="14"/>
      <c r="BA1742" s="14"/>
      <c r="BB1742" s="14"/>
      <c r="BC1742" s="14"/>
      <c r="BD1742" s="14"/>
      <c r="BE1742" s="14"/>
      <c r="BF1742" s="14"/>
      <c r="BG1742" s="14"/>
      <c r="BH1742" s="14"/>
      <c r="BI1742" s="14"/>
      <c r="BJ1742" s="14"/>
      <c r="BK1742" s="14"/>
      <c r="BL1742" s="14"/>
      <c r="BM1742" s="14"/>
      <c r="BN1742" s="14"/>
      <c r="BO1742" s="14"/>
      <c r="BP1742" s="14"/>
      <c r="BQ1742" s="14"/>
      <c r="BR1742" s="14"/>
      <c r="BS1742" s="14"/>
      <c r="BT1742" s="14"/>
      <c r="BU1742" s="14"/>
      <c r="BV1742" s="14"/>
      <c r="BW1742" s="14"/>
      <c r="BX1742" s="14"/>
      <c r="BY1742" s="14"/>
      <c r="BZ1742" s="14"/>
      <c r="CA1742" s="14"/>
      <c r="CB1742" s="14"/>
      <c r="CC1742" s="14"/>
      <c r="CD1742" s="14"/>
      <c r="CE1742" s="14"/>
      <c r="CF1742" s="14"/>
      <c r="CG1742" s="14"/>
      <c r="CH1742" s="14"/>
      <c r="CI1742" s="14"/>
      <c r="CJ1742" s="14"/>
      <c r="CK1742" s="14"/>
      <c r="CL1742" s="14"/>
      <c r="CM1742" s="14"/>
      <c r="CN1742" s="14"/>
      <c r="CO1742" s="14"/>
      <c r="CP1742" s="14"/>
      <c r="CQ1742" s="14"/>
      <c r="CR1742" s="14"/>
      <c r="CS1742" s="14"/>
      <c r="CT1742" s="14"/>
      <c r="CU1742" s="14"/>
    </row>
    <row r="1743" spans="2:99" x14ac:dyDescent="0.2">
      <c r="B1743" s="15">
        <v>0.24733796296296295</v>
      </c>
      <c r="C1743" s="14">
        <v>37</v>
      </c>
      <c r="D1743" s="14"/>
      <c r="E1743" s="14"/>
      <c r="F1743" s="14"/>
      <c r="G1743" s="14">
        <v>10</v>
      </c>
      <c r="H1743" s="14">
        <v>17</v>
      </c>
      <c r="I1743" s="14">
        <v>9</v>
      </c>
      <c r="J1743" s="14">
        <v>0</v>
      </c>
      <c r="K1743" s="14">
        <v>0</v>
      </c>
      <c r="L1743" s="14">
        <v>4</v>
      </c>
      <c r="M1743" s="14">
        <v>6</v>
      </c>
      <c r="N1743" s="14">
        <v>3</v>
      </c>
      <c r="O1743" s="14">
        <v>4</v>
      </c>
      <c r="P1743" s="14">
        <v>8</v>
      </c>
      <c r="Q1743" s="14">
        <v>1</v>
      </c>
      <c r="R1743" s="14">
        <v>10</v>
      </c>
      <c r="S1743" s="14">
        <v>9</v>
      </c>
      <c r="T1743" s="14">
        <v>0</v>
      </c>
      <c r="U1743" s="14">
        <v>5</v>
      </c>
      <c r="V1743" s="14">
        <v>0</v>
      </c>
      <c r="W1743" s="14">
        <v>5</v>
      </c>
      <c r="X1743" s="14">
        <v>7</v>
      </c>
      <c r="Y1743" s="14"/>
      <c r="Z1743" s="14"/>
      <c r="AA1743" s="14"/>
      <c r="AB1743" s="14"/>
      <c r="AC1743" s="14"/>
      <c r="AD1743" s="14"/>
      <c r="AE1743" s="14"/>
      <c r="AF1743" s="14"/>
      <c r="AG1743" s="14"/>
      <c r="AH1743" s="14"/>
      <c r="AI1743" s="14"/>
      <c r="AJ1743" s="14"/>
      <c r="AK1743" s="14"/>
      <c r="AL1743" s="14"/>
      <c r="AM1743" s="14"/>
      <c r="AN1743" s="14"/>
      <c r="AO1743" s="14"/>
      <c r="AP1743" s="14"/>
      <c r="AQ1743" s="14"/>
      <c r="AR1743" s="14"/>
      <c r="AS1743" s="14"/>
      <c r="AT1743" s="14"/>
      <c r="AU1743" s="14"/>
      <c r="AV1743" s="14"/>
      <c r="AW1743" s="14"/>
      <c r="AX1743" s="14"/>
      <c r="AY1743" s="14"/>
      <c r="AZ1743" s="14"/>
      <c r="BA1743" s="14"/>
      <c r="BB1743" s="14"/>
      <c r="BC1743" s="14"/>
      <c r="BD1743" s="14"/>
      <c r="BE1743" s="14"/>
      <c r="BF1743" s="14"/>
      <c r="BG1743" s="14"/>
      <c r="BH1743" s="14"/>
      <c r="BI1743" s="14"/>
      <c r="BJ1743" s="14"/>
      <c r="BK1743" s="14"/>
      <c r="BL1743" s="14"/>
      <c r="BM1743" s="14"/>
      <c r="BN1743" s="14"/>
      <c r="BO1743" s="14"/>
      <c r="BP1743" s="14"/>
      <c r="BQ1743" s="14"/>
      <c r="BR1743" s="14"/>
      <c r="BS1743" s="14"/>
      <c r="BT1743" s="14"/>
      <c r="BU1743" s="14"/>
      <c r="BV1743" s="14"/>
      <c r="BW1743" s="14"/>
      <c r="BX1743" s="14"/>
      <c r="BY1743" s="14"/>
      <c r="BZ1743" s="14"/>
      <c r="CA1743" s="14"/>
      <c r="CB1743" s="14"/>
      <c r="CC1743" s="14"/>
      <c r="CD1743" s="14"/>
      <c r="CE1743" s="14"/>
      <c r="CF1743" s="14"/>
      <c r="CG1743" s="14"/>
      <c r="CH1743" s="14"/>
      <c r="CI1743" s="14"/>
      <c r="CJ1743" s="14"/>
      <c r="CK1743" s="14"/>
      <c r="CL1743" s="14"/>
      <c r="CM1743" s="14"/>
      <c r="CN1743" s="14"/>
      <c r="CO1743" s="14"/>
      <c r="CP1743" s="14"/>
      <c r="CQ1743" s="14"/>
      <c r="CR1743" s="14"/>
      <c r="CS1743" s="14"/>
      <c r="CT1743" s="14"/>
      <c r="CU1743" s="14"/>
    </row>
    <row r="1744" spans="2:99" x14ac:dyDescent="0.2">
      <c r="B1744" s="15">
        <v>0.24837962962962964</v>
      </c>
      <c r="C1744" s="14">
        <v>37</v>
      </c>
      <c r="D1744" s="14"/>
      <c r="E1744" s="14"/>
      <c r="F1744" s="14"/>
      <c r="G1744" s="14">
        <v>8</v>
      </c>
      <c r="H1744" s="14">
        <v>15</v>
      </c>
      <c r="I1744" s="14">
        <v>13</v>
      </c>
      <c r="J1744" s="14">
        <v>0</v>
      </c>
      <c r="K1744" s="14">
        <v>0</v>
      </c>
      <c r="L1744" s="14">
        <v>0</v>
      </c>
      <c r="M1744" s="14">
        <v>14</v>
      </c>
      <c r="N1744" s="14">
        <v>7</v>
      </c>
      <c r="O1744" s="14">
        <v>4</v>
      </c>
      <c r="P1744" s="14">
        <v>0</v>
      </c>
      <c r="Q1744" s="14">
        <v>0</v>
      </c>
      <c r="R1744" s="14">
        <v>17</v>
      </c>
      <c r="S1744" s="14">
        <v>0</v>
      </c>
      <c r="T1744" s="14">
        <v>13</v>
      </c>
      <c r="U1744" s="14">
        <v>0</v>
      </c>
      <c r="V1744" s="14">
        <v>8</v>
      </c>
      <c r="W1744" s="14">
        <v>10</v>
      </c>
      <c r="X1744" s="14">
        <v>0</v>
      </c>
      <c r="Y1744" s="14"/>
      <c r="Z1744" s="14"/>
      <c r="AA1744" s="14"/>
      <c r="AB1744" s="14"/>
      <c r="AC1744" s="14"/>
      <c r="AD1744" s="14"/>
      <c r="AE1744" s="14"/>
      <c r="AF1744" s="14"/>
      <c r="AG1744" s="14"/>
      <c r="AH1744" s="14"/>
      <c r="AI1744" s="14"/>
      <c r="AJ1744" s="14"/>
      <c r="AK1744" s="14"/>
      <c r="AL1744" s="14"/>
      <c r="AM1744" s="14"/>
      <c r="AN1744" s="14"/>
      <c r="AO1744" s="14"/>
      <c r="AP1744" s="14"/>
      <c r="AQ1744" s="14"/>
      <c r="AR1744" s="14"/>
      <c r="AS1744" s="14"/>
      <c r="AT1744" s="14"/>
      <c r="AU1744" s="14"/>
      <c r="AV1744" s="14"/>
      <c r="AW1744" s="14"/>
      <c r="AX1744" s="14"/>
      <c r="AY1744" s="14"/>
      <c r="AZ1744" s="14"/>
      <c r="BA1744" s="14"/>
      <c r="BB1744" s="14"/>
      <c r="BC1744" s="14"/>
      <c r="BD1744" s="14"/>
      <c r="BE1744" s="14"/>
      <c r="BF1744" s="14"/>
      <c r="BG1744" s="14"/>
      <c r="BH1744" s="14"/>
      <c r="BI1744" s="14"/>
      <c r="BJ1744" s="14"/>
      <c r="BK1744" s="14"/>
      <c r="BL1744" s="14"/>
      <c r="BM1744" s="14"/>
      <c r="BN1744" s="14"/>
      <c r="BO1744" s="14"/>
      <c r="BP1744" s="14"/>
      <c r="BQ1744" s="14"/>
      <c r="BR1744" s="14"/>
      <c r="BS1744" s="14"/>
      <c r="BT1744" s="14"/>
      <c r="BU1744" s="14"/>
      <c r="BV1744" s="14"/>
      <c r="BW1744" s="14"/>
      <c r="BX1744" s="14"/>
      <c r="BY1744" s="14"/>
      <c r="BZ1744" s="14"/>
      <c r="CA1744" s="14"/>
      <c r="CB1744" s="14"/>
      <c r="CC1744" s="14"/>
      <c r="CD1744" s="14"/>
      <c r="CE1744" s="14"/>
      <c r="CF1744" s="14"/>
      <c r="CG1744" s="14"/>
      <c r="CH1744" s="14"/>
      <c r="CI1744" s="14"/>
      <c r="CJ1744" s="14"/>
      <c r="CK1744" s="14"/>
      <c r="CL1744" s="14"/>
      <c r="CM1744" s="14"/>
      <c r="CN1744" s="14"/>
      <c r="CO1744" s="14"/>
      <c r="CP1744" s="14"/>
      <c r="CQ1744" s="14"/>
      <c r="CR1744" s="14"/>
      <c r="CS1744" s="14"/>
      <c r="CT1744" s="14"/>
      <c r="CU1744" s="14"/>
    </row>
    <row r="1745" spans="1:99" x14ac:dyDescent="0.2">
      <c r="B1745" s="15">
        <v>0.24942129629629628</v>
      </c>
      <c r="C1745" s="14">
        <v>37</v>
      </c>
      <c r="D1745" s="14"/>
      <c r="E1745" s="14"/>
      <c r="F1745" s="14"/>
      <c r="G1745" s="14">
        <v>0</v>
      </c>
      <c r="H1745" s="14">
        <v>0</v>
      </c>
      <c r="I1745" s="14">
        <v>10</v>
      </c>
      <c r="J1745" s="14">
        <v>5</v>
      </c>
      <c r="K1745" s="14">
        <v>0</v>
      </c>
      <c r="L1745" s="14">
        <v>8</v>
      </c>
      <c r="M1745" s="14">
        <v>0</v>
      </c>
      <c r="N1745" s="14">
        <v>3</v>
      </c>
      <c r="O1745" s="14">
        <v>11</v>
      </c>
      <c r="P1745" s="14">
        <v>1</v>
      </c>
      <c r="Q1745" s="14">
        <v>16</v>
      </c>
      <c r="R1745" s="14">
        <v>1</v>
      </c>
      <c r="S1745" s="14">
        <v>0</v>
      </c>
      <c r="T1745" s="14">
        <v>4</v>
      </c>
      <c r="U1745" s="14">
        <v>3</v>
      </c>
      <c r="V1745" s="14">
        <v>11</v>
      </c>
      <c r="W1745" s="14">
        <v>0</v>
      </c>
      <c r="X1745" s="14">
        <v>8</v>
      </c>
      <c r="Y1745" s="14"/>
      <c r="Z1745" s="14"/>
      <c r="AA1745" s="14"/>
      <c r="AB1745" s="14"/>
      <c r="AC1745" s="14"/>
      <c r="AD1745" s="14"/>
      <c r="AE1745" s="14"/>
      <c r="AF1745" s="14"/>
      <c r="AG1745" s="14"/>
      <c r="AH1745" s="14"/>
      <c r="AI1745" s="14"/>
      <c r="AJ1745" s="14"/>
      <c r="AK1745" s="14"/>
      <c r="AL1745" s="14"/>
      <c r="AM1745" s="14"/>
      <c r="AN1745" s="14"/>
      <c r="AO1745" s="14"/>
      <c r="AP1745" s="14"/>
      <c r="AQ1745" s="14"/>
      <c r="AR1745" s="14"/>
      <c r="AS1745" s="14"/>
      <c r="AT1745" s="14"/>
      <c r="AU1745" s="14"/>
      <c r="AV1745" s="14"/>
      <c r="AW1745" s="14"/>
      <c r="AX1745" s="14"/>
      <c r="AY1745" s="14"/>
      <c r="AZ1745" s="14"/>
      <c r="BA1745" s="14"/>
      <c r="BB1745" s="14"/>
      <c r="BC1745" s="14"/>
      <c r="BD1745" s="14"/>
      <c r="BE1745" s="14"/>
      <c r="BF1745" s="14"/>
      <c r="BG1745" s="14"/>
      <c r="BH1745" s="14"/>
      <c r="BI1745" s="14"/>
      <c r="BJ1745" s="14"/>
      <c r="BK1745" s="14"/>
      <c r="BL1745" s="14"/>
      <c r="BM1745" s="14"/>
      <c r="BN1745" s="14"/>
      <c r="BO1745" s="14"/>
      <c r="BP1745" s="14"/>
      <c r="BQ1745" s="14"/>
      <c r="BR1745" s="14"/>
      <c r="BS1745" s="14"/>
      <c r="BT1745" s="14"/>
      <c r="BU1745" s="14"/>
      <c r="BV1745" s="14"/>
      <c r="BW1745" s="14"/>
      <c r="BX1745" s="14"/>
      <c r="BY1745" s="14"/>
      <c r="BZ1745" s="14"/>
      <c r="CA1745" s="14"/>
      <c r="CB1745" s="14"/>
      <c r="CC1745" s="14"/>
      <c r="CD1745" s="14"/>
      <c r="CE1745" s="14"/>
      <c r="CF1745" s="14"/>
      <c r="CG1745" s="14"/>
      <c r="CH1745" s="14"/>
      <c r="CI1745" s="14"/>
      <c r="CJ1745" s="14"/>
      <c r="CK1745" s="14"/>
      <c r="CL1745" s="14"/>
      <c r="CM1745" s="14"/>
      <c r="CN1745" s="14"/>
      <c r="CO1745" s="14"/>
      <c r="CP1745" s="14"/>
      <c r="CQ1745" s="14"/>
      <c r="CR1745" s="14"/>
      <c r="CS1745" s="14"/>
      <c r="CT1745" s="14"/>
      <c r="CU1745" s="14"/>
    </row>
    <row r="1746" spans="1:99" x14ac:dyDescent="0.2">
      <c r="B1746" s="15">
        <v>0.25046296296296294</v>
      </c>
      <c r="C1746" s="14">
        <v>37</v>
      </c>
      <c r="D1746" s="14"/>
      <c r="E1746" s="14"/>
      <c r="F1746" s="14"/>
      <c r="G1746" s="14">
        <v>0</v>
      </c>
      <c r="H1746" s="14">
        <v>1</v>
      </c>
      <c r="I1746" s="14">
        <v>12</v>
      </c>
      <c r="J1746" s="14">
        <v>0</v>
      </c>
      <c r="K1746" s="14">
        <v>6</v>
      </c>
      <c r="L1746" s="14">
        <v>2</v>
      </c>
      <c r="M1746" s="14">
        <v>8</v>
      </c>
      <c r="N1746" s="14">
        <v>0</v>
      </c>
      <c r="O1746" s="14">
        <v>5</v>
      </c>
      <c r="P1746" s="14">
        <v>13</v>
      </c>
      <c r="Q1746" s="14">
        <v>3</v>
      </c>
      <c r="R1746" s="14">
        <v>10</v>
      </c>
      <c r="S1746" s="14">
        <v>0</v>
      </c>
      <c r="T1746" s="14">
        <v>11</v>
      </c>
      <c r="U1746" s="14">
        <v>0</v>
      </c>
      <c r="V1746" s="14">
        <v>7</v>
      </c>
      <c r="W1746" s="14">
        <v>0</v>
      </c>
      <c r="X1746" s="14">
        <v>0</v>
      </c>
      <c r="Y1746" s="14"/>
      <c r="Z1746" s="14"/>
      <c r="AA1746" s="14"/>
      <c r="AB1746" s="14"/>
      <c r="AC1746" s="14"/>
      <c r="AD1746" s="14"/>
      <c r="AE1746" s="14"/>
      <c r="AF1746" s="14"/>
      <c r="AG1746" s="14"/>
      <c r="AH1746" s="14"/>
      <c r="AI1746" s="14"/>
      <c r="AJ1746" s="14"/>
      <c r="AK1746" s="14"/>
      <c r="AL1746" s="14"/>
      <c r="AM1746" s="14"/>
      <c r="AN1746" s="14"/>
      <c r="AO1746" s="14"/>
      <c r="AP1746" s="14"/>
      <c r="AQ1746" s="14"/>
      <c r="AR1746" s="14"/>
      <c r="AS1746" s="14"/>
      <c r="AT1746" s="14"/>
      <c r="AU1746" s="14"/>
      <c r="AV1746" s="14"/>
      <c r="AW1746" s="14"/>
      <c r="AX1746" s="14"/>
      <c r="AY1746" s="14"/>
      <c r="AZ1746" s="14"/>
      <c r="BA1746" s="14"/>
      <c r="BB1746" s="14"/>
      <c r="BC1746" s="14"/>
      <c r="BD1746" s="14"/>
      <c r="BE1746" s="14"/>
      <c r="BF1746" s="14"/>
      <c r="BG1746" s="14"/>
      <c r="BH1746" s="14"/>
      <c r="BI1746" s="14"/>
      <c r="BJ1746" s="14"/>
      <c r="BK1746" s="14"/>
      <c r="BL1746" s="14"/>
      <c r="BM1746" s="14"/>
      <c r="BN1746" s="14"/>
      <c r="BO1746" s="14"/>
      <c r="BP1746" s="14"/>
      <c r="BQ1746" s="14"/>
      <c r="BR1746" s="14"/>
      <c r="BS1746" s="14"/>
      <c r="BT1746" s="14"/>
      <c r="BU1746" s="14"/>
      <c r="BV1746" s="14"/>
      <c r="BW1746" s="14"/>
      <c r="BX1746" s="14"/>
      <c r="BY1746" s="14"/>
      <c r="BZ1746" s="14"/>
      <c r="CA1746" s="14"/>
      <c r="CB1746" s="14"/>
      <c r="CC1746" s="14"/>
      <c r="CD1746" s="14"/>
      <c r="CE1746" s="14"/>
      <c r="CF1746" s="14"/>
      <c r="CG1746" s="14"/>
      <c r="CH1746" s="14"/>
      <c r="CI1746" s="14"/>
      <c r="CJ1746" s="14"/>
      <c r="CK1746" s="14"/>
      <c r="CL1746" s="14"/>
      <c r="CM1746" s="14"/>
      <c r="CN1746" s="14"/>
      <c r="CO1746" s="14"/>
      <c r="CP1746" s="14"/>
      <c r="CQ1746" s="14"/>
      <c r="CR1746" s="14"/>
      <c r="CS1746" s="14"/>
      <c r="CT1746" s="14"/>
      <c r="CU1746" s="14"/>
    </row>
    <row r="1748" spans="1:99" x14ac:dyDescent="0.2">
      <c r="A1748" s="13" t="s">
        <v>420</v>
      </c>
      <c r="B1748" s="12"/>
    </row>
    <row r="1750" spans="1:99" ht="38.25" x14ac:dyDescent="0.2">
      <c r="B1750" s="10" t="s">
        <v>8</v>
      </c>
      <c r="C1750" s="10" t="s">
        <v>421</v>
      </c>
      <c r="D1750" s="10" t="s">
        <v>324</v>
      </c>
      <c r="E1750" s="10" t="s">
        <v>325</v>
      </c>
      <c r="F1750" s="10" t="s">
        <v>326</v>
      </c>
      <c r="G1750" s="10" t="s">
        <v>327</v>
      </c>
      <c r="H1750" s="10" t="s">
        <v>328</v>
      </c>
      <c r="I1750" s="10" t="s">
        <v>329</v>
      </c>
      <c r="J1750" s="10" t="s">
        <v>330</v>
      </c>
      <c r="K1750" s="10" t="s">
        <v>331</v>
      </c>
      <c r="L1750" s="10" t="s">
        <v>332</v>
      </c>
      <c r="M1750" s="10" t="s">
        <v>333</v>
      </c>
      <c r="N1750" s="10" t="s">
        <v>334</v>
      </c>
      <c r="O1750" s="10" t="s">
        <v>335</v>
      </c>
      <c r="P1750" s="10" t="s">
        <v>336</v>
      </c>
      <c r="Q1750" s="10" t="s">
        <v>337</v>
      </c>
      <c r="R1750" s="10" t="s">
        <v>338</v>
      </c>
      <c r="S1750" s="10" t="s">
        <v>339</v>
      </c>
      <c r="T1750" s="10" t="s">
        <v>340</v>
      </c>
      <c r="U1750" s="10" t="s">
        <v>341</v>
      </c>
      <c r="V1750" s="10" t="s">
        <v>342</v>
      </c>
      <c r="W1750" s="10" t="s">
        <v>343</v>
      </c>
      <c r="X1750" s="10" t="s">
        <v>344</v>
      </c>
      <c r="Y1750" s="10" t="s">
        <v>345</v>
      </c>
      <c r="Z1750" s="10" t="s">
        <v>346</v>
      </c>
      <c r="AA1750" s="10" t="s">
        <v>347</v>
      </c>
      <c r="AB1750" s="10" t="s">
        <v>348</v>
      </c>
      <c r="AC1750" s="10" t="s">
        <v>349</v>
      </c>
      <c r="AD1750" s="10" t="s">
        <v>350</v>
      </c>
      <c r="AE1750" s="10" t="s">
        <v>351</v>
      </c>
      <c r="AF1750" s="10" t="s">
        <v>352</v>
      </c>
      <c r="AG1750" s="10" t="s">
        <v>353</v>
      </c>
      <c r="AH1750" s="10" t="s">
        <v>354</v>
      </c>
      <c r="AI1750" s="10" t="s">
        <v>355</v>
      </c>
      <c r="AJ1750" s="10" t="s">
        <v>356</v>
      </c>
      <c r="AK1750" s="10" t="s">
        <v>357</v>
      </c>
      <c r="AL1750" s="10" t="s">
        <v>358</v>
      </c>
      <c r="AM1750" s="10" t="s">
        <v>359</v>
      </c>
      <c r="AN1750" s="10" t="s">
        <v>360</v>
      </c>
      <c r="AO1750" s="10" t="s">
        <v>361</v>
      </c>
      <c r="AP1750" s="10" t="s">
        <v>362</v>
      </c>
      <c r="AQ1750" s="10" t="s">
        <v>363</v>
      </c>
      <c r="AR1750" s="10" t="s">
        <v>364</v>
      </c>
      <c r="AS1750" s="10" t="s">
        <v>365</v>
      </c>
      <c r="AT1750" s="10" t="s">
        <v>366</v>
      </c>
      <c r="AU1750" s="10" t="s">
        <v>367</v>
      </c>
      <c r="AV1750" s="10" t="s">
        <v>368</v>
      </c>
      <c r="AW1750" s="10" t="s">
        <v>369</v>
      </c>
      <c r="AX1750" s="10" t="s">
        <v>370</v>
      </c>
      <c r="AY1750" s="10" t="s">
        <v>371</v>
      </c>
      <c r="AZ1750" s="10" t="s">
        <v>372</v>
      </c>
      <c r="BA1750" s="10" t="s">
        <v>373</v>
      </c>
      <c r="BB1750" s="10" t="s">
        <v>374</v>
      </c>
      <c r="BC1750" s="10" t="s">
        <v>375</v>
      </c>
      <c r="BD1750" s="10" t="s">
        <v>376</v>
      </c>
      <c r="BE1750" s="10" t="s">
        <v>377</v>
      </c>
      <c r="BF1750" s="10" t="s">
        <v>378</v>
      </c>
      <c r="BG1750" s="10" t="s">
        <v>379</v>
      </c>
      <c r="BH1750" s="10" t="s">
        <v>380</v>
      </c>
      <c r="BI1750" s="10" t="s">
        <v>381</v>
      </c>
      <c r="BJ1750" s="10" t="s">
        <v>382</v>
      </c>
      <c r="BK1750" s="10" t="s">
        <v>383</v>
      </c>
      <c r="BL1750" s="10" t="s">
        <v>384</v>
      </c>
      <c r="BM1750" s="10" t="s">
        <v>385</v>
      </c>
      <c r="BN1750" s="10" t="s">
        <v>386</v>
      </c>
      <c r="BO1750" s="10" t="s">
        <v>387</v>
      </c>
      <c r="BP1750" s="10" t="s">
        <v>388</v>
      </c>
      <c r="BQ1750" s="10" t="s">
        <v>389</v>
      </c>
      <c r="BR1750" s="10" t="s">
        <v>390</v>
      </c>
      <c r="BS1750" s="10" t="s">
        <v>391</v>
      </c>
      <c r="BT1750" s="10" t="s">
        <v>392</v>
      </c>
      <c r="BU1750" s="10" t="s">
        <v>393</v>
      </c>
      <c r="BV1750" s="10" t="s">
        <v>394</v>
      </c>
      <c r="BW1750" s="10" t="s">
        <v>395</v>
      </c>
      <c r="BX1750" s="10" t="s">
        <v>396</v>
      </c>
      <c r="BY1750" s="10" t="s">
        <v>397</v>
      </c>
      <c r="BZ1750" s="10" t="s">
        <v>398</v>
      </c>
      <c r="CA1750" s="10" t="s">
        <v>399</v>
      </c>
      <c r="CB1750" s="10" t="s">
        <v>400</v>
      </c>
      <c r="CC1750" s="10" t="s">
        <v>401</v>
      </c>
      <c r="CD1750" s="10" t="s">
        <v>402</v>
      </c>
      <c r="CE1750" s="10" t="s">
        <v>403</v>
      </c>
      <c r="CF1750" s="10" t="s">
        <v>404</v>
      </c>
      <c r="CG1750" s="10" t="s">
        <v>405</v>
      </c>
      <c r="CH1750" s="10" t="s">
        <v>406</v>
      </c>
      <c r="CI1750" s="10" t="s">
        <v>407</v>
      </c>
      <c r="CJ1750" s="10" t="s">
        <v>408</v>
      </c>
      <c r="CK1750" s="10" t="s">
        <v>409</v>
      </c>
      <c r="CL1750" s="10" t="s">
        <v>410</v>
      </c>
      <c r="CM1750" s="10" t="s">
        <v>411</v>
      </c>
      <c r="CN1750" s="10" t="s">
        <v>412</v>
      </c>
      <c r="CO1750" s="10" t="s">
        <v>413</v>
      </c>
      <c r="CP1750" s="10" t="s">
        <v>414</v>
      </c>
      <c r="CQ1750" s="10" t="s">
        <v>415</v>
      </c>
      <c r="CR1750" s="10" t="s">
        <v>416</v>
      </c>
      <c r="CS1750" s="10" t="s">
        <v>417</v>
      </c>
      <c r="CT1750" s="10" t="s">
        <v>418</v>
      </c>
      <c r="CU1750" s="10" t="s">
        <v>419</v>
      </c>
    </row>
    <row r="1751" spans="1:99" x14ac:dyDescent="0.2">
      <c r="B1751" s="15">
        <v>4.6296296296296293E-4</v>
      </c>
      <c r="C1751" s="14">
        <v>37</v>
      </c>
      <c r="D1751" s="14"/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  <c r="AB1751" s="14"/>
      <c r="AC1751" s="14"/>
      <c r="AD1751" s="14"/>
      <c r="AE1751" s="14"/>
      <c r="AF1751" s="14"/>
      <c r="AG1751" s="14"/>
      <c r="AH1751" s="14"/>
      <c r="AI1751" s="14"/>
      <c r="AJ1751" s="14"/>
      <c r="AK1751" s="14"/>
      <c r="AL1751" s="14"/>
      <c r="AM1751" s="14"/>
      <c r="AN1751" s="14"/>
      <c r="AO1751" s="14"/>
      <c r="AP1751" s="14"/>
      <c r="AQ1751" s="14"/>
      <c r="AR1751" s="14"/>
      <c r="AS1751" s="14"/>
      <c r="AT1751" s="14"/>
      <c r="AU1751" s="14"/>
      <c r="AV1751" s="14"/>
      <c r="AW1751" s="14"/>
      <c r="AX1751" s="14"/>
      <c r="AY1751" s="14"/>
      <c r="AZ1751" s="14"/>
      <c r="BA1751" s="14"/>
      <c r="BB1751" s="14"/>
      <c r="BC1751" s="14"/>
      <c r="BD1751" s="14"/>
      <c r="BE1751" s="14"/>
      <c r="BF1751" s="14"/>
      <c r="BG1751" s="14"/>
      <c r="BH1751" s="14"/>
      <c r="BI1751" s="14"/>
      <c r="BJ1751" s="14"/>
      <c r="BK1751" s="14"/>
      <c r="BL1751" s="14"/>
      <c r="BM1751" s="14"/>
      <c r="BN1751" s="14"/>
      <c r="BO1751" s="14"/>
      <c r="BP1751" s="14"/>
      <c r="BQ1751" s="14"/>
      <c r="BR1751" s="14"/>
      <c r="BS1751" s="14"/>
      <c r="BT1751" s="14"/>
      <c r="BU1751" s="14"/>
      <c r="BV1751" s="14"/>
      <c r="BW1751" s="14"/>
      <c r="BX1751" s="14"/>
      <c r="BY1751" s="14"/>
      <c r="BZ1751" s="14"/>
      <c r="CA1751" s="14"/>
      <c r="CB1751" s="14"/>
      <c r="CC1751" s="14"/>
      <c r="CD1751" s="14"/>
      <c r="CE1751" s="14"/>
      <c r="CF1751" s="14"/>
      <c r="CG1751" s="14"/>
      <c r="CH1751" s="14"/>
      <c r="CI1751" s="14"/>
      <c r="CJ1751" s="14"/>
      <c r="CK1751" s="14"/>
      <c r="CL1751" s="14"/>
      <c r="CM1751" s="14"/>
      <c r="CN1751" s="14"/>
      <c r="CO1751" s="14"/>
      <c r="CP1751" s="14"/>
      <c r="CQ1751" s="14"/>
      <c r="CR1751" s="14"/>
      <c r="CS1751" s="14"/>
      <c r="CT1751" s="14"/>
      <c r="CU1751" s="14"/>
    </row>
    <row r="1752" spans="1:99" x14ac:dyDescent="0.2">
      <c r="B1752" s="15">
        <v>1.5046296296296294E-3</v>
      </c>
      <c r="C1752" s="14">
        <v>36.9</v>
      </c>
      <c r="D1752" s="14"/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  <c r="AA1752" s="14"/>
      <c r="AB1752" s="14"/>
      <c r="AC1752" s="14"/>
      <c r="AD1752" s="14"/>
      <c r="AE1752" s="14"/>
      <c r="AF1752" s="14"/>
      <c r="AG1752" s="14"/>
      <c r="AH1752" s="14"/>
      <c r="AI1752" s="14"/>
      <c r="AJ1752" s="14"/>
      <c r="AK1752" s="14"/>
      <c r="AL1752" s="14"/>
      <c r="AM1752" s="14"/>
      <c r="AN1752" s="14"/>
      <c r="AO1752" s="14"/>
      <c r="AP1752" s="14"/>
      <c r="AQ1752" s="14"/>
      <c r="AR1752" s="14"/>
      <c r="AS1752" s="14"/>
      <c r="AT1752" s="14"/>
      <c r="AU1752" s="14"/>
      <c r="AV1752" s="14"/>
      <c r="AW1752" s="14"/>
      <c r="AX1752" s="14"/>
      <c r="AY1752" s="14"/>
      <c r="AZ1752" s="14"/>
      <c r="BA1752" s="14"/>
      <c r="BB1752" s="14"/>
      <c r="BC1752" s="14"/>
      <c r="BD1752" s="14"/>
      <c r="BE1752" s="14"/>
      <c r="BF1752" s="14"/>
      <c r="BG1752" s="14"/>
      <c r="BH1752" s="14"/>
      <c r="BI1752" s="14"/>
      <c r="BJ1752" s="14"/>
      <c r="BK1752" s="14"/>
      <c r="BL1752" s="14"/>
      <c r="BM1752" s="14"/>
      <c r="BN1752" s="14"/>
      <c r="BO1752" s="14"/>
      <c r="BP1752" s="14"/>
      <c r="BQ1752" s="14"/>
      <c r="BR1752" s="14"/>
      <c r="BS1752" s="14"/>
      <c r="BT1752" s="14"/>
      <c r="BU1752" s="14"/>
      <c r="BV1752" s="14"/>
      <c r="BW1752" s="14"/>
      <c r="BX1752" s="14"/>
      <c r="BY1752" s="14"/>
      <c r="BZ1752" s="14"/>
      <c r="CA1752" s="14"/>
      <c r="CB1752" s="14"/>
      <c r="CC1752" s="14"/>
      <c r="CD1752" s="14"/>
      <c r="CE1752" s="14"/>
      <c r="CF1752" s="14"/>
      <c r="CG1752" s="14"/>
      <c r="CH1752" s="14"/>
      <c r="CI1752" s="14"/>
      <c r="CJ1752" s="14"/>
      <c r="CK1752" s="14"/>
      <c r="CL1752" s="14"/>
      <c r="CM1752" s="14"/>
      <c r="CN1752" s="14"/>
      <c r="CO1752" s="14"/>
      <c r="CP1752" s="14"/>
      <c r="CQ1752" s="14"/>
      <c r="CR1752" s="14"/>
      <c r="CS1752" s="14"/>
      <c r="CT1752" s="14"/>
      <c r="CU1752" s="14"/>
    </row>
    <row r="1753" spans="1:99" x14ac:dyDescent="0.2">
      <c r="B1753" s="15">
        <v>2.5462962962962961E-3</v>
      </c>
      <c r="C1753" s="14">
        <v>37</v>
      </c>
      <c r="D1753" s="14"/>
      <c r="E1753" s="14"/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  <c r="AB1753" s="14"/>
      <c r="AC1753" s="14"/>
      <c r="AD1753" s="14"/>
      <c r="AE1753" s="14"/>
      <c r="AF1753" s="14"/>
      <c r="AG1753" s="14"/>
      <c r="AH1753" s="14"/>
      <c r="AI1753" s="14"/>
      <c r="AJ1753" s="14"/>
      <c r="AK1753" s="14"/>
      <c r="AL1753" s="14"/>
      <c r="AM1753" s="14"/>
      <c r="AN1753" s="14"/>
      <c r="AO1753" s="14"/>
      <c r="AP1753" s="14"/>
      <c r="AQ1753" s="14"/>
      <c r="AR1753" s="14"/>
      <c r="AS1753" s="14"/>
      <c r="AT1753" s="14"/>
      <c r="AU1753" s="14"/>
      <c r="AV1753" s="14"/>
      <c r="AW1753" s="14"/>
      <c r="AX1753" s="14"/>
      <c r="AY1753" s="14"/>
      <c r="AZ1753" s="14"/>
      <c r="BA1753" s="14"/>
      <c r="BB1753" s="14"/>
      <c r="BC1753" s="14"/>
      <c r="BD1753" s="14"/>
      <c r="BE1753" s="14"/>
      <c r="BF1753" s="14"/>
      <c r="BG1753" s="14"/>
      <c r="BH1753" s="14"/>
      <c r="BI1753" s="14"/>
      <c r="BJ1753" s="14"/>
      <c r="BK1753" s="14"/>
      <c r="BL1753" s="14"/>
      <c r="BM1753" s="14"/>
      <c r="BN1753" s="14"/>
      <c r="BO1753" s="14"/>
      <c r="BP1753" s="14"/>
      <c r="BQ1753" s="14"/>
      <c r="BR1753" s="14"/>
      <c r="BS1753" s="14"/>
      <c r="BT1753" s="14"/>
      <c r="BU1753" s="14"/>
      <c r="BV1753" s="14"/>
      <c r="BW1753" s="14"/>
      <c r="BX1753" s="14"/>
      <c r="BY1753" s="14"/>
      <c r="BZ1753" s="14"/>
      <c r="CA1753" s="14"/>
      <c r="CB1753" s="14"/>
      <c r="CC1753" s="14"/>
      <c r="CD1753" s="14"/>
      <c r="CE1753" s="14"/>
      <c r="CF1753" s="14"/>
      <c r="CG1753" s="14"/>
      <c r="CH1753" s="14"/>
      <c r="CI1753" s="14"/>
      <c r="CJ1753" s="14"/>
      <c r="CK1753" s="14"/>
      <c r="CL1753" s="14"/>
      <c r="CM1753" s="14"/>
      <c r="CN1753" s="14"/>
      <c r="CO1753" s="14"/>
      <c r="CP1753" s="14"/>
      <c r="CQ1753" s="14"/>
      <c r="CR1753" s="14"/>
      <c r="CS1753" s="14"/>
      <c r="CT1753" s="14"/>
      <c r="CU1753" s="14"/>
    </row>
    <row r="1754" spans="1:99" x14ac:dyDescent="0.2">
      <c r="B1754" s="15">
        <v>3.5879629629629629E-3</v>
      </c>
      <c r="C1754" s="14">
        <v>37</v>
      </c>
      <c r="D1754" s="14"/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  <c r="AB1754" s="14"/>
      <c r="AC1754" s="14"/>
      <c r="AD1754" s="14"/>
      <c r="AE1754" s="14"/>
      <c r="AF1754" s="14"/>
      <c r="AG1754" s="14"/>
      <c r="AH1754" s="14"/>
      <c r="AI1754" s="14"/>
      <c r="AJ1754" s="14"/>
      <c r="AK1754" s="14"/>
      <c r="AL1754" s="14"/>
      <c r="AM1754" s="14"/>
      <c r="AN1754" s="14"/>
      <c r="AO1754" s="14"/>
      <c r="AP1754" s="14"/>
      <c r="AQ1754" s="14"/>
      <c r="AR1754" s="14"/>
      <c r="AS1754" s="14"/>
      <c r="AT1754" s="14"/>
      <c r="AU1754" s="14"/>
      <c r="AV1754" s="14"/>
      <c r="AW1754" s="14"/>
      <c r="AX1754" s="14"/>
      <c r="AY1754" s="14"/>
      <c r="AZ1754" s="14"/>
      <c r="BA1754" s="14"/>
      <c r="BB1754" s="14"/>
      <c r="BC1754" s="14"/>
      <c r="BD1754" s="14"/>
      <c r="BE1754" s="14"/>
      <c r="BF1754" s="14"/>
      <c r="BG1754" s="14"/>
      <c r="BH1754" s="14"/>
      <c r="BI1754" s="14"/>
      <c r="BJ1754" s="14"/>
      <c r="BK1754" s="14"/>
      <c r="BL1754" s="14"/>
      <c r="BM1754" s="14"/>
      <c r="BN1754" s="14"/>
      <c r="BO1754" s="14"/>
      <c r="BP1754" s="14"/>
      <c r="BQ1754" s="14"/>
      <c r="BR1754" s="14"/>
      <c r="BS1754" s="14"/>
      <c r="BT1754" s="14"/>
      <c r="BU1754" s="14"/>
      <c r="BV1754" s="14"/>
      <c r="BW1754" s="14"/>
      <c r="BX1754" s="14"/>
      <c r="BY1754" s="14"/>
      <c r="BZ1754" s="14"/>
      <c r="CA1754" s="14"/>
      <c r="CB1754" s="14"/>
      <c r="CC1754" s="14"/>
      <c r="CD1754" s="14"/>
      <c r="CE1754" s="14"/>
      <c r="CF1754" s="14"/>
      <c r="CG1754" s="14"/>
      <c r="CH1754" s="14"/>
      <c r="CI1754" s="14"/>
      <c r="CJ1754" s="14"/>
      <c r="CK1754" s="14"/>
      <c r="CL1754" s="14"/>
      <c r="CM1754" s="14"/>
      <c r="CN1754" s="14"/>
      <c r="CO1754" s="14"/>
      <c r="CP1754" s="14"/>
      <c r="CQ1754" s="14"/>
      <c r="CR1754" s="14"/>
      <c r="CS1754" s="14"/>
      <c r="CT1754" s="14"/>
      <c r="CU1754" s="14"/>
    </row>
    <row r="1755" spans="1:99" x14ac:dyDescent="0.2">
      <c r="B1755" s="15">
        <v>4.6296296296296302E-3</v>
      </c>
      <c r="C1755" s="14">
        <v>37</v>
      </c>
      <c r="D1755" s="14"/>
      <c r="E1755" s="14"/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  <c r="AA1755" s="14"/>
      <c r="AB1755" s="14"/>
      <c r="AC1755" s="14"/>
      <c r="AD1755" s="14"/>
      <c r="AE1755" s="14"/>
      <c r="AF1755" s="14"/>
      <c r="AG1755" s="14"/>
      <c r="AH1755" s="14"/>
      <c r="AI1755" s="14"/>
      <c r="AJ1755" s="14"/>
      <c r="AK1755" s="14"/>
      <c r="AL1755" s="14"/>
      <c r="AM1755" s="14"/>
      <c r="AN1755" s="14"/>
      <c r="AO1755" s="14"/>
      <c r="AP1755" s="14"/>
      <c r="AQ1755" s="14"/>
      <c r="AR1755" s="14"/>
      <c r="AS1755" s="14"/>
      <c r="AT1755" s="14"/>
      <c r="AU1755" s="14"/>
      <c r="AV1755" s="14"/>
      <c r="AW1755" s="14"/>
      <c r="AX1755" s="14"/>
      <c r="AY1755" s="14"/>
      <c r="AZ1755" s="14"/>
      <c r="BA1755" s="14"/>
      <c r="BB1755" s="14"/>
      <c r="BC1755" s="14"/>
      <c r="BD1755" s="14"/>
      <c r="BE1755" s="14"/>
      <c r="BF1755" s="14"/>
      <c r="BG1755" s="14"/>
      <c r="BH1755" s="14"/>
      <c r="BI1755" s="14"/>
      <c r="BJ1755" s="14"/>
      <c r="BK1755" s="14"/>
      <c r="BL1755" s="14"/>
      <c r="BM1755" s="14"/>
      <c r="BN1755" s="14"/>
      <c r="BO1755" s="14"/>
      <c r="BP1755" s="14"/>
      <c r="BQ1755" s="14"/>
      <c r="BR1755" s="14"/>
      <c r="BS1755" s="14"/>
      <c r="BT1755" s="14"/>
      <c r="BU1755" s="14"/>
      <c r="BV1755" s="14"/>
      <c r="BW1755" s="14"/>
      <c r="BX1755" s="14"/>
      <c r="BY1755" s="14"/>
      <c r="BZ1755" s="14"/>
      <c r="CA1755" s="14"/>
      <c r="CB1755" s="14"/>
      <c r="CC1755" s="14"/>
      <c r="CD1755" s="14"/>
      <c r="CE1755" s="14"/>
      <c r="CF1755" s="14"/>
      <c r="CG1755" s="14"/>
      <c r="CH1755" s="14"/>
      <c r="CI1755" s="14"/>
      <c r="CJ1755" s="14"/>
      <c r="CK1755" s="14"/>
      <c r="CL1755" s="14"/>
      <c r="CM1755" s="14"/>
      <c r="CN1755" s="14"/>
      <c r="CO1755" s="14"/>
      <c r="CP1755" s="14"/>
      <c r="CQ1755" s="14"/>
      <c r="CR1755" s="14"/>
      <c r="CS1755" s="14"/>
      <c r="CT1755" s="14"/>
      <c r="CU1755" s="14"/>
    </row>
    <row r="1756" spans="1:99" x14ac:dyDescent="0.2">
      <c r="B1756" s="15">
        <v>5.6712962962962958E-3</v>
      </c>
      <c r="C1756" s="14">
        <v>37</v>
      </c>
      <c r="D1756" s="14"/>
      <c r="E1756" s="14"/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  <c r="AA1756" s="14"/>
      <c r="AB1756" s="14"/>
      <c r="AC1756" s="14"/>
      <c r="AD1756" s="14"/>
      <c r="AE1756" s="14"/>
      <c r="AF1756" s="14"/>
      <c r="AG1756" s="14"/>
      <c r="AH1756" s="14"/>
      <c r="AI1756" s="14"/>
      <c r="AJ1756" s="14"/>
      <c r="AK1756" s="14"/>
      <c r="AL1756" s="14"/>
      <c r="AM1756" s="14"/>
      <c r="AN1756" s="14"/>
      <c r="AO1756" s="14"/>
      <c r="AP1756" s="14"/>
      <c r="AQ1756" s="14"/>
      <c r="AR1756" s="14"/>
      <c r="AS1756" s="14"/>
      <c r="AT1756" s="14"/>
      <c r="AU1756" s="14"/>
      <c r="AV1756" s="14"/>
      <c r="AW1756" s="14"/>
      <c r="AX1756" s="14"/>
      <c r="AY1756" s="14"/>
      <c r="AZ1756" s="14"/>
      <c r="BA1756" s="14"/>
      <c r="BB1756" s="14"/>
      <c r="BC1756" s="14"/>
      <c r="BD1756" s="14"/>
      <c r="BE1756" s="14"/>
      <c r="BF1756" s="14"/>
      <c r="BG1756" s="14"/>
      <c r="BH1756" s="14"/>
      <c r="BI1756" s="14"/>
      <c r="BJ1756" s="14"/>
      <c r="BK1756" s="14"/>
      <c r="BL1756" s="14"/>
      <c r="BM1756" s="14"/>
      <c r="BN1756" s="14"/>
      <c r="BO1756" s="14"/>
      <c r="BP1756" s="14"/>
      <c r="BQ1756" s="14"/>
      <c r="BR1756" s="14"/>
      <c r="BS1756" s="14"/>
      <c r="BT1756" s="14"/>
      <c r="BU1756" s="14"/>
      <c r="BV1756" s="14"/>
      <c r="BW1756" s="14"/>
      <c r="BX1756" s="14"/>
      <c r="BY1756" s="14"/>
      <c r="BZ1756" s="14"/>
      <c r="CA1756" s="14"/>
      <c r="CB1756" s="14"/>
      <c r="CC1756" s="14"/>
      <c r="CD1756" s="14"/>
      <c r="CE1756" s="14"/>
      <c r="CF1756" s="14"/>
      <c r="CG1756" s="14"/>
      <c r="CH1756" s="14"/>
      <c r="CI1756" s="14"/>
      <c r="CJ1756" s="14"/>
      <c r="CK1756" s="14"/>
      <c r="CL1756" s="14"/>
      <c r="CM1756" s="14"/>
      <c r="CN1756" s="14"/>
      <c r="CO1756" s="14"/>
      <c r="CP1756" s="14"/>
      <c r="CQ1756" s="14"/>
      <c r="CR1756" s="14"/>
      <c r="CS1756" s="14"/>
      <c r="CT1756" s="14"/>
      <c r="CU1756" s="14"/>
    </row>
    <row r="1757" spans="1:99" x14ac:dyDescent="0.2">
      <c r="B1757" s="15">
        <v>6.7129629629629622E-3</v>
      </c>
      <c r="C1757" s="14">
        <v>37</v>
      </c>
      <c r="D1757" s="14"/>
      <c r="E1757" s="14"/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  <c r="AA1757" s="14"/>
      <c r="AB1757" s="14"/>
      <c r="AC1757" s="14"/>
      <c r="AD1757" s="14"/>
      <c r="AE1757" s="14"/>
      <c r="AF1757" s="14"/>
      <c r="AG1757" s="14"/>
      <c r="AH1757" s="14"/>
      <c r="AI1757" s="14"/>
      <c r="AJ1757" s="14"/>
      <c r="AK1757" s="14"/>
      <c r="AL1757" s="14"/>
      <c r="AM1757" s="14"/>
      <c r="AN1757" s="14"/>
      <c r="AO1757" s="14"/>
      <c r="AP1757" s="14"/>
      <c r="AQ1757" s="14"/>
      <c r="AR1757" s="14"/>
      <c r="AS1757" s="14"/>
      <c r="AT1757" s="14"/>
      <c r="AU1757" s="14"/>
      <c r="AV1757" s="14"/>
      <c r="AW1757" s="14"/>
      <c r="AX1757" s="14"/>
      <c r="AY1757" s="14"/>
      <c r="AZ1757" s="14"/>
      <c r="BA1757" s="14"/>
      <c r="BB1757" s="14"/>
      <c r="BC1757" s="14"/>
      <c r="BD1757" s="14"/>
      <c r="BE1757" s="14"/>
      <c r="BF1757" s="14"/>
      <c r="BG1757" s="14"/>
      <c r="BH1757" s="14"/>
      <c r="BI1757" s="14"/>
      <c r="BJ1757" s="14"/>
      <c r="BK1757" s="14"/>
      <c r="BL1757" s="14"/>
      <c r="BM1757" s="14"/>
      <c r="BN1757" s="14"/>
      <c r="BO1757" s="14"/>
      <c r="BP1757" s="14"/>
      <c r="BQ1757" s="14"/>
      <c r="BR1757" s="14"/>
      <c r="BS1757" s="14"/>
      <c r="BT1757" s="14"/>
      <c r="BU1757" s="14"/>
      <c r="BV1757" s="14"/>
      <c r="BW1757" s="14"/>
      <c r="BX1757" s="14"/>
      <c r="BY1757" s="14"/>
      <c r="BZ1757" s="14"/>
      <c r="CA1757" s="14"/>
      <c r="CB1757" s="14"/>
      <c r="CC1757" s="14"/>
      <c r="CD1757" s="14"/>
      <c r="CE1757" s="14"/>
      <c r="CF1757" s="14"/>
      <c r="CG1757" s="14"/>
      <c r="CH1757" s="14"/>
      <c r="CI1757" s="14"/>
      <c r="CJ1757" s="14"/>
      <c r="CK1757" s="14"/>
      <c r="CL1757" s="14"/>
      <c r="CM1757" s="14"/>
      <c r="CN1757" s="14"/>
      <c r="CO1757" s="14"/>
      <c r="CP1757" s="14"/>
      <c r="CQ1757" s="14"/>
      <c r="CR1757" s="14"/>
      <c r="CS1757" s="14"/>
      <c r="CT1757" s="14"/>
      <c r="CU1757" s="14"/>
    </row>
    <row r="1758" spans="1:99" x14ac:dyDescent="0.2">
      <c r="B1758" s="15">
        <v>7.7546296296296287E-3</v>
      </c>
      <c r="C1758" s="14">
        <v>37</v>
      </c>
      <c r="D1758" s="14"/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  <c r="AA1758" s="14"/>
      <c r="AB1758" s="14"/>
      <c r="AC1758" s="14"/>
      <c r="AD1758" s="14"/>
      <c r="AE1758" s="14"/>
      <c r="AF1758" s="14"/>
      <c r="AG1758" s="14"/>
      <c r="AH1758" s="14"/>
      <c r="AI1758" s="14"/>
      <c r="AJ1758" s="14"/>
      <c r="AK1758" s="14"/>
      <c r="AL1758" s="14"/>
      <c r="AM1758" s="14"/>
      <c r="AN1758" s="14"/>
      <c r="AO1758" s="14"/>
      <c r="AP1758" s="14"/>
      <c r="AQ1758" s="14"/>
      <c r="AR1758" s="14"/>
      <c r="AS1758" s="14"/>
      <c r="AT1758" s="14"/>
      <c r="AU1758" s="14"/>
      <c r="AV1758" s="14"/>
      <c r="AW1758" s="14"/>
      <c r="AX1758" s="14"/>
      <c r="AY1758" s="14"/>
      <c r="AZ1758" s="14"/>
      <c r="BA1758" s="14"/>
      <c r="BB1758" s="14"/>
      <c r="BC1758" s="14"/>
      <c r="BD1758" s="14"/>
      <c r="BE1758" s="14"/>
      <c r="BF1758" s="14"/>
      <c r="BG1758" s="14"/>
      <c r="BH1758" s="14"/>
      <c r="BI1758" s="14"/>
      <c r="BJ1758" s="14"/>
      <c r="BK1758" s="14"/>
      <c r="BL1758" s="14"/>
      <c r="BM1758" s="14"/>
      <c r="BN1758" s="14"/>
      <c r="BO1758" s="14"/>
      <c r="BP1758" s="14"/>
      <c r="BQ1758" s="14"/>
      <c r="BR1758" s="14"/>
      <c r="BS1758" s="14"/>
      <c r="BT1758" s="14"/>
      <c r="BU1758" s="14"/>
      <c r="BV1758" s="14"/>
      <c r="BW1758" s="14"/>
      <c r="BX1758" s="14"/>
      <c r="BY1758" s="14"/>
      <c r="BZ1758" s="14"/>
      <c r="CA1758" s="14"/>
      <c r="CB1758" s="14"/>
      <c r="CC1758" s="14"/>
      <c r="CD1758" s="14"/>
      <c r="CE1758" s="14"/>
      <c r="CF1758" s="14"/>
      <c r="CG1758" s="14"/>
      <c r="CH1758" s="14"/>
      <c r="CI1758" s="14"/>
      <c r="CJ1758" s="14"/>
      <c r="CK1758" s="14"/>
      <c r="CL1758" s="14"/>
      <c r="CM1758" s="14"/>
      <c r="CN1758" s="14"/>
      <c r="CO1758" s="14"/>
      <c r="CP1758" s="14"/>
      <c r="CQ1758" s="14"/>
      <c r="CR1758" s="14"/>
      <c r="CS1758" s="14"/>
      <c r="CT1758" s="14"/>
      <c r="CU1758" s="14"/>
    </row>
    <row r="1759" spans="1:99" x14ac:dyDescent="0.2">
      <c r="B1759" s="15">
        <v>8.7962962962962968E-3</v>
      </c>
      <c r="C1759" s="14">
        <v>37</v>
      </c>
      <c r="D1759" s="14"/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  <c r="AB1759" s="14"/>
      <c r="AC1759" s="14"/>
      <c r="AD1759" s="14"/>
      <c r="AE1759" s="14"/>
      <c r="AF1759" s="14"/>
      <c r="AG1759" s="14"/>
      <c r="AH1759" s="14"/>
      <c r="AI1759" s="14"/>
      <c r="AJ1759" s="14"/>
      <c r="AK1759" s="14"/>
      <c r="AL1759" s="14"/>
      <c r="AM1759" s="14"/>
      <c r="AN1759" s="14"/>
      <c r="AO1759" s="14"/>
      <c r="AP1759" s="14"/>
      <c r="AQ1759" s="14"/>
      <c r="AR1759" s="14"/>
      <c r="AS1759" s="14"/>
      <c r="AT1759" s="14"/>
      <c r="AU1759" s="14"/>
      <c r="AV1759" s="14"/>
      <c r="AW1759" s="14"/>
      <c r="AX1759" s="14"/>
      <c r="AY1759" s="14"/>
      <c r="AZ1759" s="14"/>
      <c r="BA1759" s="14"/>
      <c r="BB1759" s="14"/>
      <c r="BC1759" s="14"/>
      <c r="BD1759" s="14"/>
      <c r="BE1759" s="14"/>
      <c r="BF1759" s="14"/>
      <c r="BG1759" s="14"/>
      <c r="BH1759" s="14"/>
      <c r="BI1759" s="14"/>
      <c r="BJ1759" s="14"/>
      <c r="BK1759" s="14"/>
      <c r="BL1759" s="14"/>
      <c r="BM1759" s="14"/>
      <c r="BN1759" s="14"/>
      <c r="BO1759" s="14"/>
      <c r="BP1759" s="14"/>
      <c r="BQ1759" s="14"/>
      <c r="BR1759" s="14"/>
      <c r="BS1759" s="14"/>
      <c r="BT1759" s="14"/>
      <c r="BU1759" s="14"/>
      <c r="BV1759" s="14"/>
      <c r="BW1759" s="14"/>
      <c r="BX1759" s="14"/>
      <c r="BY1759" s="14"/>
      <c r="BZ1759" s="14"/>
      <c r="CA1759" s="14"/>
      <c r="CB1759" s="14"/>
      <c r="CC1759" s="14"/>
      <c r="CD1759" s="14"/>
      <c r="CE1759" s="14"/>
      <c r="CF1759" s="14"/>
      <c r="CG1759" s="14"/>
      <c r="CH1759" s="14"/>
      <c r="CI1759" s="14"/>
      <c r="CJ1759" s="14"/>
      <c r="CK1759" s="14"/>
      <c r="CL1759" s="14"/>
      <c r="CM1759" s="14"/>
      <c r="CN1759" s="14"/>
      <c r="CO1759" s="14"/>
      <c r="CP1759" s="14"/>
      <c r="CQ1759" s="14"/>
      <c r="CR1759" s="14"/>
      <c r="CS1759" s="14"/>
      <c r="CT1759" s="14"/>
      <c r="CU1759" s="14"/>
    </row>
    <row r="1760" spans="1:99" x14ac:dyDescent="0.2">
      <c r="B1760" s="15">
        <v>9.8379629629629633E-3</v>
      </c>
      <c r="C1760" s="14">
        <v>37</v>
      </c>
      <c r="D1760" s="14"/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/>
      <c r="AC1760" s="14"/>
      <c r="AD1760" s="14"/>
      <c r="AE1760" s="14"/>
      <c r="AF1760" s="14"/>
      <c r="AG1760" s="14"/>
      <c r="AH1760" s="14"/>
      <c r="AI1760" s="14"/>
      <c r="AJ1760" s="14"/>
      <c r="AK1760" s="14"/>
      <c r="AL1760" s="14"/>
      <c r="AM1760" s="14"/>
      <c r="AN1760" s="14"/>
      <c r="AO1760" s="14"/>
      <c r="AP1760" s="14"/>
      <c r="AQ1760" s="14"/>
      <c r="AR1760" s="14"/>
      <c r="AS1760" s="14"/>
      <c r="AT1760" s="14"/>
      <c r="AU1760" s="14"/>
      <c r="AV1760" s="14"/>
      <c r="AW1760" s="14"/>
      <c r="AX1760" s="14"/>
      <c r="AY1760" s="14"/>
      <c r="AZ1760" s="14"/>
      <c r="BA1760" s="14"/>
      <c r="BB1760" s="14"/>
      <c r="BC1760" s="14"/>
      <c r="BD1760" s="14"/>
      <c r="BE1760" s="14"/>
      <c r="BF1760" s="14"/>
      <c r="BG1760" s="14"/>
      <c r="BH1760" s="14"/>
      <c r="BI1760" s="14"/>
      <c r="BJ1760" s="14"/>
      <c r="BK1760" s="14"/>
      <c r="BL1760" s="14"/>
      <c r="BM1760" s="14"/>
      <c r="BN1760" s="14"/>
      <c r="BO1760" s="14"/>
      <c r="BP1760" s="14"/>
      <c r="BQ1760" s="14"/>
      <c r="BR1760" s="14"/>
      <c r="BS1760" s="14"/>
      <c r="BT1760" s="14"/>
      <c r="BU1760" s="14"/>
      <c r="BV1760" s="14"/>
      <c r="BW1760" s="14"/>
      <c r="BX1760" s="14"/>
      <c r="BY1760" s="14"/>
      <c r="BZ1760" s="14"/>
      <c r="CA1760" s="14"/>
      <c r="CB1760" s="14"/>
      <c r="CC1760" s="14"/>
      <c r="CD1760" s="14"/>
      <c r="CE1760" s="14"/>
      <c r="CF1760" s="14"/>
      <c r="CG1760" s="14"/>
      <c r="CH1760" s="14"/>
      <c r="CI1760" s="14"/>
      <c r="CJ1760" s="14"/>
      <c r="CK1760" s="14"/>
      <c r="CL1760" s="14"/>
      <c r="CM1760" s="14"/>
      <c r="CN1760" s="14"/>
      <c r="CO1760" s="14"/>
      <c r="CP1760" s="14"/>
      <c r="CQ1760" s="14"/>
      <c r="CR1760" s="14"/>
      <c r="CS1760" s="14"/>
      <c r="CT1760" s="14"/>
      <c r="CU1760" s="14"/>
    </row>
    <row r="1761" spans="2:99" x14ac:dyDescent="0.2">
      <c r="B1761" s="15">
        <v>1.087962962962963E-2</v>
      </c>
      <c r="C1761" s="14">
        <v>37</v>
      </c>
      <c r="D1761" s="14"/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  <c r="AB1761" s="14"/>
      <c r="AC1761" s="14"/>
      <c r="AD1761" s="14"/>
      <c r="AE1761" s="14"/>
      <c r="AF1761" s="14"/>
      <c r="AG1761" s="14"/>
      <c r="AH1761" s="14"/>
      <c r="AI1761" s="14"/>
      <c r="AJ1761" s="14"/>
      <c r="AK1761" s="14"/>
      <c r="AL1761" s="14"/>
      <c r="AM1761" s="14"/>
      <c r="AN1761" s="14"/>
      <c r="AO1761" s="14"/>
      <c r="AP1761" s="14"/>
      <c r="AQ1761" s="14"/>
      <c r="AR1761" s="14"/>
      <c r="AS1761" s="14"/>
      <c r="AT1761" s="14"/>
      <c r="AU1761" s="14"/>
      <c r="AV1761" s="14"/>
      <c r="AW1761" s="14"/>
      <c r="AX1761" s="14"/>
      <c r="AY1761" s="14"/>
      <c r="AZ1761" s="14"/>
      <c r="BA1761" s="14"/>
      <c r="BB1761" s="14"/>
      <c r="BC1761" s="14"/>
      <c r="BD1761" s="14"/>
      <c r="BE1761" s="14"/>
      <c r="BF1761" s="14"/>
      <c r="BG1761" s="14"/>
      <c r="BH1761" s="14"/>
      <c r="BI1761" s="14"/>
      <c r="BJ1761" s="14"/>
      <c r="BK1761" s="14"/>
      <c r="BL1761" s="14"/>
      <c r="BM1761" s="14"/>
      <c r="BN1761" s="14"/>
      <c r="BO1761" s="14"/>
      <c r="BP1761" s="14"/>
      <c r="BQ1761" s="14"/>
      <c r="BR1761" s="14"/>
      <c r="BS1761" s="14"/>
      <c r="BT1761" s="14"/>
      <c r="BU1761" s="14"/>
      <c r="BV1761" s="14"/>
      <c r="BW1761" s="14"/>
      <c r="BX1761" s="14"/>
      <c r="BY1761" s="14"/>
      <c r="BZ1761" s="14"/>
      <c r="CA1761" s="14"/>
      <c r="CB1761" s="14"/>
      <c r="CC1761" s="14"/>
      <c r="CD1761" s="14"/>
      <c r="CE1761" s="14"/>
      <c r="CF1761" s="14"/>
      <c r="CG1761" s="14"/>
      <c r="CH1761" s="14"/>
      <c r="CI1761" s="14"/>
      <c r="CJ1761" s="14"/>
      <c r="CK1761" s="14"/>
      <c r="CL1761" s="14"/>
      <c r="CM1761" s="14"/>
      <c r="CN1761" s="14"/>
      <c r="CO1761" s="14"/>
      <c r="CP1761" s="14"/>
      <c r="CQ1761" s="14"/>
      <c r="CR1761" s="14"/>
      <c r="CS1761" s="14"/>
      <c r="CT1761" s="14"/>
      <c r="CU1761" s="14"/>
    </row>
    <row r="1762" spans="2:99" x14ac:dyDescent="0.2">
      <c r="B1762" s="15">
        <v>1.1921296296296298E-2</v>
      </c>
      <c r="C1762" s="14">
        <v>37</v>
      </c>
      <c r="D1762" s="14"/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  <c r="AA1762" s="14"/>
      <c r="AB1762" s="14"/>
      <c r="AC1762" s="14"/>
      <c r="AD1762" s="14"/>
      <c r="AE1762" s="14"/>
      <c r="AF1762" s="14"/>
      <c r="AG1762" s="14"/>
      <c r="AH1762" s="14"/>
      <c r="AI1762" s="14"/>
      <c r="AJ1762" s="14"/>
      <c r="AK1762" s="14"/>
      <c r="AL1762" s="14"/>
      <c r="AM1762" s="14"/>
      <c r="AN1762" s="14"/>
      <c r="AO1762" s="14"/>
      <c r="AP1762" s="14"/>
      <c r="AQ1762" s="14"/>
      <c r="AR1762" s="14"/>
      <c r="AS1762" s="14"/>
      <c r="AT1762" s="14"/>
      <c r="AU1762" s="14"/>
      <c r="AV1762" s="14"/>
      <c r="AW1762" s="14"/>
      <c r="AX1762" s="14"/>
      <c r="AY1762" s="14"/>
      <c r="AZ1762" s="14"/>
      <c r="BA1762" s="14"/>
      <c r="BB1762" s="14"/>
      <c r="BC1762" s="14"/>
      <c r="BD1762" s="14"/>
      <c r="BE1762" s="14"/>
      <c r="BF1762" s="14"/>
      <c r="BG1762" s="14"/>
      <c r="BH1762" s="14"/>
      <c r="BI1762" s="14"/>
      <c r="BJ1762" s="14"/>
      <c r="BK1762" s="14"/>
      <c r="BL1762" s="14"/>
      <c r="BM1762" s="14"/>
      <c r="BN1762" s="14"/>
      <c r="BO1762" s="14"/>
      <c r="BP1762" s="14"/>
      <c r="BQ1762" s="14"/>
      <c r="BR1762" s="14"/>
      <c r="BS1762" s="14"/>
      <c r="BT1762" s="14"/>
      <c r="BU1762" s="14"/>
      <c r="BV1762" s="14"/>
      <c r="BW1762" s="14"/>
      <c r="BX1762" s="14"/>
      <c r="BY1762" s="14"/>
      <c r="BZ1762" s="14"/>
      <c r="CA1762" s="14"/>
      <c r="CB1762" s="14"/>
      <c r="CC1762" s="14"/>
      <c r="CD1762" s="14"/>
      <c r="CE1762" s="14"/>
      <c r="CF1762" s="14"/>
      <c r="CG1762" s="14"/>
      <c r="CH1762" s="14"/>
      <c r="CI1762" s="14"/>
      <c r="CJ1762" s="14"/>
      <c r="CK1762" s="14"/>
      <c r="CL1762" s="14"/>
      <c r="CM1762" s="14"/>
      <c r="CN1762" s="14"/>
      <c r="CO1762" s="14"/>
      <c r="CP1762" s="14"/>
      <c r="CQ1762" s="14"/>
      <c r="CR1762" s="14"/>
      <c r="CS1762" s="14"/>
      <c r="CT1762" s="14"/>
      <c r="CU1762" s="14"/>
    </row>
    <row r="1763" spans="2:99" x14ac:dyDescent="0.2">
      <c r="B1763" s="15">
        <v>1.2962962962962963E-2</v>
      </c>
      <c r="C1763" s="14">
        <v>37</v>
      </c>
      <c r="D1763" s="14"/>
      <c r="E1763" s="14"/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  <c r="AA1763" s="14"/>
      <c r="AB1763" s="14"/>
      <c r="AC1763" s="14"/>
      <c r="AD1763" s="14"/>
      <c r="AE1763" s="14"/>
      <c r="AF1763" s="14"/>
      <c r="AG1763" s="14"/>
      <c r="AH1763" s="14"/>
      <c r="AI1763" s="14"/>
      <c r="AJ1763" s="14"/>
      <c r="AK1763" s="14"/>
      <c r="AL1763" s="14"/>
      <c r="AM1763" s="14"/>
      <c r="AN1763" s="14"/>
      <c r="AO1763" s="14"/>
      <c r="AP1763" s="14"/>
      <c r="AQ1763" s="14"/>
      <c r="AR1763" s="14"/>
      <c r="AS1763" s="14"/>
      <c r="AT1763" s="14"/>
      <c r="AU1763" s="14"/>
      <c r="AV1763" s="14"/>
      <c r="AW1763" s="14"/>
      <c r="AX1763" s="14"/>
      <c r="AY1763" s="14"/>
      <c r="AZ1763" s="14"/>
      <c r="BA1763" s="14"/>
      <c r="BB1763" s="14"/>
      <c r="BC1763" s="14"/>
      <c r="BD1763" s="14"/>
      <c r="BE1763" s="14"/>
      <c r="BF1763" s="14"/>
      <c r="BG1763" s="14"/>
      <c r="BH1763" s="14"/>
      <c r="BI1763" s="14"/>
      <c r="BJ1763" s="14"/>
      <c r="BK1763" s="14"/>
      <c r="BL1763" s="14"/>
      <c r="BM1763" s="14"/>
      <c r="BN1763" s="14"/>
      <c r="BO1763" s="14"/>
      <c r="BP1763" s="14"/>
      <c r="BQ1763" s="14"/>
      <c r="BR1763" s="14"/>
      <c r="BS1763" s="14"/>
      <c r="BT1763" s="14"/>
      <c r="BU1763" s="14"/>
      <c r="BV1763" s="14"/>
      <c r="BW1763" s="14"/>
      <c r="BX1763" s="14"/>
      <c r="BY1763" s="14"/>
      <c r="BZ1763" s="14"/>
      <c r="CA1763" s="14"/>
      <c r="CB1763" s="14"/>
      <c r="CC1763" s="14"/>
      <c r="CD1763" s="14"/>
      <c r="CE1763" s="14"/>
      <c r="CF1763" s="14"/>
      <c r="CG1763" s="14"/>
      <c r="CH1763" s="14"/>
      <c r="CI1763" s="14"/>
      <c r="CJ1763" s="14"/>
      <c r="CK1763" s="14"/>
      <c r="CL1763" s="14"/>
      <c r="CM1763" s="14"/>
      <c r="CN1763" s="14"/>
      <c r="CO1763" s="14"/>
      <c r="CP1763" s="14"/>
      <c r="CQ1763" s="14"/>
      <c r="CR1763" s="14"/>
      <c r="CS1763" s="14"/>
      <c r="CT1763" s="14"/>
      <c r="CU1763" s="14"/>
    </row>
    <row r="1764" spans="2:99" x14ac:dyDescent="0.2">
      <c r="B1764" s="15">
        <v>1.4004629629629631E-2</v>
      </c>
      <c r="C1764" s="14">
        <v>37</v>
      </c>
      <c r="D1764" s="14"/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  <c r="AA1764" s="14"/>
      <c r="AB1764" s="14"/>
      <c r="AC1764" s="14"/>
      <c r="AD1764" s="14"/>
      <c r="AE1764" s="14"/>
      <c r="AF1764" s="14"/>
      <c r="AG1764" s="14"/>
      <c r="AH1764" s="14"/>
      <c r="AI1764" s="14"/>
      <c r="AJ1764" s="14"/>
      <c r="AK1764" s="14"/>
      <c r="AL1764" s="14"/>
      <c r="AM1764" s="14"/>
      <c r="AN1764" s="14"/>
      <c r="AO1764" s="14"/>
      <c r="AP1764" s="14"/>
      <c r="AQ1764" s="14"/>
      <c r="AR1764" s="14"/>
      <c r="AS1764" s="14"/>
      <c r="AT1764" s="14"/>
      <c r="AU1764" s="14"/>
      <c r="AV1764" s="14"/>
      <c r="AW1764" s="14"/>
      <c r="AX1764" s="14"/>
      <c r="AY1764" s="14"/>
      <c r="AZ1764" s="14"/>
      <c r="BA1764" s="14"/>
      <c r="BB1764" s="14"/>
      <c r="BC1764" s="14"/>
      <c r="BD1764" s="14"/>
      <c r="BE1764" s="14"/>
      <c r="BF1764" s="14"/>
      <c r="BG1764" s="14"/>
      <c r="BH1764" s="14"/>
      <c r="BI1764" s="14"/>
      <c r="BJ1764" s="14"/>
      <c r="BK1764" s="14"/>
      <c r="BL1764" s="14"/>
      <c r="BM1764" s="14"/>
      <c r="BN1764" s="14"/>
      <c r="BO1764" s="14"/>
      <c r="BP1764" s="14"/>
      <c r="BQ1764" s="14"/>
      <c r="BR1764" s="14"/>
      <c r="BS1764" s="14"/>
      <c r="BT1764" s="14"/>
      <c r="BU1764" s="14"/>
      <c r="BV1764" s="14"/>
      <c r="BW1764" s="14"/>
      <c r="BX1764" s="14"/>
      <c r="BY1764" s="14"/>
      <c r="BZ1764" s="14"/>
      <c r="CA1764" s="14"/>
      <c r="CB1764" s="14"/>
      <c r="CC1764" s="14"/>
      <c r="CD1764" s="14"/>
      <c r="CE1764" s="14"/>
      <c r="CF1764" s="14"/>
      <c r="CG1764" s="14"/>
      <c r="CH1764" s="14"/>
      <c r="CI1764" s="14"/>
      <c r="CJ1764" s="14"/>
      <c r="CK1764" s="14"/>
      <c r="CL1764" s="14"/>
      <c r="CM1764" s="14"/>
      <c r="CN1764" s="14"/>
      <c r="CO1764" s="14"/>
      <c r="CP1764" s="14"/>
      <c r="CQ1764" s="14"/>
      <c r="CR1764" s="14"/>
      <c r="CS1764" s="14"/>
      <c r="CT1764" s="14"/>
      <c r="CU1764" s="14"/>
    </row>
    <row r="1765" spans="2:99" x14ac:dyDescent="0.2">
      <c r="B1765" s="15">
        <v>1.5046296296296295E-2</v>
      </c>
      <c r="C1765" s="14">
        <v>37</v>
      </c>
      <c r="D1765" s="14"/>
      <c r="E1765" s="14"/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  <c r="AA1765" s="14"/>
      <c r="AB1765" s="14"/>
      <c r="AC1765" s="14"/>
      <c r="AD1765" s="14"/>
      <c r="AE1765" s="14"/>
      <c r="AF1765" s="14"/>
      <c r="AG1765" s="14"/>
      <c r="AH1765" s="14"/>
      <c r="AI1765" s="14"/>
      <c r="AJ1765" s="14"/>
      <c r="AK1765" s="14"/>
      <c r="AL1765" s="14"/>
      <c r="AM1765" s="14"/>
      <c r="AN1765" s="14"/>
      <c r="AO1765" s="14"/>
      <c r="AP1765" s="14"/>
      <c r="AQ1765" s="14"/>
      <c r="AR1765" s="14"/>
      <c r="AS1765" s="14"/>
      <c r="AT1765" s="14"/>
      <c r="AU1765" s="14"/>
      <c r="AV1765" s="14"/>
      <c r="AW1765" s="14"/>
      <c r="AX1765" s="14"/>
      <c r="AY1765" s="14"/>
      <c r="AZ1765" s="14"/>
      <c r="BA1765" s="14"/>
      <c r="BB1765" s="14"/>
      <c r="BC1765" s="14"/>
      <c r="BD1765" s="14"/>
      <c r="BE1765" s="14"/>
      <c r="BF1765" s="14"/>
      <c r="BG1765" s="14"/>
      <c r="BH1765" s="14"/>
      <c r="BI1765" s="14"/>
      <c r="BJ1765" s="14"/>
      <c r="BK1765" s="14"/>
      <c r="BL1765" s="14"/>
      <c r="BM1765" s="14"/>
      <c r="BN1765" s="14"/>
      <c r="BO1765" s="14"/>
      <c r="BP1765" s="14"/>
      <c r="BQ1765" s="14"/>
      <c r="BR1765" s="14"/>
      <c r="BS1765" s="14"/>
      <c r="BT1765" s="14"/>
      <c r="BU1765" s="14"/>
      <c r="BV1765" s="14"/>
      <c r="BW1765" s="14"/>
      <c r="BX1765" s="14"/>
      <c r="BY1765" s="14"/>
      <c r="BZ1765" s="14"/>
      <c r="CA1765" s="14"/>
      <c r="CB1765" s="14"/>
      <c r="CC1765" s="14"/>
      <c r="CD1765" s="14"/>
      <c r="CE1765" s="14"/>
      <c r="CF1765" s="14"/>
      <c r="CG1765" s="14"/>
      <c r="CH1765" s="14"/>
      <c r="CI1765" s="14"/>
      <c r="CJ1765" s="14"/>
      <c r="CK1765" s="14"/>
      <c r="CL1765" s="14"/>
      <c r="CM1765" s="14"/>
      <c r="CN1765" s="14"/>
      <c r="CO1765" s="14"/>
      <c r="CP1765" s="14"/>
      <c r="CQ1765" s="14"/>
      <c r="CR1765" s="14"/>
      <c r="CS1765" s="14"/>
      <c r="CT1765" s="14"/>
      <c r="CU1765" s="14"/>
    </row>
    <row r="1766" spans="2:99" x14ac:dyDescent="0.2">
      <c r="B1766" s="15">
        <v>1.6087962962962964E-2</v>
      </c>
      <c r="C1766" s="14">
        <v>37</v>
      </c>
      <c r="D1766" s="14"/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  <c r="AB1766" s="14"/>
      <c r="AC1766" s="14"/>
      <c r="AD1766" s="14"/>
      <c r="AE1766" s="14"/>
      <c r="AF1766" s="14"/>
      <c r="AG1766" s="14"/>
      <c r="AH1766" s="14"/>
      <c r="AI1766" s="14"/>
      <c r="AJ1766" s="14"/>
      <c r="AK1766" s="14"/>
      <c r="AL1766" s="14"/>
      <c r="AM1766" s="14"/>
      <c r="AN1766" s="14"/>
      <c r="AO1766" s="14"/>
      <c r="AP1766" s="14"/>
      <c r="AQ1766" s="14"/>
      <c r="AR1766" s="14"/>
      <c r="AS1766" s="14"/>
      <c r="AT1766" s="14"/>
      <c r="AU1766" s="14"/>
      <c r="AV1766" s="14"/>
      <c r="AW1766" s="14"/>
      <c r="AX1766" s="14"/>
      <c r="AY1766" s="14"/>
      <c r="AZ1766" s="14"/>
      <c r="BA1766" s="14"/>
      <c r="BB1766" s="14"/>
      <c r="BC1766" s="14"/>
      <c r="BD1766" s="14"/>
      <c r="BE1766" s="14"/>
      <c r="BF1766" s="14"/>
      <c r="BG1766" s="14"/>
      <c r="BH1766" s="14"/>
      <c r="BI1766" s="14"/>
      <c r="BJ1766" s="14"/>
      <c r="BK1766" s="14"/>
      <c r="BL1766" s="14"/>
      <c r="BM1766" s="14"/>
      <c r="BN1766" s="14"/>
      <c r="BO1766" s="14"/>
      <c r="BP1766" s="14"/>
      <c r="BQ1766" s="14"/>
      <c r="BR1766" s="14"/>
      <c r="BS1766" s="14"/>
      <c r="BT1766" s="14"/>
      <c r="BU1766" s="14"/>
      <c r="BV1766" s="14"/>
      <c r="BW1766" s="14"/>
      <c r="BX1766" s="14"/>
      <c r="BY1766" s="14"/>
      <c r="BZ1766" s="14"/>
      <c r="CA1766" s="14"/>
      <c r="CB1766" s="14"/>
      <c r="CC1766" s="14"/>
      <c r="CD1766" s="14"/>
      <c r="CE1766" s="14"/>
      <c r="CF1766" s="14"/>
      <c r="CG1766" s="14"/>
      <c r="CH1766" s="14"/>
      <c r="CI1766" s="14"/>
      <c r="CJ1766" s="14"/>
      <c r="CK1766" s="14"/>
      <c r="CL1766" s="14"/>
      <c r="CM1766" s="14"/>
      <c r="CN1766" s="14"/>
      <c r="CO1766" s="14"/>
      <c r="CP1766" s="14"/>
      <c r="CQ1766" s="14"/>
      <c r="CR1766" s="14"/>
      <c r="CS1766" s="14"/>
      <c r="CT1766" s="14"/>
      <c r="CU1766" s="14"/>
    </row>
    <row r="1767" spans="2:99" x14ac:dyDescent="0.2">
      <c r="B1767" s="15">
        <v>1.712962962962963E-2</v>
      </c>
      <c r="C1767" s="14">
        <v>37</v>
      </c>
      <c r="D1767" s="14"/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  <c r="AA1767" s="14"/>
      <c r="AB1767" s="14"/>
      <c r="AC1767" s="14"/>
      <c r="AD1767" s="14"/>
      <c r="AE1767" s="14"/>
      <c r="AF1767" s="14"/>
      <c r="AG1767" s="14"/>
      <c r="AH1767" s="14"/>
      <c r="AI1767" s="14"/>
      <c r="AJ1767" s="14"/>
      <c r="AK1767" s="14"/>
      <c r="AL1767" s="14"/>
      <c r="AM1767" s="14"/>
      <c r="AN1767" s="14"/>
      <c r="AO1767" s="14"/>
      <c r="AP1767" s="14"/>
      <c r="AQ1767" s="14"/>
      <c r="AR1767" s="14"/>
      <c r="AS1767" s="14"/>
      <c r="AT1767" s="14"/>
      <c r="AU1767" s="14"/>
      <c r="AV1767" s="14"/>
      <c r="AW1767" s="14"/>
      <c r="AX1767" s="14"/>
      <c r="AY1767" s="14"/>
      <c r="AZ1767" s="14"/>
      <c r="BA1767" s="14"/>
      <c r="BB1767" s="14"/>
      <c r="BC1767" s="14"/>
      <c r="BD1767" s="14"/>
      <c r="BE1767" s="14"/>
      <c r="BF1767" s="14"/>
      <c r="BG1767" s="14"/>
      <c r="BH1767" s="14"/>
      <c r="BI1767" s="14"/>
      <c r="BJ1767" s="14"/>
      <c r="BK1767" s="14"/>
      <c r="BL1767" s="14"/>
      <c r="BM1767" s="14"/>
      <c r="BN1767" s="14"/>
      <c r="BO1767" s="14"/>
      <c r="BP1767" s="14"/>
      <c r="BQ1767" s="14"/>
      <c r="BR1767" s="14"/>
      <c r="BS1767" s="14"/>
      <c r="BT1767" s="14"/>
      <c r="BU1767" s="14"/>
      <c r="BV1767" s="14"/>
      <c r="BW1767" s="14"/>
      <c r="BX1767" s="14"/>
      <c r="BY1767" s="14"/>
      <c r="BZ1767" s="14"/>
      <c r="CA1767" s="14"/>
      <c r="CB1767" s="14"/>
      <c r="CC1767" s="14"/>
      <c r="CD1767" s="14"/>
      <c r="CE1767" s="14"/>
      <c r="CF1767" s="14"/>
      <c r="CG1767" s="14"/>
      <c r="CH1767" s="14"/>
      <c r="CI1767" s="14"/>
      <c r="CJ1767" s="14"/>
      <c r="CK1767" s="14"/>
      <c r="CL1767" s="14"/>
      <c r="CM1767" s="14"/>
      <c r="CN1767" s="14"/>
      <c r="CO1767" s="14"/>
      <c r="CP1767" s="14"/>
      <c r="CQ1767" s="14"/>
      <c r="CR1767" s="14"/>
      <c r="CS1767" s="14"/>
      <c r="CT1767" s="14"/>
      <c r="CU1767" s="14"/>
    </row>
    <row r="1768" spans="2:99" x14ac:dyDescent="0.2">
      <c r="B1768" s="15">
        <v>1.8171296296296297E-2</v>
      </c>
      <c r="C1768" s="14">
        <v>37</v>
      </c>
      <c r="D1768" s="14"/>
      <c r="E1768" s="14"/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  <c r="AA1768" s="14"/>
      <c r="AB1768" s="14"/>
      <c r="AC1768" s="14"/>
      <c r="AD1768" s="14"/>
      <c r="AE1768" s="14"/>
      <c r="AF1768" s="14"/>
      <c r="AG1768" s="14"/>
      <c r="AH1768" s="14"/>
      <c r="AI1768" s="14"/>
      <c r="AJ1768" s="14"/>
      <c r="AK1768" s="14"/>
      <c r="AL1768" s="14"/>
      <c r="AM1768" s="14"/>
      <c r="AN1768" s="14"/>
      <c r="AO1768" s="14"/>
      <c r="AP1768" s="14"/>
      <c r="AQ1768" s="14"/>
      <c r="AR1768" s="14"/>
      <c r="AS1768" s="14"/>
      <c r="AT1768" s="14"/>
      <c r="AU1768" s="14"/>
      <c r="AV1768" s="14"/>
      <c r="AW1768" s="14"/>
      <c r="AX1768" s="14"/>
      <c r="AY1768" s="14"/>
      <c r="AZ1768" s="14"/>
      <c r="BA1768" s="14"/>
      <c r="BB1768" s="14"/>
      <c r="BC1768" s="14"/>
      <c r="BD1768" s="14"/>
      <c r="BE1768" s="14"/>
      <c r="BF1768" s="14"/>
      <c r="BG1768" s="14"/>
      <c r="BH1768" s="14"/>
      <c r="BI1768" s="14"/>
      <c r="BJ1768" s="14"/>
      <c r="BK1768" s="14"/>
      <c r="BL1768" s="14"/>
      <c r="BM1768" s="14"/>
      <c r="BN1768" s="14"/>
      <c r="BO1768" s="14"/>
      <c r="BP1768" s="14"/>
      <c r="BQ1768" s="14"/>
      <c r="BR1768" s="14"/>
      <c r="BS1768" s="14"/>
      <c r="BT1768" s="14"/>
      <c r="BU1768" s="14"/>
      <c r="BV1768" s="14"/>
      <c r="BW1768" s="14"/>
      <c r="BX1768" s="14"/>
      <c r="BY1768" s="14"/>
      <c r="BZ1768" s="14"/>
      <c r="CA1768" s="14"/>
      <c r="CB1768" s="14"/>
      <c r="CC1768" s="14"/>
      <c r="CD1768" s="14"/>
      <c r="CE1768" s="14"/>
      <c r="CF1768" s="14"/>
      <c r="CG1768" s="14"/>
      <c r="CH1768" s="14"/>
      <c r="CI1768" s="14"/>
      <c r="CJ1768" s="14"/>
      <c r="CK1768" s="14"/>
      <c r="CL1768" s="14"/>
      <c r="CM1768" s="14"/>
      <c r="CN1768" s="14"/>
      <c r="CO1768" s="14"/>
      <c r="CP1768" s="14"/>
      <c r="CQ1768" s="14"/>
      <c r="CR1768" s="14"/>
      <c r="CS1768" s="14"/>
      <c r="CT1768" s="14"/>
      <c r="CU1768" s="14"/>
    </row>
    <row r="1769" spans="2:99" x14ac:dyDescent="0.2">
      <c r="B1769" s="15">
        <v>1.9212962962962963E-2</v>
      </c>
      <c r="C1769" s="14">
        <v>37</v>
      </c>
      <c r="D1769" s="14"/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  <c r="AA1769" s="14"/>
      <c r="AB1769" s="14"/>
      <c r="AC1769" s="14"/>
      <c r="AD1769" s="14"/>
      <c r="AE1769" s="14"/>
      <c r="AF1769" s="14"/>
      <c r="AG1769" s="14"/>
      <c r="AH1769" s="14"/>
      <c r="AI1769" s="14"/>
      <c r="AJ1769" s="14"/>
      <c r="AK1769" s="14"/>
      <c r="AL1769" s="14"/>
      <c r="AM1769" s="14"/>
      <c r="AN1769" s="14"/>
      <c r="AO1769" s="14"/>
      <c r="AP1769" s="14"/>
      <c r="AQ1769" s="14"/>
      <c r="AR1769" s="14"/>
      <c r="AS1769" s="14"/>
      <c r="AT1769" s="14"/>
      <c r="AU1769" s="14"/>
      <c r="AV1769" s="14"/>
      <c r="AW1769" s="14"/>
      <c r="AX1769" s="14"/>
      <c r="AY1769" s="14"/>
      <c r="AZ1769" s="14"/>
      <c r="BA1769" s="14"/>
      <c r="BB1769" s="14"/>
      <c r="BC1769" s="14"/>
      <c r="BD1769" s="14"/>
      <c r="BE1769" s="14"/>
      <c r="BF1769" s="14"/>
      <c r="BG1769" s="14"/>
      <c r="BH1769" s="14"/>
      <c r="BI1769" s="14"/>
      <c r="BJ1769" s="14"/>
      <c r="BK1769" s="14"/>
      <c r="BL1769" s="14"/>
      <c r="BM1769" s="14"/>
      <c r="BN1769" s="14"/>
      <c r="BO1769" s="14"/>
      <c r="BP1769" s="14"/>
      <c r="BQ1769" s="14"/>
      <c r="BR1769" s="14"/>
      <c r="BS1769" s="14"/>
      <c r="BT1769" s="14"/>
      <c r="BU1769" s="14"/>
      <c r="BV1769" s="14"/>
      <c r="BW1769" s="14"/>
      <c r="BX1769" s="14"/>
      <c r="BY1769" s="14"/>
      <c r="BZ1769" s="14"/>
      <c r="CA1769" s="14"/>
      <c r="CB1769" s="14"/>
      <c r="CC1769" s="14"/>
      <c r="CD1769" s="14"/>
      <c r="CE1769" s="14"/>
      <c r="CF1769" s="14"/>
      <c r="CG1769" s="14"/>
      <c r="CH1769" s="14"/>
      <c r="CI1769" s="14"/>
      <c r="CJ1769" s="14"/>
      <c r="CK1769" s="14"/>
      <c r="CL1769" s="14"/>
      <c r="CM1769" s="14"/>
      <c r="CN1769" s="14"/>
      <c r="CO1769" s="14"/>
      <c r="CP1769" s="14"/>
      <c r="CQ1769" s="14"/>
      <c r="CR1769" s="14"/>
      <c r="CS1769" s="14"/>
      <c r="CT1769" s="14"/>
      <c r="CU1769" s="14"/>
    </row>
    <row r="1770" spans="2:99" x14ac:dyDescent="0.2">
      <c r="B1770" s="15">
        <v>2.0254629629629629E-2</v>
      </c>
      <c r="C1770" s="14">
        <v>37</v>
      </c>
      <c r="D1770" s="14"/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  <c r="AA1770" s="14"/>
      <c r="AB1770" s="14"/>
      <c r="AC1770" s="14"/>
      <c r="AD1770" s="14"/>
      <c r="AE1770" s="14"/>
      <c r="AF1770" s="14"/>
      <c r="AG1770" s="14"/>
      <c r="AH1770" s="14"/>
      <c r="AI1770" s="14"/>
      <c r="AJ1770" s="14"/>
      <c r="AK1770" s="14"/>
      <c r="AL1770" s="14"/>
      <c r="AM1770" s="14"/>
      <c r="AN1770" s="14"/>
      <c r="AO1770" s="14"/>
      <c r="AP1770" s="14"/>
      <c r="AQ1770" s="14"/>
      <c r="AR1770" s="14"/>
      <c r="AS1770" s="14"/>
      <c r="AT1770" s="14"/>
      <c r="AU1770" s="14"/>
      <c r="AV1770" s="14"/>
      <c r="AW1770" s="14"/>
      <c r="AX1770" s="14"/>
      <c r="AY1770" s="14"/>
      <c r="AZ1770" s="14"/>
      <c r="BA1770" s="14"/>
      <c r="BB1770" s="14"/>
      <c r="BC1770" s="14"/>
      <c r="BD1770" s="14"/>
      <c r="BE1770" s="14"/>
      <c r="BF1770" s="14"/>
      <c r="BG1770" s="14"/>
      <c r="BH1770" s="14"/>
      <c r="BI1770" s="14"/>
      <c r="BJ1770" s="14"/>
      <c r="BK1770" s="14"/>
      <c r="BL1770" s="14"/>
      <c r="BM1770" s="14"/>
      <c r="BN1770" s="14"/>
      <c r="BO1770" s="14"/>
      <c r="BP1770" s="14"/>
      <c r="BQ1770" s="14"/>
      <c r="BR1770" s="14"/>
      <c r="BS1770" s="14"/>
      <c r="BT1770" s="14"/>
      <c r="BU1770" s="14"/>
      <c r="BV1770" s="14"/>
      <c r="BW1770" s="14"/>
      <c r="BX1770" s="14"/>
      <c r="BY1770" s="14"/>
      <c r="BZ1770" s="14"/>
      <c r="CA1770" s="14"/>
      <c r="CB1770" s="14"/>
      <c r="CC1770" s="14"/>
      <c r="CD1770" s="14"/>
      <c r="CE1770" s="14"/>
      <c r="CF1770" s="14"/>
      <c r="CG1770" s="14"/>
      <c r="CH1770" s="14"/>
      <c r="CI1770" s="14"/>
      <c r="CJ1770" s="14"/>
      <c r="CK1770" s="14"/>
      <c r="CL1770" s="14"/>
      <c r="CM1770" s="14"/>
      <c r="CN1770" s="14"/>
      <c r="CO1770" s="14"/>
      <c r="CP1770" s="14"/>
      <c r="CQ1770" s="14"/>
      <c r="CR1770" s="14"/>
      <c r="CS1770" s="14"/>
      <c r="CT1770" s="14"/>
      <c r="CU1770" s="14"/>
    </row>
    <row r="1771" spans="2:99" x14ac:dyDescent="0.2">
      <c r="B1771" s="15">
        <v>2.1296296296296299E-2</v>
      </c>
      <c r="C1771" s="14">
        <v>36.9</v>
      </c>
      <c r="D1771" s="14"/>
      <c r="E1771" s="14"/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  <c r="AA1771" s="14"/>
      <c r="AB1771" s="14"/>
      <c r="AC1771" s="14"/>
      <c r="AD1771" s="14"/>
      <c r="AE1771" s="14"/>
      <c r="AF1771" s="14"/>
      <c r="AG1771" s="14"/>
      <c r="AH1771" s="14"/>
      <c r="AI1771" s="14"/>
      <c r="AJ1771" s="14"/>
      <c r="AK1771" s="14"/>
      <c r="AL1771" s="14"/>
      <c r="AM1771" s="14"/>
      <c r="AN1771" s="14"/>
      <c r="AO1771" s="14"/>
      <c r="AP1771" s="14"/>
      <c r="AQ1771" s="14"/>
      <c r="AR1771" s="14"/>
      <c r="AS1771" s="14"/>
      <c r="AT1771" s="14"/>
      <c r="AU1771" s="14"/>
      <c r="AV1771" s="14"/>
      <c r="AW1771" s="14"/>
      <c r="AX1771" s="14"/>
      <c r="AY1771" s="14"/>
      <c r="AZ1771" s="14"/>
      <c r="BA1771" s="14"/>
      <c r="BB1771" s="14"/>
      <c r="BC1771" s="14"/>
      <c r="BD1771" s="14"/>
      <c r="BE1771" s="14"/>
      <c r="BF1771" s="14"/>
      <c r="BG1771" s="14"/>
      <c r="BH1771" s="14"/>
      <c r="BI1771" s="14"/>
      <c r="BJ1771" s="14"/>
      <c r="BK1771" s="14"/>
      <c r="BL1771" s="14"/>
      <c r="BM1771" s="14"/>
      <c r="BN1771" s="14"/>
      <c r="BO1771" s="14"/>
      <c r="BP1771" s="14"/>
      <c r="BQ1771" s="14"/>
      <c r="BR1771" s="14"/>
      <c r="BS1771" s="14"/>
      <c r="BT1771" s="14"/>
      <c r="BU1771" s="14"/>
      <c r="BV1771" s="14"/>
      <c r="BW1771" s="14"/>
      <c r="BX1771" s="14"/>
      <c r="BY1771" s="14"/>
      <c r="BZ1771" s="14"/>
      <c r="CA1771" s="14"/>
      <c r="CB1771" s="14"/>
      <c r="CC1771" s="14"/>
      <c r="CD1771" s="14"/>
      <c r="CE1771" s="14"/>
      <c r="CF1771" s="14"/>
      <c r="CG1771" s="14"/>
      <c r="CH1771" s="14"/>
      <c r="CI1771" s="14"/>
      <c r="CJ1771" s="14"/>
      <c r="CK1771" s="14"/>
      <c r="CL1771" s="14"/>
      <c r="CM1771" s="14"/>
      <c r="CN1771" s="14"/>
      <c r="CO1771" s="14"/>
      <c r="CP1771" s="14"/>
      <c r="CQ1771" s="14"/>
      <c r="CR1771" s="14"/>
      <c r="CS1771" s="14"/>
      <c r="CT1771" s="14"/>
      <c r="CU1771" s="14"/>
    </row>
    <row r="1772" spans="2:99" x14ac:dyDescent="0.2">
      <c r="B1772" s="15">
        <v>2.2337962962962962E-2</v>
      </c>
      <c r="C1772" s="14">
        <v>37</v>
      </c>
      <c r="D1772" s="14"/>
      <c r="E1772" s="14"/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  <c r="AA1772" s="14"/>
      <c r="AB1772" s="14"/>
      <c r="AC1772" s="14"/>
      <c r="AD1772" s="14"/>
      <c r="AE1772" s="14"/>
      <c r="AF1772" s="14"/>
      <c r="AG1772" s="14"/>
      <c r="AH1772" s="14"/>
      <c r="AI1772" s="14"/>
      <c r="AJ1772" s="14"/>
      <c r="AK1772" s="14"/>
      <c r="AL1772" s="14"/>
      <c r="AM1772" s="14"/>
      <c r="AN1772" s="14"/>
      <c r="AO1772" s="14"/>
      <c r="AP1772" s="14"/>
      <c r="AQ1772" s="14"/>
      <c r="AR1772" s="14"/>
      <c r="AS1772" s="14"/>
      <c r="AT1772" s="14"/>
      <c r="AU1772" s="14"/>
      <c r="AV1772" s="14"/>
      <c r="AW1772" s="14"/>
      <c r="AX1772" s="14"/>
      <c r="AY1772" s="14"/>
      <c r="AZ1772" s="14"/>
      <c r="BA1772" s="14"/>
      <c r="BB1772" s="14"/>
      <c r="BC1772" s="14"/>
      <c r="BD1772" s="14"/>
      <c r="BE1772" s="14"/>
      <c r="BF1772" s="14"/>
      <c r="BG1772" s="14"/>
      <c r="BH1772" s="14"/>
      <c r="BI1772" s="14"/>
      <c r="BJ1772" s="14"/>
      <c r="BK1772" s="14"/>
      <c r="BL1772" s="14"/>
      <c r="BM1772" s="14"/>
      <c r="BN1772" s="14"/>
      <c r="BO1772" s="14"/>
      <c r="BP1772" s="14"/>
      <c r="BQ1772" s="14"/>
      <c r="BR1772" s="14"/>
      <c r="BS1772" s="14"/>
      <c r="BT1772" s="14"/>
      <c r="BU1772" s="14"/>
      <c r="BV1772" s="14"/>
      <c r="BW1772" s="14"/>
      <c r="BX1772" s="14"/>
      <c r="BY1772" s="14"/>
      <c r="BZ1772" s="14"/>
      <c r="CA1772" s="14"/>
      <c r="CB1772" s="14"/>
      <c r="CC1772" s="14"/>
      <c r="CD1772" s="14"/>
      <c r="CE1772" s="14"/>
      <c r="CF1772" s="14"/>
      <c r="CG1772" s="14"/>
      <c r="CH1772" s="14"/>
      <c r="CI1772" s="14"/>
      <c r="CJ1772" s="14"/>
      <c r="CK1772" s="14"/>
      <c r="CL1772" s="14"/>
      <c r="CM1772" s="14"/>
      <c r="CN1772" s="14"/>
      <c r="CO1772" s="14"/>
      <c r="CP1772" s="14"/>
      <c r="CQ1772" s="14"/>
      <c r="CR1772" s="14"/>
      <c r="CS1772" s="14"/>
      <c r="CT1772" s="14"/>
      <c r="CU1772" s="14"/>
    </row>
    <row r="1773" spans="2:99" x14ac:dyDescent="0.2">
      <c r="B1773" s="15">
        <v>2.3379629629629629E-2</v>
      </c>
      <c r="C1773" s="14">
        <v>37</v>
      </c>
      <c r="D1773" s="14"/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  <c r="AA1773" s="14"/>
      <c r="AB1773" s="14"/>
      <c r="AC1773" s="14"/>
      <c r="AD1773" s="14"/>
      <c r="AE1773" s="14"/>
      <c r="AF1773" s="14"/>
      <c r="AG1773" s="14"/>
      <c r="AH1773" s="14"/>
      <c r="AI1773" s="14"/>
      <c r="AJ1773" s="14"/>
      <c r="AK1773" s="14"/>
      <c r="AL1773" s="14"/>
      <c r="AM1773" s="14"/>
      <c r="AN1773" s="14"/>
      <c r="AO1773" s="14"/>
      <c r="AP1773" s="14"/>
      <c r="AQ1773" s="14"/>
      <c r="AR1773" s="14"/>
      <c r="AS1773" s="14"/>
      <c r="AT1773" s="14"/>
      <c r="AU1773" s="14"/>
      <c r="AV1773" s="14"/>
      <c r="AW1773" s="14"/>
      <c r="AX1773" s="14"/>
      <c r="AY1773" s="14"/>
      <c r="AZ1773" s="14"/>
      <c r="BA1773" s="14"/>
      <c r="BB1773" s="14"/>
      <c r="BC1773" s="14"/>
      <c r="BD1773" s="14"/>
      <c r="BE1773" s="14"/>
      <c r="BF1773" s="14"/>
      <c r="BG1773" s="14"/>
      <c r="BH1773" s="14"/>
      <c r="BI1773" s="14"/>
      <c r="BJ1773" s="14"/>
      <c r="BK1773" s="14"/>
      <c r="BL1773" s="14"/>
      <c r="BM1773" s="14"/>
      <c r="BN1773" s="14"/>
      <c r="BO1773" s="14"/>
      <c r="BP1773" s="14"/>
      <c r="BQ1773" s="14"/>
      <c r="BR1773" s="14"/>
      <c r="BS1773" s="14"/>
      <c r="BT1773" s="14"/>
      <c r="BU1773" s="14"/>
      <c r="BV1773" s="14"/>
      <c r="BW1773" s="14"/>
      <c r="BX1773" s="14"/>
      <c r="BY1773" s="14"/>
      <c r="BZ1773" s="14"/>
      <c r="CA1773" s="14"/>
      <c r="CB1773" s="14"/>
      <c r="CC1773" s="14"/>
      <c r="CD1773" s="14"/>
      <c r="CE1773" s="14"/>
      <c r="CF1773" s="14"/>
      <c r="CG1773" s="14"/>
      <c r="CH1773" s="14"/>
      <c r="CI1773" s="14"/>
      <c r="CJ1773" s="14"/>
      <c r="CK1773" s="14"/>
      <c r="CL1773" s="14"/>
      <c r="CM1773" s="14"/>
      <c r="CN1773" s="14"/>
      <c r="CO1773" s="14"/>
      <c r="CP1773" s="14"/>
      <c r="CQ1773" s="14"/>
      <c r="CR1773" s="14"/>
      <c r="CS1773" s="14"/>
      <c r="CT1773" s="14"/>
      <c r="CU1773" s="14"/>
    </row>
    <row r="1774" spans="2:99" x14ac:dyDescent="0.2">
      <c r="B1774" s="15">
        <v>2.4421296296296292E-2</v>
      </c>
      <c r="C1774" s="14">
        <v>36.9</v>
      </c>
      <c r="D1774" s="14"/>
      <c r="E1774" s="14"/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  <c r="AA1774" s="14"/>
      <c r="AB1774" s="14"/>
      <c r="AC1774" s="14"/>
      <c r="AD1774" s="14"/>
      <c r="AE1774" s="14"/>
      <c r="AF1774" s="14"/>
      <c r="AG1774" s="14"/>
      <c r="AH1774" s="14"/>
      <c r="AI1774" s="14"/>
      <c r="AJ1774" s="14"/>
      <c r="AK1774" s="14"/>
      <c r="AL1774" s="14"/>
      <c r="AM1774" s="14"/>
      <c r="AN1774" s="14"/>
      <c r="AO1774" s="14"/>
      <c r="AP1774" s="14"/>
      <c r="AQ1774" s="14"/>
      <c r="AR1774" s="14"/>
      <c r="AS1774" s="14"/>
      <c r="AT1774" s="14"/>
      <c r="AU1774" s="14"/>
      <c r="AV1774" s="14"/>
      <c r="AW1774" s="14"/>
      <c r="AX1774" s="14"/>
      <c r="AY1774" s="14"/>
      <c r="AZ1774" s="14"/>
      <c r="BA1774" s="14"/>
      <c r="BB1774" s="14"/>
      <c r="BC1774" s="14"/>
      <c r="BD1774" s="14"/>
      <c r="BE1774" s="14"/>
      <c r="BF1774" s="14"/>
      <c r="BG1774" s="14"/>
      <c r="BH1774" s="14"/>
      <c r="BI1774" s="14"/>
      <c r="BJ1774" s="14"/>
      <c r="BK1774" s="14"/>
      <c r="BL1774" s="14"/>
      <c r="BM1774" s="14"/>
      <c r="BN1774" s="14"/>
      <c r="BO1774" s="14"/>
      <c r="BP1774" s="14"/>
      <c r="BQ1774" s="14"/>
      <c r="BR1774" s="14"/>
      <c r="BS1774" s="14"/>
      <c r="BT1774" s="14"/>
      <c r="BU1774" s="14"/>
      <c r="BV1774" s="14"/>
      <c r="BW1774" s="14"/>
      <c r="BX1774" s="14"/>
      <c r="BY1774" s="14"/>
      <c r="BZ1774" s="14"/>
      <c r="CA1774" s="14"/>
      <c r="CB1774" s="14"/>
      <c r="CC1774" s="14"/>
      <c r="CD1774" s="14"/>
      <c r="CE1774" s="14"/>
      <c r="CF1774" s="14"/>
      <c r="CG1774" s="14"/>
      <c r="CH1774" s="14"/>
      <c r="CI1774" s="14"/>
      <c r="CJ1774" s="14"/>
      <c r="CK1774" s="14"/>
      <c r="CL1774" s="14"/>
      <c r="CM1774" s="14"/>
      <c r="CN1774" s="14"/>
      <c r="CO1774" s="14"/>
      <c r="CP1774" s="14"/>
      <c r="CQ1774" s="14"/>
      <c r="CR1774" s="14"/>
      <c r="CS1774" s="14"/>
      <c r="CT1774" s="14"/>
      <c r="CU1774" s="14"/>
    </row>
    <row r="1775" spans="2:99" x14ac:dyDescent="0.2">
      <c r="B1775" s="15">
        <v>2.5462962962962962E-2</v>
      </c>
      <c r="C1775" s="14">
        <v>37</v>
      </c>
      <c r="D1775" s="14"/>
      <c r="E1775" s="14"/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  <c r="AA1775" s="14"/>
      <c r="AB1775" s="14"/>
      <c r="AC1775" s="14"/>
      <c r="AD1775" s="14"/>
      <c r="AE1775" s="14"/>
      <c r="AF1775" s="14"/>
      <c r="AG1775" s="14"/>
      <c r="AH1775" s="14"/>
      <c r="AI1775" s="14"/>
      <c r="AJ1775" s="14"/>
      <c r="AK1775" s="14"/>
      <c r="AL1775" s="14"/>
      <c r="AM1775" s="14"/>
      <c r="AN1775" s="14"/>
      <c r="AO1775" s="14"/>
      <c r="AP1775" s="14"/>
      <c r="AQ1775" s="14"/>
      <c r="AR1775" s="14"/>
      <c r="AS1775" s="14"/>
      <c r="AT1775" s="14"/>
      <c r="AU1775" s="14"/>
      <c r="AV1775" s="14"/>
      <c r="AW1775" s="14"/>
      <c r="AX1775" s="14"/>
      <c r="AY1775" s="14"/>
      <c r="AZ1775" s="14"/>
      <c r="BA1775" s="14"/>
      <c r="BB1775" s="14"/>
      <c r="BC1775" s="14"/>
      <c r="BD1775" s="14"/>
      <c r="BE1775" s="14"/>
      <c r="BF1775" s="14"/>
      <c r="BG1775" s="14"/>
      <c r="BH1775" s="14"/>
      <c r="BI1775" s="14"/>
      <c r="BJ1775" s="14"/>
      <c r="BK1775" s="14"/>
      <c r="BL1775" s="14"/>
      <c r="BM1775" s="14"/>
      <c r="BN1775" s="14"/>
      <c r="BO1775" s="14"/>
      <c r="BP1775" s="14"/>
      <c r="BQ1775" s="14"/>
      <c r="BR1775" s="14"/>
      <c r="BS1775" s="14"/>
      <c r="BT1775" s="14"/>
      <c r="BU1775" s="14"/>
      <c r="BV1775" s="14"/>
      <c r="BW1775" s="14"/>
      <c r="BX1775" s="14"/>
      <c r="BY1775" s="14"/>
      <c r="BZ1775" s="14"/>
      <c r="CA1775" s="14"/>
      <c r="CB1775" s="14"/>
      <c r="CC1775" s="14"/>
      <c r="CD1775" s="14"/>
      <c r="CE1775" s="14"/>
      <c r="CF1775" s="14"/>
      <c r="CG1775" s="14"/>
      <c r="CH1775" s="14"/>
      <c r="CI1775" s="14"/>
      <c r="CJ1775" s="14"/>
      <c r="CK1775" s="14"/>
      <c r="CL1775" s="14"/>
      <c r="CM1775" s="14"/>
      <c r="CN1775" s="14"/>
      <c r="CO1775" s="14"/>
      <c r="CP1775" s="14"/>
      <c r="CQ1775" s="14"/>
      <c r="CR1775" s="14"/>
      <c r="CS1775" s="14"/>
      <c r="CT1775" s="14"/>
      <c r="CU1775" s="14"/>
    </row>
    <row r="1776" spans="2:99" x14ac:dyDescent="0.2">
      <c r="B1776" s="15">
        <v>2.6504629629629628E-2</v>
      </c>
      <c r="C1776" s="14">
        <v>37</v>
      </c>
      <c r="D1776" s="14"/>
      <c r="E1776" s="14"/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  <c r="AA1776" s="14"/>
      <c r="AB1776" s="14"/>
      <c r="AC1776" s="14"/>
      <c r="AD1776" s="14"/>
      <c r="AE1776" s="14"/>
      <c r="AF1776" s="14"/>
      <c r="AG1776" s="14"/>
      <c r="AH1776" s="14"/>
      <c r="AI1776" s="14"/>
      <c r="AJ1776" s="14"/>
      <c r="AK1776" s="14"/>
      <c r="AL1776" s="14"/>
      <c r="AM1776" s="14"/>
      <c r="AN1776" s="14"/>
      <c r="AO1776" s="14"/>
      <c r="AP1776" s="14"/>
      <c r="AQ1776" s="14"/>
      <c r="AR1776" s="14"/>
      <c r="AS1776" s="14"/>
      <c r="AT1776" s="14"/>
      <c r="AU1776" s="14"/>
      <c r="AV1776" s="14"/>
      <c r="AW1776" s="14"/>
      <c r="AX1776" s="14"/>
      <c r="AY1776" s="14"/>
      <c r="AZ1776" s="14"/>
      <c r="BA1776" s="14"/>
      <c r="BB1776" s="14"/>
      <c r="BC1776" s="14"/>
      <c r="BD1776" s="14"/>
      <c r="BE1776" s="14"/>
      <c r="BF1776" s="14"/>
      <c r="BG1776" s="14"/>
      <c r="BH1776" s="14"/>
      <c r="BI1776" s="14"/>
      <c r="BJ1776" s="14"/>
      <c r="BK1776" s="14"/>
      <c r="BL1776" s="14"/>
      <c r="BM1776" s="14"/>
      <c r="BN1776" s="14"/>
      <c r="BO1776" s="14"/>
      <c r="BP1776" s="14"/>
      <c r="BQ1776" s="14"/>
      <c r="BR1776" s="14"/>
      <c r="BS1776" s="14"/>
      <c r="BT1776" s="14"/>
      <c r="BU1776" s="14"/>
      <c r="BV1776" s="14"/>
      <c r="BW1776" s="14"/>
      <c r="BX1776" s="14"/>
      <c r="BY1776" s="14"/>
      <c r="BZ1776" s="14"/>
      <c r="CA1776" s="14"/>
      <c r="CB1776" s="14"/>
      <c r="CC1776" s="14"/>
      <c r="CD1776" s="14"/>
      <c r="CE1776" s="14"/>
      <c r="CF1776" s="14"/>
      <c r="CG1776" s="14"/>
      <c r="CH1776" s="14"/>
      <c r="CI1776" s="14"/>
      <c r="CJ1776" s="14"/>
      <c r="CK1776" s="14"/>
      <c r="CL1776" s="14"/>
      <c r="CM1776" s="14"/>
      <c r="CN1776" s="14"/>
      <c r="CO1776" s="14"/>
      <c r="CP1776" s="14"/>
      <c r="CQ1776" s="14"/>
      <c r="CR1776" s="14"/>
      <c r="CS1776" s="14"/>
      <c r="CT1776" s="14"/>
      <c r="CU1776" s="14"/>
    </row>
    <row r="1777" spans="2:99" x14ac:dyDescent="0.2">
      <c r="B1777" s="15">
        <v>2.7546296296296294E-2</v>
      </c>
      <c r="C1777" s="14">
        <v>37</v>
      </c>
      <c r="D1777" s="14"/>
      <c r="E1777" s="14"/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/>
      <c r="AC1777" s="14"/>
      <c r="AD1777" s="14"/>
      <c r="AE1777" s="14"/>
      <c r="AF1777" s="14"/>
      <c r="AG1777" s="14"/>
      <c r="AH1777" s="14"/>
      <c r="AI1777" s="14"/>
      <c r="AJ1777" s="14"/>
      <c r="AK1777" s="14"/>
      <c r="AL1777" s="14"/>
      <c r="AM1777" s="14"/>
      <c r="AN1777" s="14"/>
      <c r="AO1777" s="14"/>
      <c r="AP1777" s="14"/>
      <c r="AQ1777" s="14"/>
      <c r="AR1777" s="14"/>
      <c r="AS1777" s="14"/>
      <c r="AT1777" s="14"/>
      <c r="AU1777" s="14"/>
      <c r="AV1777" s="14"/>
      <c r="AW1777" s="14"/>
      <c r="AX1777" s="14"/>
      <c r="AY1777" s="14"/>
      <c r="AZ1777" s="14"/>
      <c r="BA1777" s="14"/>
      <c r="BB1777" s="14"/>
      <c r="BC1777" s="14"/>
      <c r="BD1777" s="14"/>
      <c r="BE1777" s="14"/>
      <c r="BF1777" s="14"/>
      <c r="BG1777" s="14"/>
      <c r="BH1777" s="14"/>
      <c r="BI1777" s="14"/>
      <c r="BJ1777" s="14"/>
      <c r="BK1777" s="14"/>
      <c r="BL1777" s="14"/>
      <c r="BM1777" s="14"/>
      <c r="BN1777" s="14"/>
      <c r="BO1777" s="14"/>
      <c r="BP1777" s="14"/>
      <c r="BQ1777" s="14"/>
      <c r="BR1777" s="14"/>
      <c r="BS1777" s="14"/>
      <c r="BT1777" s="14"/>
      <c r="BU1777" s="14"/>
      <c r="BV1777" s="14"/>
      <c r="BW1777" s="14"/>
      <c r="BX1777" s="14"/>
      <c r="BY1777" s="14"/>
      <c r="BZ1777" s="14"/>
      <c r="CA1777" s="14"/>
      <c r="CB1777" s="14"/>
      <c r="CC1777" s="14"/>
      <c r="CD1777" s="14"/>
      <c r="CE1777" s="14"/>
      <c r="CF1777" s="14"/>
      <c r="CG1777" s="14"/>
      <c r="CH1777" s="14"/>
      <c r="CI1777" s="14"/>
      <c r="CJ1777" s="14"/>
      <c r="CK1777" s="14"/>
      <c r="CL1777" s="14"/>
      <c r="CM1777" s="14"/>
      <c r="CN1777" s="14"/>
      <c r="CO1777" s="14"/>
      <c r="CP1777" s="14"/>
      <c r="CQ1777" s="14"/>
      <c r="CR1777" s="14"/>
      <c r="CS1777" s="14"/>
      <c r="CT1777" s="14"/>
      <c r="CU1777" s="14"/>
    </row>
    <row r="1778" spans="2:99" x14ac:dyDescent="0.2">
      <c r="B1778" s="15">
        <v>2.8587962962962964E-2</v>
      </c>
      <c r="C1778" s="14">
        <v>36.9</v>
      </c>
      <c r="D1778" s="14"/>
      <c r="E1778" s="14"/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  <c r="AB1778" s="14"/>
      <c r="AC1778" s="14"/>
      <c r="AD1778" s="14"/>
      <c r="AE1778" s="14"/>
      <c r="AF1778" s="14"/>
      <c r="AG1778" s="14"/>
      <c r="AH1778" s="14"/>
      <c r="AI1778" s="14"/>
      <c r="AJ1778" s="14"/>
      <c r="AK1778" s="14"/>
      <c r="AL1778" s="14"/>
      <c r="AM1778" s="14"/>
      <c r="AN1778" s="14"/>
      <c r="AO1778" s="14"/>
      <c r="AP1778" s="14"/>
      <c r="AQ1778" s="14"/>
      <c r="AR1778" s="14"/>
      <c r="AS1778" s="14"/>
      <c r="AT1778" s="14"/>
      <c r="AU1778" s="14"/>
      <c r="AV1778" s="14"/>
      <c r="AW1778" s="14"/>
      <c r="AX1778" s="14"/>
      <c r="AY1778" s="14"/>
      <c r="AZ1778" s="14"/>
      <c r="BA1778" s="14"/>
      <c r="BB1778" s="14"/>
      <c r="BC1778" s="14"/>
      <c r="BD1778" s="14"/>
      <c r="BE1778" s="14"/>
      <c r="BF1778" s="14"/>
      <c r="BG1778" s="14"/>
      <c r="BH1778" s="14"/>
      <c r="BI1778" s="14"/>
      <c r="BJ1778" s="14"/>
      <c r="BK1778" s="14"/>
      <c r="BL1778" s="14"/>
      <c r="BM1778" s="14"/>
      <c r="BN1778" s="14"/>
      <c r="BO1778" s="14"/>
      <c r="BP1778" s="14"/>
      <c r="BQ1778" s="14"/>
      <c r="BR1778" s="14"/>
      <c r="BS1778" s="14"/>
      <c r="BT1778" s="14"/>
      <c r="BU1778" s="14"/>
      <c r="BV1778" s="14"/>
      <c r="BW1778" s="14"/>
      <c r="BX1778" s="14"/>
      <c r="BY1778" s="14"/>
      <c r="BZ1778" s="14"/>
      <c r="CA1778" s="14"/>
      <c r="CB1778" s="14"/>
      <c r="CC1778" s="14"/>
      <c r="CD1778" s="14"/>
      <c r="CE1778" s="14"/>
      <c r="CF1778" s="14"/>
      <c r="CG1778" s="14"/>
      <c r="CH1778" s="14"/>
      <c r="CI1778" s="14"/>
      <c r="CJ1778" s="14"/>
      <c r="CK1778" s="14"/>
      <c r="CL1778" s="14"/>
      <c r="CM1778" s="14"/>
      <c r="CN1778" s="14"/>
      <c r="CO1778" s="14"/>
      <c r="CP1778" s="14"/>
      <c r="CQ1778" s="14"/>
      <c r="CR1778" s="14"/>
      <c r="CS1778" s="14"/>
      <c r="CT1778" s="14"/>
      <c r="CU1778" s="14"/>
    </row>
    <row r="1779" spans="2:99" x14ac:dyDescent="0.2">
      <c r="B1779" s="15">
        <v>2.9629629629629627E-2</v>
      </c>
      <c r="C1779" s="14">
        <v>37</v>
      </c>
      <c r="D1779" s="14"/>
      <c r="E1779" s="14"/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  <c r="AB1779" s="14"/>
      <c r="AC1779" s="14"/>
      <c r="AD1779" s="14"/>
      <c r="AE1779" s="14"/>
      <c r="AF1779" s="14"/>
      <c r="AG1779" s="14"/>
      <c r="AH1779" s="14"/>
      <c r="AI1779" s="14"/>
      <c r="AJ1779" s="14"/>
      <c r="AK1779" s="14"/>
      <c r="AL1779" s="14"/>
      <c r="AM1779" s="14"/>
      <c r="AN1779" s="14"/>
      <c r="AO1779" s="14"/>
      <c r="AP1779" s="14"/>
      <c r="AQ1779" s="14"/>
      <c r="AR1779" s="14"/>
      <c r="AS1779" s="14"/>
      <c r="AT1779" s="14"/>
      <c r="AU1779" s="14"/>
      <c r="AV1779" s="14"/>
      <c r="AW1779" s="14"/>
      <c r="AX1779" s="14"/>
      <c r="AY1779" s="14"/>
      <c r="AZ1779" s="14"/>
      <c r="BA1779" s="14"/>
      <c r="BB1779" s="14"/>
      <c r="BC1779" s="14"/>
      <c r="BD1779" s="14"/>
      <c r="BE1779" s="14"/>
      <c r="BF1779" s="14"/>
      <c r="BG1779" s="14"/>
      <c r="BH1779" s="14"/>
      <c r="BI1779" s="14"/>
      <c r="BJ1779" s="14"/>
      <c r="BK1779" s="14"/>
      <c r="BL1779" s="14"/>
      <c r="BM1779" s="14"/>
      <c r="BN1779" s="14"/>
      <c r="BO1779" s="14"/>
      <c r="BP1779" s="14"/>
      <c r="BQ1779" s="14"/>
      <c r="BR1779" s="14"/>
      <c r="BS1779" s="14"/>
      <c r="BT1779" s="14"/>
      <c r="BU1779" s="14"/>
      <c r="BV1779" s="14"/>
      <c r="BW1779" s="14"/>
      <c r="BX1779" s="14"/>
      <c r="BY1779" s="14"/>
      <c r="BZ1779" s="14"/>
      <c r="CA1779" s="14"/>
      <c r="CB1779" s="14"/>
      <c r="CC1779" s="14"/>
      <c r="CD1779" s="14"/>
      <c r="CE1779" s="14"/>
      <c r="CF1779" s="14"/>
      <c r="CG1779" s="14"/>
      <c r="CH1779" s="14"/>
      <c r="CI1779" s="14"/>
      <c r="CJ1779" s="14"/>
      <c r="CK1779" s="14"/>
      <c r="CL1779" s="14"/>
      <c r="CM1779" s="14"/>
      <c r="CN1779" s="14"/>
      <c r="CO1779" s="14"/>
      <c r="CP1779" s="14"/>
      <c r="CQ1779" s="14"/>
      <c r="CR1779" s="14"/>
      <c r="CS1779" s="14"/>
      <c r="CT1779" s="14"/>
      <c r="CU1779" s="14"/>
    </row>
    <row r="1780" spans="2:99" x14ac:dyDescent="0.2">
      <c r="B1780" s="15">
        <v>3.0671296296296294E-2</v>
      </c>
      <c r="C1780" s="14">
        <v>37</v>
      </c>
      <c r="D1780" s="14"/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  <c r="AA1780" s="14"/>
      <c r="AB1780" s="14"/>
      <c r="AC1780" s="14"/>
      <c r="AD1780" s="14"/>
      <c r="AE1780" s="14"/>
      <c r="AF1780" s="14"/>
      <c r="AG1780" s="14"/>
      <c r="AH1780" s="14"/>
      <c r="AI1780" s="14"/>
      <c r="AJ1780" s="14"/>
      <c r="AK1780" s="14"/>
      <c r="AL1780" s="14"/>
      <c r="AM1780" s="14"/>
      <c r="AN1780" s="14"/>
      <c r="AO1780" s="14"/>
      <c r="AP1780" s="14"/>
      <c r="AQ1780" s="14"/>
      <c r="AR1780" s="14"/>
      <c r="AS1780" s="14"/>
      <c r="AT1780" s="14"/>
      <c r="AU1780" s="14"/>
      <c r="AV1780" s="14"/>
      <c r="AW1780" s="14"/>
      <c r="AX1780" s="14"/>
      <c r="AY1780" s="14"/>
      <c r="AZ1780" s="14"/>
      <c r="BA1780" s="14"/>
      <c r="BB1780" s="14"/>
      <c r="BC1780" s="14"/>
      <c r="BD1780" s="14"/>
      <c r="BE1780" s="14"/>
      <c r="BF1780" s="14"/>
      <c r="BG1780" s="14"/>
      <c r="BH1780" s="14"/>
      <c r="BI1780" s="14"/>
      <c r="BJ1780" s="14"/>
      <c r="BK1780" s="14"/>
      <c r="BL1780" s="14"/>
      <c r="BM1780" s="14"/>
      <c r="BN1780" s="14"/>
      <c r="BO1780" s="14"/>
      <c r="BP1780" s="14"/>
      <c r="BQ1780" s="14"/>
      <c r="BR1780" s="14"/>
      <c r="BS1780" s="14"/>
      <c r="BT1780" s="14"/>
      <c r="BU1780" s="14"/>
      <c r="BV1780" s="14"/>
      <c r="BW1780" s="14"/>
      <c r="BX1780" s="14"/>
      <c r="BY1780" s="14"/>
      <c r="BZ1780" s="14"/>
      <c r="CA1780" s="14"/>
      <c r="CB1780" s="14"/>
      <c r="CC1780" s="14"/>
      <c r="CD1780" s="14"/>
      <c r="CE1780" s="14"/>
      <c r="CF1780" s="14"/>
      <c r="CG1780" s="14"/>
      <c r="CH1780" s="14"/>
      <c r="CI1780" s="14"/>
      <c r="CJ1780" s="14"/>
      <c r="CK1780" s="14"/>
      <c r="CL1780" s="14"/>
      <c r="CM1780" s="14"/>
      <c r="CN1780" s="14"/>
      <c r="CO1780" s="14"/>
      <c r="CP1780" s="14"/>
      <c r="CQ1780" s="14"/>
      <c r="CR1780" s="14"/>
      <c r="CS1780" s="14"/>
      <c r="CT1780" s="14"/>
      <c r="CU1780" s="14"/>
    </row>
    <row r="1781" spans="2:99" x14ac:dyDescent="0.2">
      <c r="B1781" s="15">
        <v>3.1712962962962964E-2</v>
      </c>
      <c r="C1781" s="14">
        <v>36.9</v>
      </c>
      <c r="D1781" s="14"/>
      <c r="E1781" s="14"/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  <c r="AA1781" s="14"/>
      <c r="AB1781" s="14"/>
      <c r="AC1781" s="14"/>
      <c r="AD1781" s="14"/>
      <c r="AE1781" s="14"/>
      <c r="AF1781" s="14"/>
      <c r="AG1781" s="14"/>
      <c r="AH1781" s="14"/>
      <c r="AI1781" s="14"/>
      <c r="AJ1781" s="14"/>
      <c r="AK1781" s="14"/>
      <c r="AL1781" s="14"/>
      <c r="AM1781" s="14"/>
      <c r="AN1781" s="14"/>
      <c r="AO1781" s="14"/>
      <c r="AP1781" s="14"/>
      <c r="AQ1781" s="14"/>
      <c r="AR1781" s="14"/>
      <c r="AS1781" s="14"/>
      <c r="AT1781" s="14"/>
      <c r="AU1781" s="14"/>
      <c r="AV1781" s="14"/>
      <c r="AW1781" s="14"/>
      <c r="AX1781" s="14"/>
      <c r="AY1781" s="14"/>
      <c r="AZ1781" s="14"/>
      <c r="BA1781" s="14"/>
      <c r="BB1781" s="14"/>
      <c r="BC1781" s="14"/>
      <c r="BD1781" s="14"/>
      <c r="BE1781" s="14"/>
      <c r="BF1781" s="14"/>
      <c r="BG1781" s="14"/>
      <c r="BH1781" s="14"/>
      <c r="BI1781" s="14"/>
      <c r="BJ1781" s="14"/>
      <c r="BK1781" s="14"/>
      <c r="BL1781" s="14"/>
      <c r="BM1781" s="14"/>
      <c r="BN1781" s="14"/>
      <c r="BO1781" s="14"/>
      <c r="BP1781" s="14"/>
      <c r="BQ1781" s="14"/>
      <c r="BR1781" s="14"/>
      <c r="BS1781" s="14"/>
      <c r="BT1781" s="14"/>
      <c r="BU1781" s="14"/>
      <c r="BV1781" s="14"/>
      <c r="BW1781" s="14"/>
      <c r="BX1781" s="14"/>
      <c r="BY1781" s="14"/>
      <c r="BZ1781" s="14"/>
      <c r="CA1781" s="14"/>
      <c r="CB1781" s="14"/>
      <c r="CC1781" s="14"/>
      <c r="CD1781" s="14"/>
      <c r="CE1781" s="14"/>
      <c r="CF1781" s="14"/>
      <c r="CG1781" s="14"/>
      <c r="CH1781" s="14"/>
      <c r="CI1781" s="14"/>
      <c r="CJ1781" s="14"/>
      <c r="CK1781" s="14"/>
      <c r="CL1781" s="14"/>
      <c r="CM1781" s="14"/>
      <c r="CN1781" s="14"/>
      <c r="CO1781" s="14"/>
      <c r="CP1781" s="14"/>
      <c r="CQ1781" s="14"/>
      <c r="CR1781" s="14"/>
      <c r="CS1781" s="14"/>
      <c r="CT1781" s="14"/>
      <c r="CU1781" s="14"/>
    </row>
    <row r="1782" spans="2:99" x14ac:dyDescent="0.2">
      <c r="B1782" s="15">
        <v>3.2754629629629627E-2</v>
      </c>
      <c r="C1782" s="14">
        <v>37</v>
      </c>
      <c r="D1782" s="14"/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  <c r="AA1782" s="14"/>
      <c r="AB1782" s="14"/>
      <c r="AC1782" s="14"/>
      <c r="AD1782" s="14"/>
      <c r="AE1782" s="14"/>
      <c r="AF1782" s="14"/>
      <c r="AG1782" s="14"/>
      <c r="AH1782" s="14"/>
      <c r="AI1782" s="14"/>
      <c r="AJ1782" s="14"/>
      <c r="AK1782" s="14"/>
      <c r="AL1782" s="14"/>
      <c r="AM1782" s="14"/>
      <c r="AN1782" s="14"/>
      <c r="AO1782" s="14"/>
      <c r="AP1782" s="14"/>
      <c r="AQ1782" s="14"/>
      <c r="AR1782" s="14"/>
      <c r="AS1782" s="14"/>
      <c r="AT1782" s="14"/>
      <c r="AU1782" s="14"/>
      <c r="AV1782" s="14"/>
      <c r="AW1782" s="14"/>
      <c r="AX1782" s="14"/>
      <c r="AY1782" s="14"/>
      <c r="AZ1782" s="14"/>
      <c r="BA1782" s="14"/>
      <c r="BB1782" s="14"/>
      <c r="BC1782" s="14"/>
      <c r="BD1782" s="14"/>
      <c r="BE1782" s="14"/>
      <c r="BF1782" s="14"/>
      <c r="BG1782" s="14"/>
      <c r="BH1782" s="14"/>
      <c r="BI1782" s="14"/>
      <c r="BJ1782" s="14"/>
      <c r="BK1782" s="14"/>
      <c r="BL1782" s="14"/>
      <c r="BM1782" s="14"/>
      <c r="BN1782" s="14"/>
      <c r="BO1782" s="14"/>
      <c r="BP1782" s="14"/>
      <c r="BQ1782" s="14"/>
      <c r="BR1782" s="14"/>
      <c r="BS1782" s="14"/>
      <c r="BT1782" s="14"/>
      <c r="BU1782" s="14"/>
      <c r="BV1782" s="14"/>
      <c r="BW1782" s="14"/>
      <c r="BX1782" s="14"/>
      <c r="BY1782" s="14"/>
      <c r="BZ1782" s="14"/>
      <c r="CA1782" s="14"/>
      <c r="CB1782" s="14"/>
      <c r="CC1782" s="14"/>
      <c r="CD1782" s="14"/>
      <c r="CE1782" s="14"/>
      <c r="CF1782" s="14"/>
      <c r="CG1782" s="14"/>
      <c r="CH1782" s="14"/>
      <c r="CI1782" s="14"/>
      <c r="CJ1782" s="14"/>
      <c r="CK1782" s="14"/>
      <c r="CL1782" s="14"/>
      <c r="CM1782" s="14"/>
      <c r="CN1782" s="14"/>
      <c r="CO1782" s="14"/>
      <c r="CP1782" s="14"/>
      <c r="CQ1782" s="14"/>
      <c r="CR1782" s="14"/>
      <c r="CS1782" s="14"/>
      <c r="CT1782" s="14"/>
      <c r="CU1782" s="14"/>
    </row>
    <row r="1783" spans="2:99" x14ac:dyDescent="0.2">
      <c r="B1783" s="15">
        <v>3.3796296296296297E-2</v>
      </c>
      <c r="C1783" s="14">
        <v>37</v>
      </c>
      <c r="D1783" s="14"/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  <c r="AB1783" s="14"/>
      <c r="AC1783" s="14"/>
      <c r="AD1783" s="14"/>
      <c r="AE1783" s="14"/>
      <c r="AF1783" s="14"/>
      <c r="AG1783" s="14"/>
      <c r="AH1783" s="14"/>
      <c r="AI1783" s="14"/>
      <c r="AJ1783" s="14"/>
      <c r="AK1783" s="14"/>
      <c r="AL1783" s="14"/>
      <c r="AM1783" s="14"/>
      <c r="AN1783" s="14"/>
      <c r="AO1783" s="14"/>
      <c r="AP1783" s="14"/>
      <c r="AQ1783" s="14"/>
      <c r="AR1783" s="14"/>
      <c r="AS1783" s="14"/>
      <c r="AT1783" s="14"/>
      <c r="AU1783" s="14"/>
      <c r="AV1783" s="14"/>
      <c r="AW1783" s="14"/>
      <c r="AX1783" s="14"/>
      <c r="AY1783" s="14"/>
      <c r="AZ1783" s="14"/>
      <c r="BA1783" s="14"/>
      <c r="BB1783" s="14"/>
      <c r="BC1783" s="14"/>
      <c r="BD1783" s="14"/>
      <c r="BE1783" s="14"/>
      <c r="BF1783" s="14"/>
      <c r="BG1783" s="14"/>
      <c r="BH1783" s="14"/>
      <c r="BI1783" s="14"/>
      <c r="BJ1783" s="14"/>
      <c r="BK1783" s="14"/>
      <c r="BL1783" s="14"/>
      <c r="BM1783" s="14"/>
      <c r="BN1783" s="14"/>
      <c r="BO1783" s="14"/>
      <c r="BP1783" s="14"/>
      <c r="BQ1783" s="14"/>
      <c r="BR1783" s="14"/>
      <c r="BS1783" s="14"/>
      <c r="BT1783" s="14"/>
      <c r="BU1783" s="14"/>
      <c r="BV1783" s="14"/>
      <c r="BW1783" s="14"/>
      <c r="BX1783" s="14"/>
      <c r="BY1783" s="14"/>
      <c r="BZ1783" s="14"/>
      <c r="CA1783" s="14"/>
      <c r="CB1783" s="14"/>
      <c r="CC1783" s="14"/>
      <c r="CD1783" s="14"/>
      <c r="CE1783" s="14"/>
      <c r="CF1783" s="14"/>
      <c r="CG1783" s="14"/>
      <c r="CH1783" s="14"/>
      <c r="CI1783" s="14"/>
      <c r="CJ1783" s="14"/>
      <c r="CK1783" s="14"/>
      <c r="CL1783" s="14"/>
      <c r="CM1783" s="14"/>
      <c r="CN1783" s="14"/>
      <c r="CO1783" s="14"/>
      <c r="CP1783" s="14"/>
      <c r="CQ1783" s="14"/>
      <c r="CR1783" s="14"/>
      <c r="CS1783" s="14"/>
      <c r="CT1783" s="14"/>
      <c r="CU1783" s="14"/>
    </row>
    <row r="1784" spans="2:99" x14ac:dyDescent="0.2">
      <c r="B1784" s="15">
        <v>3.4837962962962959E-2</v>
      </c>
      <c r="C1784" s="14">
        <v>37</v>
      </c>
      <c r="D1784" s="14"/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  <c r="AA1784" s="14"/>
      <c r="AB1784" s="14"/>
      <c r="AC1784" s="14"/>
      <c r="AD1784" s="14"/>
      <c r="AE1784" s="14"/>
      <c r="AF1784" s="14"/>
      <c r="AG1784" s="14"/>
      <c r="AH1784" s="14"/>
      <c r="AI1784" s="14"/>
      <c r="AJ1784" s="14"/>
      <c r="AK1784" s="14"/>
      <c r="AL1784" s="14"/>
      <c r="AM1784" s="14"/>
      <c r="AN1784" s="14"/>
      <c r="AO1784" s="14"/>
      <c r="AP1784" s="14"/>
      <c r="AQ1784" s="14"/>
      <c r="AR1784" s="14"/>
      <c r="AS1784" s="14"/>
      <c r="AT1784" s="14"/>
      <c r="AU1784" s="14"/>
      <c r="AV1784" s="14"/>
      <c r="AW1784" s="14"/>
      <c r="AX1784" s="14"/>
      <c r="AY1784" s="14"/>
      <c r="AZ1784" s="14"/>
      <c r="BA1784" s="14"/>
      <c r="BB1784" s="14"/>
      <c r="BC1784" s="14"/>
      <c r="BD1784" s="14"/>
      <c r="BE1784" s="14"/>
      <c r="BF1784" s="14"/>
      <c r="BG1784" s="14"/>
      <c r="BH1784" s="14"/>
      <c r="BI1784" s="14"/>
      <c r="BJ1784" s="14"/>
      <c r="BK1784" s="14"/>
      <c r="BL1784" s="14"/>
      <c r="BM1784" s="14"/>
      <c r="BN1784" s="14"/>
      <c r="BO1784" s="14"/>
      <c r="BP1784" s="14"/>
      <c r="BQ1784" s="14"/>
      <c r="BR1784" s="14"/>
      <c r="BS1784" s="14"/>
      <c r="BT1784" s="14"/>
      <c r="BU1784" s="14"/>
      <c r="BV1784" s="14"/>
      <c r="BW1784" s="14"/>
      <c r="BX1784" s="14"/>
      <c r="BY1784" s="14"/>
      <c r="BZ1784" s="14"/>
      <c r="CA1784" s="14"/>
      <c r="CB1784" s="14"/>
      <c r="CC1784" s="14"/>
      <c r="CD1784" s="14"/>
      <c r="CE1784" s="14"/>
      <c r="CF1784" s="14"/>
      <c r="CG1784" s="14"/>
      <c r="CH1784" s="14"/>
      <c r="CI1784" s="14"/>
      <c r="CJ1784" s="14"/>
      <c r="CK1784" s="14"/>
      <c r="CL1784" s="14"/>
      <c r="CM1784" s="14"/>
      <c r="CN1784" s="14"/>
      <c r="CO1784" s="14"/>
      <c r="CP1784" s="14"/>
      <c r="CQ1784" s="14"/>
      <c r="CR1784" s="14"/>
      <c r="CS1784" s="14"/>
      <c r="CT1784" s="14"/>
      <c r="CU1784" s="14"/>
    </row>
    <row r="1785" spans="2:99" x14ac:dyDescent="0.2">
      <c r="B1785" s="15">
        <v>3.5879629629629629E-2</v>
      </c>
      <c r="C1785" s="14">
        <v>37</v>
      </c>
      <c r="D1785" s="14"/>
      <c r="E1785" s="14"/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  <c r="AA1785" s="14"/>
      <c r="AB1785" s="14"/>
      <c r="AC1785" s="14"/>
      <c r="AD1785" s="14"/>
      <c r="AE1785" s="14"/>
      <c r="AF1785" s="14"/>
      <c r="AG1785" s="14"/>
      <c r="AH1785" s="14"/>
      <c r="AI1785" s="14"/>
      <c r="AJ1785" s="14"/>
      <c r="AK1785" s="14"/>
      <c r="AL1785" s="14"/>
      <c r="AM1785" s="14"/>
      <c r="AN1785" s="14"/>
      <c r="AO1785" s="14"/>
      <c r="AP1785" s="14"/>
      <c r="AQ1785" s="14"/>
      <c r="AR1785" s="14"/>
      <c r="AS1785" s="14"/>
      <c r="AT1785" s="14"/>
      <c r="AU1785" s="14"/>
      <c r="AV1785" s="14"/>
      <c r="AW1785" s="14"/>
      <c r="AX1785" s="14"/>
      <c r="AY1785" s="14"/>
      <c r="AZ1785" s="14"/>
      <c r="BA1785" s="14"/>
      <c r="BB1785" s="14"/>
      <c r="BC1785" s="14"/>
      <c r="BD1785" s="14"/>
      <c r="BE1785" s="14"/>
      <c r="BF1785" s="14"/>
      <c r="BG1785" s="14"/>
      <c r="BH1785" s="14"/>
      <c r="BI1785" s="14"/>
      <c r="BJ1785" s="14"/>
      <c r="BK1785" s="14"/>
      <c r="BL1785" s="14"/>
      <c r="BM1785" s="14"/>
      <c r="BN1785" s="14"/>
      <c r="BO1785" s="14"/>
      <c r="BP1785" s="14"/>
      <c r="BQ1785" s="14"/>
      <c r="BR1785" s="14"/>
      <c r="BS1785" s="14"/>
      <c r="BT1785" s="14"/>
      <c r="BU1785" s="14"/>
      <c r="BV1785" s="14"/>
      <c r="BW1785" s="14"/>
      <c r="BX1785" s="14"/>
      <c r="BY1785" s="14"/>
      <c r="BZ1785" s="14"/>
      <c r="CA1785" s="14"/>
      <c r="CB1785" s="14"/>
      <c r="CC1785" s="14"/>
      <c r="CD1785" s="14"/>
      <c r="CE1785" s="14"/>
      <c r="CF1785" s="14"/>
      <c r="CG1785" s="14"/>
      <c r="CH1785" s="14"/>
      <c r="CI1785" s="14"/>
      <c r="CJ1785" s="14"/>
      <c r="CK1785" s="14"/>
      <c r="CL1785" s="14"/>
      <c r="CM1785" s="14"/>
      <c r="CN1785" s="14"/>
      <c r="CO1785" s="14"/>
      <c r="CP1785" s="14"/>
      <c r="CQ1785" s="14"/>
      <c r="CR1785" s="14"/>
      <c r="CS1785" s="14"/>
      <c r="CT1785" s="14"/>
      <c r="CU1785" s="14"/>
    </row>
    <row r="1786" spans="2:99" x14ac:dyDescent="0.2">
      <c r="B1786" s="15">
        <v>3.6921296296296292E-2</v>
      </c>
      <c r="C1786" s="14">
        <v>37</v>
      </c>
      <c r="D1786" s="14"/>
      <c r="E1786" s="14"/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  <c r="AA1786" s="14"/>
      <c r="AB1786" s="14"/>
      <c r="AC1786" s="14"/>
      <c r="AD1786" s="14"/>
      <c r="AE1786" s="14"/>
      <c r="AF1786" s="14"/>
      <c r="AG1786" s="14"/>
      <c r="AH1786" s="14"/>
      <c r="AI1786" s="14"/>
      <c r="AJ1786" s="14"/>
      <c r="AK1786" s="14"/>
      <c r="AL1786" s="14"/>
      <c r="AM1786" s="14"/>
      <c r="AN1786" s="14"/>
      <c r="AO1786" s="14"/>
      <c r="AP1786" s="14"/>
      <c r="AQ1786" s="14"/>
      <c r="AR1786" s="14"/>
      <c r="AS1786" s="14"/>
      <c r="AT1786" s="14"/>
      <c r="AU1786" s="14"/>
      <c r="AV1786" s="14"/>
      <c r="AW1786" s="14"/>
      <c r="AX1786" s="14"/>
      <c r="AY1786" s="14"/>
      <c r="AZ1786" s="14"/>
      <c r="BA1786" s="14"/>
      <c r="BB1786" s="14"/>
      <c r="BC1786" s="14"/>
      <c r="BD1786" s="14"/>
      <c r="BE1786" s="14"/>
      <c r="BF1786" s="14"/>
      <c r="BG1786" s="14"/>
      <c r="BH1786" s="14"/>
      <c r="BI1786" s="14"/>
      <c r="BJ1786" s="14"/>
      <c r="BK1786" s="14"/>
      <c r="BL1786" s="14"/>
      <c r="BM1786" s="14"/>
      <c r="BN1786" s="14"/>
      <c r="BO1786" s="14"/>
      <c r="BP1786" s="14"/>
      <c r="BQ1786" s="14"/>
      <c r="BR1786" s="14"/>
      <c r="BS1786" s="14"/>
      <c r="BT1786" s="14"/>
      <c r="BU1786" s="14"/>
      <c r="BV1786" s="14"/>
      <c r="BW1786" s="14"/>
      <c r="BX1786" s="14"/>
      <c r="BY1786" s="14"/>
      <c r="BZ1786" s="14"/>
      <c r="CA1786" s="14"/>
      <c r="CB1786" s="14"/>
      <c r="CC1786" s="14"/>
      <c r="CD1786" s="14"/>
      <c r="CE1786" s="14"/>
      <c r="CF1786" s="14"/>
      <c r="CG1786" s="14"/>
      <c r="CH1786" s="14"/>
      <c r="CI1786" s="14"/>
      <c r="CJ1786" s="14"/>
      <c r="CK1786" s="14"/>
      <c r="CL1786" s="14"/>
      <c r="CM1786" s="14"/>
      <c r="CN1786" s="14"/>
      <c r="CO1786" s="14"/>
      <c r="CP1786" s="14"/>
      <c r="CQ1786" s="14"/>
      <c r="CR1786" s="14"/>
      <c r="CS1786" s="14"/>
      <c r="CT1786" s="14"/>
      <c r="CU1786" s="14"/>
    </row>
    <row r="1787" spans="2:99" x14ac:dyDescent="0.2">
      <c r="B1787" s="15">
        <v>3.7962962962962962E-2</v>
      </c>
      <c r="C1787" s="14">
        <v>37</v>
      </c>
      <c r="D1787" s="14"/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  <c r="AA1787" s="14"/>
      <c r="AB1787" s="14"/>
      <c r="AC1787" s="14"/>
      <c r="AD1787" s="14"/>
      <c r="AE1787" s="14"/>
      <c r="AF1787" s="14"/>
      <c r="AG1787" s="14"/>
      <c r="AH1787" s="14"/>
      <c r="AI1787" s="14"/>
      <c r="AJ1787" s="14"/>
      <c r="AK1787" s="14"/>
      <c r="AL1787" s="14"/>
      <c r="AM1787" s="14"/>
      <c r="AN1787" s="14"/>
      <c r="AO1787" s="14"/>
      <c r="AP1787" s="14"/>
      <c r="AQ1787" s="14"/>
      <c r="AR1787" s="14"/>
      <c r="AS1787" s="14"/>
      <c r="AT1787" s="14"/>
      <c r="AU1787" s="14"/>
      <c r="AV1787" s="14"/>
      <c r="AW1787" s="14"/>
      <c r="AX1787" s="14"/>
      <c r="AY1787" s="14"/>
      <c r="AZ1787" s="14"/>
      <c r="BA1787" s="14"/>
      <c r="BB1787" s="14"/>
      <c r="BC1787" s="14"/>
      <c r="BD1787" s="14"/>
      <c r="BE1787" s="14"/>
      <c r="BF1787" s="14"/>
      <c r="BG1787" s="14"/>
      <c r="BH1787" s="14"/>
      <c r="BI1787" s="14"/>
      <c r="BJ1787" s="14"/>
      <c r="BK1787" s="14"/>
      <c r="BL1787" s="14"/>
      <c r="BM1787" s="14"/>
      <c r="BN1787" s="14"/>
      <c r="BO1787" s="14"/>
      <c r="BP1787" s="14"/>
      <c r="BQ1787" s="14"/>
      <c r="BR1787" s="14"/>
      <c r="BS1787" s="14"/>
      <c r="BT1787" s="14"/>
      <c r="BU1787" s="14"/>
      <c r="BV1787" s="14"/>
      <c r="BW1787" s="14"/>
      <c r="BX1787" s="14"/>
      <c r="BY1787" s="14"/>
      <c r="BZ1787" s="14"/>
      <c r="CA1787" s="14"/>
      <c r="CB1787" s="14"/>
      <c r="CC1787" s="14"/>
      <c r="CD1787" s="14"/>
      <c r="CE1787" s="14"/>
      <c r="CF1787" s="14"/>
      <c r="CG1787" s="14"/>
      <c r="CH1787" s="14"/>
      <c r="CI1787" s="14"/>
      <c r="CJ1787" s="14"/>
      <c r="CK1787" s="14"/>
      <c r="CL1787" s="14"/>
      <c r="CM1787" s="14"/>
      <c r="CN1787" s="14"/>
      <c r="CO1787" s="14"/>
      <c r="CP1787" s="14"/>
      <c r="CQ1787" s="14"/>
      <c r="CR1787" s="14"/>
      <c r="CS1787" s="14"/>
      <c r="CT1787" s="14"/>
      <c r="CU1787" s="14"/>
    </row>
    <row r="1788" spans="2:99" x14ac:dyDescent="0.2">
      <c r="B1788" s="15">
        <v>3.9004629629629632E-2</v>
      </c>
      <c r="C1788" s="14">
        <v>37</v>
      </c>
      <c r="D1788" s="14"/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  <c r="AA1788" s="14"/>
      <c r="AB1788" s="14"/>
      <c r="AC1788" s="14"/>
      <c r="AD1788" s="14"/>
      <c r="AE1788" s="14"/>
      <c r="AF1788" s="14"/>
      <c r="AG1788" s="14"/>
      <c r="AH1788" s="14"/>
      <c r="AI1788" s="14"/>
      <c r="AJ1788" s="14"/>
      <c r="AK1788" s="14"/>
      <c r="AL1788" s="14"/>
      <c r="AM1788" s="14"/>
      <c r="AN1788" s="14"/>
      <c r="AO1788" s="14"/>
      <c r="AP1788" s="14"/>
      <c r="AQ1788" s="14"/>
      <c r="AR1788" s="14"/>
      <c r="AS1788" s="14"/>
      <c r="AT1788" s="14"/>
      <c r="AU1788" s="14"/>
      <c r="AV1788" s="14"/>
      <c r="AW1788" s="14"/>
      <c r="AX1788" s="14"/>
      <c r="AY1788" s="14"/>
      <c r="AZ1788" s="14"/>
      <c r="BA1788" s="14"/>
      <c r="BB1788" s="14"/>
      <c r="BC1788" s="14"/>
      <c r="BD1788" s="14"/>
      <c r="BE1788" s="14"/>
      <c r="BF1788" s="14"/>
      <c r="BG1788" s="14"/>
      <c r="BH1788" s="14"/>
      <c r="BI1788" s="14"/>
      <c r="BJ1788" s="14"/>
      <c r="BK1788" s="14"/>
      <c r="BL1788" s="14"/>
      <c r="BM1788" s="14"/>
      <c r="BN1788" s="14"/>
      <c r="BO1788" s="14"/>
      <c r="BP1788" s="14"/>
      <c r="BQ1788" s="14"/>
      <c r="BR1788" s="14"/>
      <c r="BS1788" s="14"/>
      <c r="BT1788" s="14"/>
      <c r="BU1788" s="14"/>
      <c r="BV1788" s="14"/>
      <c r="BW1788" s="14"/>
      <c r="BX1788" s="14"/>
      <c r="BY1788" s="14"/>
      <c r="BZ1788" s="14"/>
      <c r="CA1788" s="14"/>
      <c r="CB1788" s="14"/>
      <c r="CC1788" s="14"/>
      <c r="CD1788" s="14"/>
      <c r="CE1788" s="14"/>
      <c r="CF1788" s="14"/>
      <c r="CG1788" s="14"/>
      <c r="CH1788" s="14"/>
      <c r="CI1788" s="14"/>
      <c r="CJ1788" s="14"/>
      <c r="CK1788" s="14"/>
      <c r="CL1788" s="14"/>
      <c r="CM1788" s="14"/>
      <c r="CN1788" s="14"/>
      <c r="CO1788" s="14"/>
      <c r="CP1788" s="14"/>
      <c r="CQ1788" s="14"/>
      <c r="CR1788" s="14"/>
      <c r="CS1788" s="14"/>
      <c r="CT1788" s="14"/>
      <c r="CU1788" s="14"/>
    </row>
    <row r="1789" spans="2:99" x14ac:dyDescent="0.2">
      <c r="B1789" s="15">
        <v>4.0046296296296295E-2</v>
      </c>
      <c r="C1789" s="14">
        <v>37</v>
      </c>
      <c r="D1789" s="14"/>
      <c r="E1789" s="14"/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  <c r="AA1789" s="14"/>
      <c r="AB1789" s="14"/>
      <c r="AC1789" s="14"/>
      <c r="AD1789" s="14"/>
      <c r="AE1789" s="14"/>
      <c r="AF1789" s="14"/>
      <c r="AG1789" s="14"/>
      <c r="AH1789" s="14"/>
      <c r="AI1789" s="14"/>
      <c r="AJ1789" s="14"/>
      <c r="AK1789" s="14"/>
      <c r="AL1789" s="14"/>
      <c r="AM1789" s="14"/>
      <c r="AN1789" s="14"/>
      <c r="AO1789" s="14"/>
      <c r="AP1789" s="14"/>
      <c r="AQ1789" s="14"/>
      <c r="AR1789" s="14"/>
      <c r="AS1789" s="14"/>
      <c r="AT1789" s="14"/>
      <c r="AU1789" s="14"/>
      <c r="AV1789" s="14"/>
      <c r="AW1789" s="14"/>
      <c r="AX1789" s="14"/>
      <c r="AY1789" s="14"/>
      <c r="AZ1789" s="14"/>
      <c r="BA1789" s="14"/>
      <c r="BB1789" s="14"/>
      <c r="BC1789" s="14"/>
      <c r="BD1789" s="14"/>
      <c r="BE1789" s="14"/>
      <c r="BF1789" s="14"/>
      <c r="BG1789" s="14"/>
      <c r="BH1789" s="14"/>
      <c r="BI1789" s="14"/>
      <c r="BJ1789" s="14"/>
      <c r="BK1789" s="14"/>
      <c r="BL1789" s="14"/>
      <c r="BM1789" s="14"/>
      <c r="BN1789" s="14"/>
      <c r="BO1789" s="14"/>
      <c r="BP1789" s="14"/>
      <c r="BQ1789" s="14"/>
      <c r="BR1789" s="14"/>
      <c r="BS1789" s="14"/>
      <c r="BT1789" s="14"/>
      <c r="BU1789" s="14"/>
      <c r="BV1789" s="14"/>
      <c r="BW1789" s="14"/>
      <c r="BX1789" s="14"/>
      <c r="BY1789" s="14"/>
      <c r="BZ1789" s="14"/>
      <c r="CA1789" s="14"/>
      <c r="CB1789" s="14"/>
      <c r="CC1789" s="14"/>
      <c r="CD1789" s="14"/>
      <c r="CE1789" s="14"/>
      <c r="CF1789" s="14"/>
      <c r="CG1789" s="14"/>
      <c r="CH1789" s="14"/>
      <c r="CI1789" s="14"/>
      <c r="CJ1789" s="14"/>
      <c r="CK1789" s="14"/>
      <c r="CL1789" s="14"/>
      <c r="CM1789" s="14"/>
      <c r="CN1789" s="14"/>
      <c r="CO1789" s="14"/>
      <c r="CP1789" s="14"/>
      <c r="CQ1789" s="14"/>
      <c r="CR1789" s="14"/>
      <c r="CS1789" s="14"/>
      <c r="CT1789" s="14"/>
      <c r="CU1789" s="14"/>
    </row>
    <row r="1790" spans="2:99" x14ac:dyDescent="0.2">
      <c r="B1790" s="15">
        <v>4.1087962962962958E-2</v>
      </c>
      <c r="C1790" s="14">
        <v>37</v>
      </c>
      <c r="D1790" s="14"/>
      <c r="E1790" s="14"/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  <c r="AA1790" s="14"/>
      <c r="AB1790" s="14"/>
      <c r="AC1790" s="14"/>
      <c r="AD1790" s="14"/>
      <c r="AE1790" s="14"/>
      <c r="AF1790" s="14"/>
      <c r="AG1790" s="14"/>
      <c r="AH1790" s="14"/>
      <c r="AI1790" s="14"/>
      <c r="AJ1790" s="14"/>
      <c r="AK1790" s="14"/>
      <c r="AL1790" s="14"/>
      <c r="AM1790" s="14"/>
      <c r="AN1790" s="14"/>
      <c r="AO1790" s="14"/>
      <c r="AP1790" s="14"/>
      <c r="AQ1790" s="14"/>
      <c r="AR1790" s="14"/>
      <c r="AS1790" s="14"/>
      <c r="AT1790" s="14"/>
      <c r="AU1790" s="14"/>
      <c r="AV1790" s="14"/>
      <c r="AW1790" s="14"/>
      <c r="AX1790" s="14"/>
      <c r="AY1790" s="14"/>
      <c r="AZ1790" s="14"/>
      <c r="BA1790" s="14"/>
      <c r="BB1790" s="14"/>
      <c r="BC1790" s="14"/>
      <c r="BD1790" s="14"/>
      <c r="BE1790" s="14"/>
      <c r="BF1790" s="14"/>
      <c r="BG1790" s="14"/>
      <c r="BH1790" s="14"/>
      <c r="BI1790" s="14"/>
      <c r="BJ1790" s="14"/>
      <c r="BK1790" s="14"/>
      <c r="BL1790" s="14"/>
      <c r="BM1790" s="14"/>
      <c r="BN1790" s="14"/>
      <c r="BO1790" s="14"/>
      <c r="BP1790" s="14"/>
      <c r="BQ1790" s="14"/>
      <c r="BR1790" s="14"/>
      <c r="BS1790" s="14"/>
      <c r="BT1790" s="14"/>
      <c r="BU1790" s="14"/>
      <c r="BV1790" s="14"/>
      <c r="BW1790" s="14"/>
      <c r="BX1790" s="14"/>
      <c r="BY1790" s="14"/>
      <c r="BZ1790" s="14"/>
      <c r="CA1790" s="14"/>
      <c r="CB1790" s="14"/>
      <c r="CC1790" s="14"/>
      <c r="CD1790" s="14"/>
      <c r="CE1790" s="14"/>
      <c r="CF1790" s="14"/>
      <c r="CG1790" s="14"/>
      <c r="CH1790" s="14"/>
      <c r="CI1790" s="14"/>
      <c r="CJ1790" s="14"/>
      <c r="CK1790" s="14"/>
      <c r="CL1790" s="14"/>
      <c r="CM1790" s="14"/>
      <c r="CN1790" s="14"/>
      <c r="CO1790" s="14"/>
      <c r="CP1790" s="14"/>
      <c r="CQ1790" s="14"/>
      <c r="CR1790" s="14"/>
      <c r="CS1790" s="14"/>
      <c r="CT1790" s="14"/>
      <c r="CU1790" s="14"/>
    </row>
    <row r="1791" spans="2:99" x14ac:dyDescent="0.2">
      <c r="B1791" s="15">
        <v>4.2129629629629628E-2</v>
      </c>
      <c r="C1791" s="14">
        <v>37</v>
      </c>
      <c r="D1791" s="14"/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 s="14"/>
      <c r="AB1791" s="14"/>
      <c r="AC1791" s="14"/>
      <c r="AD1791" s="14"/>
      <c r="AE1791" s="14"/>
      <c r="AF1791" s="14"/>
      <c r="AG1791" s="14"/>
      <c r="AH1791" s="14"/>
      <c r="AI1791" s="14"/>
      <c r="AJ1791" s="14"/>
      <c r="AK1791" s="14"/>
      <c r="AL1791" s="14"/>
      <c r="AM1791" s="14"/>
      <c r="AN1791" s="14"/>
      <c r="AO1791" s="14"/>
      <c r="AP1791" s="14"/>
      <c r="AQ1791" s="14"/>
      <c r="AR1791" s="14"/>
      <c r="AS1791" s="14"/>
      <c r="AT1791" s="14"/>
      <c r="AU1791" s="14"/>
      <c r="AV1791" s="14"/>
      <c r="AW1791" s="14"/>
      <c r="AX1791" s="14"/>
      <c r="AY1791" s="14"/>
      <c r="AZ1791" s="14"/>
      <c r="BA1791" s="14"/>
      <c r="BB1791" s="14"/>
      <c r="BC1791" s="14"/>
      <c r="BD1791" s="14"/>
      <c r="BE1791" s="14"/>
      <c r="BF1791" s="14"/>
      <c r="BG1791" s="14"/>
      <c r="BH1791" s="14"/>
      <c r="BI1791" s="14"/>
      <c r="BJ1791" s="14"/>
      <c r="BK1791" s="14"/>
      <c r="BL1791" s="14"/>
      <c r="BM1791" s="14"/>
      <c r="BN1791" s="14"/>
      <c r="BO1791" s="14"/>
      <c r="BP1791" s="14"/>
      <c r="BQ1791" s="14"/>
      <c r="BR1791" s="14"/>
      <c r="BS1791" s="14"/>
      <c r="BT1791" s="14"/>
      <c r="BU1791" s="14"/>
      <c r="BV1791" s="14"/>
      <c r="BW1791" s="14"/>
      <c r="BX1791" s="14"/>
      <c r="BY1791" s="14"/>
      <c r="BZ1791" s="14"/>
      <c r="CA1791" s="14"/>
      <c r="CB1791" s="14"/>
      <c r="CC1791" s="14"/>
      <c r="CD1791" s="14"/>
      <c r="CE1791" s="14"/>
      <c r="CF1791" s="14"/>
      <c r="CG1791" s="14"/>
      <c r="CH1791" s="14"/>
      <c r="CI1791" s="14"/>
      <c r="CJ1791" s="14"/>
      <c r="CK1791" s="14"/>
      <c r="CL1791" s="14"/>
      <c r="CM1791" s="14"/>
      <c r="CN1791" s="14"/>
      <c r="CO1791" s="14"/>
      <c r="CP1791" s="14"/>
      <c r="CQ1791" s="14"/>
      <c r="CR1791" s="14"/>
      <c r="CS1791" s="14"/>
      <c r="CT1791" s="14"/>
      <c r="CU1791" s="14"/>
    </row>
    <row r="1792" spans="2:99" x14ac:dyDescent="0.2">
      <c r="B1792" s="15">
        <v>4.3171296296296298E-2</v>
      </c>
      <c r="C1792" s="14">
        <v>37</v>
      </c>
      <c r="D1792" s="14"/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 s="14"/>
      <c r="AB1792" s="14"/>
      <c r="AC1792" s="14"/>
      <c r="AD1792" s="14"/>
      <c r="AE1792" s="14"/>
      <c r="AF1792" s="14"/>
      <c r="AG1792" s="14"/>
      <c r="AH1792" s="14"/>
      <c r="AI1792" s="14"/>
      <c r="AJ1792" s="14"/>
      <c r="AK1792" s="14"/>
      <c r="AL1792" s="14"/>
      <c r="AM1792" s="14"/>
      <c r="AN1792" s="14"/>
      <c r="AO1792" s="14"/>
      <c r="AP1792" s="14"/>
      <c r="AQ1792" s="14"/>
      <c r="AR1792" s="14"/>
      <c r="AS1792" s="14"/>
      <c r="AT1792" s="14"/>
      <c r="AU1792" s="14"/>
      <c r="AV1792" s="14"/>
      <c r="AW1792" s="14"/>
      <c r="AX1792" s="14"/>
      <c r="AY1792" s="14"/>
      <c r="AZ1792" s="14"/>
      <c r="BA1792" s="14"/>
      <c r="BB1792" s="14"/>
      <c r="BC1792" s="14"/>
      <c r="BD1792" s="14"/>
      <c r="BE1792" s="14"/>
      <c r="BF1792" s="14"/>
      <c r="BG1792" s="14"/>
      <c r="BH1792" s="14"/>
      <c r="BI1792" s="14"/>
      <c r="BJ1792" s="14"/>
      <c r="BK1792" s="14"/>
      <c r="BL1792" s="14"/>
      <c r="BM1792" s="14"/>
      <c r="BN1792" s="14"/>
      <c r="BO1792" s="14"/>
      <c r="BP1792" s="14"/>
      <c r="BQ1792" s="14"/>
      <c r="BR1792" s="14"/>
      <c r="BS1792" s="14"/>
      <c r="BT1792" s="14"/>
      <c r="BU1792" s="14"/>
      <c r="BV1792" s="14"/>
      <c r="BW1792" s="14"/>
      <c r="BX1792" s="14"/>
      <c r="BY1792" s="14"/>
      <c r="BZ1792" s="14"/>
      <c r="CA1792" s="14"/>
      <c r="CB1792" s="14"/>
      <c r="CC1792" s="14"/>
      <c r="CD1792" s="14"/>
      <c r="CE1792" s="14"/>
      <c r="CF1792" s="14"/>
      <c r="CG1792" s="14"/>
      <c r="CH1792" s="14"/>
      <c r="CI1792" s="14"/>
      <c r="CJ1792" s="14"/>
      <c r="CK1792" s="14"/>
      <c r="CL1792" s="14"/>
      <c r="CM1792" s="14"/>
      <c r="CN1792" s="14"/>
      <c r="CO1792" s="14"/>
      <c r="CP1792" s="14"/>
      <c r="CQ1792" s="14"/>
      <c r="CR1792" s="14"/>
      <c r="CS1792" s="14"/>
      <c r="CT1792" s="14"/>
      <c r="CU1792" s="14"/>
    </row>
    <row r="1793" spans="2:99" x14ac:dyDescent="0.2">
      <c r="B1793" s="15">
        <v>4.4212962962962961E-2</v>
      </c>
      <c r="C1793" s="14">
        <v>37</v>
      </c>
      <c r="D1793" s="14"/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 s="14"/>
      <c r="AB1793" s="14"/>
      <c r="AC1793" s="14"/>
      <c r="AD1793" s="14"/>
      <c r="AE1793" s="14"/>
      <c r="AF1793" s="14"/>
      <c r="AG1793" s="14"/>
      <c r="AH1793" s="14"/>
      <c r="AI1793" s="14"/>
      <c r="AJ1793" s="14"/>
      <c r="AK1793" s="14"/>
      <c r="AL1793" s="14"/>
      <c r="AM1793" s="14"/>
      <c r="AN1793" s="14"/>
      <c r="AO1793" s="14"/>
      <c r="AP1793" s="14"/>
      <c r="AQ1793" s="14"/>
      <c r="AR1793" s="14"/>
      <c r="AS1793" s="14"/>
      <c r="AT1793" s="14"/>
      <c r="AU1793" s="14"/>
      <c r="AV1793" s="14"/>
      <c r="AW1793" s="14"/>
      <c r="AX1793" s="14"/>
      <c r="AY1793" s="14"/>
      <c r="AZ1793" s="14"/>
      <c r="BA1793" s="14"/>
      <c r="BB1793" s="14"/>
      <c r="BC1793" s="14"/>
      <c r="BD1793" s="14"/>
      <c r="BE1793" s="14"/>
      <c r="BF1793" s="14"/>
      <c r="BG1793" s="14"/>
      <c r="BH1793" s="14"/>
      <c r="BI1793" s="14"/>
      <c r="BJ1793" s="14"/>
      <c r="BK1793" s="14"/>
      <c r="BL1793" s="14"/>
      <c r="BM1793" s="14"/>
      <c r="BN1793" s="14"/>
      <c r="BO1793" s="14"/>
      <c r="BP1793" s="14"/>
      <c r="BQ1793" s="14"/>
      <c r="BR1793" s="14"/>
      <c r="BS1793" s="14"/>
      <c r="BT1793" s="14"/>
      <c r="BU1793" s="14"/>
      <c r="BV1793" s="14"/>
      <c r="BW1793" s="14"/>
      <c r="BX1793" s="14"/>
      <c r="BY1793" s="14"/>
      <c r="BZ1793" s="14"/>
      <c r="CA1793" s="14"/>
      <c r="CB1793" s="14"/>
      <c r="CC1793" s="14"/>
      <c r="CD1793" s="14"/>
      <c r="CE1793" s="14"/>
      <c r="CF1793" s="14"/>
      <c r="CG1793" s="14"/>
      <c r="CH1793" s="14"/>
      <c r="CI1793" s="14"/>
      <c r="CJ1793" s="14"/>
      <c r="CK1793" s="14"/>
      <c r="CL1793" s="14"/>
      <c r="CM1793" s="14"/>
      <c r="CN1793" s="14"/>
      <c r="CO1793" s="14"/>
      <c r="CP1793" s="14"/>
      <c r="CQ1793" s="14"/>
      <c r="CR1793" s="14"/>
      <c r="CS1793" s="14"/>
      <c r="CT1793" s="14"/>
      <c r="CU1793" s="14"/>
    </row>
    <row r="1794" spans="2:99" x14ac:dyDescent="0.2">
      <c r="B1794" s="15">
        <v>4.5254629629629624E-2</v>
      </c>
      <c r="C1794" s="14">
        <v>37</v>
      </c>
      <c r="D1794" s="14"/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/>
      <c r="AC1794" s="14"/>
      <c r="AD1794" s="14"/>
      <c r="AE1794" s="14"/>
      <c r="AF1794" s="14"/>
      <c r="AG1794" s="14"/>
      <c r="AH1794" s="14"/>
      <c r="AI1794" s="14"/>
      <c r="AJ1794" s="14"/>
      <c r="AK1794" s="14"/>
      <c r="AL1794" s="14"/>
      <c r="AM1794" s="14"/>
      <c r="AN1794" s="14"/>
      <c r="AO1794" s="14"/>
      <c r="AP1794" s="14"/>
      <c r="AQ1794" s="14"/>
      <c r="AR1794" s="14"/>
      <c r="AS1794" s="14"/>
      <c r="AT1794" s="14"/>
      <c r="AU1794" s="14"/>
      <c r="AV1794" s="14"/>
      <c r="AW1794" s="14"/>
      <c r="AX1794" s="14"/>
      <c r="AY1794" s="14"/>
      <c r="AZ1794" s="14"/>
      <c r="BA1794" s="14"/>
      <c r="BB1794" s="14"/>
      <c r="BC1794" s="14"/>
      <c r="BD1794" s="14"/>
      <c r="BE1794" s="14"/>
      <c r="BF1794" s="14"/>
      <c r="BG1794" s="14"/>
      <c r="BH1794" s="14"/>
      <c r="BI1794" s="14"/>
      <c r="BJ1794" s="14"/>
      <c r="BK1794" s="14"/>
      <c r="BL1794" s="14"/>
      <c r="BM1794" s="14"/>
      <c r="BN1794" s="14"/>
      <c r="BO1794" s="14"/>
      <c r="BP1794" s="14"/>
      <c r="BQ1794" s="14"/>
      <c r="BR1794" s="14"/>
      <c r="BS1794" s="14"/>
      <c r="BT1794" s="14"/>
      <c r="BU1794" s="14"/>
      <c r="BV1794" s="14"/>
      <c r="BW1794" s="14"/>
      <c r="BX1794" s="14"/>
      <c r="BY1794" s="14"/>
      <c r="BZ1794" s="14"/>
      <c r="CA1794" s="14"/>
      <c r="CB1794" s="14"/>
      <c r="CC1794" s="14"/>
      <c r="CD1794" s="14"/>
      <c r="CE1794" s="14"/>
      <c r="CF1794" s="14"/>
      <c r="CG1794" s="14"/>
      <c r="CH1794" s="14"/>
      <c r="CI1794" s="14"/>
      <c r="CJ1794" s="14"/>
      <c r="CK1794" s="14"/>
      <c r="CL1794" s="14"/>
      <c r="CM1794" s="14"/>
      <c r="CN1794" s="14"/>
      <c r="CO1794" s="14"/>
      <c r="CP1794" s="14"/>
      <c r="CQ1794" s="14"/>
      <c r="CR1794" s="14"/>
      <c r="CS1794" s="14"/>
      <c r="CT1794" s="14"/>
      <c r="CU1794" s="14"/>
    </row>
    <row r="1795" spans="2:99" x14ac:dyDescent="0.2">
      <c r="B1795" s="15">
        <v>4.6296296296296301E-2</v>
      </c>
      <c r="C1795" s="14">
        <v>37</v>
      </c>
      <c r="D1795" s="14"/>
      <c r="E1795" s="14"/>
      <c r="F1795" s="14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  <c r="AA1795" s="14"/>
      <c r="AB1795" s="14"/>
      <c r="AC1795" s="14"/>
      <c r="AD1795" s="14"/>
      <c r="AE1795" s="14"/>
      <c r="AF1795" s="14"/>
      <c r="AG1795" s="14"/>
      <c r="AH1795" s="14"/>
      <c r="AI1795" s="14"/>
      <c r="AJ1795" s="14"/>
      <c r="AK1795" s="14"/>
      <c r="AL1795" s="14"/>
      <c r="AM1795" s="14"/>
      <c r="AN1795" s="14"/>
      <c r="AO1795" s="14"/>
      <c r="AP1795" s="14"/>
      <c r="AQ1795" s="14"/>
      <c r="AR1795" s="14"/>
      <c r="AS1795" s="14"/>
      <c r="AT1795" s="14"/>
      <c r="AU1795" s="14"/>
      <c r="AV1795" s="14"/>
      <c r="AW1795" s="14"/>
      <c r="AX1795" s="14"/>
      <c r="AY1795" s="14"/>
      <c r="AZ1795" s="14"/>
      <c r="BA1795" s="14"/>
      <c r="BB1795" s="14"/>
      <c r="BC1795" s="14"/>
      <c r="BD1795" s="14"/>
      <c r="BE1795" s="14"/>
      <c r="BF1795" s="14"/>
      <c r="BG1795" s="14"/>
      <c r="BH1795" s="14"/>
      <c r="BI1795" s="14"/>
      <c r="BJ1795" s="14"/>
      <c r="BK1795" s="14"/>
      <c r="BL1795" s="14"/>
      <c r="BM1795" s="14"/>
      <c r="BN1795" s="14"/>
      <c r="BO1795" s="14"/>
      <c r="BP1795" s="14"/>
      <c r="BQ1795" s="14"/>
      <c r="BR1795" s="14"/>
      <c r="BS1795" s="14"/>
      <c r="BT1795" s="14"/>
      <c r="BU1795" s="14"/>
      <c r="BV1795" s="14"/>
      <c r="BW1795" s="14"/>
      <c r="BX1795" s="14"/>
      <c r="BY1795" s="14"/>
      <c r="BZ1795" s="14"/>
      <c r="CA1795" s="14"/>
      <c r="CB1795" s="14"/>
      <c r="CC1795" s="14"/>
      <c r="CD1795" s="14"/>
      <c r="CE1795" s="14"/>
      <c r="CF1795" s="14"/>
      <c r="CG1795" s="14"/>
      <c r="CH1795" s="14"/>
      <c r="CI1795" s="14"/>
      <c r="CJ1795" s="14"/>
      <c r="CK1795" s="14"/>
      <c r="CL1795" s="14"/>
      <c r="CM1795" s="14"/>
      <c r="CN1795" s="14"/>
      <c r="CO1795" s="14"/>
      <c r="CP1795" s="14"/>
      <c r="CQ1795" s="14"/>
      <c r="CR1795" s="14"/>
      <c r="CS1795" s="14"/>
      <c r="CT1795" s="14"/>
      <c r="CU1795" s="14"/>
    </row>
    <row r="1796" spans="2:99" x14ac:dyDescent="0.2">
      <c r="B1796" s="15">
        <v>4.7337962962962964E-2</v>
      </c>
      <c r="C1796" s="14">
        <v>37</v>
      </c>
      <c r="D1796" s="14"/>
      <c r="E1796" s="14"/>
      <c r="F1796" s="14"/>
      <c r="G1796" s="14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  <c r="W1796" s="14"/>
      <c r="X1796" s="14"/>
      <c r="Y1796" s="14"/>
      <c r="Z1796" s="14"/>
      <c r="AA1796" s="14"/>
      <c r="AB1796" s="14"/>
      <c r="AC1796" s="14"/>
      <c r="AD1796" s="14"/>
      <c r="AE1796" s="14"/>
      <c r="AF1796" s="14"/>
      <c r="AG1796" s="14"/>
      <c r="AH1796" s="14"/>
      <c r="AI1796" s="14"/>
      <c r="AJ1796" s="14"/>
      <c r="AK1796" s="14"/>
      <c r="AL1796" s="14"/>
      <c r="AM1796" s="14"/>
      <c r="AN1796" s="14"/>
      <c r="AO1796" s="14"/>
      <c r="AP1796" s="14"/>
      <c r="AQ1796" s="14"/>
      <c r="AR1796" s="14"/>
      <c r="AS1796" s="14"/>
      <c r="AT1796" s="14"/>
      <c r="AU1796" s="14"/>
      <c r="AV1796" s="14"/>
      <c r="AW1796" s="14"/>
      <c r="AX1796" s="14"/>
      <c r="AY1796" s="14"/>
      <c r="AZ1796" s="14"/>
      <c r="BA1796" s="14"/>
      <c r="BB1796" s="14"/>
      <c r="BC1796" s="14"/>
      <c r="BD1796" s="14"/>
      <c r="BE1796" s="14"/>
      <c r="BF1796" s="14"/>
      <c r="BG1796" s="14"/>
      <c r="BH1796" s="14"/>
      <c r="BI1796" s="14"/>
      <c r="BJ1796" s="14"/>
      <c r="BK1796" s="14"/>
      <c r="BL1796" s="14"/>
      <c r="BM1796" s="14"/>
      <c r="BN1796" s="14"/>
      <c r="BO1796" s="14"/>
      <c r="BP1796" s="14"/>
      <c r="BQ1796" s="14"/>
      <c r="BR1796" s="14"/>
      <c r="BS1796" s="14"/>
      <c r="BT1796" s="14"/>
      <c r="BU1796" s="14"/>
      <c r="BV1796" s="14"/>
      <c r="BW1796" s="14"/>
      <c r="BX1796" s="14"/>
      <c r="BY1796" s="14"/>
      <c r="BZ1796" s="14"/>
      <c r="CA1796" s="14"/>
      <c r="CB1796" s="14"/>
      <c r="CC1796" s="14"/>
      <c r="CD1796" s="14"/>
      <c r="CE1796" s="14"/>
      <c r="CF1796" s="14"/>
      <c r="CG1796" s="14"/>
      <c r="CH1796" s="14"/>
      <c r="CI1796" s="14"/>
      <c r="CJ1796" s="14"/>
      <c r="CK1796" s="14"/>
      <c r="CL1796" s="14"/>
      <c r="CM1796" s="14"/>
      <c r="CN1796" s="14"/>
      <c r="CO1796" s="14"/>
      <c r="CP1796" s="14"/>
      <c r="CQ1796" s="14"/>
      <c r="CR1796" s="14"/>
      <c r="CS1796" s="14"/>
      <c r="CT1796" s="14"/>
      <c r="CU1796" s="14"/>
    </row>
    <row r="1797" spans="2:99" x14ac:dyDescent="0.2">
      <c r="B1797" s="15">
        <v>4.8379629629629627E-2</v>
      </c>
      <c r="C1797" s="14">
        <v>37</v>
      </c>
      <c r="D1797" s="14"/>
      <c r="E1797" s="14"/>
      <c r="F1797" s="14"/>
      <c r="G1797" s="14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  <c r="AA1797" s="14"/>
      <c r="AB1797" s="14"/>
      <c r="AC1797" s="14"/>
      <c r="AD1797" s="14"/>
      <c r="AE1797" s="14"/>
      <c r="AF1797" s="14"/>
      <c r="AG1797" s="14"/>
      <c r="AH1797" s="14"/>
      <c r="AI1797" s="14"/>
      <c r="AJ1797" s="14"/>
      <c r="AK1797" s="14"/>
      <c r="AL1797" s="14"/>
      <c r="AM1797" s="14"/>
      <c r="AN1797" s="14"/>
      <c r="AO1797" s="14"/>
      <c r="AP1797" s="14"/>
      <c r="AQ1797" s="14"/>
      <c r="AR1797" s="14"/>
      <c r="AS1797" s="14"/>
      <c r="AT1797" s="14"/>
      <c r="AU1797" s="14"/>
      <c r="AV1797" s="14"/>
      <c r="AW1797" s="14"/>
      <c r="AX1797" s="14"/>
      <c r="AY1797" s="14"/>
      <c r="AZ1797" s="14"/>
      <c r="BA1797" s="14"/>
      <c r="BB1797" s="14"/>
      <c r="BC1797" s="14"/>
      <c r="BD1797" s="14"/>
      <c r="BE1797" s="14"/>
      <c r="BF1797" s="14"/>
      <c r="BG1797" s="14"/>
      <c r="BH1797" s="14"/>
      <c r="BI1797" s="14"/>
      <c r="BJ1797" s="14"/>
      <c r="BK1797" s="14"/>
      <c r="BL1797" s="14"/>
      <c r="BM1797" s="14"/>
      <c r="BN1797" s="14"/>
      <c r="BO1797" s="14"/>
      <c r="BP1797" s="14"/>
      <c r="BQ1797" s="14"/>
      <c r="BR1797" s="14"/>
      <c r="BS1797" s="14"/>
      <c r="BT1797" s="14"/>
      <c r="BU1797" s="14"/>
      <c r="BV1797" s="14"/>
      <c r="BW1797" s="14"/>
      <c r="BX1797" s="14"/>
      <c r="BY1797" s="14"/>
      <c r="BZ1797" s="14"/>
      <c r="CA1797" s="14"/>
      <c r="CB1797" s="14"/>
      <c r="CC1797" s="14"/>
      <c r="CD1797" s="14"/>
      <c r="CE1797" s="14"/>
      <c r="CF1797" s="14"/>
      <c r="CG1797" s="14"/>
      <c r="CH1797" s="14"/>
      <c r="CI1797" s="14"/>
      <c r="CJ1797" s="14"/>
      <c r="CK1797" s="14"/>
      <c r="CL1797" s="14"/>
      <c r="CM1797" s="14"/>
      <c r="CN1797" s="14"/>
      <c r="CO1797" s="14"/>
      <c r="CP1797" s="14"/>
      <c r="CQ1797" s="14"/>
      <c r="CR1797" s="14"/>
      <c r="CS1797" s="14"/>
      <c r="CT1797" s="14"/>
      <c r="CU1797" s="14"/>
    </row>
    <row r="1798" spans="2:99" x14ac:dyDescent="0.2">
      <c r="B1798" s="15">
        <v>4.9421296296296297E-2</v>
      </c>
      <c r="C1798" s="14">
        <v>37</v>
      </c>
      <c r="D1798" s="14"/>
      <c r="E1798" s="14"/>
      <c r="F1798" s="14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/>
      <c r="Z1798" s="14"/>
      <c r="AA1798" s="14"/>
      <c r="AB1798" s="14"/>
      <c r="AC1798" s="14"/>
      <c r="AD1798" s="14"/>
      <c r="AE1798" s="14"/>
      <c r="AF1798" s="14"/>
      <c r="AG1798" s="14"/>
      <c r="AH1798" s="14"/>
      <c r="AI1798" s="14"/>
      <c r="AJ1798" s="14"/>
      <c r="AK1798" s="14"/>
      <c r="AL1798" s="14"/>
      <c r="AM1798" s="14"/>
      <c r="AN1798" s="14"/>
      <c r="AO1798" s="14"/>
      <c r="AP1798" s="14"/>
      <c r="AQ1798" s="14"/>
      <c r="AR1798" s="14"/>
      <c r="AS1798" s="14"/>
      <c r="AT1798" s="14"/>
      <c r="AU1798" s="14"/>
      <c r="AV1798" s="14"/>
      <c r="AW1798" s="14"/>
      <c r="AX1798" s="14"/>
      <c r="AY1798" s="14"/>
      <c r="AZ1798" s="14"/>
      <c r="BA1798" s="14"/>
      <c r="BB1798" s="14"/>
      <c r="BC1798" s="14"/>
      <c r="BD1798" s="14"/>
      <c r="BE1798" s="14"/>
      <c r="BF1798" s="14"/>
      <c r="BG1798" s="14"/>
      <c r="BH1798" s="14"/>
      <c r="BI1798" s="14"/>
      <c r="BJ1798" s="14"/>
      <c r="BK1798" s="14"/>
      <c r="BL1798" s="14"/>
      <c r="BM1798" s="14"/>
      <c r="BN1798" s="14"/>
      <c r="BO1798" s="14"/>
      <c r="BP1798" s="14"/>
      <c r="BQ1798" s="14"/>
      <c r="BR1798" s="14"/>
      <c r="BS1798" s="14"/>
      <c r="BT1798" s="14"/>
      <c r="BU1798" s="14"/>
      <c r="BV1798" s="14"/>
      <c r="BW1798" s="14"/>
      <c r="BX1798" s="14"/>
      <c r="BY1798" s="14"/>
      <c r="BZ1798" s="14"/>
      <c r="CA1798" s="14"/>
      <c r="CB1798" s="14"/>
      <c r="CC1798" s="14"/>
      <c r="CD1798" s="14"/>
      <c r="CE1798" s="14"/>
      <c r="CF1798" s="14"/>
      <c r="CG1798" s="14"/>
      <c r="CH1798" s="14"/>
      <c r="CI1798" s="14"/>
      <c r="CJ1798" s="14"/>
      <c r="CK1798" s="14"/>
      <c r="CL1798" s="14"/>
      <c r="CM1798" s="14"/>
      <c r="CN1798" s="14"/>
      <c r="CO1798" s="14"/>
      <c r="CP1798" s="14"/>
      <c r="CQ1798" s="14"/>
      <c r="CR1798" s="14"/>
      <c r="CS1798" s="14"/>
      <c r="CT1798" s="14"/>
      <c r="CU1798" s="14"/>
    </row>
    <row r="1799" spans="2:99" x14ac:dyDescent="0.2">
      <c r="B1799" s="15">
        <v>5.0462962962962959E-2</v>
      </c>
      <c r="C1799" s="14">
        <v>37</v>
      </c>
      <c r="D1799" s="14"/>
      <c r="E1799" s="14"/>
      <c r="F1799" s="14"/>
      <c r="G1799" s="14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  <c r="AA1799" s="14"/>
      <c r="AB1799" s="14"/>
      <c r="AC1799" s="14"/>
      <c r="AD1799" s="14"/>
      <c r="AE1799" s="14"/>
      <c r="AF1799" s="14"/>
      <c r="AG1799" s="14"/>
      <c r="AH1799" s="14"/>
      <c r="AI1799" s="14"/>
      <c r="AJ1799" s="14"/>
      <c r="AK1799" s="14"/>
      <c r="AL1799" s="14"/>
      <c r="AM1799" s="14"/>
      <c r="AN1799" s="14"/>
      <c r="AO1799" s="14"/>
      <c r="AP1799" s="14"/>
      <c r="AQ1799" s="14"/>
      <c r="AR1799" s="14"/>
      <c r="AS1799" s="14"/>
      <c r="AT1799" s="14"/>
      <c r="AU1799" s="14"/>
      <c r="AV1799" s="14"/>
      <c r="AW1799" s="14"/>
      <c r="AX1799" s="14"/>
      <c r="AY1799" s="14"/>
      <c r="AZ1799" s="14"/>
      <c r="BA1799" s="14"/>
      <c r="BB1799" s="14"/>
      <c r="BC1799" s="14"/>
      <c r="BD1799" s="14"/>
      <c r="BE1799" s="14"/>
      <c r="BF1799" s="14"/>
      <c r="BG1799" s="14"/>
      <c r="BH1799" s="14"/>
      <c r="BI1799" s="14"/>
      <c r="BJ1799" s="14"/>
      <c r="BK1799" s="14"/>
      <c r="BL1799" s="14"/>
      <c r="BM1799" s="14"/>
      <c r="BN1799" s="14"/>
      <c r="BO1799" s="14"/>
      <c r="BP1799" s="14"/>
      <c r="BQ1799" s="14"/>
      <c r="BR1799" s="14"/>
      <c r="BS1799" s="14"/>
      <c r="BT1799" s="14"/>
      <c r="BU1799" s="14"/>
      <c r="BV1799" s="14"/>
      <c r="BW1799" s="14"/>
      <c r="BX1799" s="14"/>
      <c r="BY1799" s="14"/>
      <c r="BZ1799" s="14"/>
      <c r="CA1799" s="14"/>
      <c r="CB1799" s="14"/>
      <c r="CC1799" s="14"/>
      <c r="CD1799" s="14"/>
      <c r="CE1799" s="14"/>
      <c r="CF1799" s="14"/>
      <c r="CG1799" s="14"/>
      <c r="CH1799" s="14"/>
      <c r="CI1799" s="14"/>
      <c r="CJ1799" s="14"/>
      <c r="CK1799" s="14"/>
      <c r="CL1799" s="14"/>
      <c r="CM1799" s="14"/>
      <c r="CN1799" s="14"/>
      <c r="CO1799" s="14"/>
      <c r="CP1799" s="14"/>
      <c r="CQ1799" s="14"/>
      <c r="CR1799" s="14"/>
      <c r="CS1799" s="14"/>
      <c r="CT1799" s="14"/>
      <c r="CU1799" s="14"/>
    </row>
    <row r="1800" spans="2:99" x14ac:dyDescent="0.2">
      <c r="B1800" s="15">
        <v>5.1504629629629629E-2</v>
      </c>
      <c r="C1800" s="14">
        <v>37</v>
      </c>
      <c r="D1800" s="14"/>
      <c r="E1800" s="14"/>
      <c r="F1800" s="14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  <c r="AA1800" s="14"/>
      <c r="AB1800" s="14"/>
      <c r="AC1800" s="14"/>
      <c r="AD1800" s="14"/>
      <c r="AE1800" s="14"/>
      <c r="AF1800" s="14"/>
      <c r="AG1800" s="14"/>
      <c r="AH1800" s="14"/>
      <c r="AI1800" s="14"/>
      <c r="AJ1800" s="14"/>
      <c r="AK1800" s="14"/>
      <c r="AL1800" s="14"/>
      <c r="AM1800" s="14"/>
      <c r="AN1800" s="14"/>
      <c r="AO1800" s="14"/>
      <c r="AP1800" s="14"/>
      <c r="AQ1800" s="14"/>
      <c r="AR1800" s="14"/>
      <c r="AS1800" s="14"/>
      <c r="AT1800" s="14"/>
      <c r="AU1800" s="14"/>
      <c r="AV1800" s="14"/>
      <c r="AW1800" s="14"/>
      <c r="AX1800" s="14"/>
      <c r="AY1800" s="14"/>
      <c r="AZ1800" s="14"/>
      <c r="BA1800" s="14"/>
      <c r="BB1800" s="14"/>
      <c r="BC1800" s="14"/>
      <c r="BD1800" s="14"/>
      <c r="BE1800" s="14"/>
      <c r="BF1800" s="14"/>
      <c r="BG1800" s="14"/>
      <c r="BH1800" s="14"/>
      <c r="BI1800" s="14"/>
      <c r="BJ1800" s="14"/>
      <c r="BK1800" s="14"/>
      <c r="BL1800" s="14"/>
      <c r="BM1800" s="14"/>
      <c r="BN1800" s="14"/>
      <c r="BO1800" s="14"/>
      <c r="BP1800" s="14"/>
      <c r="BQ1800" s="14"/>
      <c r="BR1800" s="14"/>
      <c r="BS1800" s="14"/>
      <c r="BT1800" s="14"/>
      <c r="BU1800" s="14"/>
      <c r="BV1800" s="14"/>
      <c r="BW1800" s="14"/>
      <c r="BX1800" s="14"/>
      <c r="BY1800" s="14"/>
      <c r="BZ1800" s="14"/>
      <c r="CA1800" s="14"/>
      <c r="CB1800" s="14"/>
      <c r="CC1800" s="14"/>
      <c r="CD1800" s="14"/>
      <c r="CE1800" s="14"/>
      <c r="CF1800" s="14"/>
      <c r="CG1800" s="14"/>
      <c r="CH1800" s="14"/>
      <c r="CI1800" s="14"/>
      <c r="CJ1800" s="14"/>
      <c r="CK1800" s="14"/>
      <c r="CL1800" s="14"/>
      <c r="CM1800" s="14"/>
      <c r="CN1800" s="14"/>
      <c r="CO1800" s="14"/>
      <c r="CP1800" s="14"/>
      <c r="CQ1800" s="14"/>
      <c r="CR1800" s="14"/>
      <c r="CS1800" s="14"/>
      <c r="CT1800" s="14"/>
      <c r="CU1800" s="14"/>
    </row>
    <row r="1801" spans="2:99" x14ac:dyDescent="0.2">
      <c r="B1801" s="15">
        <v>5.2546296296296292E-2</v>
      </c>
      <c r="C1801" s="14">
        <v>37</v>
      </c>
      <c r="D1801" s="14"/>
      <c r="E1801" s="14"/>
      <c r="F1801" s="14"/>
      <c r="G1801" s="14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  <c r="AA1801" s="14"/>
      <c r="AB1801" s="14"/>
      <c r="AC1801" s="14"/>
      <c r="AD1801" s="14"/>
      <c r="AE1801" s="14"/>
      <c r="AF1801" s="14"/>
      <c r="AG1801" s="14"/>
      <c r="AH1801" s="14"/>
      <c r="AI1801" s="14"/>
      <c r="AJ1801" s="14"/>
      <c r="AK1801" s="14"/>
      <c r="AL1801" s="14"/>
      <c r="AM1801" s="14"/>
      <c r="AN1801" s="14"/>
      <c r="AO1801" s="14"/>
      <c r="AP1801" s="14"/>
      <c r="AQ1801" s="14"/>
      <c r="AR1801" s="14"/>
      <c r="AS1801" s="14"/>
      <c r="AT1801" s="14"/>
      <c r="AU1801" s="14"/>
      <c r="AV1801" s="14"/>
      <c r="AW1801" s="14"/>
      <c r="AX1801" s="14"/>
      <c r="AY1801" s="14"/>
      <c r="AZ1801" s="14"/>
      <c r="BA1801" s="14"/>
      <c r="BB1801" s="14"/>
      <c r="BC1801" s="14"/>
      <c r="BD1801" s="14"/>
      <c r="BE1801" s="14"/>
      <c r="BF1801" s="14"/>
      <c r="BG1801" s="14"/>
      <c r="BH1801" s="14"/>
      <c r="BI1801" s="14"/>
      <c r="BJ1801" s="14"/>
      <c r="BK1801" s="14"/>
      <c r="BL1801" s="14"/>
      <c r="BM1801" s="14"/>
      <c r="BN1801" s="14"/>
      <c r="BO1801" s="14"/>
      <c r="BP1801" s="14"/>
      <c r="BQ1801" s="14"/>
      <c r="BR1801" s="14"/>
      <c r="BS1801" s="14"/>
      <c r="BT1801" s="14"/>
      <c r="BU1801" s="14"/>
      <c r="BV1801" s="14"/>
      <c r="BW1801" s="14"/>
      <c r="BX1801" s="14"/>
      <c r="BY1801" s="14"/>
      <c r="BZ1801" s="14"/>
      <c r="CA1801" s="14"/>
      <c r="CB1801" s="14"/>
      <c r="CC1801" s="14"/>
      <c r="CD1801" s="14"/>
      <c r="CE1801" s="14"/>
      <c r="CF1801" s="14"/>
      <c r="CG1801" s="14"/>
      <c r="CH1801" s="14"/>
      <c r="CI1801" s="14"/>
      <c r="CJ1801" s="14"/>
      <c r="CK1801" s="14"/>
      <c r="CL1801" s="14"/>
      <c r="CM1801" s="14"/>
      <c r="CN1801" s="14"/>
      <c r="CO1801" s="14"/>
      <c r="CP1801" s="14"/>
      <c r="CQ1801" s="14"/>
      <c r="CR1801" s="14"/>
      <c r="CS1801" s="14"/>
      <c r="CT1801" s="14"/>
      <c r="CU1801" s="14"/>
    </row>
    <row r="1802" spans="2:99" x14ac:dyDescent="0.2">
      <c r="B1802" s="15">
        <v>5.3587962962962969E-2</v>
      </c>
      <c r="C1802" s="14">
        <v>37</v>
      </c>
      <c r="D1802" s="14"/>
      <c r="E1802" s="14"/>
      <c r="F1802" s="14"/>
      <c r="G1802" s="14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  <c r="Y1802" s="14"/>
      <c r="Z1802" s="14"/>
      <c r="AA1802" s="14"/>
      <c r="AB1802" s="14"/>
      <c r="AC1802" s="14"/>
      <c r="AD1802" s="14"/>
      <c r="AE1802" s="14"/>
      <c r="AF1802" s="14"/>
      <c r="AG1802" s="14"/>
      <c r="AH1802" s="14"/>
      <c r="AI1802" s="14"/>
      <c r="AJ1802" s="14"/>
      <c r="AK1802" s="14"/>
      <c r="AL1802" s="14"/>
      <c r="AM1802" s="14"/>
      <c r="AN1802" s="14"/>
      <c r="AO1802" s="14"/>
      <c r="AP1802" s="14"/>
      <c r="AQ1802" s="14"/>
      <c r="AR1802" s="14"/>
      <c r="AS1802" s="14"/>
      <c r="AT1802" s="14"/>
      <c r="AU1802" s="14"/>
      <c r="AV1802" s="14"/>
      <c r="AW1802" s="14"/>
      <c r="AX1802" s="14"/>
      <c r="AY1802" s="14"/>
      <c r="AZ1802" s="14"/>
      <c r="BA1802" s="14"/>
      <c r="BB1802" s="14"/>
      <c r="BC1802" s="14"/>
      <c r="BD1802" s="14"/>
      <c r="BE1802" s="14"/>
      <c r="BF1802" s="14"/>
      <c r="BG1802" s="14"/>
      <c r="BH1802" s="14"/>
      <c r="BI1802" s="14"/>
      <c r="BJ1802" s="14"/>
      <c r="BK1802" s="14"/>
      <c r="BL1802" s="14"/>
      <c r="BM1802" s="14"/>
      <c r="BN1802" s="14"/>
      <c r="BO1802" s="14"/>
      <c r="BP1802" s="14"/>
      <c r="BQ1802" s="14"/>
      <c r="BR1802" s="14"/>
      <c r="BS1802" s="14"/>
      <c r="BT1802" s="14"/>
      <c r="BU1802" s="14"/>
      <c r="BV1802" s="14"/>
      <c r="BW1802" s="14"/>
      <c r="BX1802" s="14"/>
      <c r="BY1802" s="14"/>
      <c r="BZ1802" s="14"/>
      <c r="CA1802" s="14"/>
      <c r="CB1802" s="14"/>
      <c r="CC1802" s="14"/>
      <c r="CD1802" s="14"/>
      <c r="CE1802" s="14"/>
      <c r="CF1802" s="14"/>
      <c r="CG1802" s="14"/>
      <c r="CH1802" s="14"/>
      <c r="CI1802" s="14"/>
      <c r="CJ1802" s="14"/>
      <c r="CK1802" s="14"/>
      <c r="CL1802" s="14"/>
      <c r="CM1802" s="14"/>
      <c r="CN1802" s="14"/>
      <c r="CO1802" s="14"/>
      <c r="CP1802" s="14"/>
      <c r="CQ1802" s="14"/>
      <c r="CR1802" s="14"/>
      <c r="CS1802" s="14"/>
      <c r="CT1802" s="14"/>
      <c r="CU1802" s="14"/>
    </row>
    <row r="1803" spans="2:99" x14ac:dyDescent="0.2">
      <c r="B1803" s="15">
        <v>5.4629629629629632E-2</v>
      </c>
      <c r="C1803" s="14">
        <v>37</v>
      </c>
      <c r="D1803" s="14"/>
      <c r="E1803" s="14"/>
      <c r="F1803" s="14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  <c r="W1803" s="14"/>
      <c r="X1803" s="14"/>
      <c r="Y1803" s="14"/>
      <c r="Z1803" s="14"/>
      <c r="AA1803" s="14"/>
      <c r="AB1803" s="14"/>
      <c r="AC1803" s="14"/>
      <c r="AD1803" s="14"/>
      <c r="AE1803" s="14"/>
      <c r="AF1803" s="14"/>
      <c r="AG1803" s="14"/>
      <c r="AH1803" s="14"/>
      <c r="AI1803" s="14"/>
      <c r="AJ1803" s="14"/>
      <c r="AK1803" s="14"/>
      <c r="AL1803" s="14"/>
      <c r="AM1803" s="14"/>
      <c r="AN1803" s="14"/>
      <c r="AO1803" s="14"/>
      <c r="AP1803" s="14"/>
      <c r="AQ1803" s="14"/>
      <c r="AR1803" s="14"/>
      <c r="AS1803" s="14"/>
      <c r="AT1803" s="14"/>
      <c r="AU1803" s="14"/>
      <c r="AV1803" s="14"/>
      <c r="AW1803" s="14"/>
      <c r="AX1803" s="14"/>
      <c r="AY1803" s="14"/>
      <c r="AZ1803" s="14"/>
      <c r="BA1803" s="14"/>
      <c r="BB1803" s="14"/>
      <c r="BC1803" s="14"/>
      <c r="BD1803" s="14"/>
      <c r="BE1803" s="14"/>
      <c r="BF1803" s="14"/>
      <c r="BG1803" s="14"/>
      <c r="BH1803" s="14"/>
      <c r="BI1803" s="14"/>
      <c r="BJ1803" s="14"/>
      <c r="BK1803" s="14"/>
      <c r="BL1803" s="14"/>
      <c r="BM1803" s="14"/>
      <c r="BN1803" s="14"/>
      <c r="BO1803" s="14"/>
      <c r="BP1803" s="14"/>
      <c r="BQ1803" s="14"/>
      <c r="BR1803" s="14"/>
      <c r="BS1803" s="14"/>
      <c r="BT1803" s="14"/>
      <c r="BU1803" s="14"/>
      <c r="BV1803" s="14"/>
      <c r="BW1803" s="14"/>
      <c r="BX1803" s="14"/>
      <c r="BY1803" s="14"/>
      <c r="BZ1803" s="14"/>
      <c r="CA1803" s="14"/>
      <c r="CB1803" s="14"/>
      <c r="CC1803" s="14"/>
      <c r="CD1803" s="14"/>
      <c r="CE1803" s="14"/>
      <c r="CF1803" s="14"/>
      <c r="CG1803" s="14"/>
      <c r="CH1803" s="14"/>
      <c r="CI1803" s="14"/>
      <c r="CJ1803" s="14"/>
      <c r="CK1803" s="14"/>
      <c r="CL1803" s="14"/>
      <c r="CM1803" s="14"/>
      <c r="CN1803" s="14"/>
      <c r="CO1803" s="14"/>
      <c r="CP1803" s="14"/>
      <c r="CQ1803" s="14"/>
      <c r="CR1803" s="14"/>
      <c r="CS1803" s="14"/>
      <c r="CT1803" s="14"/>
      <c r="CU1803" s="14"/>
    </row>
    <row r="1804" spans="2:99" x14ac:dyDescent="0.2">
      <c r="B1804" s="15">
        <v>5.5671296296296302E-2</v>
      </c>
      <c r="C1804" s="14">
        <v>37</v>
      </c>
      <c r="D1804" s="14"/>
      <c r="E1804" s="14"/>
      <c r="F1804" s="14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  <c r="Y1804" s="14"/>
      <c r="Z1804" s="14"/>
      <c r="AA1804" s="14"/>
      <c r="AB1804" s="14"/>
      <c r="AC1804" s="14"/>
      <c r="AD1804" s="14"/>
      <c r="AE1804" s="14"/>
      <c r="AF1804" s="14"/>
      <c r="AG1804" s="14"/>
      <c r="AH1804" s="14"/>
      <c r="AI1804" s="14"/>
      <c r="AJ1804" s="14"/>
      <c r="AK1804" s="14"/>
      <c r="AL1804" s="14"/>
      <c r="AM1804" s="14"/>
      <c r="AN1804" s="14"/>
      <c r="AO1804" s="14"/>
      <c r="AP1804" s="14"/>
      <c r="AQ1804" s="14"/>
      <c r="AR1804" s="14"/>
      <c r="AS1804" s="14"/>
      <c r="AT1804" s="14"/>
      <c r="AU1804" s="14"/>
      <c r="AV1804" s="14"/>
      <c r="AW1804" s="14"/>
      <c r="AX1804" s="14"/>
      <c r="AY1804" s="14"/>
      <c r="AZ1804" s="14"/>
      <c r="BA1804" s="14"/>
      <c r="BB1804" s="14"/>
      <c r="BC1804" s="14"/>
      <c r="BD1804" s="14"/>
      <c r="BE1804" s="14"/>
      <c r="BF1804" s="14"/>
      <c r="BG1804" s="14"/>
      <c r="BH1804" s="14"/>
      <c r="BI1804" s="14"/>
      <c r="BJ1804" s="14"/>
      <c r="BK1804" s="14"/>
      <c r="BL1804" s="14"/>
      <c r="BM1804" s="14"/>
      <c r="BN1804" s="14"/>
      <c r="BO1804" s="14"/>
      <c r="BP1804" s="14"/>
      <c r="BQ1804" s="14"/>
      <c r="BR1804" s="14"/>
      <c r="BS1804" s="14"/>
      <c r="BT1804" s="14"/>
      <c r="BU1804" s="14"/>
      <c r="BV1804" s="14"/>
      <c r="BW1804" s="14"/>
      <c r="BX1804" s="14"/>
      <c r="BY1804" s="14"/>
      <c r="BZ1804" s="14"/>
      <c r="CA1804" s="14"/>
      <c r="CB1804" s="14"/>
      <c r="CC1804" s="14"/>
      <c r="CD1804" s="14"/>
      <c r="CE1804" s="14"/>
      <c r="CF1804" s="14"/>
      <c r="CG1804" s="14"/>
      <c r="CH1804" s="14"/>
      <c r="CI1804" s="14"/>
      <c r="CJ1804" s="14"/>
      <c r="CK1804" s="14"/>
      <c r="CL1804" s="14"/>
      <c r="CM1804" s="14"/>
      <c r="CN1804" s="14"/>
      <c r="CO1804" s="14"/>
      <c r="CP1804" s="14"/>
      <c r="CQ1804" s="14"/>
      <c r="CR1804" s="14"/>
      <c r="CS1804" s="14"/>
      <c r="CT1804" s="14"/>
      <c r="CU1804" s="14"/>
    </row>
    <row r="1805" spans="2:99" x14ac:dyDescent="0.2">
      <c r="B1805" s="15">
        <v>5.6712962962962965E-2</v>
      </c>
      <c r="C1805" s="14">
        <v>37</v>
      </c>
      <c r="D1805" s="14"/>
      <c r="E1805" s="14"/>
      <c r="F1805" s="14"/>
      <c r="G1805" s="14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  <c r="W1805" s="14"/>
      <c r="X1805" s="14"/>
      <c r="Y1805" s="14"/>
      <c r="Z1805" s="14"/>
      <c r="AA1805" s="14"/>
      <c r="AB1805" s="14"/>
      <c r="AC1805" s="14"/>
      <c r="AD1805" s="14"/>
      <c r="AE1805" s="14"/>
      <c r="AF1805" s="14"/>
      <c r="AG1805" s="14"/>
      <c r="AH1805" s="14"/>
      <c r="AI1805" s="14"/>
      <c r="AJ1805" s="14"/>
      <c r="AK1805" s="14"/>
      <c r="AL1805" s="14"/>
      <c r="AM1805" s="14"/>
      <c r="AN1805" s="14"/>
      <c r="AO1805" s="14"/>
      <c r="AP1805" s="14"/>
      <c r="AQ1805" s="14"/>
      <c r="AR1805" s="14"/>
      <c r="AS1805" s="14"/>
      <c r="AT1805" s="14"/>
      <c r="AU1805" s="14"/>
      <c r="AV1805" s="14"/>
      <c r="AW1805" s="14"/>
      <c r="AX1805" s="14"/>
      <c r="AY1805" s="14"/>
      <c r="AZ1805" s="14"/>
      <c r="BA1805" s="14"/>
      <c r="BB1805" s="14"/>
      <c r="BC1805" s="14"/>
      <c r="BD1805" s="14"/>
      <c r="BE1805" s="14"/>
      <c r="BF1805" s="14"/>
      <c r="BG1805" s="14"/>
      <c r="BH1805" s="14"/>
      <c r="BI1805" s="14"/>
      <c r="BJ1805" s="14"/>
      <c r="BK1805" s="14"/>
      <c r="BL1805" s="14"/>
      <c r="BM1805" s="14"/>
      <c r="BN1805" s="14"/>
      <c r="BO1805" s="14"/>
      <c r="BP1805" s="14"/>
      <c r="BQ1805" s="14"/>
      <c r="BR1805" s="14"/>
      <c r="BS1805" s="14"/>
      <c r="BT1805" s="14"/>
      <c r="BU1805" s="14"/>
      <c r="BV1805" s="14"/>
      <c r="BW1805" s="14"/>
      <c r="BX1805" s="14"/>
      <c r="BY1805" s="14"/>
      <c r="BZ1805" s="14"/>
      <c r="CA1805" s="14"/>
      <c r="CB1805" s="14"/>
      <c r="CC1805" s="14"/>
      <c r="CD1805" s="14"/>
      <c r="CE1805" s="14"/>
      <c r="CF1805" s="14"/>
      <c r="CG1805" s="14"/>
      <c r="CH1805" s="14"/>
      <c r="CI1805" s="14"/>
      <c r="CJ1805" s="14"/>
      <c r="CK1805" s="14"/>
      <c r="CL1805" s="14"/>
      <c r="CM1805" s="14"/>
      <c r="CN1805" s="14"/>
      <c r="CO1805" s="14"/>
      <c r="CP1805" s="14"/>
      <c r="CQ1805" s="14"/>
      <c r="CR1805" s="14"/>
      <c r="CS1805" s="14"/>
      <c r="CT1805" s="14"/>
      <c r="CU1805" s="14"/>
    </row>
    <row r="1806" spans="2:99" x14ac:dyDescent="0.2">
      <c r="B1806" s="15">
        <v>5.7754629629629628E-2</v>
      </c>
      <c r="C1806" s="14">
        <v>37</v>
      </c>
      <c r="D1806" s="14"/>
      <c r="E1806" s="14"/>
      <c r="F1806" s="14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  <c r="Y1806" s="14"/>
      <c r="Z1806" s="14"/>
      <c r="AA1806" s="14"/>
      <c r="AB1806" s="14"/>
      <c r="AC1806" s="14"/>
      <c r="AD1806" s="14"/>
      <c r="AE1806" s="14"/>
      <c r="AF1806" s="14"/>
      <c r="AG1806" s="14"/>
      <c r="AH1806" s="14"/>
      <c r="AI1806" s="14"/>
      <c r="AJ1806" s="14"/>
      <c r="AK1806" s="14"/>
      <c r="AL1806" s="14"/>
      <c r="AM1806" s="14"/>
      <c r="AN1806" s="14"/>
      <c r="AO1806" s="14"/>
      <c r="AP1806" s="14"/>
      <c r="AQ1806" s="14"/>
      <c r="AR1806" s="14"/>
      <c r="AS1806" s="14"/>
      <c r="AT1806" s="14"/>
      <c r="AU1806" s="14"/>
      <c r="AV1806" s="14"/>
      <c r="AW1806" s="14"/>
      <c r="AX1806" s="14"/>
      <c r="AY1806" s="14"/>
      <c r="AZ1806" s="14"/>
      <c r="BA1806" s="14"/>
      <c r="BB1806" s="14"/>
      <c r="BC1806" s="14"/>
      <c r="BD1806" s="14"/>
      <c r="BE1806" s="14"/>
      <c r="BF1806" s="14"/>
      <c r="BG1806" s="14"/>
      <c r="BH1806" s="14"/>
      <c r="BI1806" s="14"/>
      <c r="BJ1806" s="14"/>
      <c r="BK1806" s="14"/>
      <c r="BL1806" s="14"/>
      <c r="BM1806" s="14"/>
      <c r="BN1806" s="14"/>
      <c r="BO1806" s="14"/>
      <c r="BP1806" s="14"/>
      <c r="BQ1806" s="14"/>
      <c r="BR1806" s="14"/>
      <c r="BS1806" s="14"/>
      <c r="BT1806" s="14"/>
      <c r="BU1806" s="14"/>
      <c r="BV1806" s="14"/>
      <c r="BW1806" s="14"/>
      <c r="BX1806" s="14"/>
      <c r="BY1806" s="14"/>
      <c r="BZ1806" s="14"/>
      <c r="CA1806" s="14"/>
      <c r="CB1806" s="14"/>
      <c r="CC1806" s="14"/>
      <c r="CD1806" s="14"/>
      <c r="CE1806" s="14"/>
      <c r="CF1806" s="14"/>
      <c r="CG1806" s="14"/>
      <c r="CH1806" s="14"/>
      <c r="CI1806" s="14"/>
      <c r="CJ1806" s="14"/>
      <c r="CK1806" s="14"/>
      <c r="CL1806" s="14"/>
      <c r="CM1806" s="14"/>
      <c r="CN1806" s="14"/>
      <c r="CO1806" s="14"/>
      <c r="CP1806" s="14"/>
      <c r="CQ1806" s="14"/>
      <c r="CR1806" s="14"/>
      <c r="CS1806" s="14"/>
      <c r="CT1806" s="14"/>
      <c r="CU1806" s="14"/>
    </row>
    <row r="1807" spans="2:99" x14ac:dyDescent="0.2">
      <c r="B1807" s="15">
        <v>5.8796296296296298E-2</v>
      </c>
      <c r="C1807" s="14">
        <v>37</v>
      </c>
      <c r="D1807" s="14"/>
      <c r="E1807" s="14"/>
      <c r="F1807" s="14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  <c r="Y1807" s="14"/>
      <c r="Z1807" s="14"/>
      <c r="AA1807" s="14"/>
      <c r="AB1807" s="14"/>
      <c r="AC1807" s="14"/>
      <c r="AD1807" s="14"/>
      <c r="AE1807" s="14"/>
      <c r="AF1807" s="14"/>
      <c r="AG1807" s="14"/>
      <c r="AH1807" s="14"/>
      <c r="AI1807" s="14"/>
      <c r="AJ1807" s="14"/>
      <c r="AK1807" s="14"/>
      <c r="AL1807" s="14"/>
      <c r="AM1807" s="14"/>
      <c r="AN1807" s="14"/>
      <c r="AO1807" s="14"/>
      <c r="AP1807" s="14"/>
      <c r="AQ1807" s="14"/>
      <c r="AR1807" s="14"/>
      <c r="AS1807" s="14"/>
      <c r="AT1807" s="14"/>
      <c r="AU1807" s="14"/>
      <c r="AV1807" s="14"/>
      <c r="AW1807" s="14"/>
      <c r="AX1807" s="14"/>
      <c r="AY1807" s="14"/>
      <c r="AZ1807" s="14"/>
      <c r="BA1807" s="14"/>
      <c r="BB1807" s="14"/>
      <c r="BC1807" s="14"/>
      <c r="BD1807" s="14"/>
      <c r="BE1807" s="14"/>
      <c r="BF1807" s="14"/>
      <c r="BG1807" s="14"/>
      <c r="BH1807" s="14"/>
      <c r="BI1807" s="14"/>
      <c r="BJ1807" s="14"/>
      <c r="BK1807" s="14"/>
      <c r="BL1807" s="14"/>
      <c r="BM1807" s="14"/>
      <c r="BN1807" s="14"/>
      <c r="BO1807" s="14"/>
      <c r="BP1807" s="14"/>
      <c r="BQ1807" s="14"/>
      <c r="BR1807" s="14"/>
      <c r="BS1807" s="14"/>
      <c r="BT1807" s="14"/>
      <c r="BU1807" s="14"/>
      <c r="BV1807" s="14"/>
      <c r="BW1807" s="14"/>
      <c r="BX1807" s="14"/>
      <c r="BY1807" s="14"/>
      <c r="BZ1807" s="14"/>
      <c r="CA1807" s="14"/>
      <c r="CB1807" s="14"/>
      <c r="CC1807" s="14"/>
      <c r="CD1807" s="14"/>
      <c r="CE1807" s="14"/>
      <c r="CF1807" s="14"/>
      <c r="CG1807" s="14"/>
      <c r="CH1807" s="14"/>
      <c r="CI1807" s="14"/>
      <c r="CJ1807" s="14"/>
      <c r="CK1807" s="14"/>
      <c r="CL1807" s="14"/>
      <c r="CM1807" s="14"/>
      <c r="CN1807" s="14"/>
      <c r="CO1807" s="14"/>
      <c r="CP1807" s="14"/>
      <c r="CQ1807" s="14"/>
      <c r="CR1807" s="14"/>
      <c r="CS1807" s="14"/>
      <c r="CT1807" s="14"/>
      <c r="CU1807" s="14"/>
    </row>
    <row r="1808" spans="2:99" x14ac:dyDescent="0.2">
      <c r="B1808" s="15">
        <v>5.9837962962962961E-2</v>
      </c>
      <c r="C1808" s="14">
        <v>37</v>
      </c>
      <c r="D1808" s="14"/>
      <c r="E1808" s="14"/>
      <c r="F1808" s="14"/>
      <c r="G1808" s="14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  <c r="AA1808" s="14"/>
      <c r="AB1808" s="14"/>
      <c r="AC1808" s="14"/>
      <c r="AD1808" s="14"/>
      <c r="AE1808" s="14"/>
      <c r="AF1808" s="14"/>
      <c r="AG1808" s="14"/>
      <c r="AH1808" s="14"/>
      <c r="AI1808" s="14"/>
      <c r="AJ1808" s="14"/>
      <c r="AK1808" s="14"/>
      <c r="AL1808" s="14"/>
      <c r="AM1808" s="14"/>
      <c r="AN1808" s="14"/>
      <c r="AO1808" s="14"/>
      <c r="AP1808" s="14"/>
      <c r="AQ1808" s="14"/>
      <c r="AR1808" s="14"/>
      <c r="AS1808" s="14"/>
      <c r="AT1808" s="14"/>
      <c r="AU1808" s="14"/>
      <c r="AV1808" s="14"/>
      <c r="AW1808" s="14"/>
      <c r="AX1808" s="14"/>
      <c r="AY1808" s="14"/>
      <c r="AZ1808" s="14"/>
      <c r="BA1808" s="14"/>
      <c r="BB1808" s="14"/>
      <c r="BC1808" s="14"/>
      <c r="BD1808" s="14"/>
      <c r="BE1808" s="14"/>
      <c r="BF1808" s="14"/>
      <c r="BG1808" s="14"/>
      <c r="BH1808" s="14"/>
      <c r="BI1808" s="14"/>
      <c r="BJ1808" s="14"/>
      <c r="BK1808" s="14"/>
      <c r="BL1808" s="14"/>
      <c r="BM1808" s="14"/>
      <c r="BN1808" s="14"/>
      <c r="BO1808" s="14"/>
      <c r="BP1808" s="14"/>
      <c r="BQ1808" s="14"/>
      <c r="BR1808" s="14"/>
      <c r="BS1808" s="14"/>
      <c r="BT1808" s="14"/>
      <c r="BU1808" s="14"/>
      <c r="BV1808" s="14"/>
      <c r="BW1808" s="14"/>
      <c r="BX1808" s="14"/>
      <c r="BY1808" s="14"/>
      <c r="BZ1808" s="14"/>
      <c r="CA1808" s="14"/>
      <c r="CB1808" s="14"/>
      <c r="CC1808" s="14"/>
      <c r="CD1808" s="14"/>
      <c r="CE1808" s="14"/>
      <c r="CF1808" s="14"/>
      <c r="CG1808" s="14"/>
      <c r="CH1808" s="14"/>
      <c r="CI1808" s="14"/>
      <c r="CJ1808" s="14"/>
      <c r="CK1808" s="14"/>
      <c r="CL1808" s="14"/>
      <c r="CM1808" s="14"/>
      <c r="CN1808" s="14"/>
      <c r="CO1808" s="14"/>
      <c r="CP1808" s="14"/>
      <c r="CQ1808" s="14"/>
      <c r="CR1808" s="14"/>
      <c r="CS1808" s="14"/>
      <c r="CT1808" s="14"/>
      <c r="CU1808" s="14"/>
    </row>
    <row r="1809" spans="2:99" x14ac:dyDescent="0.2">
      <c r="B1809" s="15">
        <v>6.0879629629629638E-2</v>
      </c>
      <c r="C1809" s="14">
        <v>37</v>
      </c>
      <c r="D1809" s="14"/>
      <c r="E1809" s="14"/>
      <c r="F1809" s="14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  <c r="W1809" s="14"/>
      <c r="X1809" s="14"/>
      <c r="Y1809" s="14"/>
      <c r="Z1809" s="14"/>
      <c r="AA1809" s="14"/>
      <c r="AB1809" s="14"/>
      <c r="AC1809" s="14"/>
      <c r="AD1809" s="14"/>
      <c r="AE1809" s="14"/>
      <c r="AF1809" s="14"/>
      <c r="AG1809" s="14"/>
      <c r="AH1809" s="14"/>
      <c r="AI1809" s="14"/>
      <c r="AJ1809" s="14"/>
      <c r="AK1809" s="14"/>
      <c r="AL1809" s="14"/>
      <c r="AM1809" s="14"/>
      <c r="AN1809" s="14"/>
      <c r="AO1809" s="14"/>
      <c r="AP1809" s="14"/>
      <c r="AQ1809" s="14"/>
      <c r="AR1809" s="14"/>
      <c r="AS1809" s="14"/>
      <c r="AT1809" s="14"/>
      <c r="AU1809" s="14"/>
      <c r="AV1809" s="14"/>
      <c r="AW1809" s="14"/>
      <c r="AX1809" s="14"/>
      <c r="AY1809" s="14"/>
      <c r="AZ1809" s="14"/>
      <c r="BA1809" s="14"/>
      <c r="BB1809" s="14"/>
      <c r="BC1809" s="14"/>
      <c r="BD1809" s="14"/>
      <c r="BE1809" s="14"/>
      <c r="BF1809" s="14"/>
      <c r="BG1809" s="14"/>
      <c r="BH1809" s="14"/>
      <c r="BI1809" s="14"/>
      <c r="BJ1809" s="14"/>
      <c r="BK1809" s="14"/>
      <c r="BL1809" s="14"/>
      <c r="BM1809" s="14"/>
      <c r="BN1809" s="14"/>
      <c r="BO1809" s="14"/>
      <c r="BP1809" s="14"/>
      <c r="BQ1809" s="14"/>
      <c r="BR1809" s="14"/>
      <c r="BS1809" s="14"/>
      <c r="BT1809" s="14"/>
      <c r="BU1809" s="14"/>
      <c r="BV1809" s="14"/>
      <c r="BW1809" s="14"/>
      <c r="BX1809" s="14"/>
      <c r="BY1809" s="14"/>
      <c r="BZ1809" s="14"/>
      <c r="CA1809" s="14"/>
      <c r="CB1809" s="14"/>
      <c r="CC1809" s="14"/>
      <c r="CD1809" s="14"/>
      <c r="CE1809" s="14"/>
      <c r="CF1809" s="14"/>
      <c r="CG1809" s="14"/>
      <c r="CH1809" s="14"/>
      <c r="CI1809" s="14"/>
      <c r="CJ1809" s="14"/>
      <c r="CK1809" s="14"/>
      <c r="CL1809" s="14"/>
      <c r="CM1809" s="14"/>
      <c r="CN1809" s="14"/>
      <c r="CO1809" s="14"/>
      <c r="CP1809" s="14"/>
      <c r="CQ1809" s="14"/>
      <c r="CR1809" s="14"/>
      <c r="CS1809" s="14"/>
      <c r="CT1809" s="14"/>
      <c r="CU1809" s="14"/>
    </row>
    <row r="1810" spans="2:99" x14ac:dyDescent="0.2">
      <c r="B1810" s="15">
        <v>6.1921296296296301E-2</v>
      </c>
      <c r="C1810" s="14">
        <v>37</v>
      </c>
      <c r="D1810" s="14"/>
      <c r="E1810" s="14"/>
      <c r="F1810" s="14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  <c r="W1810" s="14"/>
      <c r="X1810" s="14"/>
      <c r="Y1810" s="14"/>
      <c r="Z1810" s="14"/>
      <c r="AA1810" s="14"/>
      <c r="AB1810" s="14"/>
      <c r="AC1810" s="14"/>
      <c r="AD1810" s="14"/>
      <c r="AE1810" s="14"/>
      <c r="AF1810" s="14"/>
      <c r="AG1810" s="14"/>
      <c r="AH1810" s="14"/>
      <c r="AI1810" s="14"/>
      <c r="AJ1810" s="14"/>
      <c r="AK1810" s="14"/>
      <c r="AL1810" s="14"/>
      <c r="AM1810" s="14"/>
      <c r="AN1810" s="14"/>
      <c r="AO1810" s="14"/>
      <c r="AP1810" s="14"/>
      <c r="AQ1810" s="14"/>
      <c r="AR1810" s="14"/>
      <c r="AS1810" s="14"/>
      <c r="AT1810" s="14"/>
      <c r="AU1810" s="14"/>
      <c r="AV1810" s="14"/>
      <c r="AW1810" s="14"/>
      <c r="AX1810" s="14"/>
      <c r="AY1810" s="14"/>
      <c r="AZ1810" s="14"/>
      <c r="BA1810" s="14"/>
      <c r="BB1810" s="14"/>
      <c r="BC1810" s="14"/>
      <c r="BD1810" s="14"/>
      <c r="BE1810" s="14"/>
      <c r="BF1810" s="14"/>
      <c r="BG1810" s="14"/>
      <c r="BH1810" s="14"/>
      <c r="BI1810" s="14"/>
      <c r="BJ1810" s="14"/>
      <c r="BK1810" s="14"/>
      <c r="BL1810" s="14"/>
      <c r="BM1810" s="14"/>
      <c r="BN1810" s="14"/>
      <c r="BO1810" s="14"/>
      <c r="BP1810" s="14"/>
      <c r="BQ1810" s="14"/>
      <c r="BR1810" s="14"/>
      <c r="BS1810" s="14"/>
      <c r="BT1810" s="14"/>
      <c r="BU1810" s="14"/>
      <c r="BV1810" s="14"/>
      <c r="BW1810" s="14"/>
      <c r="BX1810" s="14"/>
      <c r="BY1810" s="14"/>
      <c r="BZ1810" s="14"/>
      <c r="CA1810" s="14"/>
      <c r="CB1810" s="14"/>
      <c r="CC1810" s="14"/>
      <c r="CD1810" s="14"/>
      <c r="CE1810" s="14"/>
      <c r="CF1810" s="14"/>
      <c r="CG1810" s="14"/>
      <c r="CH1810" s="14"/>
      <c r="CI1810" s="14"/>
      <c r="CJ1810" s="14"/>
      <c r="CK1810" s="14"/>
      <c r="CL1810" s="14"/>
      <c r="CM1810" s="14"/>
      <c r="CN1810" s="14"/>
      <c r="CO1810" s="14"/>
      <c r="CP1810" s="14"/>
      <c r="CQ1810" s="14"/>
      <c r="CR1810" s="14"/>
      <c r="CS1810" s="14"/>
      <c r="CT1810" s="14"/>
      <c r="CU1810" s="14"/>
    </row>
    <row r="1811" spans="2:99" x14ac:dyDescent="0.2">
      <c r="B1811" s="15">
        <v>6.2962962962962957E-2</v>
      </c>
      <c r="C1811" s="14">
        <v>37</v>
      </c>
      <c r="D1811" s="14"/>
      <c r="E1811" s="14"/>
      <c r="F1811" s="14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/>
      <c r="AC1811" s="14"/>
      <c r="AD1811" s="14"/>
      <c r="AE1811" s="14"/>
      <c r="AF1811" s="14"/>
      <c r="AG1811" s="14"/>
      <c r="AH1811" s="14"/>
      <c r="AI1811" s="14"/>
      <c r="AJ1811" s="14"/>
      <c r="AK1811" s="14"/>
      <c r="AL1811" s="14"/>
      <c r="AM1811" s="14"/>
      <c r="AN1811" s="14"/>
      <c r="AO1811" s="14"/>
      <c r="AP1811" s="14"/>
      <c r="AQ1811" s="14"/>
      <c r="AR1811" s="14"/>
      <c r="AS1811" s="14"/>
      <c r="AT1811" s="14"/>
      <c r="AU1811" s="14"/>
      <c r="AV1811" s="14"/>
      <c r="AW1811" s="14"/>
      <c r="AX1811" s="14"/>
      <c r="AY1811" s="14"/>
      <c r="AZ1811" s="14"/>
      <c r="BA1811" s="14"/>
      <c r="BB1811" s="14"/>
      <c r="BC1811" s="14"/>
      <c r="BD1811" s="14"/>
      <c r="BE1811" s="14"/>
      <c r="BF1811" s="14"/>
      <c r="BG1811" s="14"/>
      <c r="BH1811" s="14"/>
      <c r="BI1811" s="14"/>
      <c r="BJ1811" s="14"/>
      <c r="BK1811" s="14"/>
      <c r="BL1811" s="14"/>
      <c r="BM1811" s="14"/>
      <c r="BN1811" s="14"/>
      <c r="BO1811" s="14"/>
      <c r="BP1811" s="14"/>
      <c r="BQ1811" s="14"/>
      <c r="BR1811" s="14"/>
      <c r="BS1811" s="14"/>
      <c r="BT1811" s="14"/>
      <c r="BU1811" s="14"/>
      <c r="BV1811" s="14"/>
      <c r="BW1811" s="14"/>
      <c r="BX1811" s="14"/>
      <c r="BY1811" s="14"/>
      <c r="BZ1811" s="14"/>
      <c r="CA1811" s="14"/>
      <c r="CB1811" s="14"/>
      <c r="CC1811" s="14"/>
      <c r="CD1811" s="14"/>
      <c r="CE1811" s="14"/>
      <c r="CF1811" s="14"/>
      <c r="CG1811" s="14"/>
      <c r="CH1811" s="14"/>
      <c r="CI1811" s="14"/>
      <c r="CJ1811" s="14"/>
      <c r="CK1811" s="14"/>
      <c r="CL1811" s="14"/>
      <c r="CM1811" s="14"/>
      <c r="CN1811" s="14"/>
      <c r="CO1811" s="14"/>
      <c r="CP1811" s="14"/>
      <c r="CQ1811" s="14"/>
      <c r="CR1811" s="14"/>
      <c r="CS1811" s="14"/>
      <c r="CT1811" s="14"/>
      <c r="CU1811" s="14"/>
    </row>
    <row r="1812" spans="2:99" x14ac:dyDescent="0.2">
      <c r="B1812" s="15">
        <v>6.400462962962962E-2</v>
      </c>
      <c r="C1812" s="14">
        <v>37</v>
      </c>
      <c r="D1812" s="14"/>
      <c r="E1812" s="14"/>
      <c r="F1812" s="14"/>
      <c r="G1812" s="14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  <c r="W1812" s="14"/>
      <c r="X1812" s="14"/>
      <c r="Y1812" s="14"/>
      <c r="Z1812" s="14"/>
      <c r="AA1812" s="14"/>
      <c r="AB1812" s="14"/>
      <c r="AC1812" s="14"/>
      <c r="AD1812" s="14"/>
      <c r="AE1812" s="14"/>
      <c r="AF1812" s="14"/>
      <c r="AG1812" s="14"/>
      <c r="AH1812" s="14"/>
      <c r="AI1812" s="14"/>
      <c r="AJ1812" s="14"/>
      <c r="AK1812" s="14"/>
      <c r="AL1812" s="14"/>
      <c r="AM1812" s="14"/>
      <c r="AN1812" s="14"/>
      <c r="AO1812" s="14"/>
      <c r="AP1812" s="14"/>
      <c r="AQ1812" s="14"/>
      <c r="AR1812" s="14"/>
      <c r="AS1812" s="14"/>
      <c r="AT1812" s="14"/>
      <c r="AU1812" s="14"/>
      <c r="AV1812" s="14"/>
      <c r="AW1812" s="14"/>
      <c r="AX1812" s="14"/>
      <c r="AY1812" s="14"/>
      <c r="AZ1812" s="14"/>
      <c r="BA1812" s="14"/>
      <c r="BB1812" s="14"/>
      <c r="BC1812" s="14"/>
      <c r="BD1812" s="14"/>
      <c r="BE1812" s="14"/>
      <c r="BF1812" s="14"/>
      <c r="BG1812" s="14"/>
      <c r="BH1812" s="14"/>
      <c r="BI1812" s="14"/>
      <c r="BJ1812" s="14"/>
      <c r="BK1812" s="14"/>
      <c r="BL1812" s="14"/>
      <c r="BM1812" s="14"/>
      <c r="BN1812" s="14"/>
      <c r="BO1812" s="14"/>
      <c r="BP1812" s="14"/>
      <c r="BQ1812" s="14"/>
      <c r="BR1812" s="14"/>
      <c r="BS1812" s="14"/>
      <c r="BT1812" s="14"/>
      <c r="BU1812" s="14"/>
      <c r="BV1812" s="14"/>
      <c r="BW1812" s="14"/>
      <c r="BX1812" s="14"/>
      <c r="BY1812" s="14"/>
      <c r="BZ1812" s="14"/>
      <c r="CA1812" s="14"/>
      <c r="CB1812" s="14"/>
      <c r="CC1812" s="14"/>
      <c r="CD1812" s="14"/>
      <c r="CE1812" s="14"/>
      <c r="CF1812" s="14"/>
      <c r="CG1812" s="14"/>
      <c r="CH1812" s="14"/>
      <c r="CI1812" s="14"/>
      <c r="CJ1812" s="14"/>
      <c r="CK1812" s="14"/>
      <c r="CL1812" s="14"/>
      <c r="CM1812" s="14"/>
      <c r="CN1812" s="14"/>
      <c r="CO1812" s="14"/>
      <c r="CP1812" s="14"/>
      <c r="CQ1812" s="14"/>
      <c r="CR1812" s="14"/>
      <c r="CS1812" s="14"/>
      <c r="CT1812" s="14"/>
      <c r="CU1812" s="14"/>
    </row>
    <row r="1813" spans="2:99" x14ac:dyDescent="0.2">
      <c r="B1813" s="15">
        <v>6.5046296296296297E-2</v>
      </c>
      <c r="C1813" s="14">
        <v>37</v>
      </c>
      <c r="D1813" s="14"/>
      <c r="E1813" s="14"/>
      <c r="F1813" s="14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  <c r="W1813" s="14"/>
      <c r="X1813" s="14"/>
      <c r="Y1813" s="14"/>
      <c r="Z1813" s="14"/>
      <c r="AA1813" s="14"/>
      <c r="AB1813" s="14"/>
      <c r="AC1813" s="14"/>
      <c r="AD1813" s="14"/>
      <c r="AE1813" s="14"/>
      <c r="AF1813" s="14"/>
      <c r="AG1813" s="14"/>
      <c r="AH1813" s="14"/>
      <c r="AI1813" s="14"/>
      <c r="AJ1813" s="14"/>
      <c r="AK1813" s="14"/>
      <c r="AL1813" s="14"/>
      <c r="AM1813" s="14"/>
      <c r="AN1813" s="14"/>
      <c r="AO1813" s="14"/>
      <c r="AP1813" s="14"/>
      <c r="AQ1813" s="14"/>
      <c r="AR1813" s="14"/>
      <c r="AS1813" s="14"/>
      <c r="AT1813" s="14"/>
      <c r="AU1813" s="14"/>
      <c r="AV1813" s="14"/>
      <c r="AW1813" s="14"/>
      <c r="AX1813" s="14"/>
      <c r="AY1813" s="14"/>
      <c r="AZ1813" s="14"/>
      <c r="BA1813" s="14"/>
      <c r="BB1813" s="14"/>
      <c r="BC1813" s="14"/>
      <c r="BD1813" s="14"/>
      <c r="BE1813" s="14"/>
      <c r="BF1813" s="14"/>
      <c r="BG1813" s="14"/>
      <c r="BH1813" s="14"/>
      <c r="BI1813" s="14"/>
      <c r="BJ1813" s="14"/>
      <c r="BK1813" s="14"/>
      <c r="BL1813" s="14"/>
      <c r="BM1813" s="14"/>
      <c r="BN1813" s="14"/>
      <c r="BO1813" s="14"/>
      <c r="BP1813" s="14"/>
      <c r="BQ1813" s="14"/>
      <c r="BR1813" s="14"/>
      <c r="BS1813" s="14"/>
      <c r="BT1813" s="14"/>
      <c r="BU1813" s="14"/>
      <c r="BV1813" s="14"/>
      <c r="BW1813" s="14"/>
      <c r="BX1813" s="14"/>
      <c r="BY1813" s="14"/>
      <c r="BZ1813" s="14"/>
      <c r="CA1813" s="14"/>
      <c r="CB1813" s="14"/>
      <c r="CC1813" s="14"/>
      <c r="CD1813" s="14"/>
      <c r="CE1813" s="14"/>
      <c r="CF1813" s="14"/>
      <c r="CG1813" s="14"/>
      <c r="CH1813" s="14"/>
      <c r="CI1813" s="14"/>
      <c r="CJ1813" s="14"/>
      <c r="CK1813" s="14"/>
      <c r="CL1813" s="14"/>
      <c r="CM1813" s="14"/>
      <c r="CN1813" s="14"/>
      <c r="CO1813" s="14"/>
      <c r="CP1813" s="14"/>
      <c r="CQ1813" s="14"/>
      <c r="CR1813" s="14"/>
      <c r="CS1813" s="14"/>
      <c r="CT1813" s="14"/>
      <c r="CU1813" s="14"/>
    </row>
    <row r="1814" spans="2:99" x14ac:dyDescent="0.2">
      <c r="B1814" s="15">
        <v>6.6087962962962959E-2</v>
      </c>
      <c r="C1814" s="14">
        <v>37</v>
      </c>
      <c r="D1814" s="14"/>
      <c r="E1814" s="14"/>
      <c r="F1814" s="14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  <c r="W1814" s="14"/>
      <c r="X1814" s="14"/>
      <c r="Y1814" s="14"/>
      <c r="Z1814" s="14"/>
      <c r="AA1814" s="14"/>
      <c r="AB1814" s="14"/>
      <c r="AC1814" s="14"/>
      <c r="AD1814" s="14"/>
      <c r="AE1814" s="14"/>
      <c r="AF1814" s="14"/>
      <c r="AG1814" s="14"/>
      <c r="AH1814" s="14"/>
      <c r="AI1814" s="14"/>
      <c r="AJ1814" s="14"/>
      <c r="AK1814" s="14"/>
      <c r="AL1814" s="14"/>
      <c r="AM1814" s="14"/>
      <c r="AN1814" s="14"/>
      <c r="AO1814" s="14"/>
      <c r="AP1814" s="14"/>
      <c r="AQ1814" s="14"/>
      <c r="AR1814" s="14"/>
      <c r="AS1814" s="14"/>
      <c r="AT1814" s="14"/>
      <c r="AU1814" s="14"/>
      <c r="AV1814" s="14"/>
      <c r="AW1814" s="14"/>
      <c r="AX1814" s="14"/>
      <c r="AY1814" s="14"/>
      <c r="AZ1814" s="14"/>
      <c r="BA1814" s="14"/>
      <c r="BB1814" s="14"/>
      <c r="BC1814" s="14"/>
      <c r="BD1814" s="14"/>
      <c r="BE1814" s="14"/>
      <c r="BF1814" s="14"/>
      <c r="BG1814" s="14"/>
      <c r="BH1814" s="14"/>
      <c r="BI1814" s="14"/>
      <c r="BJ1814" s="14"/>
      <c r="BK1814" s="14"/>
      <c r="BL1814" s="14"/>
      <c r="BM1814" s="14"/>
      <c r="BN1814" s="14"/>
      <c r="BO1814" s="14"/>
      <c r="BP1814" s="14"/>
      <c r="BQ1814" s="14"/>
      <c r="BR1814" s="14"/>
      <c r="BS1814" s="14"/>
      <c r="BT1814" s="14"/>
      <c r="BU1814" s="14"/>
      <c r="BV1814" s="14"/>
      <c r="BW1814" s="14"/>
      <c r="BX1814" s="14"/>
      <c r="BY1814" s="14"/>
      <c r="BZ1814" s="14"/>
      <c r="CA1814" s="14"/>
      <c r="CB1814" s="14"/>
      <c r="CC1814" s="14"/>
      <c r="CD1814" s="14"/>
      <c r="CE1814" s="14"/>
      <c r="CF1814" s="14"/>
      <c r="CG1814" s="14"/>
      <c r="CH1814" s="14"/>
      <c r="CI1814" s="14"/>
      <c r="CJ1814" s="14"/>
      <c r="CK1814" s="14"/>
      <c r="CL1814" s="14"/>
      <c r="CM1814" s="14"/>
      <c r="CN1814" s="14"/>
      <c r="CO1814" s="14"/>
      <c r="CP1814" s="14"/>
      <c r="CQ1814" s="14"/>
      <c r="CR1814" s="14"/>
      <c r="CS1814" s="14"/>
      <c r="CT1814" s="14"/>
      <c r="CU1814" s="14"/>
    </row>
    <row r="1815" spans="2:99" x14ac:dyDescent="0.2">
      <c r="B1815" s="15">
        <v>6.7129629629629636E-2</v>
      </c>
      <c r="C1815" s="14">
        <v>36.9</v>
      </c>
      <c r="D1815" s="14"/>
      <c r="E1815" s="14"/>
      <c r="F1815" s="14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  <c r="AA1815" s="14"/>
      <c r="AB1815" s="14"/>
      <c r="AC1815" s="14"/>
      <c r="AD1815" s="14"/>
      <c r="AE1815" s="14"/>
      <c r="AF1815" s="14"/>
      <c r="AG1815" s="14"/>
      <c r="AH1815" s="14"/>
      <c r="AI1815" s="14"/>
      <c r="AJ1815" s="14"/>
      <c r="AK1815" s="14"/>
      <c r="AL1815" s="14"/>
      <c r="AM1815" s="14"/>
      <c r="AN1815" s="14"/>
      <c r="AO1815" s="14"/>
      <c r="AP1815" s="14"/>
      <c r="AQ1815" s="14"/>
      <c r="AR1815" s="14"/>
      <c r="AS1815" s="14"/>
      <c r="AT1815" s="14"/>
      <c r="AU1815" s="14"/>
      <c r="AV1815" s="14"/>
      <c r="AW1815" s="14"/>
      <c r="AX1815" s="14"/>
      <c r="AY1815" s="14"/>
      <c r="AZ1815" s="14"/>
      <c r="BA1815" s="14"/>
      <c r="BB1815" s="14"/>
      <c r="BC1815" s="14"/>
      <c r="BD1815" s="14"/>
      <c r="BE1815" s="14"/>
      <c r="BF1815" s="14"/>
      <c r="BG1815" s="14"/>
      <c r="BH1815" s="14"/>
      <c r="BI1815" s="14"/>
      <c r="BJ1815" s="14"/>
      <c r="BK1815" s="14"/>
      <c r="BL1815" s="14"/>
      <c r="BM1815" s="14"/>
      <c r="BN1815" s="14"/>
      <c r="BO1815" s="14"/>
      <c r="BP1815" s="14"/>
      <c r="BQ1815" s="14"/>
      <c r="BR1815" s="14"/>
      <c r="BS1815" s="14"/>
      <c r="BT1815" s="14"/>
      <c r="BU1815" s="14"/>
      <c r="BV1815" s="14"/>
      <c r="BW1815" s="14"/>
      <c r="BX1815" s="14"/>
      <c r="BY1815" s="14"/>
      <c r="BZ1815" s="14"/>
      <c r="CA1815" s="14"/>
      <c r="CB1815" s="14"/>
      <c r="CC1815" s="14"/>
      <c r="CD1815" s="14"/>
      <c r="CE1815" s="14"/>
      <c r="CF1815" s="14"/>
      <c r="CG1815" s="14"/>
      <c r="CH1815" s="14"/>
      <c r="CI1815" s="14"/>
      <c r="CJ1815" s="14"/>
      <c r="CK1815" s="14"/>
      <c r="CL1815" s="14"/>
      <c r="CM1815" s="14"/>
      <c r="CN1815" s="14"/>
      <c r="CO1815" s="14"/>
      <c r="CP1815" s="14"/>
      <c r="CQ1815" s="14"/>
      <c r="CR1815" s="14"/>
      <c r="CS1815" s="14"/>
      <c r="CT1815" s="14"/>
      <c r="CU1815" s="14"/>
    </row>
    <row r="1816" spans="2:99" x14ac:dyDescent="0.2">
      <c r="B1816" s="15">
        <v>6.8171296296296299E-2</v>
      </c>
      <c r="C1816" s="14">
        <v>37</v>
      </c>
      <c r="D1816" s="14"/>
      <c r="E1816" s="14"/>
      <c r="F1816" s="14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/>
      <c r="AA1816" s="14"/>
      <c r="AB1816" s="14"/>
      <c r="AC1816" s="14"/>
      <c r="AD1816" s="14"/>
      <c r="AE1816" s="14"/>
      <c r="AF1816" s="14"/>
      <c r="AG1816" s="14"/>
      <c r="AH1816" s="14"/>
      <c r="AI1816" s="14"/>
      <c r="AJ1816" s="14"/>
      <c r="AK1816" s="14"/>
      <c r="AL1816" s="14"/>
      <c r="AM1816" s="14"/>
      <c r="AN1816" s="14"/>
      <c r="AO1816" s="14"/>
      <c r="AP1816" s="14"/>
      <c r="AQ1816" s="14"/>
      <c r="AR1816" s="14"/>
      <c r="AS1816" s="14"/>
      <c r="AT1816" s="14"/>
      <c r="AU1816" s="14"/>
      <c r="AV1816" s="14"/>
      <c r="AW1816" s="14"/>
      <c r="AX1816" s="14"/>
      <c r="AY1816" s="14"/>
      <c r="AZ1816" s="14"/>
      <c r="BA1816" s="14"/>
      <c r="BB1816" s="14"/>
      <c r="BC1816" s="14"/>
      <c r="BD1816" s="14"/>
      <c r="BE1816" s="14"/>
      <c r="BF1816" s="14"/>
      <c r="BG1816" s="14"/>
      <c r="BH1816" s="14"/>
      <c r="BI1816" s="14"/>
      <c r="BJ1816" s="14"/>
      <c r="BK1816" s="14"/>
      <c r="BL1816" s="14"/>
      <c r="BM1816" s="14"/>
      <c r="BN1816" s="14"/>
      <c r="BO1816" s="14"/>
      <c r="BP1816" s="14"/>
      <c r="BQ1816" s="14"/>
      <c r="BR1816" s="14"/>
      <c r="BS1816" s="14"/>
      <c r="BT1816" s="14"/>
      <c r="BU1816" s="14"/>
      <c r="BV1816" s="14"/>
      <c r="BW1816" s="14"/>
      <c r="BX1816" s="14"/>
      <c r="BY1816" s="14"/>
      <c r="BZ1816" s="14"/>
      <c r="CA1816" s="14"/>
      <c r="CB1816" s="14"/>
      <c r="CC1816" s="14"/>
      <c r="CD1816" s="14"/>
      <c r="CE1816" s="14"/>
      <c r="CF1816" s="14"/>
      <c r="CG1816" s="14"/>
      <c r="CH1816" s="14"/>
      <c r="CI1816" s="14"/>
      <c r="CJ1816" s="14"/>
      <c r="CK1816" s="14"/>
      <c r="CL1816" s="14"/>
      <c r="CM1816" s="14"/>
      <c r="CN1816" s="14"/>
      <c r="CO1816" s="14"/>
      <c r="CP1816" s="14"/>
      <c r="CQ1816" s="14"/>
      <c r="CR1816" s="14"/>
      <c r="CS1816" s="14"/>
      <c r="CT1816" s="14"/>
      <c r="CU1816" s="14"/>
    </row>
    <row r="1817" spans="2:99" x14ac:dyDescent="0.2">
      <c r="B1817" s="15">
        <v>6.9212962962962962E-2</v>
      </c>
      <c r="C1817" s="14">
        <v>37</v>
      </c>
      <c r="D1817" s="14"/>
      <c r="E1817" s="14"/>
      <c r="F1817" s="14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  <c r="AA1817" s="14"/>
      <c r="AB1817" s="14"/>
      <c r="AC1817" s="14"/>
      <c r="AD1817" s="14"/>
      <c r="AE1817" s="14"/>
      <c r="AF1817" s="14"/>
      <c r="AG1817" s="14"/>
      <c r="AH1817" s="14"/>
      <c r="AI1817" s="14"/>
      <c r="AJ1817" s="14"/>
      <c r="AK1817" s="14"/>
      <c r="AL1817" s="14"/>
      <c r="AM1817" s="14"/>
      <c r="AN1817" s="14"/>
      <c r="AO1817" s="14"/>
      <c r="AP1817" s="14"/>
      <c r="AQ1817" s="14"/>
      <c r="AR1817" s="14"/>
      <c r="AS1817" s="14"/>
      <c r="AT1817" s="14"/>
      <c r="AU1817" s="14"/>
      <c r="AV1817" s="14"/>
      <c r="AW1817" s="14"/>
      <c r="AX1817" s="14"/>
      <c r="AY1817" s="14"/>
      <c r="AZ1817" s="14"/>
      <c r="BA1817" s="14"/>
      <c r="BB1817" s="14"/>
      <c r="BC1817" s="14"/>
      <c r="BD1817" s="14"/>
      <c r="BE1817" s="14"/>
      <c r="BF1817" s="14"/>
      <c r="BG1817" s="14"/>
      <c r="BH1817" s="14"/>
      <c r="BI1817" s="14"/>
      <c r="BJ1817" s="14"/>
      <c r="BK1817" s="14"/>
      <c r="BL1817" s="14"/>
      <c r="BM1817" s="14"/>
      <c r="BN1817" s="14"/>
      <c r="BO1817" s="14"/>
      <c r="BP1817" s="14"/>
      <c r="BQ1817" s="14"/>
      <c r="BR1817" s="14"/>
      <c r="BS1817" s="14"/>
      <c r="BT1817" s="14"/>
      <c r="BU1817" s="14"/>
      <c r="BV1817" s="14"/>
      <c r="BW1817" s="14"/>
      <c r="BX1817" s="14"/>
      <c r="BY1817" s="14"/>
      <c r="BZ1817" s="14"/>
      <c r="CA1817" s="14"/>
      <c r="CB1817" s="14"/>
      <c r="CC1817" s="14"/>
      <c r="CD1817" s="14"/>
      <c r="CE1817" s="14"/>
      <c r="CF1817" s="14"/>
      <c r="CG1817" s="14"/>
      <c r="CH1817" s="14"/>
      <c r="CI1817" s="14"/>
      <c r="CJ1817" s="14"/>
      <c r="CK1817" s="14"/>
      <c r="CL1817" s="14"/>
      <c r="CM1817" s="14"/>
      <c r="CN1817" s="14"/>
      <c r="CO1817" s="14"/>
      <c r="CP1817" s="14"/>
      <c r="CQ1817" s="14"/>
      <c r="CR1817" s="14"/>
      <c r="CS1817" s="14"/>
      <c r="CT1817" s="14"/>
      <c r="CU1817" s="14"/>
    </row>
    <row r="1818" spans="2:99" x14ac:dyDescent="0.2">
      <c r="B1818" s="15">
        <v>7.0254629629629625E-2</v>
      </c>
      <c r="C1818" s="14">
        <v>36.9</v>
      </c>
      <c r="D1818" s="14"/>
      <c r="E1818" s="14"/>
      <c r="F1818" s="14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  <c r="W1818" s="14"/>
      <c r="X1818" s="14"/>
      <c r="Y1818" s="14"/>
      <c r="Z1818" s="14"/>
      <c r="AA1818" s="14"/>
      <c r="AB1818" s="14"/>
      <c r="AC1818" s="14"/>
      <c r="AD1818" s="14"/>
      <c r="AE1818" s="14"/>
      <c r="AF1818" s="14"/>
      <c r="AG1818" s="14"/>
      <c r="AH1818" s="14"/>
      <c r="AI1818" s="14"/>
      <c r="AJ1818" s="14"/>
      <c r="AK1818" s="14"/>
      <c r="AL1818" s="14"/>
      <c r="AM1818" s="14"/>
      <c r="AN1818" s="14"/>
      <c r="AO1818" s="14"/>
      <c r="AP1818" s="14"/>
      <c r="AQ1818" s="14"/>
      <c r="AR1818" s="14"/>
      <c r="AS1818" s="14"/>
      <c r="AT1818" s="14"/>
      <c r="AU1818" s="14"/>
      <c r="AV1818" s="14"/>
      <c r="AW1818" s="14"/>
      <c r="AX1818" s="14"/>
      <c r="AY1818" s="14"/>
      <c r="AZ1818" s="14"/>
      <c r="BA1818" s="14"/>
      <c r="BB1818" s="14"/>
      <c r="BC1818" s="14"/>
      <c r="BD1818" s="14"/>
      <c r="BE1818" s="14"/>
      <c r="BF1818" s="14"/>
      <c r="BG1818" s="14"/>
      <c r="BH1818" s="14"/>
      <c r="BI1818" s="14"/>
      <c r="BJ1818" s="14"/>
      <c r="BK1818" s="14"/>
      <c r="BL1818" s="14"/>
      <c r="BM1818" s="14"/>
      <c r="BN1818" s="14"/>
      <c r="BO1818" s="14"/>
      <c r="BP1818" s="14"/>
      <c r="BQ1818" s="14"/>
      <c r="BR1818" s="14"/>
      <c r="BS1818" s="14"/>
      <c r="BT1818" s="14"/>
      <c r="BU1818" s="14"/>
      <c r="BV1818" s="14"/>
      <c r="BW1818" s="14"/>
      <c r="BX1818" s="14"/>
      <c r="BY1818" s="14"/>
      <c r="BZ1818" s="14"/>
      <c r="CA1818" s="14"/>
      <c r="CB1818" s="14"/>
      <c r="CC1818" s="14"/>
      <c r="CD1818" s="14"/>
      <c r="CE1818" s="14"/>
      <c r="CF1818" s="14"/>
      <c r="CG1818" s="14"/>
      <c r="CH1818" s="14"/>
      <c r="CI1818" s="14"/>
      <c r="CJ1818" s="14"/>
      <c r="CK1818" s="14"/>
      <c r="CL1818" s="14"/>
      <c r="CM1818" s="14"/>
      <c r="CN1818" s="14"/>
      <c r="CO1818" s="14"/>
      <c r="CP1818" s="14"/>
      <c r="CQ1818" s="14"/>
      <c r="CR1818" s="14"/>
      <c r="CS1818" s="14"/>
      <c r="CT1818" s="14"/>
      <c r="CU1818" s="14"/>
    </row>
    <row r="1819" spans="2:99" x14ac:dyDescent="0.2">
      <c r="B1819" s="15">
        <v>7.1296296296296288E-2</v>
      </c>
      <c r="C1819" s="14">
        <v>37</v>
      </c>
      <c r="D1819" s="14"/>
      <c r="E1819" s="14"/>
      <c r="F1819" s="14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  <c r="W1819" s="14"/>
      <c r="X1819" s="14"/>
      <c r="Y1819" s="14"/>
      <c r="Z1819" s="14"/>
      <c r="AA1819" s="14"/>
      <c r="AB1819" s="14"/>
      <c r="AC1819" s="14"/>
      <c r="AD1819" s="14"/>
      <c r="AE1819" s="14"/>
      <c r="AF1819" s="14"/>
      <c r="AG1819" s="14"/>
      <c r="AH1819" s="14"/>
      <c r="AI1819" s="14"/>
      <c r="AJ1819" s="14"/>
      <c r="AK1819" s="14"/>
      <c r="AL1819" s="14"/>
      <c r="AM1819" s="14"/>
      <c r="AN1819" s="14"/>
      <c r="AO1819" s="14"/>
      <c r="AP1819" s="14"/>
      <c r="AQ1819" s="14"/>
      <c r="AR1819" s="14"/>
      <c r="AS1819" s="14"/>
      <c r="AT1819" s="14"/>
      <c r="AU1819" s="14"/>
      <c r="AV1819" s="14"/>
      <c r="AW1819" s="14"/>
      <c r="AX1819" s="14"/>
      <c r="AY1819" s="14"/>
      <c r="AZ1819" s="14"/>
      <c r="BA1819" s="14"/>
      <c r="BB1819" s="14"/>
      <c r="BC1819" s="14"/>
      <c r="BD1819" s="14"/>
      <c r="BE1819" s="14"/>
      <c r="BF1819" s="14"/>
      <c r="BG1819" s="14"/>
      <c r="BH1819" s="14"/>
      <c r="BI1819" s="14"/>
      <c r="BJ1819" s="14"/>
      <c r="BK1819" s="14"/>
      <c r="BL1819" s="14"/>
      <c r="BM1819" s="14"/>
      <c r="BN1819" s="14"/>
      <c r="BO1819" s="14"/>
      <c r="BP1819" s="14"/>
      <c r="BQ1819" s="14"/>
      <c r="BR1819" s="14"/>
      <c r="BS1819" s="14"/>
      <c r="BT1819" s="14"/>
      <c r="BU1819" s="14"/>
      <c r="BV1819" s="14"/>
      <c r="BW1819" s="14"/>
      <c r="BX1819" s="14"/>
      <c r="BY1819" s="14"/>
      <c r="BZ1819" s="14"/>
      <c r="CA1819" s="14"/>
      <c r="CB1819" s="14"/>
      <c r="CC1819" s="14"/>
      <c r="CD1819" s="14"/>
      <c r="CE1819" s="14"/>
      <c r="CF1819" s="14"/>
      <c r="CG1819" s="14"/>
      <c r="CH1819" s="14"/>
      <c r="CI1819" s="14"/>
      <c r="CJ1819" s="14"/>
      <c r="CK1819" s="14"/>
      <c r="CL1819" s="14"/>
      <c r="CM1819" s="14"/>
      <c r="CN1819" s="14"/>
      <c r="CO1819" s="14"/>
      <c r="CP1819" s="14"/>
      <c r="CQ1819" s="14"/>
      <c r="CR1819" s="14"/>
      <c r="CS1819" s="14"/>
      <c r="CT1819" s="14"/>
      <c r="CU1819" s="14"/>
    </row>
    <row r="1820" spans="2:99" x14ac:dyDescent="0.2">
      <c r="B1820" s="15">
        <v>7.2337962962962965E-2</v>
      </c>
      <c r="C1820" s="14">
        <v>37</v>
      </c>
      <c r="D1820" s="14"/>
      <c r="E1820" s="14"/>
      <c r="F1820" s="14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  <c r="Y1820" s="14"/>
      <c r="Z1820" s="14"/>
      <c r="AA1820" s="14"/>
      <c r="AB1820" s="14"/>
      <c r="AC1820" s="14"/>
      <c r="AD1820" s="14"/>
      <c r="AE1820" s="14"/>
      <c r="AF1820" s="14"/>
      <c r="AG1820" s="14"/>
      <c r="AH1820" s="14"/>
      <c r="AI1820" s="14"/>
      <c r="AJ1820" s="14"/>
      <c r="AK1820" s="14"/>
      <c r="AL1820" s="14"/>
      <c r="AM1820" s="14"/>
      <c r="AN1820" s="14"/>
      <c r="AO1820" s="14"/>
      <c r="AP1820" s="14"/>
      <c r="AQ1820" s="14"/>
      <c r="AR1820" s="14"/>
      <c r="AS1820" s="14"/>
      <c r="AT1820" s="14"/>
      <c r="AU1820" s="14"/>
      <c r="AV1820" s="14"/>
      <c r="AW1820" s="14"/>
      <c r="AX1820" s="14"/>
      <c r="AY1820" s="14"/>
      <c r="AZ1820" s="14"/>
      <c r="BA1820" s="14"/>
      <c r="BB1820" s="14"/>
      <c r="BC1820" s="14"/>
      <c r="BD1820" s="14"/>
      <c r="BE1820" s="14"/>
      <c r="BF1820" s="14"/>
      <c r="BG1820" s="14"/>
      <c r="BH1820" s="14"/>
      <c r="BI1820" s="14"/>
      <c r="BJ1820" s="14"/>
      <c r="BK1820" s="14"/>
      <c r="BL1820" s="14"/>
      <c r="BM1820" s="14"/>
      <c r="BN1820" s="14"/>
      <c r="BO1820" s="14"/>
      <c r="BP1820" s="14"/>
      <c r="BQ1820" s="14"/>
      <c r="BR1820" s="14"/>
      <c r="BS1820" s="14"/>
      <c r="BT1820" s="14"/>
      <c r="BU1820" s="14"/>
      <c r="BV1820" s="14"/>
      <c r="BW1820" s="14"/>
      <c r="BX1820" s="14"/>
      <c r="BY1820" s="14"/>
      <c r="BZ1820" s="14"/>
      <c r="CA1820" s="14"/>
      <c r="CB1820" s="14"/>
      <c r="CC1820" s="14"/>
      <c r="CD1820" s="14"/>
      <c r="CE1820" s="14"/>
      <c r="CF1820" s="14"/>
      <c r="CG1820" s="14"/>
      <c r="CH1820" s="14"/>
      <c r="CI1820" s="14"/>
      <c r="CJ1820" s="14"/>
      <c r="CK1820" s="14"/>
      <c r="CL1820" s="14"/>
      <c r="CM1820" s="14"/>
      <c r="CN1820" s="14"/>
      <c r="CO1820" s="14"/>
      <c r="CP1820" s="14"/>
      <c r="CQ1820" s="14"/>
      <c r="CR1820" s="14"/>
      <c r="CS1820" s="14"/>
      <c r="CT1820" s="14"/>
      <c r="CU1820" s="14"/>
    </row>
    <row r="1821" spans="2:99" x14ac:dyDescent="0.2">
      <c r="B1821" s="15">
        <v>7.3379629629629628E-2</v>
      </c>
      <c r="C1821" s="14">
        <v>36.9</v>
      </c>
      <c r="D1821" s="14"/>
      <c r="E1821" s="14"/>
      <c r="F1821" s="14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  <c r="AA1821" s="14"/>
      <c r="AB1821" s="14"/>
      <c r="AC1821" s="14"/>
      <c r="AD1821" s="14"/>
      <c r="AE1821" s="14"/>
      <c r="AF1821" s="14"/>
      <c r="AG1821" s="14"/>
      <c r="AH1821" s="14"/>
      <c r="AI1821" s="14"/>
      <c r="AJ1821" s="14"/>
      <c r="AK1821" s="14"/>
      <c r="AL1821" s="14"/>
      <c r="AM1821" s="14"/>
      <c r="AN1821" s="14"/>
      <c r="AO1821" s="14"/>
      <c r="AP1821" s="14"/>
      <c r="AQ1821" s="14"/>
      <c r="AR1821" s="14"/>
      <c r="AS1821" s="14"/>
      <c r="AT1821" s="14"/>
      <c r="AU1821" s="14"/>
      <c r="AV1821" s="14"/>
      <c r="AW1821" s="14"/>
      <c r="AX1821" s="14"/>
      <c r="AY1821" s="14"/>
      <c r="AZ1821" s="14"/>
      <c r="BA1821" s="14"/>
      <c r="BB1821" s="14"/>
      <c r="BC1821" s="14"/>
      <c r="BD1821" s="14"/>
      <c r="BE1821" s="14"/>
      <c r="BF1821" s="14"/>
      <c r="BG1821" s="14"/>
      <c r="BH1821" s="14"/>
      <c r="BI1821" s="14"/>
      <c r="BJ1821" s="14"/>
      <c r="BK1821" s="14"/>
      <c r="BL1821" s="14"/>
      <c r="BM1821" s="14"/>
      <c r="BN1821" s="14"/>
      <c r="BO1821" s="14"/>
      <c r="BP1821" s="14"/>
      <c r="BQ1821" s="14"/>
      <c r="BR1821" s="14"/>
      <c r="BS1821" s="14"/>
      <c r="BT1821" s="14"/>
      <c r="BU1821" s="14"/>
      <c r="BV1821" s="14"/>
      <c r="BW1821" s="14"/>
      <c r="BX1821" s="14"/>
      <c r="BY1821" s="14"/>
      <c r="BZ1821" s="14"/>
      <c r="CA1821" s="14"/>
      <c r="CB1821" s="14"/>
      <c r="CC1821" s="14"/>
      <c r="CD1821" s="14"/>
      <c r="CE1821" s="14"/>
      <c r="CF1821" s="14"/>
      <c r="CG1821" s="14"/>
      <c r="CH1821" s="14"/>
      <c r="CI1821" s="14"/>
      <c r="CJ1821" s="14"/>
      <c r="CK1821" s="14"/>
      <c r="CL1821" s="14"/>
      <c r="CM1821" s="14"/>
      <c r="CN1821" s="14"/>
      <c r="CO1821" s="14"/>
      <c r="CP1821" s="14"/>
      <c r="CQ1821" s="14"/>
      <c r="CR1821" s="14"/>
      <c r="CS1821" s="14"/>
      <c r="CT1821" s="14"/>
      <c r="CU1821" s="14"/>
    </row>
    <row r="1822" spans="2:99" x14ac:dyDescent="0.2">
      <c r="B1822" s="15">
        <v>7.4421296296296291E-2</v>
      </c>
      <c r="C1822" s="14">
        <v>37</v>
      </c>
      <c r="D1822" s="14"/>
      <c r="E1822" s="14"/>
      <c r="F1822" s="14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  <c r="AA1822" s="14"/>
      <c r="AB1822" s="14"/>
      <c r="AC1822" s="14"/>
      <c r="AD1822" s="14"/>
      <c r="AE1822" s="14"/>
      <c r="AF1822" s="14"/>
      <c r="AG1822" s="14"/>
      <c r="AH1822" s="14"/>
      <c r="AI1822" s="14"/>
      <c r="AJ1822" s="14"/>
      <c r="AK1822" s="14"/>
      <c r="AL1822" s="14"/>
      <c r="AM1822" s="14"/>
      <c r="AN1822" s="14"/>
      <c r="AO1822" s="14"/>
      <c r="AP1822" s="14"/>
      <c r="AQ1822" s="14"/>
      <c r="AR1822" s="14"/>
      <c r="AS1822" s="14"/>
      <c r="AT1822" s="14"/>
      <c r="AU1822" s="14"/>
      <c r="AV1822" s="14"/>
      <c r="AW1822" s="14"/>
      <c r="AX1822" s="14"/>
      <c r="AY1822" s="14"/>
      <c r="AZ1822" s="14"/>
      <c r="BA1822" s="14"/>
      <c r="BB1822" s="14"/>
      <c r="BC1822" s="14"/>
      <c r="BD1822" s="14"/>
      <c r="BE1822" s="14"/>
      <c r="BF1822" s="14"/>
      <c r="BG1822" s="14"/>
      <c r="BH1822" s="14"/>
      <c r="BI1822" s="14"/>
      <c r="BJ1822" s="14"/>
      <c r="BK1822" s="14"/>
      <c r="BL1822" s="14"/>
      <c r="BM1822" s="14"/>
      <c r="BN1822" s="14"/>
      <c r="BO1822" s="14"/>
      <c r="BP1822" s="14"/>
      <c r="BQ1822" s="14"/>
      <c r="BR1822" s="14"/>
      <c r="BS1822" s="14"/>
      <c r="BT1822" s="14"/>
      <c r="BU1822" s="14"/>
      <c r="BV1822" s="14"/>
      <c r="BW1822" s="14"/>
      <c r="BX1822" s="14"/>
      <c r="BY1822" s="14"/>
      <c r="BZ1822" s="14"/>
      <c r="CA1822" s="14"/>
      <c r="CB1822" s="14"/>
      <c r="CC1822" s="14"/>
      <c r="CD1822" s="14"/>
      <c r="CE1822" s="14"/>
      <c r="CF1822" s="14"/>
      <c r="CG1822" s="14"/>
      <c r="CH1822" s="14"/>
      <c r="CI1822" s="14"/>
      <c r="CJ1822" s="14"/>
      <c r="CK1822" s="14"/>
      <c r="CL1822" s="14"/>
      <c r="CM1822" s="14"/>
      <c r="CN1822" s="14"/>
      <c r="CO1822" s="14"/>
      <c r="CP1822" s="14"/>
      <c r="CQ1822" s="14"/>
      <c r="CR1822" s="14"/>
      <c r="CS1822" s="14"/>
      <c r="CT1822" s="14"/>
      <c r="CU1822" s="14"/>
    </row>
    <row r="1823" spans="2:99" x14ac:dyDescent="0.2">
      <c r="B1823" s="15">
        <v>7.5462962962962968E-2</v>
      </c>
      <c r="C1823" s="14">
        <v>37</v>
      </c>
      <c r="D1823" s="14"/>
      <c r="E1823" s="14"/>
      <c r="F1823" s="14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  <c r="AA1823" s="14"/>
      <c r="AB1823" s="14"/>
      <c r="AC1823" s="14"/>
      <c r="AD1823" s="14"/>
      <c r="AE1823" s="14"/>
      <c r="AF1823" s="14"/>
      <c r="AG1823" s="14"/>
      <c r="AH1823" s="14"/>
      <c r="AI1823" s="14"/>
      <c r="AJ1823" s="14"/>
      <c r="AK1823" s="14"/>
      <c r="AL1823" s="14"/>
      <c r="AM1823" s="14"/>
      <c r="AN1823" s="14"/>
      <c r="AO1823" s="14"/>
      <c r="AP1823" s="14"/>
      <c r="AQ1823" s="14"/>
      <c r="AR1823" s="14"/>
      <c r="AS1823" s="14"/>
      <c r="AT1823" s="14"/>
      <c r="AU1823" s="14"/>
      <c r="AV1823" s="14"/>
      <c r="AW1823" s="14"/>
      <c r="AX1823" s="14"/>
      <c r="AY1823" s="14"/>
      <c r="AZ1823" s="14"/>
      <c r="BA1823" s="14"/>
      <c r="BB1823" s="14"/>
      <c r="BC1823" s="14"/>
      <c r="BD1823" s="14"/>
      <c r="BE1823" s="14"/>
      <c r="BF1823" s="14"/>
      <c r="BG1823" s="14"/>
      <c r="BH1823" s="14"/>
      <c r="BI1823" s="14"/>
      <c r="BJ1823" s="14"/>
      <c r="BK1823" s="14"/>
      <c r="BL1823" s="14"/>
      <c r="BM1823" s="14"/>
      <c r="BN1823" s="14"/>
      <c r="BO1823" s="14"/>
      <c r="BP1823" s="14"/>
      <c r="BQ1823" s="14"/>
      <c r="BR1823" s="14"/>
      <c r="BS1823" s="14"/>
      <c r="BT1823" s="14"/>
      <c r="BU1823" s="14"/>
      <c r="BV1823" s="14"/>
      <c r="BW1823" s="14"/>
      <c r="BX1823" s="14"/>
      <c r="BY1823" s="14"/>
      <c r="BZ1823" s="14"/>
      <c r="CA1823" s="14"/>
      <c r="CB1823" s="14"/>
      <c r="CC1823" s="14"/>
      <c r="CD1823" s="14"/>
      <c r="CE1823" s="14"/>
      <c r="CF1823" s="14"/>
      <c r="CG1823" s="14"/>
      <c r="CH1823" s="14"/>
      <c r="CI1823" s="14"/>
      <c r="CJ1823" s="14"/>
      <c r="CK1823" s="14"/>
      <c r="CL1823" s="14"/>
      <c r="CM1823" s="14"/>
      <c r="CN1823" s="14"/>
      <c r="CO1823" s="14"/>
      <c r="CP1823" s="14"/>
      <c r="CQ1823" s="14"/>
      <c r="CR1823" s="14"/>
      <c r="CS1823" s="14"/>
      <c r="CT1823" s="14"/>
      <c r="CU1823" s="14"/>
    </row>
    <row r="1824" spans="2:99" x14ac:dyDescent="0.2">
      <c r="B1824" s="15">
        <v>7.6504629629629631E-2</v>
      </c>
      <c r="C1824" s="14">
        <v>36.9</v>
      </c>
      <c r="D1824" s="14"/>
      <c r="E1824" s="14"/>
      <c r="F1824" s="14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  <c r="Y1824" s="14"/>
      <c r="Z1824" s="14"/>
      <c r="AA1824" s="14"/>
      <c r="AB1824" s="14"/>
      <c r="AC1824" s="14"/>
      <c r="AD1824" s="14"/>
      <c r="AE1824" s="14"/>
      <c r="AF1824" s="14"/>
      <c r="AG1824" s="14"/>
      <c r="AH1824" s="14"/>
      <c r="AI1824" s="14"/>
      <c r="AJ1824" s="14"/>
      <c r="AK1824" s="14"/>
      <c r="AL1824" s="14"/>
      <c r="AM1824" s="14"/>
      <c r="AN1824" s="14"/>
      <c r="AO1824" s="14"/>
      <c r="AP1824" s="14"/>
      <c r="AQ1824" s="14"/>
      <c r="AR1824" s="14"/>
      <c r="AS1824" s="14"/>
      <c r="AT1824" s="14"/>
      <c r="AU1824" s="14"/>
      <c r="AV1824" s="14"/>
      <c r="AW1824" s="14"/>
      <c r="AX1824" s="14"/>
      <c r="AY1824" s="14"/>
      <c r="AZ1824" s="14"/>
      <c r="BA1824" s="14"/>
      <c r="BB1824" s="14"/>
      <c r="BC1824" s="14"/>
      <c r="BD1824" s="14"/>
      <c r="BE1824" s="14"/>
      <c r="BF1824" s="14"/>
      <c r="BG1824" s="14"/>
      <c r="BH1824" s="14"/>
      <c r="BI1824" s="14"/>
      <c r="BJ1824" s="14"/>
      <c r="BK1824" s="14"/>
      <c r="BL1824" s="14"/>
      <c r="BM1824" s="14"/>
      <c r="BN1824" s="14"/>
      <c r="BO1824" s="14"/>
      <c r="BP1824" s="14"/>
      <c r="BQ1824" s="14"/>
      <c r="BR1824" s="14"/>
      <c r="BS1824" s="14"/>
      <c r="BT1824" s="14"/>
      <c r="BU1824" s="14"/>
      <c r="BV1824" s="14"/>
      <c r="BW1824" s="14"/>
      <c r="BX1824" s="14"/>
      <c r="BY1824" s="14"/>
      <c r="BZ1824" s="14"/>
      <c r="CA1824" s="14"/>
      <c r="CB1824" s="14"/>
      <c r="CC1824" s="14"/>
      <c r="CD1824" s="14"/>
      <c r="CE1824" s="14"/>
      <c r="CF1824" s="14"/>
      <c r="CG1824" s="14"/>
      <c r="CH1824" s="14"/>
      <c r="CI1824" s="14"/>
      <c r="CJ1824" s="14"/>
      <c r="CK1824" s="14"/>
      <c r="CL1824" s="14"/>
      <c r="CM1824" s="14"/>
      <c r="CN1824" s="14"/>
      <c r="CO1824" s="14"/>
      <c r="CP1824" s="14"/>
      <c r="CQ1824" s="14"/>
      <c r="CR1824" s="14"/>
      <c r="CS1824" s="14"/>
      <c r="CT1824" s="14"/>
      <c r="CU1824" s="14"/>
    </row>
    <row r="1825" spans="2:99" x14ac:dyDescent="0.2">
      <c r="B1825" s="15">
        <v>7.7546296296296294E-2</v>
      </c>
      <c r="C1825" s="14">
        <v>37</v>
      </c>
      <c r="D1825" s="14"/>
      <c r="E1825" s="14"/>
      <c r="F1825" s="14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  <c r="Y1825" s="14"/>
      <c r="Z1825" s="14"/>
      <c r="AA1825" s="14"/>
      <c r="AB1825" s="14"/>
      <c r="AC1825" s="14"/>
      <c r="AD1825" s="14"/>
      <c r="AE1825" s="14"/>
      <c r="AF1825" s="14"/>
      <c r="AG1825" s="14"/>
      <c r="AH1825" s="14"/>
      <c r="AI1825" s="14"/>
      <c r="AJ1825" s="14"/>
      <c r="AK1825" s="14"/>
      <c r="AL1825" s="14"/>
      <c r="AM1825" s="14"/>
      <c r="AN1825" s="14"/>
      <c r="AO1825" s="14"/>
      <c r="AP1825" s="14"/>
      <c r="AQ1825" s="14"/>
      <c r="AR1825" s="14"/>
      <c r="AS1825" s="14"/>
      <c r="AT1825" s="14"/>
      <c r="AU1825" s="14"/>
      <c r="AV1825" s="14"/>
      <c r="AW1825" s="14"/>
      <c r="AX1825" s="14"/>
      <c r="AY1825" s="14"/>
      <c r="AZ1825" s="14"/>
      <c r="BA1825" s="14"/>
      <c r="BB1825" s="14"/>
      <c r="BC1825" s="14"/>
      <c r="BD1825" s="14"/>
      <c r="BE1825" s="14"/>
      <c r="BF1825" s="14"/>
      <c r="BG1825" s="14"/>
      <c r="BH1825" s="14"/>
      <c r="BI1825" s="14"/>
      <c r="BJ1825" s="14"/>
      <c r="BK1825" s="14"/>
      <c r="BL1825" s="14"/>
      <c r="BM1825" s="14"/>
      <c r="BN1825" s="14"/>
      <c r="BO1825" s="14"/>
      <c r="BP1825" s="14"/>
      <c r="BQ1825" s="14"/>
      <c r="BR1825" s="14"/>
      <c r="BS1825" s="14"/>
      <c r="BT1825" s="14"/>
      <c r="BU1825" s="14"/>
      <c r="BV1825" s="14"/>
      <c r="BW1825" s="14"/>
      <c r="BX1825" s="14"/>
      <c r="BY1825" s="14"/>
      <c r="BZ1825" s="14"/>
      <c r="CA1825" s="14"/>
      <c r="CB1825" s="14"/>
      <c r="CC1825" s="14"/>
      <c r="CD1825" s="14"/>
      <c r="CE1825" s="14"/>
      <c r="CF1825" s="14"/>
      <c r="CG1825" s="14"/>
      <c r="CH1825" s="14"/>
      <c r="CI1825" s="14"/>
      <c r="CJ1825" s="14"/>
      <c r="CK1825" s="14"/>
      <c r="CL1825" s="14"/>
      <c r="CM1825" s="14"/>
      <c r="CN1825" s="14"/>
      <c r="CO1825" s="14"/>
      <c r="CP1825" s="14"/>
      <c r="CQ1825" s="14"/>
      <c r="CR1825" s="14"/>
      <c r="CS1825" s="14"/>
      <c r="CT1825" s="14"/>
      <c r="CU1825" s="14"/>
    </row>
    <row r="1826" spans="2:99" x14ac:dyDescent="0.2">
      <c r="B1826" s="15">
        <v>7.8587962962962957E-2</v>
      </c>
      <c r="C1826" s="14">
        <v>37</v>
      </c>
      <c r="D1826" s="14"/>
      <c r="E1826" s="14"/>
      <c r="F1826" s="14"/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  <c r="AA1826" s="14"/>
      <c r="AB1826" s="14"/>
      <c r="AC1826" s="14"/>
      <c r="AD1826" s="14"/>
      <c r="AE1826" s="14"/>
      <c r="AF1826" s="14"/>
      <c r="AG1826" s="14"/>
      <c r="AH1826" s="14"/>
      <c r="AI1826" s="14"/>
      <c r="AJ1826" s="14"/>
      <c r="AK1826" s="14"/>
      <c r="AL1826" s="14"/>
      <c r="AM1826" s="14"/>
      <c r="AN1826" s="14"/>
      <c r="AO1826" s="14"/>
      <c r="AP1826" s="14"/>
      <c r="AQ1826" s="14"/>
      <c r="AR1826" s="14"/>
      <c r="AS1826" s="14"/>
      <c r="AT1826" s="14"/>
      <c r="AU1826" s="14"/>
      <c r="AV1826" s="14"/>
      <c r="AW1826" s="14"/>
      <c r="AX1826" s="14"/>
      <c r="AY1826" s="14"/>
      <c r="AZ1826" s="14"/>
      <c r="BA1826" s="14"/>
      <c r="BB1826" s="14"/>
      <c r="BC1826" s="14"/>
      <c r="BD1826" s="14"/>
      <c r="BE1826" s="14"/>
      <c r="BF1826" s="14"/>
      <c r="BG1826" s="14"/>
      <c r="BH1826" s="14"/>
      <c r="BI1826" s="14"/>
      <c r="BJ1826" s="14"/>
      <c r="BK1826" s="14"/>
      <c r="BL1826" s="14"/>
      <c r="BM1826" s="14"/>
      <c r="BN1826" s="14"/>
      <c r="BO1826" s="14"/>
      <c r="BP1826" s="14"/>
      <c r="BQ1826" s="14"/>
      <c r="BR1826" s="14"/>
      <c r="BS1826" s="14"/>
      <c r="BT1826" s="14"/>
      <c r="BU1826" s="14"/>
      <c r="BV1826" s="14"/>
      <c r="BW1826" s="14"/>
      <c r="BX1826" s="14"/>
      <c r="BY1826" s="14"/>
      <c r="BZ1826" s="14"/>
      <c r="CA1826" s="14"/>
      <c r="CB1826" s="14"/>
      <c r="CC1826" s="14"/>
      <c r="CD1826" s="14"/>
      <c r="CE1826" s="14"/>
      <c r="CF1826" s="14"/>
      <c r="CG1826" s="14"/>
      <c r="CH1826" s="14"/>
      <c r="CI1826" s="14"/>
      <c r="CJ1826" s="14"/>
      <c r="CK1826" s="14"/>
      <c r="CL1826" s="14"/>
      <c r="CM1826" s="14"/>
      <c r="CN1826" s="14"/>
      <c r="CO1826" s="14"/>
      <c r="CP1826" s="14"/>
      <c r="CQ1826" s="14"/>
      <c r="CR1826" s="14"/>
      <c r="CS1826" s="14"/>
      <c r="CT1826" s="14"/>
      <c r="CU1826" s="14"/>
    </row>
    <row r="1827" spans="2:99" x14ac:dyDescent="0.2">
      <c r="B1827" s="15">
        <v>7.962962962962962E-2</v>
      </c>
      <c r="C1827" s="14">
        <v>37</v>
      </c>
      <c r="D1827" s="14"/>
      <c r="E1827" s="14"/>
      <c r="F1827" s="14"/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  <c r="AA1827" s="14"/>
      <c r="AB1827" s="14"/>
      <c r="AC1827" s="14"/>
      <c r="AD1827" s="14"/>
      <c r="AE1827" s="14"/>
      <c r="AF1827" s="14"/>
      <c r="AG1827" s="14"/>
      <c r="AH1827" s="14"/>
      <c r="AI1827" s="14"/>
      <c r="AJ1827" s="14"/>
      <c r="AK1827" s="14"/>
      <c r="AL1827" s="14"/>
      <c r="AM1827" s="14"/>
      <c r="AN1827" s="14"/>
      <c r="AO1827" s="14"/>
      <c r="AP1827" s="14"/>
      <c r="AQ1827" s="14"/>
      <c r="AR1827" s="14"/>
      <c r="AS1827" s="14"/>
      <c r="AT1827" s="14"/>
      <c r="AU1827" s="14"/>
      <c r="AV1827" s="14"/>
      <c r="AW1827" s="14"/>
      <c r="AX1827" s="14"/>
      <c r="AY1827" s="14"/>
      <c r="AZ1827" s="14"/>
      <c r="BA1827" s="14"/>
      <c r="BB1827" s="14"/>
      <c r="BC1827" s="14"/>
      <c r="BD1827" s="14"/>
      <c r="BE1827" s="14"/>
      <c r="BF1827" s="14"/>
      <c r="BG1827" s="14"/>
      <c r="BH1827" s="14"/>
      <c r="BI1827" s="14"/>
      <c r="BJ1827" s="14"/>
      <c r="BK1827" s="14"/>
      <c r="BL1827" s="14"/>
      <c r="BM1827" s="14"/>
      <c r="BN1827" s="14"/>
      <c r="BO1827" s="14"/>
      <c r="BP1827" s="14"/>
      <c r="BQ1827" s="14"/>
      <c r="BR1827" s="14"/>
      <c r="BS1827" s="14"/>
      <c r="BT1827" s="14"/>
      <c r="BU1827" s="14"/>
      <c r="BV1827" s="14"/>
      <c r="BW1827" s="14"/>
      <c r="BX1827" s="14"/>
      <c r="BY1827" s="14"/>
      <c r="BZ1827" s="14"/>
      <c r="CA1827" s="14"/>
      <c r="CB1827" s="14"/>
      <c r="CC1827" s="14"/>
      <c r="CD1827" s="14"/>
      <c r="CE1827" s="14"/>
      <c r="CF1827" s="14"/>
      <c r="CG1827" s="14"/>
      <c r="CH1827" s="14"/>
      <c r="CI1827" s="14"/>
      <c r="CJ1827" s="14"/>
      <c r="CK1827" s="14"/>
      <c r="CL1827" s="14"/>
      <c r="CM1827" s="14"/>
      <c r="CN1827" s="14"/>
      <c r="CO1827" s="14"/>
      <c r="CP1827" s="14"/>
      <c r="CQ1827" s="14"/>
      <c r="CR1827" s="14"/>
      <c r="CS1827" s="14"/>
      <c r="CT1827" s="14"/>
      <c r="CU1827" s="14"/>
    </row>
    <row r="1828" spans="2:99" x14ac:dyDescent="0.2">
      <c r="B1828" s="15">
        <v>8.0671296296296297E-2</v>
      </c>
      <c r="C1828" s="14">
        <v>37</v>
      </c>
      <c r="D1828" s="14"/>
      <c r="E1828" s="14"/>
      <c r="F1828" s="14"/>
      <c r="G1828" s="14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/>
      <c r="AC1828" s="14"/>
      <c r="AD1828" s="14"/>
      <c r="AE1828" s="14"/>
      <c r="AF1828" s="14"/>
      <c r="AG1828" s="14"/>
      <c r="AH1828" s="14"/>
      <c r="AI1828" s="14"/>
      <c r="AJ1828" s="14"/>
      <c r="AK1828" s="14"/>
      <c r="AL1828" s="14"/>
      <c r="AM1828" s="14"/>
      <c r="AN1828" s="14"/>
      <c r="AO1828" s="14"/>
      <c r="AP1828" s="14"/>
      <c r="AQ1828" s="14"/>
      <c r="AR1828" s="14"/>
      <c r="AS1828" s="14"/>
      <c r="AT1828" s="14"/>
      <c r="AU1828" s="14"/>
      <c r="AV1828" s="14"/>
      <c r="AW1828" s="14"/>
      <c r="AX1828" s="14"/>
      <c r="AY1828" s="14"/>
      <c r="AZ1828" s="14"/>
      <c r="BA1828" s="14"/>
      <c r="BB1828" s="14"/>
      <c r="BC1828" s="14"/>
      <c r="BD1828" s="14"/>
      <c r="BE1828" s="14"/>
      <c r="BF1828" s="14"/>
      <c r="BG1828" s="14"/>
      <c r="BH1828" s="14"/>
      <c r="BI1828" s="14"/>
      <c r="BJ1828" s="14"/>
      <c r="BK1828" s="14"/>
      <c r="BL1828" s="14"/>
      <c r="BM1828" s="14"/>
      <c r="BN1828" s="14"/>
      <c r="BO1828" s="14"/>
      <c r="BP1828" s="14"/>
      <c r="BQ1828" s="14"/>
      <c r="BR1828" s="14"/>
      <c r="BS1828" s="14"/>
      <c r="BT1828" s="14"/>
      <c r="BU1828" s="14"/>
      <c r="BV1828" s="14"/>
      <c r="BW1828" s="14"/>
      <c r="BX1828" s="14"/>
      <c r="BY1828" s="14"/>
      <c r="BZ1828" s="14"/>
      <c r="CA1828" s="14"/>
      <c r="CB1828" s="14"/>
      <c r="CC1828" s="14"/>
      <c r="CD1828" s="14"/>
      <c r="CE1828" s="14"/>
      <c r="CF1828" s="14"/>
      <c r="CG1828" s="14"/>
      <c r="CH1828" s="14"/>
      <c r="CI1828" s="14"/>
      <c r="CJ1828" s="14"/>
      <c r="CK1828" s="14"/>
      <c r="CL1828" s="14"/>
      <c r="CM1828" s="14"/>
      <c r="CN1828" s="14"/>
      <c r="CO1828" s="14"/>
      <c r="CP1828" s="14"/>
      <c r="CQ1828" s="14"/>
      <c r="CR1828" s="14"/>
      <c r="CS1828" s="14"/>
      <c r="CT1828" s="14"/>
      <c r="CU1828" s="14"/>
    </row>
    <row r="1829" spans="2:99" x14ac:dyDescent="0.2">
      <c r="B1829" s="15">
        <v>8.1712962962962959E-2</v>
      </c>
      <c r="C1829" s="14">
        <v>37</v>
      </c>
      <c r="D1829" s="14"/>
      <c r="E1829" s="14"/>
      <c r="F1829" s="14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  <c r="AA1829" s="14"/>
      <c r="AB1829" s="14"/>
      <c r="AC1829" s="14"/>
      <c r="AD1829" s="14"/>
      <c r="AE1829" s="14"/>
      <c r="AF1829" s="14"/>
      <c r="AG1829" s="14"/>
      <c r="AH1829" s="14"/>
      <c r="AI1829" s="14"/>
      <c r="AJ1829" s="14"/>
      <c r="AK1829" s="14"/>
      <c r="AL1829" s="14"/>
      <c r="AM1829" s="14"/>
      <c r="AN1829" s="14"/>
      <c r="AO1829" s="14"/>
      <c r="AP1829" s="14"/>
      <c r="AQ1829" s="14"/>
      <c r="AR1829" s="14"/>
      <c r="AS1829" s="14"/>
      <c r="AT1829" s="14"/>
      <c r="AU1829" s="14"/>
      <c r="AV1829" s="14"/>
      <c r="AW1829" s="14"/>
      <c r="AX1829" s="14"/>
      <c r="AY1829" s="14"/>
      <c r="AZ1829" s="14"/>
      <c r="BA1829" s="14"/>
      <c r="BB1829" s="14"/>
      <c r="BC1829" s="14"/>
      <c r="BD1829" s="14"/>
      <c r="BE1829" s="14"/>
      <c r="BF1829" s="14"/>
      <c r="BG1829" s="14"/>
      <c r="BH1829" s="14"/>
      <c r="BI1829" s="14"/>
      <c r="BJ1829" s="14"/>
      <c r="BK1829" s="14"/>
      <c r="BL1829" s="14"/>
      <c r="BM1829" s="14"/>
      <c r="BN1829" s="14"/>
      <c r="BO1829" s="14"/>
      <c r="BP1829" s="14"/>
      <c r="BQ1829" s="14"/>
      <c r="BR1829" s="14"/>
      <c r="BS1829" s="14"/>
      <c r="BT1829" s="14"/>
      <c r="BU1829" s="14"/>
      <c r="BV1829" s="14"/>
      <c r="BW1829" s="14"/>
      <c r="BX1829" s="14"/>
      <c r="BY1829" s="14"/>
      <c r="BZ1829" s="14"/>
      <c r="CA1829" s="14"/>
      <c r="CB1829" s="14"/>
      <c r="CC1829" s="14"/>
      <c r="CD1829" s="14"/>
      <c r="CE1829" s="14"/>
      <c r="CF1829" s="14"/>
      <c r="CG1829" s="14"/>
      <c r="CH1829" s="14"/>
      <c r="CI1829" s="14"/>
      <c r="CJ1829" s="14"/>
      <c r="CK1829" s="14"/>
      <c r="CL1829" s="14"/>
      <c r="CM1829" s="14"/>
      <c r="CN1829" s="14"/>
      <c r="CO1829" s="14"/>
      <c r="CP1829" s="14"/>
      <c r="CQ1829" s="14"/>
      <c r="CR1829" s="14"/>
      <c r="CS1829" s="14"/>
      <c r="CT1829" s="14"/>
      <c r="CU1829" s="14"/>
    </row>
    <row r="1830" spans="2:99" x14ac:dyDescent="0.2">
      <c r="B1830" s="15">
        <v>8.2754629629629636E-2</v>
      </c>
      <c r="C1830" s="14">
        <v>37</v>
      </c>
      <c r="D1830" s="14"/>
      <c r="E1830" s="14"/>
      <c r="F1830" s="14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  <c r="AA1830" s="14"/>
      <c r="AB1830" s="14"/>
      <c r="AC1830" s="14"/>
      <c r="AD1830" s="14"/>
      <c r="AE1830" s="14"/>
      <c r="AF1830" s="14"/>
      <c r="AG1830" s="14"/>
      <c r="AH1830" s="14"/>
      <c r="AI1830" s="14"/>
      <c r="AJ1830" s="14"/>
      <c r="AK1830" s="14"/>
      <c r="AL1830" s="14"/>
      <c r="AM1830" s="14"/>
      <c r="AN1830" s="14"/>
      <c r="AO1830" s="14"/>
      <c r="AP1830" s="14"/>
      <c r="AQ1830" s="14"/>
      <c r="AR1830" s="14"/>
      <c r="AS1830" s="14"/>
      <c r="AT1830" s="14"/>
      <c r="AU1830" s="14"/>
      <c r="AV1830" s="14"/>
      <c r="AW1830" s="14"/>
      <c r="AX1830" s="14"/>
      <c r="AY1830" s="14"/>
      <c r="AZ1830" s="14"/>
      <c r="BA1830" s="14"/>
      <c r="BB1830" s="14"/>
      <c r="BC1830" s="14"/>
      <c r="BD1830" s="14"/>
      <c r="BE1830" s="14"/>
      <c r="BF1830" s="14"/>
      <c r="BG1830" s="14"/>
      <c r="BH1830" s="14"/>
      <c r="BI1830" s="14"/>
      <c r="BJ1830" s="14"/>
      <c r="BK1830" s="14"/>
      <c r="BL1830" s="14"/>
      <c r="BM1830" s="14"/>
      <c r="BN1830" s="14"/>
      <c r="BO1830" s="14"/>
      <c r="BP1830" s="14"/>
      <c r="BQ1830" s="14"/>
      <c r="BR1830" s="14"/>
      <c r="BS1830" s="14"/>
      <c r="BT1830" s="14"/>
      <c r="BU1830" s="14"/>
      <c r="BV1830" s="14"/>
      <c r="BW1830" s="14"/>
      <c r="BX1830" s="14"/>
      <c r="BY1830" s="14"/>
      <c r="BZ1830" s="14"/>
      <c r="CA1830" s="14"/>
      <c r="CB1830" s="14"/>
      <c r="CC1830" s="14"/>
      <c r="CD1830" s="14"/>
      <c r="CE1830" s="14"/>
      <c r="CF1830" s="14"/>
      <c r="CG1830" s="14"/>
      <c r="CH1830" s="14"/>
      <c r="CI1830" s="14"/>
      <c r="CJ1830" s="14"/>
      <c r="CK1830" s="14"/>
      <c r="CL1830" s="14"/>
      <c r="CM1830" s="14"/>
      <c r="CN1830" s="14"/>
      <c r="CO1830" s="14"/>
      <c r="CP1830" s="14"/>
      <c r="CQ1830" s="14"/>
      <c r="CR1830" s="14"/>
      <c r="CS1830" s="14"/>
      <c r="CT1830" s="14"/>
      <c r="CU1830" s="14"/>
    </row>
    <row r="1831" spans="2:99" x14ac:dyDescent="0.2">
      <c r="B1831" s="15">
        <v>8.3796296296296299E-2</v>
      </c>
      <c r="C1831" s="14">
        <v>37</v>
      </c>
      <c r="D1831" s="14"/>
      <c r="E1831" s="14"/>
      <c r="F1831" s="14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  <c r="Y1831" s="14"/>
      <c r="Z1831" s="14"/>
      <c r="AA1831" s="14"/>
      <c r="AB1831" s="14"/>
      <c r="AC1831" s="14"/>
      <c r="AD1831" s="14"/>
      <c r="AE1831" s="14"/>
      <c r="AF1831" s="14"/>
      <c r="AG1831" s="14"/>
      <c r="AH1831" s="14"/>
      <c r="AI1831" s="14"/>
      <c r="AJ1831" s="14"/>
      <c r="AK1831" s="14"/>
      <c r="AL1831" s="14"/>
      <c r="AM1831" s="14"/>
      <c r="AN1831" s="14"/>
      <c r="AO1831" s="14"/>
      <c r="AP1831" s="14"/>
      <c r="AQ1831" s="14"/>
      <c r="AR1831" s="14"/>
      <c r="AS1831" s="14"/>
      <c r="AT1831" s="14"/>
      <c r="AU1831" s="14"/>
      <c r="AV1831" s="14"/>
      <c r="AW1831" s="14"/>
      <c r="AX1831" s="14"/>
      <c r="AY1831" s="14"/>
      <c r="AZ1831" s="14"/>
      <c r="BA1831" s="14"/>
      <c r="BB1831" s="14"/>
      <c r="BC1831" s="14"/>
      <c r="BD1831" s="14"/>
      <c r="BE1831" s="14"/>
      <c r="BF1831" s="14"/>
      <c r="BG1831" s="14"/>
      <c r="BH1831" s="14"/>
      <c r="BI1831" s="14"/>
      <c r="BJ1831" s="14"/>
      <c r="BK1831" s="14"/>
      <c r="BL1831" s="14"/>
      <c r="BM1831" s="14"/>
      <c r="BN1831" s="14"/>
      <c r="BO1831" s="14"/>
      <c r="BP1831" s="14"/>
      <c r="BQ1831" s="14"/>
      <c r="BR1831" s="14"/>
      <c r="BS1831" s="14"/>
      <c r="BT1831" s="14"/>
      <c r="BU1831" s="14"/>
      <c r="BV1831" s="14"/>
      <c r="BW1831" s="14"/>
      <c r="BX1831" s="14"/>
      <c r="BY1831" s="14"/>
      <c r="BZ1831" s="14"/>
      <c r="CA1831" s="14"/>
      <c r="CB1831" s="14"/>
      <c r="CC1831" s="14"/>
      <c r="CD1831" s="14"/>
      <c r="CE1831" s="14"/>
      <c r="CF1831" s="14"/>
      <c r="CG1831" s="14"/>
      <c r="CH1831" s="14"/>
      <c r="CI1831" s="14"/>
      <c r="CJ1831" s="14"/>
      <c r="CK1831" s="14"/>
      <c r="CL1831" s="14"/>
      <c r="CM1831" s="14"/>
      <c r="CN1831" s="14"/>
      <c r="CO1831" s="14"/>
      <c r="CP1831" s="14"/>
      <c r="CQ1831" s="14"/>
      <c r="CR1831" s="14"/>
      <c r="CS1831" s="14"/>
      <c r="CT1831" s="14"/>
      <c r="CU1831" s="14"/>
    </row>
    <row r="1832" spans="2:99" x14ac:dyDescent="0.2">
      <c r="B1832" s="15">
        <v>8.4837962962962962E-2</v>
      </c>
      <c r="C1832" s="14">
        <v>37</v>
      </c>
      <c r="D1832" s="14"/>
      <c r="E1832" s="14"/>
      <c r="F1832" s="14"/>
      <c r="G1832" s="14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  <c r="AA1832" s="14"/>
      <c r="AB1832" s="14"/>
      <c r="AC1832" s="14"/>
      <c r="AD1832" s="14"/>
      <c r="AE1832" s="14"/>
      <c r="AF1832" s="14"/>
      <c r="AG1832" s="14"/>
      <c r="AH1832" s="14"/>
      <c r="AI1832" s="14"/>
      <c r="AJ1832" s="14"/>
      <c r="AK1832" s="14"/>
      <c r="AL1832" s="14"/>
      <c r="AM1832" s="14"/>
      <c r="AN1832" s="14"/>
      <c r="AO1832" s="14"/>
      <c r="AP1832" s="14"/>
      <c r="AQ1832" s="14"/>
      <c r="AR1832" s="14"/>
      <c r="AS1832" s="14"/>
      <c r="AT1832" s="14"/>
      <c r="AU1832" s="14"/>
      <c r="AV1832" s="14"/>
      <c r="AW1832" s="14"/>
      <c r="AX1832" s="14"/>
      <c r="AY1832" s="14"/>
      <c r="AZ1832" s="14"/>
      <c r="BA1832" s="14"/>
      <c r="BB1832" s="14"/>
      <c r="BC1832" s="14"/>
      <c r="BD1832" s="14"/>
      <c r="BE1832" s="14"/>
      <c r="BF1832" s="14"/>
      <c r="BG1832" s="14"/>
      <c r="BH1832" s="14"/>
      <c r="BI1832" s="14"/>
      <c r="BJ1832" s="14"/>
      <c r="BK1832" s="14"/>
      <c r="BL1832" s="14"/>
      <c r="BM1832" s="14"/>
      <c r="BN1832" s="14"/>
      <c r="BO1832" s="14"/>
      <c r="BP1832" s="14"/>
      <c r="BQ1832" s="14"/>
      <c r="BR1832" s="14"/>
      <c r="BS1832" s="14"/>
      <c r="BT1832" s="14"/>
      <c r="BU1832" s="14"/>
      <c r="BV1832" s="14"/>
      <c r="BW1832" s="14"/>
      <c r="BX1832" s="14"/>
      <c r="BY1832" s="14"/>
      <c r="BZ1832" s="14"/>
      <c r="CA1832" s="14"/>
      <c r="CB1832" s="14"/>
      <c r="CC1832" s="14"/>
      <c r="CD1832" s="14"/>
      <c r="CE1832" s="14"/>
      <c r="CF1832" s="14"/>
      <c r="CG1832" s="14"/>
      <c r="CH1832" s="14"/>
      <c r="CI1832" s="14"/>
      <c r="CJ1832" s="14"/>
      <c r="CK1832" s="14"/>
      <c r="CL1832" s="14"/>
      <c r="CM1832" s="14"/>
      <c r="CN1832" s="14"/>
      <c r="CO1832" s="14"/>
      <c r="CP1832" s="14"/>
      <c r="CQ1832" s="14"/>
      <c r="CR1832" s="14"/>
      <c r="CS1832" s="14"/>
      <c r="CT1832" s="14"/>
      <c r="CU1832" s="14"/>
    </row>
    <row r="1833" spans="2:99" x14ac:dyDescent="0.2">
      <c r="B1833" s="15">
        <v>8.5879629629629625E-2</v>
      </c>
      <c r="C1833" s="14">
        <v>37</v>
      </c>
      <c r="D1833" s="14"/>
      <c r="E1833" s="14"/>
      <c r="F1833" s="14"/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  <c r="W1833" s="14"/>
      <c r="X1833" s="14"/>
      <c r="Y1833" s="14"/>
      <c r="Z1833" s="14"/>
      <c r="AA1833" s="14"/>
      <c r="AB1833" s="14"/>
      <c r="AC1833" s="14"/>
      <c r="AD1833" s="14"/>
      <c r="AE1833" s="14"/>
      <c r="AF1833" s="14"/>
      <c r="AG1833" s="14"/>
      <c r="AH1833" s="14"/>
      <c r="AI1833" s="14"/>
      <c r="AJ1833" s="14"/>
      <c r="AK1833" s="14"/>
      <c r="AL1833" s="14"/>
      <c r="AM1833" s="14"/>
      <c r="AN1833" s="14"/>
      <c r="AO1833" s="14"/>
      <c r="AP1833" s="14"/>
      <c r="AQ1833" s="14"/>
      <c r="AR1833" s="14"/>
      <c r="AS1833" s="14"/>
      <c r="AT1833" s="14"/>
      <c r="AU1833" s="14"/>
      <c r="AV1833" s="14"/>
      <c r="AW1833" s="14"/>
      <c r="AX1833" s="14"/>
      <c r="AY1833" s="14"/>
      <c r="AZ1833" s="14"/>
      <c r="BA1833" s="14"/>
      <c r="BB1833" s="14"/>
      <c r="BC1833" s="14"/>
      <c r="BD1833" s="14"/>
      <c r="BE1833" s="14"/>
      <c r="BF1833" s="14"/>
      <c r="BG1833" s="14"/>
      <c r="BH1833" s="14"/>
      <c r="BI1833" s="14"/>
      <c r="BJ1833" s="14"/>
      <c r="BK1833" s="14"/>
      <c r="BL1833" s="14"/>
      <c r="BM1833" s="14"/>
      <c r="BN1833" s="14"/>
      <c r="BO1833" s="14"/>
      <c r="BP1833" s="14"/>
      <c r="BQ1833" s="14"/>
      <c r="BR1833" s="14"/>
      <c r="BS1833" s="14"/>
      <c r="BT1833" s="14"/>
      <c r="BU1833" s="14"/>
      <c r="BV1833" s="14"/>
      <c r="BW1833" s="14"/>
      <c r="BX1833" s="14"/>
      <c r="BY1833" s="14"/>
      <c r="BZ1833" s="14"/>
      <c r="CA1833" s="14"/>
      <c r="CB1833" s="14"/>
      <c r="CC1833" s="14"/>
      <c r="CD1833" s="14"/>
      <c r="CE1833" s="14"/>
      <c r="CF1833" s="14"/>
      <c r="CG1833" s="14"/>
      <c r="CH1833" s="14"/>
      <c r="CI1833" s="14"/>
      <c r="CJ1833" s="14"/>
      <c r="CK1833" s="14"/>
      <c r="CL1833" s="14"/>
      <c r="CM1833" s="14"/>
      <c r="CN1833" s="14"/>
      <c r="CO1833" s="14"/>
      <c r="CP1833" s="14"/>
      <c r="CQ1833" s="14"/>
      <c r="CR1833" s="14"/>
      <c r="CS1833" s="14"/>
      <c r="CT1833" s="14"/>
      <c r="CU1833" s="14"/>
    </row>
    <row r="1834" spans="2:99" x14ac:dyDescent="0.2">
      <c r="B1834" s="15">
        <v>8.6921296296296302E-2</v>
      </c>
      <c r="C1834" s="14">
        <v>36.9</v>
      </c>
      <c r="D1834" s="14"/>
      <c r="E1834" s="14"/>
      <c r="F1834" s="14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  <c r="AA1834" s="14"/>
      <c r="AB1834" s="14"/>
      <c r="AC1834" s="14"/>
      <c r="AD1834" s="14"/>
      <c r="AE1834" s="14"/>
      <c r="AF1834" s="14"/>
      <c r="AG1834" s="14"/>
      <c r="AH1834" s="14"/>
      <c r="AI1834" s="14"/>
      <c r="AJ1834" s="14"/>
      <c r="AK1834" s="14"/>
      <c r="AL1834" s="14"/>
      <c r="AM1834" s="14"/>
      <c r="AN1834" s="14"/>
      <c r="AO1834" s="14"/>
      <c r="AP1834" s="14"/>
      <c r="AQ1834" s="14"/>
      <c r="AR1834" s="14"/>
      <c r="AS1834" s="14"/>
      <c r="AT1834" s="14"/>
      <c r="AU1834" s="14"/>
      <c r="AV1834" s="14"/>
      <c r="AW1834" s="14"/>
      <c r="AX1834" s="14"/>
      <c r="AY1834" s="14"/>
      <c r="AZ1834" s="14"/>
      <c r="BA1834" s="14"/>
      <c r="BB1834" s="14"/>
      <c r="BC1834" s="14"/>
      <c r="BD1834" s="14"/>
      <c r="BE1834" s="14"/>
      <c r="BF1834" s="14"/>
      <c r="BG1834" s="14"/>
      <c r="BH1834" s="14"/>
      <c r="BI1834" s="14"/>
      <c r="BJ1834" s="14"/>
      <c r="BK1834" s="14"/>
      <c r="BL1834" s="14"/>
      <c r="BM1834" s="14"/>
      <c r="BN1834" s="14"/>
      <c r="BO1834" s="14"/>
      <c r="BP1834" s="14"/>
      <c r="BQ1834" s="14"/>
      <c r="BR1834" s="14"/>
      <c r="BS1834" s="14"/>
      <c r="BT1834" s="14"/>
      <c r="BU1834" s="14"/>
      <c r="BV1834" s="14"/>
      <c r="BW1834" s="14"/>
      <c r="BX1834" s="14"/>
      <c r="BY1834" s="14"/>
      <c r="BZ1834" s="14"/>
      <c r="CA1834" s="14"/>
      <c r="CB1834" s="14"/>
      <c r="CC1834" s="14"/>
      <c r="CD1834" s="14"/>
      <c r="CE1834" s="14"/>
      <c r="CF1834" s="14"/>
      <c r="CG1834" s="14"/>
      <c r="CH1834" s="14"/>
      <c r="CI1834" s="14"/>
      <c r="CJ1834" s="14"/>
      <c r="CK1834" s="14"/>
      <c r="CL1834" s="14"/>
      <c r="CM1834" s="14"/>
      <c r="CN1834" s="14"/>
      <c r="CO1834" s="14"/>
      <c r="CP1834" s="14"/>
      <c r="CQ1834" s="14"/>
      <c r="CR1834" s="14"/>
      <c r="CS1834" s="14"/>
      <c r="CT1834" s="14"/>
      <c r="CU1834" s="14"/>
    </row>
    <row r="1835" spans="2:99" x14ac:dyDescent="0.2">
      <c r="B1835" s="15">
        <v>8.7962962962962965E-2</v>
      </c>
      <c r="C1835" s="14">
        <v>37</v>
      </c>
      <c r="D1835" s="14"/>
      <c r="E1835" s="14"/>
      <c r="F1835" s="14"/>
      <c r="G1835" s="14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  <c r="AA1835" s="14"/>
      <c r="AB1835" s="14"/>
      <c r="AC1835" s="14"/>
      <c r="AD1835" s="14"/>
      <c r="AE1835" s="14"/>
      <c r="AF1835" s="14"/>
      <c r="AG1835" s="14"/>
      <c r="AH1835" s="14"/>
      <c r="AI1835" s="14"/>
      <c r="AJ1835" s="14"/>
      <c r="AK1835" s="14"/>
      <c r="AL1835" s="14"/>
      <c r="AM1835" s="14"/>
      <c r="AN1835" s="14"/>
      <c r="AO1835" s="14"/>
      <c r="AP1835" s="14"/>
      <c r="AQ1835" s="14"/>
      <c r="AR1835" s="14"/>
      <c r="AS1835" s="14"/>
      <c r="AT1835" s="14"/>
      <c r="AU1835" s="14"/>
      <c r="AV1835" s="14"/>
      <c r="AW1835" s="14"/>
      <c r="AX1835" s="14"/>
      <c r="AY1835" s="14"/>
      <c r="AZ1835" s="14"/>
      <c r="BA1835" s="14"/>
      <c r="BB1835" s="14"/>
      <c r="BC1835" s="14"/>
      <c r="BD1835" s="14"/>
      <c r="BE1835" s="14"/>
      <c r="BF1835" s="14"/>
      <c r="BG1835" s="14"/>
      <c r="BH1835" s="14"/>
      <c r="BI1835" s="14"/>
      <c r="BJ1835" s="14"/>
      <c r="BK1835" s="14"/>
      <c r="BL1835" s="14"/>
      <c r="BM1835" s="14"/>
      <c r="BN1835" s="14"/>
      <c r="BO1835" s="14"/>
      <c r="BP1835" s="14"/>
      <c r="BQ1835" s="14"/>
      <c r="BR1835" s="14"/>
      <c r="BS1835" s="14"/>
      <c r="BT1835" s="14"/>
      <c r="BU1835" s="14"/>
      <c r="BV1835" s="14"/>
      <c r="BW1835" s="14"/>
      <c r="BX1835" s="14"/>
      <c r="BY1835" s="14"/>
      <c r="BZ1835" s="14"/>
      <c r="CA1835" s="14"/>
      <c r="CB1835" s="14"/>
      <c r="CC1835" s="14"/>
      <c r="CD1835" s="14"/>
      <c r="CE1835" s="14"/>
      <c r="CF1835" s="14"/>
      <c r="CG1835" s="14"/>
      <c r="CH1835" s="14"/>
      <c r="CI1835" s="14"/>
      <c r="CJ1835" s="14"/>
      <c r="CK1835" s="14"/>
      <c r="CL1835" s="14"/>
      <c r="CM1835" s="14"/>
      <c r="CN1835" s="14"/>
      <c r="CO1835" s="14"/>
      <c r="CP1835" s="14"/>
      <c r="CQ1835" s="14"/>
      <c r="CR1835" s="14"/>
      <c r="CS1835" s="14"/>
      <c r="CT1835" s="14"/>
      <c r="CU1835" s="14"/>
    </row>
    <row r="1836" spans="2:99" x14ac:dyDescent="0.2">
      <c r="B1836" s="15">
        <v>8.9004629629629628E-2</v>
      </c>
      <c r="C1836" s="14">
        <v>37</v>
      </c>
      <c r="D1836" s="14"/>
      <c r="E1836" s="14"/>
      <c r="F1836" s="14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  <c r="W1836" s="14"/>
      <c r="X1836" s="14"/>
      <c r="Y1836" s="14"/>
      <c r="Z1836" s="14"/>
      <c r="AA1836" s="14"/>
      <c r="AB1836" s="14"/>
      <c r="AC1836" s="14"/>
      <c r="AD1836" s="14"/>
      <c r="AE1836" s="14"/>
      <c r="AF1836" s="14"/>
      <c r="AG1836" s="14"/>
      <c r="AH1836" s="14"/>
      <c r="AI1836" s="14"/>
      <c r="AJ1836" s="14"/>
      <c r="AK1836" s="14"/>
      <c r="AL1836" s="14"/>
      <c r="AM1836" s="14"/>
      <c r="AN1836" s="14"/>
      <c r="AO1836" s="14"/>
      <c r="AP1836" s="14"/>
      <c r="AQ1836" s="14"/>
      <c r="AR1836" s="14"/>
      <c r="AS1836" s="14"/>
      <c r="AT1836" s="14"/>
      <c r="AU1836" s="14"/>
      <c r="AV1836" s="14"/>
      <c r="AW1836" s="14"/>
      <c r="AX1836" s="14"/>
      <c r="AY1836" s="14"/>
      <c r="AZ1836" s="14"/>
      <c r="BA1836" s="14"/>
      <c r="BB1836" s="14"/>
      <c r="BC1836" s="14"/>
      <c r="BD1836" s="14"/>
      <c r="BE1836" s="14"/>
      <c r="BF1836" s="14"/>
      <c r="BG1836" s="14"/>
      <c r="BH1836" s="14"/>
      <c r="BI1836" s="14"/>
      <c r="BJ1836" s="14"/>
      <c r="BK1836" s="14"/>
      <c r="BL1836" s="14"/>
      <c r="BM1836" s="14"/>
      <c r="BN1836" s="14"/>
      <c r="BO1836" s="14"/>
      <c r="BP1836" s="14"/>
      <c r="BQ1836" s="14"/>
      <c r="BR1836" s="14"/>
      <c r="BS1836" s="14"/>
      <c r="BT1836" s="14"/>
      <c r="BU1836" s="14"/>
      <c r="BV1836" s="14"/>
      <c r="BW1836" s="14"/>
      <c r="BX1836" s="14"/>
      <c r="BY1836" s="14"/>
      <c r="BZ1836" s="14"/>
      <c r="CA1836" s="14"/>
      <c r="CB1836" s="14"/>
      <c r="CC1836" s="14"/>
      <c r="CD1836" s="14"/>
      <c r="CE1836" s="14"/>
      <c r="CF1836" s="14"/>
      <c r="CG1836" s="14"/>
      <c r="CH1836" s="14"/>
      <c r="CI1836" s="14"/>
      <c r="CJ1836" s="14"/>
      <c r="CK1836" s="14"/>
      <c r="CL1836" s="14"/>
      <c r="CM1836" s="14"/>
      <c r="CN1836" s="14"/>
      <c r="CO1836" s="14"/>
      <c r="CP1836" s="14"/>
      <c r="CQ1836" s="14"/>
      <c r="CR1836" s="14"/>
      <c r="CS1836" s="14"/>
      <c r="CT1836" s="14"/>
      <c r="CU1836" s="14"/>
    </row>
    <row r="1837" spans="2:99" x14ac:dyDescent="0.2">
      <c r="B1837" s="15">
        <v>9.0046296296296291E-2</v>
      </c>
      <c r="C1837" s="14">
        <v>37</v>
      </c>
      <c r="D1837" s="14"/>
      <c r="E1837" s="14"/>
      <c r="F1837" s="14"/>
      <c r="G1837" s="14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  <c r="W1837" s="14"/>
      <c r="X1837" s="14"/>
      <c r="Y1837" s="14"/>
      <c r="Z1837" s="14"/>
      <c r="AA1837" s="14"/>
      <c r="AB1837" s="14"/>
      <c r="AC1837" s="14"/>
      <c r="AD1837" s="14"/>
      <c r="AE1837" s="14"/>
      <c r="AF1837" s="14"/>
      <c r="AG1837" s="14"/>
      <c r="AH1837" s="14"/>
      <c r="AI1837" s="14"/>
      <c r="AJ1837" s="14"/>
      <c r="AK1837" s="14"/>
      <c r="AL1837" s="14"/>
      <c r="AM1837" s="14"/>
      <c r="AN1837" s="14"/>
      <c r="AO1837" s="14"/>
      <c r="AP1837" s="14"/>
      <c r="AQ1837" s="14"/>
      <c r="AR1837" s="14"/>
      <c r="AS1837" s="14"/>
      <c r="AT1837" s="14"/>
      <c r="AU1837" s="14"/>
      <c r="AV1837" s="14"/>
      <c r="AW1837" s="14"/>
      <c r="AX1837" s="14"/>
      <c r="AY1837" s="14"/>
      <c r="AZ1837" s="14"/>
      <c r="BA1837" s="14"/>
      <c r="BB1837" s="14"/>
      <c r="BC1837" s="14"/>
      <c r="BD1837" s="14"/>
      <c r="BE1837" s="14"/>
      <c r="BF1837" s="14"/>
      <c r="BG1837" s="14"/>
      <c r="BH1837" s="14"/>
      <c r="BI1837" s="14"/>
      <c r="BJ1837" s="14"/>
      <c r="BK1837" s="14"/>
      <c r="BL1837" s="14"/>
      <c r="BM1837" s="14"/>
      <c r="BN1837" s="14"/>
      <c r="BO1837" s="14"/>
      <c r="BP1837" s="14"/>
      <c r="BQ1837" s="14"/>
      <c r="BR1837" s="14"/>
      <c r="BS1837" s="14"/>
      <c r="BT1837" s="14"/>
      <c r="BU1837" s="14"/>
      <c r="BV1837" s="14"/>
      <c r="BW1837" s="14"/>
      <c r="BX1837" s="14"/>
      <c r="BY1837" s="14"/>
      <c r="BZ1837" s="14"/>
      <c r="CA1837" s="14"/>
      <c r="CB1837" s="14"/>
      <c r="CC1837" s="14"/>
      <c r="CD1837" s="14"/>
      <c r="CE1837" s="14"/>
      <c r="CF1837" s="14"/>
      <c r="CG1837" s="14"/>
      <c r="CH1837" s="14"/>
      <c r="CI1837" s="14"/>
      <c r="CJ1837" s="14"/>
      <c r="CK1837" s="14"/>
      <c r="CL1837" s="14"/>
      <c r="CM1837" s="14"/>
      <c r="CN1837" s="14"/>
      <c r="CO1837" s="14"/>
      <c r="CP1837" s="14"/>
      <c r="CQ1837" s="14"/>
      <c r="CR1837" s="14"/>
      <c r="CS1837" s="14"/>
      <c r="CT1837" s="14"/>
      <c r="CU1837" s="14"/>
    </row>
    <row r="1838" spans="2:99" x14ac:dyDescent="0.2">
      <c r="B1838" s="15">
        <v>9.1087962962962954E-2</v>
      </c>
      <c r="C1838" s="14">
        <v>37</v>
      </c>
      <c r="D1838" s="14"/>
      <c r="E1838" s="14"/>
      <c r="F1838" s="14"/>
      <c r="G1838" s="14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  <c r="AA1838" s="14"/>
      <c r="AB1838" s="14"/>
      <c r="AC1838" s="14"/>
      <c r="AD1838" s="14"/>
      <c r="AE1838" s="14"/>
      <c r="AF1838" s="14"/>
      <c r="AG1838" s="14"/>
      <c r="AH1838" s="14"/>
      <c r="AI1838" s="14"/>
      <c r="AJ1838" s="14"/>
      <c r="AK1838" s="14"/>
      <c r="AL1838" s="14"/>
      <c r="AM1838" s="14"/>
      <c r="AN1838" s="14"/>
      <c r="AO1838" s="14"/>
      <c r="AP1838" s="14"/>
      <c r="AQ1838" s="14"/>
      <c r="AR1838" s="14"/>
      <c r="AS1838" s="14"/>
      <c r="AT1838" s="14"/>
      <c r="AU1838" s="14"/>
      <c r="AV1838" s="14"/>
      <c r="AW1838" s="14"/>
      <c r="AX1838" s="14"/>
      <c r="AY1838" s="14"/>
      <c r="AZ1838" s="14"/>
      <c r="BA1838" s="14"/>
      <c r="BB1838" s="14"/>
      <c r="BC1838" s="14"/>
      <c r="BD1838" s="14"/>
      <c r="BE1838" s="14"/>
      <c r="BF1838" s="14"/>
      <c r="BG1838" s="14"/>
      <c r="BH1838" s="14"/>
      <c r="BI1838" s="14"/>
      <c r="BJ1838" s="14"/>
      <c r="BK1838" s="14"/>
      <c r="BL1838" s="14"/>
      <c r="BM1838" s="14"/>
      <c r="BN1838" s="14"/>
      <c r="BO1838" s="14"/>
      <c r="BP1838" s="14"/>
      <c r="BQ1838" s="14"/>
      <c r="BR1838" s="14"/>
      <c r="BS1838" s="14"/>
      <c r="BT1838" s="14"/>
      <c r="BU1838" s="14"/>
      <c r="BV1838" s="14"/>
      <c r="BW1838" s="14"/>
      <c r="BX1838" s="14"/>
      <c r="BY1838" s="14"/>
      <c r="BZ1838" s="14"/>
      <c r="CA1838" s="14"/>
      <c r="CB1838" s="14"/>
      <c r="CC1838" s="14"/>
      <c r="CD1838" s="14"/>
      <c r="CE1838" s="14"/>
      <c r="CF1838" s="14"/>
      <c r="CG1838" s="14"/>
      <c r="CH1838" s="14"/>
      <c r="CI1838" s="14"/>
      <c r="CJ1838" s="14"/>
      <c r="CK1838" s="14"/>
      <c r="CL1838" s="14"/>
      <c r="CM1838" s="14"/>
      <c r="CN1838" s="14"/>
      <c r="CO1838" s="14"/>
      <c r="CP1838" s="14"/>
      <c r="CQ1838" s="14"/>
      <c r="CR1838" s="14"/>
      <c r="CS1838" s="14"/>
      <c r="CT1838" s="14"/>
      <c r="CU1838" s="14"/>
    </row>
    <row r="1839" spans="2:99" x14ac:dyDescent="0.2">
      <c r="B1839" s="15">
        <v>9.2129629629629631E-2</v>
      </c>
      <c r="C1839" s="14">
        <v>37</v>
      </c>
      <c r="D1839" s="14"/>
      <c r="E1839" s="14"/>
      <c r="F1839" s="14"/>
      <c r="G1839" s="14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  <c r="W1839" s="14"/>
      <c r="X1839" s="14"/>
      <c r="Y1839" s="14"/>
      <c r="Z1839" s="14"/>
      <c r="AA1839" s="14"/>
      <c r="AB1839" s="14"/>
      <c r="AC1839" s="14"/>
      <c r="AD1839" s="14"/>
      <c r="AE1839" s="14"/>
      <c r="AF1839" s="14"/>
      <c r="AG1839" s="14"/>
      <c r="AH1839" s="14"/>
      <c r="AI1839" s="14"/>
      <c r="AJ1839" s="14"/>
      <c r="AK1839" s="14"/>
      <c r="AL1839" s="14"/>
      <c r="AM1839" s="14"/>
      <c r="AN1839" s="14"/>
      <c r="AO1839" s="14"/>
      <c r="AP1839" s="14"/>
      <c r="AQ1839" s="14"/>
      <c r="AR1839" s="14"/>
      <c r="AS1839" s="14"/>
      <c r="AT1839" s="14"/>
      <c r="AU1839" s="14"/>
      <c r="AV1839" s="14"/>
      <c r="AW1839" s="14"/>
      <c r="AX1839" s="14"/>
      <c r="AY1839" s="14"/>
      <c r="AZ1839" s="14"/>
      <c r="BA1839" s="14"/>
      <c r="BB1839" s="14"/>
      <c r="BC1839" s="14"/>
      <c r="BD1839" s="14"/>
      <c r="BE1839" s="14"/>
      <c r="BF1839" s="14"/>
      <c r="BG1839" s="14"/>
      <c r="BH1839" s="14"/>
      <c r="BI1839" s="14"/>
      <c r="BJ1839" s="14"/>
      <c r="BK1839" s="14"/>
      <c r="BL1839" s="14"/>
      <c r="BM1839" s="14"/>
      <c r="BN1839" s="14"/>
      <c r="BO1839" s="14"/>
      <c r="BP1839" s="14"/>
      <c r="BQ1839" s="14"/>
      <c r="BR1839" s="14"/>
      <c r="BS1839" s="14"/>
      <c r="BT1839" s="14"/>
      <c r="BU1839" s="14"/>
      <c r="BV1839" s="14"/>
      <c r="BW1839" s="14"/>
      <c r="BX1839" s="14"/>
      <c r="BY1839" s="14"/>
      <c r="BZ1839" s="14"/>
      <c r="CA1839" s="14"/>
      <c r="CB1839" s="14"/>
      <c r="CC1839" s="14"/>
      <c r="CD1839" s="14"/>
      <c r="CE1839" s="14"/>
      <c r="CF1839" s="14"/>
      <c r="CG1839" s="14"/>
      <c r="CH1839" s="14"/>
      <c r="CI1839" s="14"/>
      <c r="CJ1839" s="14"/>
      <c r="CK1839" s="14"/>
      <c r="CL1839" s="14"/>
      <c r="CM1839" s="14"/>
      <c r="CN1839" s="14"/>
      <c r="CO1839" s="14"/>
      <c r="CP1839" s="14"/>
      <c r="CQ1839" s="14"/>
      <c r="CR1839" s="14"/>
      <c r="CS1839" s="14"/>
      <c r="CT1839" s="14"/>
      <c r="CU1839" s="14"/>
    </row>
    <row r="1840" spans="2:99" x14ac:dyDescent="0.2">
      <c r="B1840" s="15">
        <v>9.3171296296296294E-2</v>
      </c>
      <c r="C1840" s="14">
        <v>37</v>
      </c>
      <c r="D1840" s="14"/>
      <c r="E1840" s="14"/>
      <c r="F1840" s="14"/>
      <c r="G1840" s="14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  <c r="AA1840" s="14"/>
      <c r="AB1840" s="14"/>
      <c r="AC1840" s="14"/>
      <c r="AD1840" s="14"/>
      <c r="AE1840" s="14"/>
      <c r="AF1840" s="14"/>
      <c r="AG1840" s="14"/>
      <c r="AH1840" s="14"/>
      <c r="AI1840" s="14"/>
      <c r="AJ1840" s="14"/>
      <c r="AK1840" s="14"/>
      <c r="AL1840" s="14"/>
      <c r="AM1840" s="14"/>
      <c r="AN1840" s="14"/>
      <c r="AO1840" s="14"/>
      <c r="AP1840" s="14"/>
      <c r="AQ1840" s="14"/>
      <c r="AR1840" s="14"/>
      <c r="AS1840" s="14"/>
      <c r="AT1840" s="14"/>
      <c r="AU1840" s="14"/>
      <c r="AV1840" s="14"/>
      <c r="AW1840" s="14"/>
      <c r="AX1840" s="14"/>
      <c r="AY1840" s="14"/>
      <c r="AZ1840" s="14"/>
      <c r="BA1840" s="14"/>
      <c r="BB1840" s="14"/>
      <c r="BC1840" s="14"/>
      <c r="BD1840" s="14"/>
      <c r="BE1840" s="14"/>
      <c r="BF1840" s="14"/>
      <c r="BG1840" s="14"/>
      <c r="BH1840" s="14"/>
      <c r="BI1840" s="14"/>
      <c r="BJ1840" s="14"/>
      <c r="BK1840" s="14"/>
      <c r="BL1840" s="14"/>
      <c r="BM1840" s="14"/>
      <c r="BN1840" s="14"/>
      <c r="BO1840" s="14"/>
      <c r="BP1840" s="14"/>
      <c r="BQ1840" s="14"/>
      <c r="BR1840" s="14"/>
      <c r="BS1840" s="14"/>
      <c r="BT1840" s="14"/>
      <c r="BU1840" s="14"/>
      <c r="BV1840" s="14"/>
      <c r="BW1840" s="14"/>
      <c r="BX1840" s="14"/>
      <c r="BY1840" s="14"/>
      <c r="BZ1840" s="14"/>
      <c r="CA1840" s="14"/>
      <c r="CB1840" s="14"/>
      <c r="CC1840" s="14"/>
      <c r="CD1840" s="14"/>
      <c r="CE1840" s="14"/>
      <c r="CF1840" s="14"/>
      <c r="CG1840" s="14"/>
      <c r="CH1840" s="14"/>
      <c r="CI1840" s="14"/>
      <c r="CJ1840" s="14"/>
      <c r="CK1840" s="14"/>
      <c r="CL1840" s="14"/>
      <c r="CM1840" s="14"/>
      <c r="CN1840" s="14"/>
      <c r="CO1840" s="14"/>
      <c r="CP1840" s="14"/>
      <c r="CQ1840" s="14"/>
      <c r="CR1840" s="14"/>
      <c r="CS1840" s="14"/>
      <c r="CT1840" s="14"/>
      <c r="CU1840" s="14"/>
    </row>
    <row r="1841" spans="2:99" x14ac:dyDescent="0.2">
      <c r="B1841" s="15">
        <v>9.4212962962962957E-2</v>
      </c>
      <c r="C1841" s="14">
        <v>36.9</v>
      </c>
      <c r="D1841" s="14"/>
      <c r="E1841" s="14"/>
      <c r="F1841" s="14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  <c r="Y1841" s="14"/>
      <c r="Z1841" s="14"/>
      <c r="AA1841" s="14"/>
      <c r="AB1841" s="14"/>
      <c r="AC1841" s="14"/>
      <c r="AD1841" s="14"/>
      <c r="AE1841" s="14"/>
      <c r="AF1841" s="14"/>
      <c r="AG1841" s="14"/>
      <c r="AH1841" s="14"/>
      <c r="AI1841" s="14"/>
      <c r="AJ1841" s="14"/>
      <c r="AK1841" s="14"/>
      <c r="AL1841" s="14"/>
      <c r="AM1841" s="14"/>
      <c r="AN1841" s="14"/>
      <c r="AO1841" s="14"/>
      <c r="AP1841" s="14"/>
      <c r="AQ1841" s="14"/>
      <c r="AR1841" s="14"/>
      <c r="AS1841" s="14"/>
      <c r="AT1841" s="14"/>
      <c r="AU1841" s="14"/>
      <c r="AV1841" s="14"/>
      <c r="AW1841" s="14"/>
      <c r="AX1841" s="14"/>
      <c r="AY1841" s="14"/>
      <c r="AZ1841" s="14"/>
      <c r="BA1841" s="14"/>
      <c r="BB1841" s="14"/>
      <c r="BC1841" s="14"/>
      <c r="BD1841" s="14"/>
      <c r="BE1841" s="14"/>
      <c r="BF1841" s="14"/>
      <c r="BG1841" s="14"/>
      <c r="BH1841" s="14"/>
      <c r="BI1841" s="14"/>
      <c r="BJ1841" s="14"/>
      <c r="BK1841" s="14"/>
      <c r="BL1841" s="14"/>
      <c r="BM1841" s="14"/>
      <c r="BN1841" s="14"/>
      <c r="BO1841" s="14"/>
      <c r="BP1841" s="14"/>
      <c r="BQ1841" s="14"/>
      <c r="BR1841" s="14"/>
      <c r="BS1841" s="14"/>
      <c r="BT1841" s="14"/>
      <c r="BU1841" s="14"/>
      <c r="BV1841" s="14"/>
      <c r="BW1841" s="14"/>
      <c r="BX1841" s="14"/>
      <c r="BY1841" s="14"/>
      <c r="BZ1841" s="14"/>
      <c r="CA1841" s="14"/>
      <c r="CB1841" s="14"/>
      <c r="CC1841" s="14"/>
      <c r="CD1841" s="14"/>
      <c r="CE1841" s="14"/>
      <c r="CF1841" s="14"/>
      <c r="CG1841" s="14"/>
      <c r="CH1841" s="14"/>
      <c r="CI1841" s="14"/>
      <c r="CJ1841" s="14"/>
      <c r="CK1841" s="14"/>
      <c r="CL1841" s="14"/>
      <c r="CM1841" s="14"/>
      <c r="CN1841" s="14"/>
      <c r="CO1841" s="14"/>
      <c r="CP1841" s="14"/>
      <c r="CQ1841" s="14"/>
      <c r="CR1841" s="14"/>
      <c r="CS1841" s="14"/>
      <c r="CT1841" s="14"/>
      <c r="CU1841" s="14"/>
    </row>
    <row r="1842" spans="2:99" x14ac:dyDescent="0.2">
      <c r="B1842" s="15">
        <v>9.525462962962962E-2</v>
      </c>
      <c r="C1842" s="14">
        <v>37</v>
      </c>
      <c r="D1842" s="14"/>
      <c r="E1842" s="14"/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  <c r="Y1842" s="14"/>
      <c r="Z1842" s="14"/>
      <c r="AA1842" s="14"/>
      <c r="AB1842" s="14"/>
      <c r="AC1842" s="14"/>
      <c r="AD1842" s="14"/>
      <c r="AE1842" s="14"/>
      <c r="AF1842" s="14"/>
      <c r="AG1842" s="14"/>
      <c r="AH1842" s="14"/>
      <c r="AI1842" s="14"/>
      <c r="AJ1842" s="14"/>
      <c r="AK1842" s="14"/>
      <c r="AL1842" s="14"/>
      <c r="AM1842" s="14"/>
      <c r="AN1842" s="14"/>
      <c r="AO1842" s="14"/>
      <c r="AP1842" s="14"/>
      <c r="AQ1842" s="14"/>
      <c r="AR1842" s="14"/>
      <c r="AS1842" s="14"/>
      <c r="AT1842" s="14"/>
      <c r="AU1842" s="14"/>
      <c r="AV1842" s="14"/>
      <c r="AW1842" s="14"/>
      <c r="AX1842" s="14"/>
      <c r="AY1842" s="14"/>
      <c r="AZ1842" s="14"/>
      <c r="BA1842" s="14"/>
      <c r="BB1842" s="14"/>
      <c r="BC1842" s="14"/>
      <c r="BD1842" s="14"/>
      <c r="BE1842" s="14"/>
      <c r="BF1842" s="14"/>
      <c r="BG1842" s="14"/>
      <c r="BH1842" s="14"/>
      <c r="BI1842" s="14"/>
      <c r="BJ1842" s="14"/>
      <c r="BK1842" s="14"/>
      <c r="BL1842" s="14"/>
      <c r="BM1842" s="14"/>
      <c r="BN1842" s="14"/>
      <c r="BO1842" s="14"/>
      <c r="BP1842" s="14"/>
      <c r="BQ1842" s="14"/>
      <c r="BR1842" s="14"/>
      <c r="BS1842" s="14"/>
      <c r="BT1842" s="14"/>
      <c r="BU1842" s="14"/>
      <c r="BV1842" s="14"/>
      <c r="BW1842" s="14"/>
      <c r="BX1842" s="14"/>
      <c r="BY1842" s="14"/>
      <c r="BZ1842" s="14"/>
      <c r="CA1842" s="14"/>
      <c r="CB1842" s="14"/>
      <c r="CC1842" s="14"/>
      <c r="CD1842" s="14"/>
      <c r="CE1842" s="14"/>
      <c r="CF1842" s="14"/>
      <c r="CG1842" s="14"/>
      <c r="CH1842" s="14"/>
      <c r="CI1842" s="14"/>
      <c r="CJ1842" s="14"/>
      <c r="CK1842" s="14"/>
      <c r="CL1842" s="14"/>
      <c r="CM1842" s="14"/>
      <c r="CN1842" s="14"/>
      <c r="CO1842" s="14"/>
      <c r="CP1842" s="14"/>
      <c r="CQ1842" s="14"/>
      <c r="CR1842" s="14"/>
      <c r="CS1842" s="14"/>
      <c r="CT1842" s="14"/>
      <c r="CU1842" s="14"/>
    </row>
    <row r="1843" spans="2:99" x14ac:dyDescent="0.2">
      <c r="B1843" s="15">
        <v>9.6296296296296283E-2</v>
      </c>
      <c r="C1843" s="14">
        <v>37</v>
      </c>
      <c r="D1843" s="14"/>
      <c r="E1843" s="14"/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  <c r="Y1843" s="14"/>
      <c r="Z1843" s="14"/>
      <c r="AA1843" s="14"/>
      <c r="AB1843" s="14"/>
      <c r="AC1843" s="14"/>
      <c r="AD1843" s="14"/>
      <c r="AE1843" s="14"/>
      <c r="AF1843" s="14"/>
      <c r="AG1843" s="14"/>
      <c r="AH1843" s="14"/>
      <c r="AI1843" s="14"/>
      <c r="AJ1843" s="14"/>
      <c r="AK1843" s="14"/>
      <c r="AL1843" s="14"/>
      <c r="AM1843" s="14"/>
      <c r="AN1843" s="14"/>
      <c r="AO1843" s="14"/>
      <c r="AP1843" s="14"/>
      <c r="AQ1843" s="14"/>
      <c r="AR1843" s="14"/>
      <c r="AS1843" s="14"/>
      <c r="AT1843" s="14"/>
      <c r="AU1843" s="14"/>
      <c r="AV1843" s="14"/>
      <c r="AW1843" s="14"/>
      <c r="AX1843" s="14"/>
      <c r="AY1843" s="14"/>
      <c r="AZ1843" s="14"/>
      <c r="BA1843" s="14"/>
      <c r="BB1843" s="14"/>
      <c r="BC1843" s="14"/>
      <c r="BD1843" s="14"/>
      <c r="BE1843" s="14"/>
      <c r="BF1843" s="14"/>
      <c r="BG1843" s="14"/>
      <c r="BH1843" s="14"/>
      <c r="BI1843" s="14"/>
      <c r="BJ1843" s="14"/>
      <c r="BK1843" s="14"/>
      <c r="BL1843" s="14"/>
      <c r="BM1843" s="14"/>
      <c r="BN1843" s="14"/>
      <c r="BO1843" s="14"/>
      <c r="BP1843" s="14"/>
      <c r="BQ1843" s="14"/>
      <c r="BR1843" s="14"/>
      <c r="BS1843" s="14"/>
      <c r="BT1843" s="14"/>
      <c r="BU1843" s="14"/>
      <c r="BV1843" s="14"/>
      <c r="BW1843" s="14"/>
      <c r="BX1843" s="14"/>
      <c r="BY1843" s="14"/>
      <c r="BZ1843" s="14"/>
      <c r="CA1843" s="14"/>
      <c r="CB1843" s="14"/>
      <c r="CC1843" s="14"/>
      <c r="CD1843" s="14"/>
      <c r="CE1843" s="14"/>
      <c r="CF1843" s="14"/>
      <c r="CG1843" s="14"/>
      <c r="CH1843" s="14"/>
      <c r="CI1843" s="14"/>
      <c r="CJ1843" s="14"/>
      <c r="CK1843" s="14"/>
      <c r="CL1843" s="14"/>
      <c r="CM1843" s="14"/>
      <c r="CN1843" s="14"/>
      <c r="CO1843" s="14"/>
      <c r="CP1843" s="14"/>
      <c r="CQ1843" s="14"/>
      <c r="CR1843" s="14"/>
      <c r="CS1843" s="14"/>
      <c r="CT1843" s="14"/>
      <c r="CU1843" s="14"/>
    </row>
    <row r="1844" spans="2:99" x14ac:dyDescent="0.2">
      <c r="B1844" s="15">
        <v>9.7337962962962973E-2</v>
      </c>
      <c r="C1844" s="14">
        <v>36.9</v>
      </c>
      <c r="D1844" s="14"/>
      <c r="E1844" s="14"/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  <c r="Y1844" s="14"/>
      <c r="Z1844" s="14"/>
      <c r="AA1844" s="14"/>
      <c r="AB1844" s="14"/>
      <c r="AC1844" s="14"/>
      <c r="AD1844" s="14"/>
      <c r="AE1844" s="14"/>
      <c r="AF1844" s="14"/>
      <c r="AG1844" s="14"/>
      <c r="AH1844" s="14"/>
      <c r="AI1844" s="14"/>
      <c r="AJ1844" s="14"/>
      <c r="AK1844" s="14"/>
      <c r="AL1844" s="14"/>
      <c r="AM1844" s="14"/>
      <c r="AN1844" s="14"/>
      <c r="AO1844" s="14"/>
      <c r="AP1844" s="14"/>
      <c r="AQ1844" s="14"/>
      <c r="AR1844" s="14"/>
      <c r="AS1844" s="14"/>
      <c r="AT1844" s="14"/>
      <c r="AU1844" s="14"/>
      <c r="AV1844" s="14"/>
      <c r="AW1844" s="14"/>
      <c r="AX1844" s="14"/>
      <c r="AY1844" s="14"/>
      <c r="AZ1844" s="14"/>
      <c r="BA1844" s="14"/>
      <c r="BB1844" s="14"/>
      <c r="BC1844" s="14"/>
      <c r="BD1844" s="14"/>
      <c r="BE1844" s="14"/>
      <c r="BF1844" s="14"/>
      <c r="BG1844" s="14"/>
      <c r="BH1844" s="14"/>
      <c r="BI1844" s="14"/>
      <c r="BJ1844" s="14"/>
      <c r="BK1844" s="14"/>
      <c r="BL1844" s="14"/>
      <c r="BM1844" s="14"/>
      <c r="BN1844" s="14"/>
      <c r="BO1844" s="14"/>
      <c r="BP1844" s="14"/>
      <c r="BQ1844" s="14"/>
      <c r="BR1844" s="14"/>
      <c r="BS1844" s="14"/>
      <c r="BT1844" s="14"/>
      <c r="BU1844" s="14"/>
      <c r="BV1844" s="14"/>
      <c r="BW1844" s="14"/>
      <c r="BX1844" s="14"/>
      <c r="BY1844" s="14"/>
      <c r="BZ1844" s="14"/>
      <c r="CA1844" s="14"/>
      <c r="CB1844" s="14"/>
      <c r="CC1844" s="14"/>
      <c r="CD1844" s="14"/>
      <c r="CE1844" s="14"/>
      <c r="CF1844" s="14"/>
      <c r="CG1844" s="14"/>
      <c r="CH1844" s="14"/>
      <c r="CI1844" s="14"/>
      <c r="CJ1844" s="14"/>
      <c r="CK1844" s="14"/>
      <c r="CL1844" s="14"/>
      <c r="CM1844" s="14"/>
      <c r="CN1844" s="14"/>
      <c r="CO1844" s="14"/>
      <c r="CP1844" s="14"/>
      <c r="CQ1844" s="14"/>
      <c r="CR1844" s="14"/>
      <c r="CS1844" s="14"/>
      <c r="CT1844" s="14"/>
      <c r="CU1844" s="14"/>
    </row>
    <row r="1845" spans="2:99" x14ac:dyDescent="0.2">
      <c r="B1845" s="15">
        <v>9.8379629629629636E-2</v>
      </c>
      <c r="C1845" s="14">
        <v>37</v>
      </c>
      <c r="D1845" s="14"/>
      <c r="E1845" s="14"/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/>
      <c r="AC1845" s="14"/>
      <c r="AD1845" s="14"/>
      <c r="AE1845" s="14"/>
      <c r="AF1845" s="14"/>
      <c r="AG1845" s="14"/>
      <c r="AH1845" s="14"/>
      <c r="AI1845" s="14"/>
      <c r="AJ1845" s="14"/>
      <c r="AK1845" s="14"/>
      <c r="AL1845" s="14"/>
      <c r="AM1845" s="14"/>
      <c r="AN1845" s="14"/>
      <c r="AO1845" s="14"/>
      <c r="AP1845" s="14"/>
      <c r="AQ1845" s="14"/>
      <c r="AR1845" s="14"/>
      <c r="AS1845" s="14"/>
      <c r="AT1845" s="14"/>
      <c r="AU1845" s="14"/>
      <c r="AV1845" s="14"/>
      <c r="AW1845" s="14"/>
      <c r="AX1845" s="14"/>
      <c r="AY1845" s="14"/>
      <c r="AZ1845" s="14"/>
      <c r="BA1845" s="14"/>
      <c r="BB1845" s="14"/>
      <c r="BC1845" s="14"/>
      <c r="BD1845" s="14"/>
      <c r="BE1845" s="14"/>
      <c r="BF1845" s="14"/>
      <c r="BG1845" s="14"/>
      <c r="BH1845" s="14"/>
      <c r="BI1845" s="14"/>
      <c r="BJ1845" s="14"/>
      <c r="BK1845" s="14"/>
      <c r="BL1845" s="14"/>
      <c r="BM1845" s="14"/>
      <c r="BN1845" s="14"/>
      <c r="BO1845" s="14"/>
      <c r="BP1845" s="14"/>
      <c r="BQ1845" s="14"/>
      <c r="BR1845" s="14"/>
      <c r="BS1845" s="14"/>
      <c r="BT1845" s="14"/>
      <c r="BU1845" s="14"/>
      <c r="BV1845" s="14"/>
      <c r="BW1845" s="14"/>
      <c r="BX1845" s="14"/>
      <c r="BY1845" s="14"/>
      <c r="BZ1845" s="14"/>
      <c r="CA1845" s="14"/>
      <c r="CB1845" s="14"/>
      <c r="CC1845" s="14"/>
      <c r="CD1845" s="14"/>
      <c r="CE1845" s="14"/>
      <c r="CF1845" s="14"/>
      <c r="CG1845" s="14"/>
      <c r="CH1845" s="14"/>
      <c r="CI1845" s="14"/>
      <c r="CJ1845" s="14"/>
      <c r="CK1845" s="14"/>
      <c r="CL1845" s="14"/>
      <c r="CM1845" s="14"/>
      <c r="CN1845" s="14"/>
      <c r="CO1845" s="14"/>
      <c r="CP1845" s="14"/>
      <c r="CQ1845" s="14"/>
      <c r="CR1845" s="14"/>
      <c r="CS1845" s="14"/>
      <c r="CT1845" s="14"/>
      <c r="CU1845" s="14"/>
    </row>
    <row r="1846" spans="2:99" x14ac:dyDescent="0.2">
      <c r="B1846" s="15">
        <v>9.9421296296296299E-2</v>
      </c>
      <c r="C1846" s="14">
        <v>37</v>
      </c>
      <c r="D1846" s="14"/>
      <c r="E1846" s="14"/>
      <c r="F1846" s="14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  <c r="AA1846" s="14"/>
      <c r="AB1846" s="14"/>
      <c r="AC1846" s="14"/>
      <c r="AD1846" s="14"/>
      <c r="AE1846" s="14"/>
      <c r="AF1846" s="14"/>
      <c r="AG1846" s="14"/>
      <c r="AH1846" s="14"/>
      <c r="AI1846" s="14"/>
      <c r="AJ1846" s="14"/>
      <c r="AK1846" s="14"/>
      <c r="AL1846" s="14"/>
      <c r="AM1846" s="14"/>
      <c r="AN1846" s="14"/>
      <c r="AO1846" s="14"/>
      <c r="AP1846" s="14"/>
      <c r="AQ1846" s="14"/>
      <c r="AR1846" s="14"/>
      <c r="AS1846" s="14"/>
      <c r="AT1846" s="14"/>
      <c r="AU1846" s="14"/>
      <c r="AV1846" s="14"/>
      <c r="AW1846" s="14"/>
      <c r="AX1846" s="14"/>
      <c r="AY1846" s="14"/>
      <c r="AZ1846" s="14"/>
      <c r="BA1846" s="14"/>
      <c r="BB1846" s="14"/>
      <c r="BC1846" s="14"/>
      <c r="BD1846" s="14"/>
      <c r="BE1846" s="14"/>
      <c r="BF1846" s="14"/>
      <c r="BG1846" s="14"/>
      <c r="BH1846" s="14"/>
      <c r="BI1846" s="14"/>
      <c r="BJ1846" s="14"/>
      <c r="BK1846" s="14"/>
      <c r="BL1846" s="14"/>
      <c r="BM1846" s="14"/>
      <c r="BN1846" s="14"/>
      <c r="BO1846" s="14"/>
      <c r="BP1846" s="14"/>
      <c r="BQ1846" s="14"/>
      <c r="BR1846" s="14"/>
      <c r="BS1846" s="14"/>
      <c r="BT1846" s="14"/>
      <c r="BU1846" s="14"/>
      <c r="BV1846" s="14"/>
      <c r="BW1846" s="14"/>
      <c r="BX1846" s="14"/>
      <c r="BY1846" s="14"/>
      <c r="BZ1846" s="14"/>
      <c r="CA1846" s="14"/>
      <c r="CB1846" s="14"/>
      <c r="CC1846" s="14"/>
      <c r="CD1846" s="14"/>
      <c r="CE1846" s="14"/>
      <c r="CF1846" s="14"/>
      <c r="CG1846" s="14"/>
      <c r="CH1846" s="14"/>
      <c r="CI1846" s="14"/>
      <c r="CJ1846" s="14"/>
      <c r="CK1846" s="14"/>
      <c r="CL1846" s="14"/>
      <c r="CM1846" s="14"/>
      <c r="CN1846" s="14"/>
      <c r="CO1846" s="14"/>
      <c r="CP1846" s="14"/>
      <c r="CQ1846" s="14"/>
      <c r="CR1846" s="14"/>
      <c r="CS1846" s="14"/>
      <c r="CT1846" s="14"/>
      <c r="CU1846" s="14"/>
    </row>
    <row r="1847" spans="2:99" x14ac:dyDescent="0.2">
      <c r="B1847" s="15">
        <v>0.10046296296296296</v>
      </c>
      <c r="C1847" s="14">
        <v>36.9</v>
      </c>
      <c r="D1847" s="14"/>
      <c r="E1847" s="14"/>
      <c r="F1847" s="14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  <c r="Y1847" s="14"/>
      <c r="Z1847" s="14"/>
      <c r="AA1847" s="14"/>
      <c r="AB1847" s="14"/>
      <c r="AC1847" s="14"/>
      <c r="AD1847" s="14"/>
      <c r="AE1847" s="14"/>
      <c r="AF1847" s="14"/>
      <c r="AG1847" s="14"/>
      <c r="AH1847" s="14"/>
      <c r="AI1847" s="14"/>
      <c r="AJ1847" s="14"/>
      <c r="AK1847" s="14"/>
      <c r="AL1847" s="14"/>
      <c r="AM1847" s="14"/>
      <c r="AN1847" s="14"/>
      <c r="AO1847" s="14"/>
      <c r="AP1847" s="14"/>
      <c r="AQ1847" s="14"/>
      <c r="AR1847" s="14"/>
      <c r="AS1847" s="14"/>
      <c r="AT1847" s="14"/>
      <c r="AU1847" s="14"/>
      <c r="AV1847" s="14"/>
      <c r="AW1847" s="14"/>
      <c r="AX1847" s="14"/>
      <c r="AY1847" s="14"/>
      <c r="AZ1847" s="14"/>
      <c r="BA1847" s="14"/>
      <c r="BB1847" s="14"/>
      <c r="BC1847" s="14"/>
      <c r="BD1847" s="14"/>
      <c r="BE1847" s="14"/>
      <c r="BF1847" s="14"/>
      <c r="BG1847" s="14"/>
      <c r="BH1847" s="14"/>
      <c r="BI1847" s="14"/>
      <c r="BJ1847" s="14"/>
      <c r="BK1847" s="14"/>
      <c r="BL1847" s="14"/>
      <c r="BM1847" s="14"/>
      <c r="BN1847" s="14"/>
      <c r="BO1847" s="14"/>
      <c r="BP1847" s="14"/>
      <c r="BQ1847" s="14"/>
      <c r="BR1847" s="14"/>
      <c r="BS1847" s="14"/>
      <c r="BT1847" s="14"/>
      <c r="BU1847" s="14"/>
      <c r="BV1847" s="14"/>
      <c r="BW1847" s="14"/>
      <c r="BX1847" s="14"/>
      <c r="BY1847" s="14"/>
      <c r="BZ1847" s="14"/>
      <c r="CA1847" s="14"/>
      <c r="CB1847" s="14"/>
      <c r="CC1847" s="14"/>
      <c r="CD1847" s="14"/>
      <c r="CE1847" s="14"/>
      <c r="CF1847" s="14"/>
      <c r="CG1847" s="14"/>
      <c r="CH1847" s="14"/>
      <c r="CI1847" s="14"/>
      <c r="CJ1847" s="14"/>
      <c r="CK1847" s="14"/>
      <c r="CL1847" s="14"/>
      <c r="CM1847" s="14"/>
      <c r="CN1847" s="14"/>
      <c r="CO1847" s="14"/>
      <c r="CP1847" s="14"/>
      <c r="CQ1847" s="14"/>
      <c r="CR1847" s="14"/>
      <c r="CS1847" s="14"/>
      <c r="CT1847" s="14"/>
      <c r="CU1847" s="14"/>
    </row>
    <row r="1848" spans="2:99" x14ac:dyDescent="0.2">
      <c r="B1848" s="15">
        <v>0.10150462962962963</v>
      </c>
      <c r="C1848" s="14">
        <v>37</v>
      </c>
      <c r="D1848" s="14"/>
      <c r="E1848" s="14"/>
      <c r="F1848" s="14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/>
      <c r="Y1848" s="14"/>
      <c r="Z1848" s="14"/>
      <c r="AA1848" s="14"/>
      <c r="AB1848" s="14"/>
      <c r="AC1848" s="14"/>
      <c r="AD1848" s="14"/>
      <c r="AE1848" s="14"/>
      <c r="AF1848" s="14"/>
      <c r="AG1848" s="14"/>
      <c r="AH1848" s="14"/>
      <c r="AI1848" s="14"/>
      <c r="AJ1848" s="14"/>
      <c r="AK1848" s="14"/>
      <c r="AL1848" s="14"/>
      <c r="AM1848" s="14"/>
      <c r="AN1848" s="14"/>
      <c r="AO1848" s="14"/>
      <c r="AP1848" s="14"/>
      <c r="AQ1848" s="14"/>
      <c r="AR1848" s="14"/>
      <c r="AS1848" s="14"/>
      <c r="AT1848" s="14"/>
      <c r="AU1848" s="14"/>
      <c r="AV1848" s="14"/>
      <c r="AW1848" s="14"/>
      <c r="AX1848" s="14"/>
      <c r="AY1848" s="14"/>
      <c r="AZ1848" s="14"/>
      <c r="BA1848" s="14"/>
      <c r="BB1848" s="14"/>
      <c r="BC1848" s="14"/>
      <c r="BD1848" s="14"/>
      <c r="BE1848" s="14"/>
      <c r="BF1848" s="14"/>
      <c r="BG1848" s="14"/>
      <c r="BH1848" s="14"/>
      <c r="BI1848" s="14"/>
      <c r="BJ1848" s="14"/>
      <c r="BK1848" s="14"/>
      <c r="BL1848" s="14"/>
      <c r="BM1848" s="14"/>
      <c r="BN1848" s="14"/>
      <c r="BO1848" s="14"/>
      <c r="BP1848" s="14"/>
      <c r="BQ1848" s="14"/>
      <c r="BR1848" s="14"/>
      <c r="BS1848" s="14"/>
      <c r="BT1848" s="14"/>
      <c r="BU1848" s="14"/>
      <c r="BV1848" s="14"/>
      <c r="BW1848" s="14"/>
      <c r="BX1848" s="14"/>
      <c r="BY1848" s="14"/>
      <c r="BZ1848" s="14"/>
      <c r="CA1848" s="14"/>
      <c r="CB1848" s="14"/>
      <c r="CC1848" s="14"/>
      <c r="CD1848" s="14"/>
      <c r="CE1848" s="14"/>
      <c r="CF1848" s="14"/>
      <c r="CG1848" s="14"/>
      <c r="CH1848" s="14"/>
      <c r="CI1848" s="14"/>
      <c r="CJ1848" s="14"/>
      <c r="CK1848" s="14"/>
      <c r="CL1848" s="14"/>
      <c r="CM1848" s="14"/>
      <c r="CN1848" s="14"/>
      <c r="CO1848" s="14"/>
      <c r="CP1848" s="14"/>
      <c r="CQ1848" s="14"/>
      <c r="CR1848" s="14"/>
      <c r="CS1848" s="14"/>
      <c r="CT1848" s="14"/>
      <c r="CU1848" s="14"/>
    </row>
    <row r="1849" spans="2:99" x14ac:dyDescent="0.2">
      <c r="B1849" s="15">
        <v>0.1025462962962963</v>
      </c>
      <c r="C1849" s="14">
        <v>37</v>
      </c>
      <c r="D1849" s="14"/>
      <c r="E1849" s="14"/>
      <c r="F1849" s="14"/>
      <c r="G1849" s="14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  <c r="W1849" s="14"/>
      <c r="X1849" s="14"/>
      <c r="Y1849" s="14"/>
      <c r="Z1849" s="14"/>
      <c r="AA1849" s="14"/>
      <c r="AB1849" s="14"/>
      <c r="AC1849" s="14"/>
      <c r="AD1849" s="14"/>
      <c r="AE1849" s="14"/>
      <c r="AF1849" s="14"/>
      <c r="AG1849" s="14"/>
      <c r="AH1849" s="14"/>
      <c r="AI1849" s="14"/>
      <c r="AJ1849" s="14"/>
      <c r="AK1849" s="14"/>
      <c r="AL1849" s="14"/>
      <c r="AM1849" s="14"/>
      <c r="AN1849" s="14"/>
      <c r="AO1849" s="14"/>
      <c r="AP1849" s="14"/>
      <c r="AQ1849" s="14"/>
      <c r="AR1849" s="14"/>
      <c r="AS1849" s="14"/>
      <c r="AT1849" s="14"/>
      <c r="AU1849" s="14"/>
      <c r="AV1849" s="14"/>
      <c r="AW1849" s="14"/>
      <c r="AX1849" s="14"/>
      <c r="AY1849" s="14"/>
      <c r="AZ1849" s="14"/>
      <c r="BA1849" s="14"/>
      <c r="BB1849" s="14"/>
      <c r="BC1849" s="14"/>
      <c r="BD1849" s="14"/>
      <c r="BE1849" s="14"/>
      <c r="BF1849" s="14"/>
      <c r="BG1849" s="14"/>
      <c r="BH1849" s="14"/>
      <c r="BI1849" s="14"/>
      <c r="BJ1849" s="14"/>
      <c r="BK1849" s="14"/>
      <c r="BL1849" s="14"/>
      <c r="BM1849" s="14"/>
      <c r="BN1849" s="14"/>
      <c r="BO1849" s="14"/>
      <c r="BP1849" s="14"/>
      <c r="BQ1849" s="14"/>
      <c r="BR1849" s="14"/>
      <c r="BS1849" s="14"/>
      <c r="BT1849" s="14"/>
      <c r="BU1849" s="14"/>
      <c r="BV1849" s="14"/>
      <c r="BW1849" s="14"/>
      <c r="BX1849" s="14"/>
      <c r="BY1849" s="14"/>
      <c r="BZ1849" s="14"/>
      <c r="CA1849" s="14"/>
      <c r="CB1849" s="14"/>
      <c r="CC1849" s="14"/>
      <c r="CD1849" s="14"/>
      <c r="CE1849" s="14"/>
      <c r="CF1849" s="14"/>
      <c r="CG1849" s="14"/>
      <c r="CH1849" s="14"/>
      <c r="CI1849" s="14"/>
      <c r="CJ1849" s="14"/>
      <c r="CK1849" s="14"/>
      <c r="CL1849" s="14"/>
      <c r="CM1849" s="14"/>
      <c r="CN1849" s="14"/>
      <c r="CO1849" s="14"/>
      <c r="CP1849" s="14"/>
      <c r="CQ1849" s="14"/>
      <c r="CR1849" s="14"/>
      <c r="CS1849" s="14"/>
      <c r="CT1849" s="14"/>
      <c r="CU1849" s="14"/>
    </row>
    <row r="1850" spans="2:99" x14ac:dyDescent="0.2">
      <c r="B1850" s="15">
        <v>0.10358796296296297</v>
      </c>
      <c r="C1850" s="14">
        <v>37</v>
      </c>
      <c r="D1850" s="14"/>
      <c r="E1850" s="14"/>
      <c r="F1850" s="14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  <c r="W1850" s="14"/>
      <c r="X1850" s="14"/>
      <c r="Y1850" s="14"/>
      <c r="Z1850" s="14"/>
      <c r="AA1850" s="14"/>
      <c r="AB1850" s="14"/>
      <c r="AC1850" s="14"/>
      <c r="AD1850" s="14"/>
      <c r="AE1850" s="14"/>
      <c r="AF1850" s="14"/>
      <c r="AG1850" s="14"/>
      <c r="AH1850" s="14"/>
      <c r="AI1850" s="14"/>
      <c r="AJ1850" s="14"/>
      <c r="AK1850" s="14"/>
      <c r="AL1850" s="14"/>
      <c r="AM1850" s="14"/>
      <c r="AN1850" s="14"/>
      <c r="AO1850" s="14"/>
      <c r="AP1850" s="14"/>
      <c r="AQ1850" s="14"/>
      <c r="AR1850" s="14"/>
      <c r="AS1850" s="14"/>
      <c r="AT1850" s="14"/>
      <c r="AU1850" s="14"/>
      <c r="AV1850" s="14"/>
      <c r="AW1850" s="14"/>
      <c r="AX1850" s="14"/>
      <c r="AY1850" s="14"/>
      <c r="AZ1850" s="14"/>
      <c r="BA1850" s="14"/>
      <c r="BB1850" s="14"/>
      <c r="BC1850" s="14"/>
      <c r="BD1850" s="14"/>
      <c r="BE1850" s="14"/>
      <c r="BF1850" s="14"/>
      <c r="BG1850" s="14"/>
      <c r="BH1850" s="14"/>
      <c r="BI1850" s="14"/>
      <c r="BJ1850" s="14"/>
      <c r="BK1850" s="14"/>
      <c r="BL1850" s="14"/>
      <c r="BM1850" s="14"/>
      <c r="BN1850" s="14"/>
      <c r="BO1850" s="14"/>
      <c r="BP1850" s="14"/>
      <c r="BQ1850" s="14"/>
      <c r="BR1850" s="14"/>
      <c r="BS1850" s="14"/>
      <c r="BT1850" s="14"/>
      <c r="BU1850" s="14"/>
      <c r="BV1850" s="14"/>
      <c r="BW1850" s="14"/>
      <c r="BX1850" s="14"/>
      <c r="BY1850" s="14"/>
      <c r="BZ1850" s="14"/>
      <c r="CA1850" s="14"/>
      <c r="CB1850" s="14"/>
      <c r="CC1850" s="14"/>
      <c r="CD1850" s="14"/>
      <c r="CE1850" s="14"/>
      <c r="CF1850" s="14"/>
      <c r="CG1850" s="14"/>
      <c r="CH1850" s="14"/>
      <c r="CI1850" s="14"/>
      <c r="CJ1850" s="14"/>
      <c r="CK1850" s="14"/>
      <c r="CL1850" s="14"/>
      <c r="CM1850" s="14"/>
      <c r="CN1850" s="14"/>
      <c r="CO1850" s="14"/>
      <c r="CP1850" s="14"/>
      <c r="CQ1850" s="14"/>
      <c r="CR1850" s="14"/>
      <c r="CS1850" s="14"/>
      <c r="CT1850" s="14"/>
      <c r="CU1850" s="14"/>
    </row>
    <row r="1851" spans="2:99" x14ac:dyDescent="0.2">
      <c r="B1851" s="15">
        <v>0.10462962962962963</v>
      </c>
      <c r="C1851" s="14">
        <v>37</v>
      </c>
      <c r="D1851" s="14"/>
      <c r="E1851" s="14"/>
      <c r="F1851" s="14"/>
      <c r="G1851" s="14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  <c r="AA1851" s="14"/>
      <c r="AB1851" s="14"/>
      <c r="AC1851" s="14"/>
      <c r="AD1851" s="14"/>
      <c r="AE1851" s="14"/>
      <c r="AF1851" s="14"/>
      <c r="AG1851" s="14"/>
      <c r="AH1851" s="14"/>
      <c r="AI1851" s="14"/>
      <c r="AJ1851" s="14"/>
      <c r="AK1851" s="14"/>
      <c r="AL1851" s="14"/>
      <c r="AM1851" s="14"/>
      <c r="AN1851" s="14"/>
      <c r="AO1851" s="14"/>
      <c r="AP1851" s="14"/>
      <c r="AQ1851" s="14"/>
      <c r="AR1851" s="14"/>
      <c r="AS1851" s="14"/>
      <c r="AT1851" s="14"/>
      <c r="AU1851" s="14"/>
      <c r="AV1851" s="14"/>
      <c r="AW1851" s="14"/>
      <c r="AX1851" s="14"/>
      <c r="AY1851" s="14"/>
      <c r="AZ1851" s="14"/>
      <c r="BA1851" s="14"/>
      <c r="BB1851" s="14"/>
      <c r="BC1851" s="14"/>
      <c r="BD1851" s="14"/>
      <c r="BE1851" s="14"/>
      <c r="BF1851" s="14"/>
      <c r="BG1851" s="14"/>
      <c r="BH1851" s="14"/>
      <c r="BI1851" s="14"/>
      <c r="BJ1851" s="14"/>
      <c r="BK1851" s="14"/>
      <c r="BL1851" s="14"/>
      <c r="BM1851" s="14"/>
      <c r="BN1851" s="14"/>
      <c r="BO1851" s="14"/>
      <c r="BP1851" s="14"/>
      <c r="BQ1851" s="14"/>
      <c r="BR1851" s="14"/>
      <c r="BS1851" s="14"/>
      <c r="BT1851" s="14"/>
      <c r="BU1851" s="14"/>
      <c r="BV1851" s="14"/>
      <c r="BW1851" s="14"/>
      <c r="BX1851" s="14"/>
      <c r="BY1851" s="14"/>
      <c r="BZ1851" s="14"/>
      <c r="CA1851" s="14"/>
      <c r="CB1851" s="14"/>
      <c r="CC1851" s="14"/>
      <c r="CD1851" s="14"/>
      <c r="CE1851" s="14"/>
      <c r="CF1851" s="14"/>
      <c r="CG1851" s="14"/>
      <c r="CH1851" s="14"/>
      <c r="CI1851" s="14"/>
      <c r="CJ1851" s="14"/>
      <c r="CK1851" s="14"/>
      <c r="CL1851" s="14"/>
      <c r="CM1851" s="14"/>
      <c r="CN1851" s="14"/>
      <c r="CO1851" s="14"/>
      <c r="CP1851" s="14"/>
      <c r="CQ1851" s="14"/>
      <c r="CR1851" s="14"/>
      <c r="CS1851" s="14"/>
      <c r="CT1851" s="14"/>
      <c r="CU1851" s="14"/>
    </row>
    <row r="1852" spans="2:99" x14ac:dyDescent="0.2">
      <c r="B1852" s="15">
        <v>0.10567129629629629</v>
      </c>
      <c r="C1852" s="14">
        <v>37</v>
      </c>
      <c r="D1852" s="14"/>
      <c r="E1852" s="14"/>
      <c r="F1852" s="14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  <c r="AB1852" s="14"/>
      <c r="AC1852" s="14"/>
      <c r="AD1852" s="14"/>
      <c r="AE1852" s="14"/>
      <c r="AF1852" s="14"/>
      <c r="AG1852" s="14"/>
      <c r="AH1852" s="14"/>
      <c r="AI1852" s="14"/>
      <c r="AJ1852" s="14"/>
      <c r="AK1852" s="14"/>
      <c r="AL1852" s="14"/>
      <c r="AM1852" s="14"/>
      <c r="AN1852" s="14"/>
      <c r="AO1852" s="14"/>
      <c r="AP1852" s="14"/>
      <c r="AQ1852" s="14"/>
      <c r="AR1852" s="14"/>
      <c r="AS1852" s="14"/>
      <c r="AT1852" s="14"/>
      <c r="AU1852" s="14"/>
      <c r="AV1852" s="14"/>
      <c r="AW1852" s="14"/>
      <c r="AX1852" s="14"/>
      <c r="AY1852" s="14"/>
      <c r="AZ1852" s="14"/>
      <c r="BA1852" s="14"/>
      <c r="BB1852" s="14"/>
      <c r="BC1852" s="14"/>
      <c r="BD1852" s="14"/>
      <c r="BE1852" s="14"/>
      <c r="BF1852" s="14"/>
      <c r="BG1852" s="14"/>
      <c r="BH1852" s="14"/>
      <c r="BI1852" s="14"/>
      <c r="BJ1852" s="14"/>
      <c r="BK1852" s="14"/>
      <c r="BL1852" s="14"/>
      <c r="BM1852" s="14"/>
      <c r="BN1852" s="14"/>
      <c r="BO1852" s="14"/>
      <c r="BP1852" s="14"/>
      <c r="BQ1852" s="14"/>
      <c r="BR1852" s="14"/>
      <c r="BS1852" s="14"/>
      <c r="BT1852" s="14"/>
      <c r="BU1852" s="14"/>
      <c r="BV1852" s="14"/>
      <c r="BW1852" s="14"/>
      <c r="BX1852" s="14"/>
      <c r="BY1852" s="14"/>
      <c r="BZ1852" s="14"/>
      <c r="CA1852" s="14"/>
      <c r="CB1852" s="14"/>
      <c r="CC1852" s="14"/>
      <c r="CD1852" s="14"/>
      <c r="CE1852" s="14"/>
      <c r="CF1852" s="14"/>
      <c r="CG1852" s="14"/>
      <c r="CH1852" s="14"/>
      <c r="CI1852" s="14"/>
      <c r="CJ1852" s="14"/>
      <c r="CK1852" s="14"/>
      <c r="CL1852" s="14"/>
      <c r="CM1852" s="14"/>
      <c r="CN1852" s="14"/>
      <c r="CO1852" s="14"/>
      <c r="CP1852" s="14"/>
      <c r="CQ1852" s="14"/>
      <c r="CR1852" s="14"/>
      <c r="CS1852" s="14"/>
      <c r="CT1852" s="14"/>
      <c r="CU1852" s="14"/>
    </row>
    <row r="1853" spans="2:99" x14ac:dyDescent="0.2">
      <c r="B1853" s="15">
        <v>0.10671296296296295</v>
      </c>
      <c r="C1853" s="14">
        <v>37</v>
      </c>
      <c r="D1853" s="14"/>
      <c r="E1853" s="14"/>
      <c r="F1853" s="14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  <c r="AB1853" s="14"/>
      <c r="AC1853" s="14"/>
      <c r="AD1853" s="14"/>
      <c r="AE1853" s="14"/>
      <c r="AF1853" s="14"/>
      <c r="AG1853" s="14"/>
      <c r="AH1853" s="14"/>
      <c r="AI1853" s="14"/>
      <c r="AJ1853" s="14"/>
      <c r="AK1853" s="14"/>
      <c r="AL1853" s="14"/>
      <c r="AM1853" s="14"/>
      <c r="AN1853" s="14"/>
      <c r="AO1853" s="14"/>
      <c r="AP1853" s="14"/>
      <c r="AQ1853" s="14"/>
      <c r="AR1853" s="14"/>
      <c r="AS1853" s="14"/>
      <c r="AT1853" s="14"/>
      <c r="AU1853" s="14"/>
      <c r="AV1853" s="14"/>
      <c r="AW1853" s="14"/>
      <c r="AX1853" s="14"/>
      <c r="AY1853" s="14"/>
      <c r="AZ1853" s="14"/>
      <c r="BA1853" s="14"/>
      <c r="BB1853" s="14"/>
      <c r="BC1853" s="14"/>
      <c r="BD1853" s="14"/>
      <c r="BE1853" s="14"/>
      <c r="BF1853" s="14"/>
      <c r="BG1853" s="14"/>
      <c r="BH1853" s="14"/>
      <c r="BI1853" s="14"/>
      <c r="BJ1853" s="14"/>
      <c r="BK1853" s="14"/>
      <c r="BL1853" s="14"/>
      <c r="BM1853" s="14"/>
      <c r="BN1853" s="14"/>
      <c r="BO1853" s="14"/>
      <c r="BP1853" s="14"/>
      <c r="BQ1853" s="14"/>
      <c r="BR1853" s="14"/>
      <c r="BS1853" s="14"/>
      <c r="BT1853" s="14"/>
      <c r="BU1853" s="14"/>
      <c r="BV1853" s="14"/>
      <c r="BW1853" s="14"/>
      <c r="BX1853" s="14"/>
      <c r="BY1853" s="14"/>
      <c r="BZ1853" s="14"/>
      <c r="CA1853" s="14"/>
      <c r="CB1853" s="14"/>
      <c r="CC1853" s="14"/>
      <c r="CD1853" s="14"/>
      <c r="CE1853" s="14"/>
      <c r="CF1853" s="14"/>
      <c r="CG1853" s="14"/>
      <c r="CH1853" s="14"/>
      <c r="CI1853" s="14"/>
      <c r="CJ1853" s="14"/>
      <c r="CK1853" s="14"/>
      <c r="CL1853" s="14"/>
      <c r="CM1853" s="14"/>
      <c r="CN1853" s="14"/>
      <c r="CO1853" s="14"/>
      <c r="CP1853" s="14"/>
      <c r="CQ1853" s="14"/>
      <c r="CR1853" s="14"/>
      <c r="CS1853" s="14"/>
      <c r="CT1853" s="14"/>
      <c r="CU1853" s="14"/>
    </row>
    <row r="1854" spans="2:99" x14ac:dyDescent="0.2">
      <c r="B1854" s="15">
        <v>0.10775462962962963</v>
      </c>
      <c r="C1854" s="14">
        <v>37</v>
      </c>
      <c r="D1854" s="14"/>
      <c r="E1854" s="14"/>
      <c r="F1854" s="14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  <c r="Y1854" s="14"/>
      <c r="Z1854" s="14"/>
      <c r="AA1854" s="14"/>
      <c r="AB1854" s="14"/>
      <c r="AC1854" s="14"/>
      <c r="AD1854" s="14"/>
      <c r="AE1854" s="14"/>
      <c r="AF1854" s="14"/>
      <c r="AG1854" s="14"/>
      <c r="AH1854" s="14"/>
      <c r="AI1854" s="14"/>
      <c r="AJ1854" s="14"/>
      <c r="AK1854" s="14"/>
      <c r="AL1854" s="14"/>
      <c r="AM1854" s="14"/>
      <c r="AN1854" s="14"/>
      <c r="AO1854" s="14"/>
      <c r="AP1854" s="14"/>
      <c r="AQ1854" s="14"/>
      <c r="AR1854" s="14"/>
      <c r="AS1854" s="14"/>
      <c r="AT1854" s="14"/>
      <c r="AU1854" s="14"/>
      <c r="AV1854" s="14"/>
      <c r="AW1854" s="14"/>
      <c r="AX1854" s="14"/>
      <c r="AY1854" s="14"/>
      <c r="AZ1854" s="14"/>
      <c r="BA1854" s="14"/>
      <c r="BB1854" s="14"/>
      <c r="BC1854" s="14"/>
      <c r="BD1854" s="14"/>
      <c r="BE1854" s="14"/>
      <c r="BF1854" s="14"/>
      <c r="BG1854" s="14"/>
      <c r="BH1854" s="14"/>
      <c r="BI1854" s="14"/>
      <c r="BJ1854" s="14"/>
      <c r="BK1854" s="14"/>
      <c r="BL1854" s="14"/>
      <c r="BM1854" s="14"/>
      <c r="BN1854" s="14"/>
      <c r="BO1854" s="14"/>
      <c r="BP1854" s="14"/>
      <c r="BQ1854" s="14"/>
      <c r="BR1854" s="14"/>
      <c r="BS1854" s="14"/>
      <c r="BT1854" s="14"/>
      <c r="BU1854" s="14"/>
      <c r="BV1854" s="14"/>
      <c r="BW1854" s="14"/>
      <c r="BX1854" s="14"/>
      <c r="BY1854" s="14"/>
      <c r="BZ1854" s="14"/>
      <c r="CA1854" s="14"/>
      <c r="CB1854" s="14"/>
      <c r="CC1854" s="14"/>
      <c r="CD1854" s="14"/>
      <c r="CE1854" s="14"/>
      <c r="CF1854" s="14"/>
      <c r="CG1854" s="14"/>
      <c r="CH1854" s="14"/>
      <c r="CI1854" s="14"/>
      <c r="CJ1854" s="14"/>
      <c r="CK1854" s="14"/>
      <c r="CL1854" s="14"/>
      <c r="CM1854" s="14"/>
      <c r="CN1854" s="14"/>
      <c r="CO1854" s="14"/>
      <c r="CP1854" s="14"/>
      <c r="CQ1854" s="14"/>
      <c r="CR1854" s="14"/>
      <c r="CS1854" s="14"/>
      <c r="CT1854" s="14"/>
      <c r="CU1854" s="14"/>
    </row>
    <row r="1855" spans="2:99" x14ac:dyDescent="0.2">
      <c r="B1855" s="15">
        <v>0.10879629629629629</v>
      </c>
      <c r="C1855" s="14">
        <v>37</v>
      </c>
      <c r="D1855" s="14"/>
      <c r="E1855" s="14"/>
      <c r="F1855" s="14"/>
      <c r="G1855" s="14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  <c r="AA1855" s="14"/>
      <c r="AB1855" s="14"/>
      <c r="AC1855" s="14"/>
      <c r="AD1855" s="14"/>
      <c r="AE1855" s="14"/>
      <c r="AF1855" s="14"/>
      <c r="AG1855" s="14"/>
      <c r="AH1855" s="14"/>
      <c r="AI1855" s="14"/>
      <c r="AJ1855" s="14"/>
      <c r="AK1855" s="14"/>
      <c r="AL1855" s="14"/>
      <c r="AM1855" s="14"/>
      <c r="AN1855" s="14"/>
      <c r="AO1855" s="14"/>
      <c r="AP1855" s="14"/>
      <c r="AQ1855" s="14"/>
      <c r="AR1855" s="14"/>
      <c r="AS1855" s="14"/>
      <c r="AT1855" s="14"/>
      <c r="AU1855" s="14"/>
      <c r="AV1855" s="14"/>
      <c r="AW1855" s="14"/>
      <c r="AX1855" s="14"/>
      <c r="AY1855" s="14"/>
      <c r="AZ1855" s="14"/>
      <c r="BA1855" s="14"/>
      <c r="BB1855" s="14"/>
      <c r="BC1855" s="14"/>
      <c r="BD1855" s="14"/>
      <c r="BE1855" s="14"/>
      <c r="BF1855" s="14"/>
      <c r="BG1855" s="14"/>
      <c r="BH1855" s="14"/>
      <c r="BI1855" s="14"/>
      <c r="BJ1855" s="14"/>
      <c r="BK1855" s="14"/>
      <c r="BL1855" s="14"/>
      <c r="BM1855" s="14"/>
      <c r="BN1855" s="14"/>
      <c r="BO1855" s="14"/>
      <c r="BP1855" s="14"/>
      <c r="BQ1855" s="14"/>
      <c r="BR1855" s="14"/>
      <c r="BS1855" s="14"/>
      <c r="BT1855" s="14"/>
      <c r="BU1855" s="14"/>
      <c r="BV1855" s="14"/>
      <c r="BW1855" s="14"/>
      <c r="BX1855" s="14"/>
      <c r="BY1855" s="14"/>
      <c r="BZ1855" s="14"/>
      <c r="CA1855" s="14"/>
      <c r="CB1855" s="14"/>
      <c r="CC1855" s="14"/>
      <c r="CD1855" s="14"/>
      <c r="CE1855" s="14"/>
      <c r="CF1855" s="14"/>
      <c r="CG1855" s="14"/>
      <c r="CH1855" s="14"/>
      <c r="CI1855" s="14"/>
      <c r="CJ1855" s="14"/>
      <c r="CK1855" s="14"/>
      <c r="CL1855" s="14"/>
      <c r="CM1855" s="14"/>
      <c r="CN1855" s="14"/>
      <c r="CO1855" s="14"/>
      <c r="CP1855" s="14"/>
      <c r="CQ1855" s="14"/>
      <c r="CR1855" s="14"/>
      <c r="CS1855" s="14"/>
      <c r="CT1855" s="14"/>
      <c r="CU1855" s="14"/>
    </row>
    <row r="1856" spans="2:99" x14ac:dyDescent="0.2">
      <c r="B1856" s="15">
        <v>0.10983796296296296</v>
      </c>
      <c r="C1856" s="14">
        <v>37</v>
      </c>
      <c r="D1856" s="14"/>
      <c r="E1856" s="14"/>
      <c r="F1856" s="14"/>
      <c r="G1856" s="14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  <c r="AA1856" s="14"/>
      <c r="AB1856" s="14"/>
      <c r="AC1856" s="14"/>
      <c r="AD1856" s="14"/>
      <c r="AE1856" s="14"/>
      <c r="AF1856" s="14"/>
      <c r="AG1856" s="14"/>
      <c r="AH1856" s="14"/>
      <c r="AI1856" s="14"/>
      <c r="AJ1856" s="14"/>
      <c r="AK1856" s="14"/>
      <c r="AL1856" s="14"/>
      <c r="AM1856" s="14"/>
      <c r="AN1856" s="14"/>
      <c r="AO1856" s="14"/>
      <c r="AP1856" s="14"/>
      <c r="AQ1856" s="14"/>
      <c r="AR1856" s="14"/>
      <c r="AS1856" s="14"/>
      <c r="AT1856" s="14"/>
      <c r="AU1856" s="14"/>
      <c r="AV1856" s="14"/>
      <c r="AW1856" s="14"/>
      <c r="AX1856" s="14"/>
      <c r="AY1856" s="14"/>
      <c r="AZ1856" s="14"/>
      <c r="BA1856" s="14"/>
      <c r="BB1856" s="14"/>
      <c r="BC1856" s="14"/>
      <c r="BD1856" s="14"/>
      <c r="BE1856" s="14"/>
      <c r="BF1856" s="14"/>
      <c r="BG1856" s="14"/>
      <c r="BH1856" s="14"/>
      <c r="BI1856" s="14"/>
      <c r="BJ1856" s="14"/>
      <c r="BK1856" s="14"/>
      <c r="BL1856" s="14"/>
      <c r="BM1856" s="14"/>
      <c r="BN1856" s="14"/>
      <c r="BO1856" s="14"/>
      <c r="BP1856" s="14"/>
      <c r="BQ1856" s="14"/>
      <c r="BR1856" s="14"/>
      <c r="BS1856" s="14"/>
      <c r="BT1856" s="14"/>
      <c r="BU1856" s="14"/>
      <c r="BV1856" s="14"/>
      <c r="BW1856" s="14"/>
      <c r="BX1856" s="14"/>
      <c r="BY1856" s="14"/>
      <c r="BZ1856" s="14"/>
      <c r="CA1856" s="14"/>
      <c r="CB1856" s="14"/>
      <c r="CC1856" s="14"/>
      <c r="CD1856" s="14"/>
      <c r="CE1856" s="14"/>
      <c r="CF1856" s="14"/>
      <c r="CG1856" s="14"/>
      <c r="CH1856" s="14"/>
      <c r="CI1856" s="14"/>
      <c r="CJ1856" s="14"/>
      <c r="CK1856" s="14"/>
      <c r="CL1856" s="14"/>
      <c r="CM1856" s="14"/>
      <c r="CN1856" s="14"/>
      <c r="CO1856" s="14"/>
      <c r="CP1856" s="14"/>
      <c r="CQ1856" s="14"/>
      <c r="CR1856" s="14"/>
      <c r="CS1856" s="14"/>
      <c r="CT1856" s="14"/>
      <c r="CU1856" s="14"/>
    </row>
    <row r="1857" spans="2:99" x14ac:dyDescent="0.2">
      <c r="B1857" s="15">
        <v>0.11087962962962962</v>
      </c>
      <c r="C1857" s="14">
        <v>36.9</v>
      </c>
      <c r="D1857" s="14"/>
      <c r="E1857" s="14"/>
      <c r="F1857" s="14"/>
      <c r="G1857" s="14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  <c r="AA1857" s="14"/>
      <c r="AB1857" s="14"/>
      <c r="AC1857" s="14"/>
      <c r="AD1857" s="14"/>
      <c r="AE1857" s="14"/>
      <c r="AF1857" s="14"/>
      <c r="AG1857" s="14"/>
      <c r="AH1857" s="14"/>
      <c r="AI1857" s="14"/>
      <c r="AJ1857" s="14"/>
      <c r="AK1857" s="14"/>
      <c r="AL1857" s="14"/>
      <c r="AM1857" s="14"/>
      <c r="AN1857" s="14"/>
      <c r="AO1857" s="14"/>
      <c r="AP1857" s="14"/>
      <c r="AQ1857" s="14"/>
      <c r="AR1857" s="14"/>
      <c r="AS1857" s="14"/>
      <c r="AT1857" s="14"/>
      <c r="AU1857" s="14"/>
      <c r="AV1857" s="14"/>
      <c r="AW1857" s="14"/>
      <c r="AX1857" s="14"/>
      <c r="AY1857" s="14"/>
      <c r="AZ1857" s="14"/>
      <c r="BA1857" s="14"/>
      <c r="BB1857" s="14"/>
      <c r="BC1857" s="14"/>
      <c r="BD1857" s="14"/>
      <c r="BE1857" s="14"/>
      <c r="BF1857" s="14"/>
      <c r="BG1857" s="14"/>
      <c r="BH1857" s="14"/>
      <c r="BI1857" s="14"/>
      <c r="BJ1857" s="14"/>
      <c r="BK1857" s="14"/>
      <c r="BL1857" s="14"/>
      <c r="BM1857" s="14"/>
      <c r="BN1857" s="14"/>
      <c r="BO1857" s="14"/>
      <c r="BP1857" s="14"/>
      <c r="BQ1857" s="14"/>
      <c r="BR1857" s="14"/>
      <c r="BS1857" s="14"/>
      <c r="BT1857" s="14"/>
      <c r="BU1857" s="14"/>
      <c r="BV1857" s="14"/>
      <c r="BW1857" s="14"/>
      <c r="BX1857" s="14"/>
      <c r="BY1857" s="14"/>
      <c r="BZ1857" s="14"/>
      <c r="CA1857" s="14"/>
      <c r="CB1857" s="14"/>
      <c r="CC1857" s="14"/>
      <c r="CD1857" s="14"/>
      <c r="CE1857" s="14"/>
      <c r="CF1857" s="14"/>
      <c r="CG1857" s="14"/>
      <c r="CH1857" s="14"/>
      <c r="CI1857" s="14"/>
      <c r="CJ1857" s="14"/>
      <c r="CK1857" s="14"/>
      <c r="CL1857" s="14"/>
      <c r="CM1857" s="14"/>
      <c r="CN1857" s="14"/>
      <c r="CO1857" s="14"/>
      <c r="CP1857" s="14"/>
      <c r="CQ1857" s="14"/>
      <c r="CR1857" s="14"/>
      <c r="CS1857" s="14"/>
      <c r="CT1857" s="14"/>
      <c r="CU1857" s="14"/>
    </row>
    <row r="1858" spans="2:99" x14ac:dyDescent="0.2">
      <c r="B1858" s="15">
        <v>0.11192129629629628</v>
      </c>
      <c r="C1858" s="14">
        <v>37</v>
      </c>
      <c r="D1858" s="14"/>
      <c r="E1858" s="14"/>
      <c r="F1858" s="14"/>
      <c r="G1858" s="14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  <c r="AA1858" s="14"/>
      <c r="AB1858" s="14"/>
      <c r="AC1858" s="14"/>
      <c r="AD1858" s="14"/>
      <c r="AE1858" s="14"/>
      <c r="AF1858" s="14"/>
      <c r="AG1858" s="14"/>
      <c r="AH1858" s="14"/>
      <c r="AI1858" s="14"/>
      <c r="AJ1858" s="14"/>
      <c r="AK1858" s="14"/>
      <c r="AL1858" s="14"/>
      <c r="AM1858" s="14"/>
      <c r="AN1858" s="14"/>
      <c r="AO1858" s="14"/>
      <c r="AP1858" s="14"/>
      <c r="AQ1858" s="14"/>
      <c r="AR1858" s="14"/>
      <c r="AS1858" s="14"/>
      <c r="AT1858" s="14"/>
      <c r="AU1858" s="14"/>
      <c r="AV1858" s="14"/>
      <c r="AW1858" s="14"/>
      <c r="AX1858" s="14"/>
      <c r="AY1858" s="14"/>
      <c r="AZ1858" s="14"/>
      <c r="BA1858" s="14"/>
      <c r="BB1858" s="14"/>
      <c r="BC1858" s="14"/>
      <c r="BD1858" s="14"/>
      <c r="BE1858" s="14"/>
      <c r="BF1858" s="14"/>
      <c r="BG1858" s="14"/>
      <c r="BH1858" s="14"/>
      <c r="BI1858" s="14"/>
      <c r="BJ1858" s="14"/>
      <c r="BK1858" s="14"/>
      <c r="BL1858" s="14"/>
      <c r="BM1858" s="14"/>
      <c r="BN1858" s="14"/>
      <c r="BO1858" s="14"/>
      <c r="BP1858" s="14"/>
      <c r="BQ1858" s="14"/>
      <c r="BR1858" s="14"/>
      <c r="BS1858" s="14"/>
      <c r="BT1858" s="14"/>
      <c r="BU1858" s="14"/>
      <c r="BV1858" s="14"/>
      <c r="BW1858" s="14"/>
      <c r="BX1858" s="14"/>
      <c r="BY1858" s="14"/>
      <c r="BZ1858" s="14"/>
      <c r="CA1858" s="14"/>
      <c r="CB1858" s="14"/>
      <c r="CC1858" s="14"/>
      <c r="CD1858" s="14"/>
      <c r="CE1858" s="14"/>
      <c r="CF1858" s="14"/>
      <c r="CG1858" s="14"/>
      <c r="CH1858" s="14"/>
      <c r="CI1858" s="14"/>
      <c r="CJ1858" s="14"/>
      <c r="CK1858" s="14"/>
      <c r="CL1858" s="14"/>
      <c r="CM1858" s="14"/>
      <c r="CN1858" s="14"/>
      <c r="CO1858" s="14"/>
      <c r="CP1858" s="14"/>
      <c r="CQ1858" s="14"/>
      <c r="CR1858" s="14"/>
      <c r="CS1858" s="14"/>
      <c r="CT1858" s="14"/>
      <c r="CU1858" s="14"/>
    </row>
    <row r="1859" spans="2:99" x14ac:dyDescent="0.2">
      <c r="B1859" s="15">
        <v>0.11296296296296297</v>
      </c>
      <c r="C1859" s="14">
        <v>37</v>
      </c>
      <c r="D1859" s="14"/>
      <c r="E1859" s="14"/>
      <c r="F1859" s="14"/>
      <c r="G1859" s="14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  <c r="T1859" s="14"/>
      <c r="U1859" s="14"/>
      <c r="V1859" s="14"/>
      <c r="W1859" s="14"/>
      <c r="X1859" s="14"/>
      <c r="Y1859" s="14"/>
      <c r="Z1859" s="14"/>
      <c r="AA1859" s="14"/>
      <c r="AB1859" s="14"/>
      <c r="AC1859" s="14"/>
      <c r="AD1859" s="14"/>
      <c r="AE1859" s="14"/>
      <c r="AF1859" s="14"/>
      <c r="AG1859" s="14"/>
      <c r="AH1859" s="14"/>
      <c r="AI1859" s="14"/>
      <c r="AJ1859" s="14"/>
      <c r="AK1859" s="14"/>
      <c r="AL1859" s="14"/>
      <c r="AM1859" s="14"/>
      <c r="AN1859" s="14"/>
      <c r="AO1859" s="14"/>
      <c r="AP1859" s="14"/>
      <c r="AQ1859" s="14"/>
      <c r="AR1859" s="14"/>
      <c r="AS1859" s="14"/>
      <c r="AT1859" s="14"/>
      <c r="AU1859" s="14"/>
      <c r="AV1859" s="14"/>
      <c r="AW1859" s="14"/>
      <c r="AX1859" s="14"/>
      <c r="AY1859" s="14"/>
      <c r="AZ1859" s="14"/>
      <c r="BA1859" s="14"/>
      <c r="BB1859" s="14"/>
      <c r="BC1859" s="14"/>
      <c r="BD1859" s="14"/>
      <c r="BE1859" s="14"/>
      <c r="BF1859" s="14"/>
      <c r="BG1859" s="14"/>
      <c r="BH1859" s="14"/>
      <c r="BI1859" s="14"/>
      <c r="BJ1859" s="14"/>
      <c r="BK1859" s="14"/>
      <c r="BL1859" s="14"/>
      <c r="BM1859" s="14"/>
      <c r="BN1859" s="14"/>
      <c r="BO1859" s="14"/>
      <c r="BP1859" s="14"/>
      <c r="BQ1859" s="14"/>
      <c r="BR1859" s="14"/>
      <c r="BS1859" s="14"/>
      <c r="BT1859" s="14"/>
      <c r="BU1859" s="14"/>
      <c r="BV1859" s="14"/>
      <c r="BW1859" s="14"/>
      <c r="BX1859" s="14"/>
      <c r="BY1859" s="14"/>
      <c r="BZ1859" s="14"/>
      <c r="CA1859" s="14"/>
      <c r="CB1859" s="14"/>
      <c r="CC1859" s="14"/>
      <c r="CD1859" s="14"/>
      <c r="CE1859" s="14"/>
      <c r="CF1859" s="14"/>
      <c r="CG1859" s="14"/>
      <c r="CH1859" s="14"/>
      <c r="CI1859" s="14"/>
      <c r="CJ1859" s="14"/>
      <c r="CK1859" s="14"/>
      <c r="CL1859" s="14"/>
      <c r="CM1859" s="14"/>
      <c r="CN1859" s="14"/>
      <c r="CO1859" s="14"/>
      <c r="CP1859" s="14"/>
      <c r="CQ1859" s="14"/>
      <c r="CR1859" s="14"/>
      <c r="CS1859" s="14"/>
      <c r="CT1859" s="14"/>
      <c r="CU1859" s="14"/>
    </row>
    <row r="1860" spans="2:99" x14ac:dyDescent="0.2">
      <c r="B1860" s="15">
        <v>0.11400462962962964</v>
      </c>
      <c r="C1860" s="14">
        <v>37</v>
      </c>
      <c r="D1860" s="14"/>
      <c r="E1860" s="14"/>
      <c r="F1860" s="14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  <c r="W1860" s="14"/>
      <c r="X1860" s="14"/>
      <c r="Y1860" s="14"/>
      <c r="Z1860" s="14"/>
      <c r="AA1860" s="14"/>
      <c r="AB1860" s="14"/>
      <c r="AC1860" s="14"/>
      <c r="AD1860" s="14"/>
      <c r="AE1860" s="14"/>
      <c r="AF1860" s="14"/>
      <c r="AG1860" s="14"/>
      <c r="AH1860" s="14"/>
      <c r="AI1860" s="14"/>
      <c r="AJ1860" s="14"/>
      <c r="AK1860" s="14"/>
      <c r="AL1860" s="14"/>
      <c r="AM1860" s="14"/>
      <c r="AN1860" s="14"/>
      <c r="AO1860" s="14"/>
      <c r="AP1860" s="14"/>
      <c r="AQ1860" s="14"/>
      <c r="AR1860" s="14"/>
      <c r="AS1860" s="14"/>
      <c r="AT1860" s="14"/>
      <c r="AU1860" s="14"/>
      <c r="AV1860" s="14"/>
      <c r="AW1860" s="14"/>
      <c r="AX1860" s="14"/>
      <c r="AY1860" s="14"/>
      <c r="AZ1860" s="14"/>
      <c r="BA1860" s="14"/>
      <c r="BB1860" s="14"/>
      <c r="BC1860" s="14"/>
      <c r="BD1860" s="14"/>
      <c r="BE1860" s="14"/>
      <c r="BF1860" s="14"/>
      <c r="BG1860" s="14"/>
      <c r="BH1860" s="14"/>
      <c r="BI1860" s="14"/>
      <c r="BJ1860" s="14"/>
      <c r="BK1860" s="14"/>
      <c r="BL1860" s="14"/>
      <c r="BM1860" s="14"/>
      <c r="BN1860" s="14"/>
      <c r="BO1860" s="14"/>
      <c r="BP1860" s="14"/>
      <c r="BQ1860" s="14"/>
      <c r="BR1860" s="14"/>
      <c r="BS1860" s="14"/>
      <c r="BT1860" s="14"/>
      <c r="BU1860" s="14"/>
      <c r="BV1860" s="14"/>
      <c r="BW1860" s="14"/>
      <c r="BX1860" s="14"/>
      <c r="BY1860" s="14"/>
      <c r="BZ1860" s="14"/>
      <c r="CA1860" s="14"/>
      <c r="CB1860" s="14"/>
      <c r="CC1860" s="14"/>
      <c r="CD1860" s="14"/>
      <c r="CE1860" s="14"/>
      <c r="CF1860" s="14"/>
      <c r="CG1860" s="14"/>
      <c r="CH1860" s="14"/>
      <c r="CI1860" s="14"/>
      <c r="CJ1860" s="14"/>
      <c r="CK1860" s="14"/>
      <c r="CL1860" s="14"/>
      <c r="CM1860" s="14"/>
      <c r="CN1860" s="14"/>
      <c r="CO1860" s="14"/>
      <c r="CP1860" s="14"/>
      <c r="CQ1860" s="14"/>
      <c r="CR1860" s="14"/>
      <c r="CS1860" s="14"/>
      <c r="CT1860" s="14"/>
      <c r="CU1860" s="14"/>
    </row>
    <row r="1861" spans="2:99" x14ac:dyDescent="0.2">
      <c r="B1861" s="15">
        <v>0.1150462962962963</v>
      </c>
      <c r="C1861" s="14">
        <v>37</v>
      </c>
      <c r="D1861" s="14"/>
      <c r="E1861" s="14"/>
      <c r="F1861" s="14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  <c r="T1861" s="14"/>
      <c r="U1861" s="14"/>
      <c r="V1861" s="14"/>
      <c r="W1861" s="14"/>
      <c r="X1861" s="14"/>
      <c r="Y1861" s="14"/>
      <c r="Z1861" s="14"/>
      <c r="AA1861" s="14"/>
      <c r="AB1861" s="14"/>
      <c r="AC1861" s="14"/>
      <c r="AD1861" s="14"/>
      <c r="AE1861" s="14"/>
      <c r="AF1861" s="14"/>
      <c r="AG1861" s="14"/>
      <c r="AH1861" s="14"/>
      <c r="AI1861" s="14"/>
      <c r="AJ1861" s="14"/>
      <c r="AK1861" s="14"/>
      <c r="AL1861" s="14"/>
      <c r="AM1861" s="14"/>
      <c r="AN1861" s="14"/>
      <c r="AO1861" s="14"/>
      <c r="AP1861" s="14"/>
      <c r="AQ1861" s="14"/>
      <c r="AR1861" s="14"/>
      <c r="AS1861" s="14"/>
      <c r="AT1861" s="14"/>
      <c r="AU1861" s="14"/>
      <c r="AV1861" s="14"/>
      <c r="AW1861" s="14"/>
      <c r="AX1861" s="14"/>
      <c r="AY1861" s="14"/>
      <c r="AZ1861" s="14"/>
      <c r="BA1861" s="14"/>
      <c r="BB1861" s="14"/>
      <c r="BC1861" s="14"/>
      <c r="BD1861" s="14"/>
      <c r="BE1861" s="14"/>
      <c r="BF1861" s="14"/>
      <c r="BG1861" s="14"/>
      <c r="BH1861" s="14"/>
      <c r="BI1861" s="14"/>
      <c r="BJ1861" s="14"/>
      <c r="BK1861" s="14"/>
      <c r="BL1861" s="14"/>
      <c r="BM1861" s="14"/>
      <c r="BN1861" s="14"/>
      <c r="BO1861" s="14"/>
      <c r="BP1861" s="14"/>
      <c r="BQ1861" s="14"/>
      <c r="BR1861" s="14"/>
      <c r="BS1861" s="14"/>
      <c r="BT1861" s="14"/>
      <c r="BU1861" s="14"/>
      <c r="BV1861" s="14"/>
      <c r="BW1861" s="14"/>
      <c r="BX1861" s="14"/>
      <c r="BY1861" s="14"/>
      <c r="BZ1861" s="14"/>
      <c r="CA1861" s="14"/>
      <c r="CB1861" s="14"/>
      <c r="CC1861" s="14"/>
      <c r="CD1861" s="14"/>
      <c r="CE1861" s="14"/>
      <c r="CF1861" s="14"/>
      <c r="CG1861" s="14"/>
      <c r="CH1861" s="14"/>
      <c r="CI1861" s="14"/>
      <c r="CJ1861" s="14"/>
      <c r="CK1861" s="14"/>
      <c r="CL1861" s="14"/>
      <c r="CM1861" s="14"/>
      <c r="CN1861" s="14"/>
      <c r="CO1861" s="14"/>
      <c r="CP1861" s="14"/>
      <c r="CQ1861" s="14"/>
      <c r="CR1861" s="14"/>
      <c r="CS1861" s="14"/>
      <c r="CT1861" s="14"/>
      <c r="CU1861" s="14"/>
    </row>
    <row r="1862" spans="2:99" x14ac:dyDescent="0.2">
      <c r="B1862" s="15">
        <v>0.11608796296296296</v>
      </c>
      <c r="C1862" s="14">
        <v>37</v>
      </c>
      <c r="D1862" s="14"/>
      <c r="E1862" s="14"/>
      <c r="F1862" s="14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/>
      <c r="AC1862" s="14"/>
      <c r="AD1862" s="14"/>
      <c r="AE1862" s="14"/>
      <c r="AF1862" s="14"/>
      <c r="AG1862" s="14"/>
      <c r="AH1862" s="14"/>
      <c r="AI1862" s="14"/>
      <c r="AJ1862" s="14"/>
      <c r="AK1862" s="14"/>
      <c r="AL1862" s="14"/>
      <c r="AM1862" s="14"/>
      <c r="AN1862" s="14"/>
      <c r="AO1862" s="14"/>
      <c r="AP1862" s="14"/>
      <c r="AQ1862" s="14"/>
      <c r="AR1862" s="14"/>
      <c r="AS1862" s="14"/>
      <c r="AT1862" s="14"/>
      <c r="AU1862" s="14"/>
      <c r="AV1862" s="14"/>
      <c r="AW1862" s="14"/>
      <c r="AX1862" s="14"/>
      <c r="AY1862" s="14"/>
      <c r="AZ1862" s="14"/>
      <c r="BA1862" s="14"/>
      <c r="BB1862" s="14"/>
      <c r="BC1862" s="14"/>
      <c r="BD1862" s="14"/>
      <c r="BE1862" s="14"/>
      <c r="BF1862" s="14"/>
      <c r="BG1862" s="14"/>
      <c r="BH1862" s="14"/>
      <c r="BI1862" s="14"/>
      <c r="BJ1862" s="14"/>
      <c r="BK1862" s="14"/>
      <c r="BL1862" s="14"/>
      <c r="BM1862" s="14"/>
      <c r="BN1862" s="14"/>
      <c r="BO1862" s="14"/>
      <c r="BP1862" s="14"/>
      <c r="BQ1862" s="14"/>
      <c r="BR1862" s="14"/>
      <c r="BS1862" s="14"/>
      <c r="BT1862" s="14"/>
      <c r="BU1862" s="14"/>
      <c r="BV1862" s="14"/>
      <c r="BW1862" s="14"/>
      <c r="BX1862" s="14"/>
      <c r="BY1862" s="14"/>
      <c r="BZ1862" s="14"/>
      <c r="CA1862" s="14"/>
      <c r="CB1862" s="14"/>
      <c r="CC1862" s="14"/>
      <c r="CD1862" s="14"/>
      <c r="CE1862" s="14"/>
      <c r="CF1862" s="14"/>
      <c r="CG1862" s="14"/>
      <c r="CH1862" s="14"/>
      <c r="CI1862" s="14"/>
      <c r="CJ1862" s="14"/>
      <c r="CK1862" s="14"/>
      <c r="CL1862" s="14"/>
      <c r="CM1862" s="14"/>
      <c r="CN1862" s="14"/>
      <c r="CO1862" s="14"/>
      <c r="CP1862" s="14"/>
      <c r="CQ1862" s="14"/>
      <c r="CR1862" s="14"/>
      <c r="CS1862" s="14"/>
      <c r="CT1862" s="14"/>
      <c r="CU1862" s="14"/>
    </row>
    <row r="1863" spans="2:99" x14ac:dyDescent="0.2">
      <c r="B1863" s="15">
        <v>0.11712962962962963</v>
      </c>
      <c r="C1863" s="14">
        <v>37</v>
      </c>
      <c r="D1863" s="14"/>
      <c r="E1863" s="14"/>
      <c r="F1863" s="14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  <c r="W1863" s="14"/>
      <c r="X1863" s="14"/>
      <c r="Y1863" s="14"/>
      <c r="Z1863" s="14"/>
      <c r="AA1863" s="14"/>
      <c r="AB1863" s="14"/>
      <c r="AC1863" s="14"/>
      <c r="AD1863" s="14"/>
      <c r="AE1863" s="14"/>
      <c r="AF1863" s="14"/>
      <c r="AG1863" s="14"/>
      <c r="AH1863" s="14"/>
      <c r="AI1863" s="14"/>
      <c r="AJ1863" s="14"/>
      <c r="AK1863" s="14"/>
      <c r="AL1863" s="14"/>
      <c r="AM1863" s="14"/>
      <c r="AN1863" s="14"/>
      <c r="AO1863" s="14"/>
      <c r="AP1863" s="14"/>
      <c r="AQ1863" s="14"/>
      <c r="AR1863" s="14"/>
      <c r="AS1863" s="14"/>
      <c r="AT1863" s="14"/>
      <c r="AU1863" s="14"/>
      <c r="AV1863" s="14"/>
      <c r="AW1863" s="14"/>
      <c r="AX1863" s="14"/>
      <c r="AY1863" s="14"/>
      <c r="AZ1863" s="14"/>
      <c r="BA1863" s="14"/>
      <c r="BB1863" s="14"/>
      <c r="BC1863" s="14"/>
      <c r="BD1863" s="14"/>
      <c r="BE1863" s="14"/>
      <c r="BF1863" s="14"/>
      <c r="BG1863" s="14"/>
      <c r="BH1863" s="14"/>
      <c r="BI1863" s="14"/>
      <c r="BJ1863" s="14"/>
      <c r="BK1863" s="14"/>
      <c r="BL1863" s="14"/>
      <c r="BM1863" s="14"/>
      <c r="BN1863" s="14"/>
      <c r="BO1863" s="14"/>
      <c r="BP1863" s="14"/>
      <c r="BQ1863" s="14"/>
      <c r="BR1863" s="14"/>
      <c r="BS1863" s="14"/>
      <c r="BT1863" s="14"/>
      <c r="BU1863" s="14"/>
      <c r="BV1863" s="14"/>
      <c r="BW1863" s="14"/>
      <c r="BX1863" s="14"/>
      <c r="BY1863" s="14"/>
      <c r="BZ1863" s="14"/>
      <c r="CA1863" s="14"/>
      <c r="CB1863" s="14"/>
      <c r="CC1863" s="14"/>
      <c r="CD1863" s="14"/>
      <c r="CE1863" s="14"/>
      <c r="CF1863" s="14"/>
      <c r="CG1863" s="14"/>
      <c r="CH1863" s="14"/>
      <c r="CI1863" s="14"/>
      <c r="CJ1863" s="14"/>
      <c r="CK1863" s="14"/>
      <c r="CL1863" s="14"/>
      <c r="CM1863" s="14"/>
      <c r="CN1863" s="14"/>
      <c r="CO1863" s="14"/>
      <c r="CP1863" s="14"/>
      <c r="CQ1863" s="14"/>
      <c r="CR1863" s="14"/>
      <c r="CS1863" s="14"/>
      <c r="CT1863" s="14"/>
      <c r="CU1863" s="14"/>
    </row>
    <row r="1864" spans="2:99" x14ac:dyDescent="0.2">
      <c r="B1864" s="15">
        <v>0.1181712962962963</v>
      </c>
      <c r="C1864" s="14">
        <v>37</v>
      </c>
      <c r="D1864" s="14"/>
      <c r="E1864" s="14"/>
      <c r="F1864" s="14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/>
      <c r="X1864" s="14"/>
      <c r="Y1864" s="14"/>
      <c r="Z1864" s="14"/>
      <c r="AA1864" s="14"/>
      <c r="AB1864" s="14"/>
      <c r="AC1864" s="14"/>
      <c r="AD1864" s="14"/>
      <c r="AE1864" s="14"/>
      <c r="AF1864" s="14"/>
      <c r="AG1864" s="14"/>
      <c r="AH1864" s="14"/>
      <c r="AI1864" s="14"/>
      <c r="AJ1864" s="14"/>
      <c r="AK1864" s="14"/>
      <c r="AL1864" s="14"/>
      <c r="AM1864" s="14"/>
      <c r="AN1864" s="14"/>
      <c r="AO1864" s="14"/>
      <c r="AP1864" s="14"/>
      <c r="AQ1864" s="14"/>
      <c r="AR1864" s="14"/>
      <c r="AS1864" s="14"/>
      <c r="AT1864" s="14"/>
      <c r="AU1864" s="14"/>
      <c r="AV1864" s="14"/>
      <c r="AW1864" s="14"/>
      <c r="AX1864" s="14"/>
      <c r="AY1864" s="14"/>
      <c r="AZ1864" s="14"/>
      <c r="BA1864" s="14"/>
      <c r="BB1864" s="14"/>
      <c r="BC1864" s="14"/>
      <c r="BD1864" s="14"/>
      <c r="BE1864" s="14"/>
      <c r="BF1864" s="14"/>
      <c r="BG1864" s="14"/>
      <c r="BH1864" s="14"/>
      <c r="BI1864" s="14"/>
      <c r="BJ1864" s="14"/>
      <c r="BK1864" s="14"/>
      <c r="BL1864" s="14"/>
      <c r="BM1864" s="14"/>
      <c r="BN1864" s="14"/>
      <c r="BO1864" s="14"/>
      <c r="BP1864" s="14"/>
      <c r="BQ1864" s="14"/>
      <c r="BR1864" s="14"/>
      <c r="BS1864" s="14"/>
      <c r="BT1864" s="14"/>
      <c r="BU1864" s="14"/>
      <c r="BV1864" s="14"/>
      <c r="BW1864" s="14"/>
      <c r="BX1864" s="14"/>
      <c r="BY1864" s="14"/>
      <c r="BZ1864" s="14"/>
      <c r="CA1864" s="14"/>
      <c r="CB1864" s="14"/>
      <c r="CC1864" s="14"/>
      <c r="CD1864" s="14"/>
      <c r="CE1864" s="14"/>
      <c r="CF1864" s="14"/>
      <c r="CG1864" s="14"/>
      <c r="CH1864" s="14"/>
      <c r="CI1864" s="14"/>
      <c r="CJ1864" s="14"/>
      <c r="CK1864" s="14"/>
      <c r="CL1864" s="14"/>
      <c r="CM1864" s="14"/>
      <c r="CN1864" s="14"/>
      <c r="CO1864" s="14"/>
      <c r="CP1864" s="14"/>
      <c r="CQ1864" s="14"/>
      <c r="CR1864" s="14"/>
      <c r="CS1864" s="14"/>
      <c r="CT1864" s="14"/>
      <c r="CU1864" s="14"/>
    </row>
    <row r="1865" spans="2:99" x14ac:dyDescent="0.2">
      <c r="B1865" s="15">
        <v>0.11921296296296297</v>
      </c>
      <c r="C1865" s="14">
        <v>37</v>
      </c>
      <c r="D1865" s="14"/>
      <c r="E1865" s="14"/>
      <c r="F1865" s="14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  <c r="AA1865" s="14"/>
      <c r="AB1865" s="14"/>
      <c r="AC1865" s="14"/>
      <c r="AD1865" s="14"/>
      <c r="AE1865" s="14"/>
      <c r="AF1865" s="14"/>
      <c r="AG1865" s="14"/>
      <c r="AH1865" s="14"/>
      <c r="AI1865" s="14"/>
      <c r="AJ1865" s="14"/>
      <c r="AK1865" s="14"/>
      <c r="AL1865" s="14"/>
      <c r="AM1865" s="14"/>
      <c r="AN1865" s="14"/>
      <c r="AO1865" s="14"/>
      <c r="AP1865" s="14"/>
      <c r="AQ1865" s="14"/>
      <c r="AR1865" s="14"/>
      <c r="AS1865" s="14"/>
      <c r="AT1865" s="14"/>
      <c r="AU1865" s="14"/>
      <c r="AV1865" s="14"/>
      <c r="AW1865" s="14"/>
      <c r="AX1865" s="14"/>
      <c r="AY1865" s="14"/>
      <c r="AZ1865" s="14"/>
      <c r="BA1865" s="14"/>
      <c r="BB1865" s="14"/>
      <c r="BC1865" s="14"/>
      <c r="BD1865" s="14"/>
      <c r="BE1865" s="14"/>
      <c r="BF1865" s="14"/>
      <c r="BG1865" s="14"/>
      <c r="BH1865" s="14"/>
      <c r="BI1865" s="14"/>
      <c r="BJ1865" s="14"/>
      <c r="BK1865" s="14"/>
      <c r="BL1865" s="14"/>
      <c r="BM1865" s="14"/>
      <c r="BN1865" s="14"/>
      <c r="BO1865" s="14"/>
      <c r="BP1865" s="14"/>
      <c r="BQ1865" s="14"/>
      <c r="BR1865" s="14"/>
      <c r="BS1865" s="14"/>
      <c r="BT1865" s="14"/>
      <c r="BU1865" s="14"/>
      <c r="BV1865" s="14"/>
      <c r="BW1865" s="14"/>
      <c r="BX1865" s="14"/>
      <c r="BY1865" s="14"/>
      <c r="BZ1865" s="14"/>
      <c r="CA1865" s="14"/>
      <c r="CB1865" s="14"/>
      <c r="CC1865" s="14"/>
      <c r="CD1865" s="14"/>
      <c r="CE1865" s="14"/>
      <c r="CF1865" s="14"/>
      <c r="CG1865" s="14"/>
      <c r="CH1865" s="14"/>
      <c r="CI1865" s="14"/>
      <c r="CJ1865" s="14"/>
      <c r="CK1865" s="14"/>
      <c r="CL1865" s="14"/>
      <c r="CM1865" s="14"/>
      <c r="CN1865" s="14"/>
      <c r="CO1865" s="14"/>
      <c r="CP1865" s="14"/>
      <c r="CQ1865" s="14"/>
      <c r="CR1865" s="14"/>
      <c r="CS1865" s="14"/>
      <c r="CT1865" s="14"/>
      <c r="CU1865" s="14"/>
    </row>
    <row r="1866" spans="2:99" x14ac:dyDescent="0.2">
      <c r="B1866" s="15">
        <v>0.12025462962962963</v>
      </c>
      <c r="C1866" s="14">
        <v>37</v>
      </c>
      <c r="D1866" s="14"/>
      <c r="E1866" s="14"/>
      <c r="F1866" s="14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  <c r="AA1866" s="14"/>
      <c r="AB1866" s="14"/>
      <c r="AC1866" s="14"/>
      <c r="AD1866" s="14"/>
      <c r="AE1866" s="14"/>
      <c r="AF1866" s="14"/>
      <c r="AG1866" s="14"/>
      <c r="AH1866" s="14"/>
      <c r="AI1866" s="14"/>
      <c r="AJ1866" s="14"/>
      <c r="AK1866" s="14"/>
      <c r="AL1866" s="14"/>
      <c r="AM1866" s="14"/>
      <c r="AN1866" s="14"/>
      <c r="AO1866" s="14"/>
      <c r="AP1866" s="14"/>
      <c r="AQ1866" s="14"/>
      <c r="AR1866" s="14"/>
      <c r="AS1866" s="14"/>
      <c r="AT1866" s="14"/>
      <c r="AU1866" s="14"/>
      <c r="AV1866" s="14"/>
      <c r="AW1866" s="14"/>
      <c r="AX1866" s="14"/>
      <c r="AY1866" s="14"/>
      <c r="AZ1866" s="14"/>
      <c r="BA1866" s="14"/>
      <c r="BB1866" s="14"/>
      <c r="BC1866" s="14"/>
      <c r="BD1866" s="14"/>
      <c r="BE1866" s="14"/>
      <c r="BF1866" s="14"/>
      <c r="BG1866" s="14"/>
      <c r="BH1866" s="14"/>
      <c r="BI1866" s="14"/>
      <c r="BJ1866" s="14"/>
      <c r="BK1866" s="14"/>
      <c r="BL1866" s="14"/>
      <c r="BM1866" s="14"/>
      <c r="BN1866" s="14"/>
      <c r="BO1866" s="14"/>
      <c r="BP1866" s="14"/>
      <c r="BQ1866" s="14"/>
      <c r="BR1866" s="14"/>
      <c r="BS1866" s="14"/>
      <c r="BT1866" s="14"/>
      <c r="BU1866" s="14"/>
      <c r="BV1866" s="14"/>
      <c r="BW1866" s="14"/>
      <c r="BX1866" s="14"/>
      <c r="BY1866" s="14"/>
      <c r="BZ1866" s="14"/>
      <c r="CA1866" s="14"/>
      <c r="CB1866" s="14"/>
      <c r="CC1866" s="14"/>
      <c r="CD1866" s="14"/>
      <c r="CE1866" s="14"/>
      <c r="CF1866" s="14"/>
      <c r="CG1866" s="14"/>
      <c r="CH1866" s="14"/>
      <c r="CI1866" s="14"/>
      <c r="CJ1866" s="14"/>
      <c r="CK1866" s="14"/>
      <c r="CL1866" s="14"/>
      <c r="CM1866" s="14"/>
      <c r="CN1866" s="14"/>
      <c r="CO1866" s="14"/>
      <c r="CP1866" s="14"/>
      <c r="CQ1866" s="14"/>
      <c r="CR1866" s="14"/>
      <c r="CS1866" s="14"/>
      <c r="CT1866" s="14"/>
      <c r="CU1866" s="14"/>
    </row>
    <row r="1867" spans="2:99" x14ac:dyDescent="0.2">
      <c r="B1867" s="15">
        <v>0.12129629629629629</v>
      </c>
      <c r="C1867" s="14">
        <v>37</v>
      </c>
      <c r="D1867" s="14"/>
      <c r="E1867" s="14"/>
      <c r="F1867" s="14"/>
      <c r="G1867" s="14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  <c r="W1867" s="14"/>
      <c r="X1867" s="14"/>
      <c r="Y1867" s="14"/>
      <c r="Z1867" s="14"/>
      <c r="AA1867" s="14"/>
      <c r="AB1867" s="14"/>
      <c r="AC1867" s="14"/>
      <c r="AD1867" s="14"/>
      <c r="AE1867" s="14"/>
      <c r="AF1867" s="14"/>
      <c r="AG1867" s="14"/>
      <c r="AH1867" s="14"/>
      <c r="AI1867" s="14"/>
      <c r="AJ1867" s="14"/>
      <c r="AK1867" s="14"/>
      <c r="AL1867" s="14"/>
      <c r="AM1867" s="14"/>
      <c r="AN1867" s="14"/>
      <c r="AO1867" s="14"/>
      <c r="AP1867" s="14"/>
      <c r="AQ1867" s="14"/>
      <c r="AR1867" s="14"/>
      <c r="AS1867" s="14"/>
      <c r="AT1867" s="14"/>
      <c r="AU1867" s="14"/>
      <c r="AV1867" s="14"/>
      <c r="AW1867" s="14"/>
      <c r="AX1867" s="14"/>
      <c r="AY1867" s="14"/>
      <c r="AZ1867" s="14"/>
      <c r="BA1867" s="14"/>
      <c r="BB1867" s="14"/>
      <c r="BC1867" s="14"/>
      <c r="BD1867" s="14"/>
      <c r="BE1867" s="14"/>
      <c r="BF1867" s="14"/>
      <c r="BG1867" s="14"/>
      <c r="BH1867" s="14"/>
      <c r="BI1867" s="14"/>
      <c r="BJ1867" s="14"/>
      <c r="BK1867" s="14"/>
      <c r="BL1867" s="14"/>
      <c r="BM1867" s="14"/>
      <c r="BN1867" s="14"/>
      <c r="BO1867" s="14"/>
      <c r="BP1867" s="14"/>
      <c r="BQ1867" s="14"/>
      <c r="BR1867" s="14"/>
      <c r="BS1867" s="14"/>
      <c r="BT1867" s="14"/>
      <c r="BU1867" s="14"/>
      <c r="BV1867" s="14"/>
      <c r="BW1867" s="14"/>
      <c r="BX1867" s="14"/>
      <c r="BY1867" s="14"/>
      <c r="BZ1867" s="14"/>
      <c r="CA1867" s="14"/>
      <c r="CB1867" s="14"/>
      <c r="CC1867" s="14"/>
      <c r="CD1867" s="14"/>
      <c r="CE1867" s="14"/>
      <c r="CF1867" s="14"/>
      <c r="CG1867" s="14"/>
      <c r="CH1867" s="14"/>
      <c r="CI1867" s="14"/>
      <c r="CJ1867" s="14"/>
      <c r="CK1867" s="14"/>
      <c r="CL1867" s="14"/>
      <c r="CM1867" s="14"/>
      <c r="CN1867" s="14"/>
      <c r="CO1867" s="14"/>
      <c r="CP1867" s="14"/>
      <c r="CQ1867" s="14"/>
      <c r="CR1867" s="14"/>
      <c r="CS1867" s="14"/>
      <c r="CT1867" s="14"/>
      <c r="CU1867" s="14"/>
    </row>
    <row r="1868" spans="2:99" x14ac:dyDescent="0.2">
      <c r="B1868" s="15">
        <v>0.12233796296296295</v>
      </c>
      <c r="C1868" s="14">
        <v>37</v>
      </c>
      <c r="D1868" s="14"/>
      <c r="E1868" s="14"/>
      <c r="F1868" s="14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  <c r="Y1868" s="14"/>
      <c r="Z1868" s="14"/>
      <c r="AA1868" s="14"/>
      <c r="AB1868" s="14"/>
      <c r="AC1868" s="14"/>
      <c r="AD1868" s="14"/>
      <c r="AE1868" s="14"/>
      <c r="AF1868" s="14"/>
      <c r="AG1868" s="14"/>
      <c r="AH1868" s="14"/>
      <c r="AI1868" s="14"/>
      <c r="AJ1868" s="14"/>
      <c r="AK1868" s="14"/>
      <c r="AL1868" s="14"/>
      <c r="AM1868" s="14"/>
      <c r="AN1868" s="14"/>
      <c r="AO1868" s="14"/>
      <c r="AP1868" s="14"/>
      <c r="AQ1868" s="14"/>
      <c r="AR1868" s="14"/>
      <c r="AS1868" s="14"/>
      <c r="AT1868" s="14"/>
      <c r="AU1868" s="14"/>
      <c r="AV1868" s="14"/>
      <c r="AW1868" s="14"/>
      <c r="AX1868" s="14"/>
      <c r="AY1868" s="14"/>
      <c r="AZ1868" s="14"/>
      <c r="BA1868" s="14"/>
      <c r="BB1868" s="14"/>
      <c r="BC1868" s="14"/>
      <c r="BD1868" s="14"/>
      <c r="BE1868" s="14"/>
      <c r="BF1868" s="14"/>
      <c r="BG1868" s="14"/>
      <c r="BH1868" s="14"/>
      <c r="BI1868" s="14"/>
      <c r="BJ1868" s="14"/>
      <c r="BK1868" s="14"/>
      <c r="BL1868" s="14"/>
      <c r="BM1868" s="14"/>
      <c r="BN1868" s="14"/>
      <c r="BO1868" s="14"/>
      <c r="BP1868" s="14"/>
      <c r="BQ1868" s="14"/>
      <c r="BR1868" s="14"/>
      <c r="BS1868" s="14"/>
      <c r="BT1868" s="14"/>
      <c r="BU1868" s="14"/>
      <c r="BV1868" s="14"/>
      <c r="BW1868" s="14"/>
      <c r="BX1868" s="14"/>
      <c r="BY1868" s="14"/>
      <c r="BZ1868" s="14"/>
      <c r="CA1868" s="14"/>
      <c r="CB1868" s="14"/>
      <c r="CC1868" s="14"/>
      <c r="CD1868" s="14"/>
      <c r="CE1868" s="14"/>
      <c r="CF1868" s="14"/>
      <c r="CG1868" s="14"/>
      <c r="CH1868" s="14"/>
      <c r="CI1868" s="14"/>
      <c r="CJ1868" s="14"/>
      <c r="CK1868" s="14"/>
      <c r="CL1868" s="14"/>
      <c r="CM1868" s="14"/>
      <c r="CN1868" s="14"/>
      <c r="CO1868" s="14"/>
      <c r="CP1868" s="14"/>
      <c r="CQ1868" s="14"/>
      <c r="CR1868" s="14"/>
      <c r="CS1868" s="14"/>
      <c r="CT1868" s="14"/>
      <c r="CU1868" s="14"/>
    </row>
    <row r="1869" spans="2:99" x14ac:dyDescent="0.2">
      <c r="B1869" s="15">
        <v>0.12337962962962963</v>
      </c>
      <c r="C1869" s="14">
        <v>37</v>
      </c>
      <c r="D1869" s="14"/>
      <c r="E1869" s="14"/>
      <c r="F1869" s="14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  <c r="W1869" s="14"/>
      <c r="X1869" s="14"/>
      <c r="Y1869" s="14"/>
      <c r="Z1869" s="14"/>
      <c r="AA1869" s="14"/>
      <c r="AB1869" s="14"/>
      <c r="AC1869" s="14"/>
      <c r="AD1869" s="14"/>
      <c r="AE1869" s="14"/>
      <c r="AF1869" s="14"/>
      <c r="AG1869" s="14"/>
      <c r="AH1869" s="14"/>
      <c r="AI1869" s="14"/>
      <c r="AJ1869" s="14"/>
      <c r="AK1869" s="14"/>
      <c r="AL1869" s="14"/>
      <c r="AM1869" s="14"/>
      <c r="AN1869" s="14"/>
      <c r="AO1869" s="14"/>
      <c r="AP1869" s="14"/>
      <c r="AQ1869" s="14"/>
      <c r="AR1869" s="14"/>
      <c r="AS1869" s="14"/>
      <c r="AT1869" s="14"/>
      <c r="AU1869" s="14"/>
      <c r="AV1869" s="14"/>
      <c r="AW1869" s="14"/>
      <c r="AX1869" s="14"/>
      <c r="AY1869" s="14"/>
      <c r="AZ1869" s="14"/>
      <c r="BA1869" s="14"/>
      <c r="BB1869" s="14"/>
      <c r="BC1869" s="14"/>
      <c r="BD1869" s="14"/>
      <c r="BE1869" s="14"/>
      <c r="BF1869" s="14"/>
      <c r="BG1869" s="14"/>
      <c r="BH1869" s="14"/>
      <c r="BI1869" s="14"/>
      <c r="BJ1869" s="14"/>
      <c r="BK1869" s="14"/>
      <c r="BL1869" s="14"/>
      <c r="BM1869" s="14"/>
      <c r="BN1869" s="14"/>
      <c r="BO1869" s="14"/>
      <c r="BP1869" s="14"/>
      <c r="BQ1869" s="14"/>
      <c r="BR1869" s="14"/>
      <c r="BS1869" s="14"/>
      <c r="BT1869" s="14"/>
      <c r="BU1869" s="14"/>
      <c r="BV1869" s="14"/>
      <c r="BW1869" s="14"/>
      <c r="BX1869" s="14"/>
      <c r="BY1869" s="14"/>
      <c r="BZ1869" s="14"/>
      <c r="CA1869" s="14"/>
      <c r="CB1869" s="14"/>
      <c r="CC1869" s="14"/>
      <c r="CD1869" s="14"/>
      <c r="CE1869" s="14"/>
      <c r="CF1869" s="14"/>
      <c r="CG1869" s="14"/>
      <c r="CH1869" s="14"/>
      <c r="CI1869" s="14"/>
      <c r="CJ1869" s="14"/>
      <c r="CK1869" s="14"/>
      <c r="CL1869" s="14"/>
      <c r="CM1869" s="14"/>
      <c r="CN1869" s="14"/>
      <c r="CO1869" s="14"/>
      <c r="CP1869" s="14"/>
      <c r="CQ1869" s="14"/>
      <c r="CR1869" s="14"/>
      <c r="CS1869" s="14"/>
      <c r="CT1869" s="14"/>
      <c r="CU1869" s="14"/>
    </row>
    <row r="1870" spans="2:99" x14ac:dyDescent="0.2">
      <c r="B1870" s="15">
        <v>0.12442129629629629</v>
      </c>
      <c r="C1870" s="14">
        <v>37</v>
      </c>
      <c r="D1870" s="14"/>
      <c r="E1870" s="14"/>
      <c r="F1870" s="14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4"/>
      <c r="X1870" s="14"/>
      <c r="Y1870" s="14"/>
      <c r="Z1870" s="14"/>
      <c r="AA1870" s="14"/>
      <c r="AB1870" s="14"/>
      <c r="AC1870" s="14"/>
      <c r="AD1870" s="14"/>
      <c r="AE1870" s="14"/>
      <c r="AF1870" s="14"/>
      <c r="AG1870" s="14"/>
      <c r="AH1870" s="14"/>
      <c r="AI1870" s="14"/>
      <c r="AJ1870" s="14"/>
      <c r="AK1870" s="14"/>
      <c r="AL1870" s="14"/>
      <c r="AM1870" s="14"/>
      <c r="AN1870" s="14"/>
      <c r="AO1870" s="14"/>
      <c r="AP1870" s="14"/>
      <c r="AQ1870" s="14"/>
      <c r="AR1870" s="14"/>
      <c r="AS1870" s="14"/>
      <c r="AT1870" s="14"/>
      <c r="AU1870" s="14"/>
      <c r="AV1870" s="14"/>
      <c r="AW1870" s="14"/>
      <c r="AX1870" s="14"/>
      <c r="AY1870" s="14"/>
      <c r="AZ1870" s="14"/>
      <c r="BA1870" s="14"/>
      <c r="BB1870" s="14"/>
      <c r="BC1870" s="14"/>
      <c r="BD1870" s="14"/>
      <c r="BE1870" s="14"/>
      <c r="BF1870" s="14"/>
      <c r="BG1870" s="14"/>
      <c r="BH1870" s="14"/>
      <c r="BI1870" s="14"/>
      <c r="BJ1870" s="14"/>
      <c r="BK1870" s="14"/>
      <c r="BL1870" s="14"/>
      <c r="BM1870" s="14"/>
      <c r="BN1870" s="14"/>
      <c r="BO1870" s="14"/>
      <c r="BP1870" s="14"/>
      <c r="BQ1870" s="14"/>
      <c r="BR1870" s="14"/>
      <c r="BS1870" s="14"/>
      <c r="BT1870" s="14"/>
      <c r="BU1870" s="14"/>
      <c r="BV1870" s="14"/>
      <c r="BW1870" s="14"/>
      <c r="BX1870" s="14"/>
      <c r="BY1870" s="14"/>
      <c r="BZ1870" s="14"/>
      <c r="CA1870" s="14"/>
      <c r="CB1870" s="14"/>
      <c r="CC1870" s="14"/>
      <c r="CD1870" s="14"/>
      <c r="CE1870" s="14"/>
      <c r="CF1870" s="14"/>
      <c r="CG1870" s="14"/>
      <c r="CH1870" s="14"/>
      <c r="CI1870" s="14"/>
      <c r="CJ1870" s="14"/>
      <c r="CK1870" s="14"/>
      <c r="CL1870" s="14"/>
      <c r="CM1870" s="14"/>
      <c r="CN1870" s="14"/>
      <c r="CO1870" s="14"/>
      <c r="CP1870" s="14"/>
      <c r="CQ1870" s="14"/>
      <c r="CR1870" s="14"/>
      <c r="CS1870" s="14"/>
      <c r="CT1870" s="14"/>
      <c r="CU1870" s="14"/>
    </row>
    <row r="1871" spans="2:99" x14ac:dyDescent="0.2">
      <c r="B1871" s="15">
        <v>0.12546296296296297</v>
      </c>
      <c r="C1871" s="14">
        <v>37</v>
      </c>
      <c r="D1871" s="14"/>
      <c r="E1871" s="14"/>
      <c r="F1871" s="14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  <c r="W1871" s="14"/>
      <c r="X1871" s="14"/>
      <c r="Y1871" s="14"/>
      <c r="Z1871" s="14"/>
      <c r="AA1871" s="14"/>
      <c r="AB1871" s="14"/>
      <c r="AC1871" s="14"/>
      <c r="AD1871" s="14"/>
      <c r="AE1871" s="14"/>
      <c r="AF1871" s="14"/>
      <c r="AG1871" s="14"/>
      <c r="AH1871" s="14"/>
      <c r="AI1871" s="14"/>
      <c r="AJ1871" s="14"/>
      <c r="AK1871" s="14"/>
      <c r="AL1871" s="14"/>
      <c r="AM1871" s="14"/>
      <c r="AN1871" s="14"/>
      <c r="AO1871" s="14"/>
      <c r="AP1871" s="14"/>
      <c r="AQ1871" s="14"/>
      <c r="AR1871" s="14"/>
      <c r="AS1871" s="14"/>
      <c r="AT1871" s="14"/>
      <c r="AU1871" s="14"/>
      <c r="AV1871" s="14"/>
      <c r="AW1871" s="14"/>
      <c r="AX1871" s="14"/>
      <c r="AY1871" s="14"/>
      <c r="AZ1871" s="14"/>
      <c r="BA1871" s="14"/>
      <c r="BB1871" s="14"/>
      <c r="BC1871" s="14"/>
      <c r="BD1871" s="14"/>
      <c r="BE1871" s="14"/>
      <c r="BF1871" s="14"/>
      <c r="BG1871" s="14"/>
      <c r="BH1871" s="14"/>
      <c r="BI1871" s="14"/>
      <c r="BJ1871" s="14"/>
      <c r="BK1871" s="14"/>
      <c r="BL1871" s="14"/>
      <c r="BM1871" s="14"/>
      <c r="BN1871" s="14"/>
      <c r="BO1871" s="14"/>
      <c r="BP1871" s="14"/>
      <c r="BQ1871" s="14"/>
      <c r="BR1871" s="14"/>
      <c r="BS1871" s="14"/>
      <c r="BT1871" s="14"/>
      <c r="BU1871" s="14"/>
      <c r="BV1871" s="14"/>
      <c r="BW1871" s="14"/>
      <c r="BX1871" s="14"/>
      <c r="BY1871" s="14"/>
      <c r="BZ1871" s="14"/>
      <c r="CA1871" s="14"/>
      <c r="CB1871" s="14"/>
      <c r="CC1871" s="14"/>
      <c r="CD1871" s="14"/>
      <c r="CE1871" s="14"/>
      <c r="CF1871" s="14"/>
      <c r="CG1871" s="14"/>
      <c r="CH1871" s="14"/>
      <c r="CI1871" s="14"/>
      <c r="CJ1871" s="14"/>
      <c r="CK1871" s="14"/>
      <c r="CL1871" s="14"/>
      <c r="CM1871" s="14"/>
      <c r="CN1871" s="14"/>
      <c r="CO1871" s="14"/>
      <c r="CP1871" s="14"/>
      <c r="CQ1871" s="14"/>
      <c r="CR1871" s="14"/>
      <c r="CS1871" s="14"/>
      <c r="CT1871" s="14"/>
      <c r="CU1871" s="14"/>
    </row>
    <row r="1872" spans="2:99" x14ac:dyDescent="0.2">
      <c r="B1872" s="15">
        <v>0.12650462962962963</v>
      </c>
      <c r="C1872" s="14">
        <v>37</v>
      </c>
      <c r="D1872" s="14"/>
      <c r="E1872" s="14"/>
      <c r="F1872" s="14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4"/>
      <c r="X1872" s="14"/>
      <c r="Y1872" s="14"/>
      <c r="Z1872" s="14"/>
      <c r="AA1872" s="14"/>
      <c r="AB1872" s="14"/>
      <c r="AC1872" s="14"/>
      <c r="AD1872" s="14"/>
      <c r="AE1872" s="14"/>
      <c r="AF1872" s="14"/>
      <c r="AG1872" s="14"/>
      <c r="AH1872" s="14"/>
      <c r="AI1872" s="14"/>
      <c r="AJ1872" s="14"/>
      <c r="AK1872" s="14"/>
      <c r="AL1872" s="14"/>
      <c r="AM1872" s="14"/>
      <c r="AN1872" s="14"/>
      <c r="AO1872" s="14"/>
      <c r="AP1872" s="14"/>
      <c r="AQ1872" s="14"/>
      <c r="AR1872" s="14"/>
      <c r="AS1872" s="14"/>
      <c r="AT1872" s="14"/>
      <c r="AU1872" s="14"/>
      <c r="AV1872" s="14"/>
      <c r="AW1872" s="14"/>
      <c r="AX1872" s="14"/>
      <c r="AY1872" s="14"/>
      <c r="AZ1872" s="14"/>
      <c r="BA1872" s="14"/>
      <c r="BB1872" s="14"/>
      <c r="BC1872" s="14"/>
      <c r="BD1872" s="14"/>
      <c r="BE1872" s="14"/>
      <c r="BF1872" s="14"/>
      <c r="BG1872" s="14"/>
      <c r="BH1872" s="14"/>
      <c r="BI1872" s="14"/>
      <c r="BJ1872" s="14"/>
      <c r="BK1872" s="14"/>
      <c r="BL1872" s="14"/>
      <c r="BM1872" s="14"/>
      <c r="BN1872" s="14"/>
      <c r="BO1872" s="14"/>
      <c r="BP1872" s="14"/>
      <c r="BQ1872" s="14"/>
      <c r="BR1872" s="14"/>
      <c r="BS1872" s="14"/>
      <c r="BT1872" s="14"/>
      <c r="BU1872" s="14"/>
      <c r="BV1872" s="14"/>
      <c r="BW1872" s="14"/>
      <c r="BX1872" s="14"/>
      <c r="BY1872" s="14"/>
      <c r="BZ1872" s="14"/>
      <c r="CA1872" s="14"/>
      <c r="CB1872" s="14"/>
      <c r="CC1872" s="14"/>
      <c r="CD1872" s="14"/>
      <c r="CE1872" s="14"/>
      <c r="CF1872" s="14"/>
      <c r="CG1872" s="14"/>
      <c r="CH1872" s="14"/>
      <c r="CI1872" s="14"/>
      <c r="CJ1872" s="14"/>
      <c r="CK1872" s="14"/>
      <c r="CL1872" s="14"/>
      <c r="CM1872" s="14"/>
      <c r="CN1872" s="14"/>
      <c r="CO1872" s="14"/>
      <c r="CP1872" s="14"/>
      <c r="CQ1872" s="14"/>
      <c r="CR1872" s="14"/>
      <c r="CS1872" s="14"/>
      <c r="CT1872" s="14"/>
      <c r="CU1872" s="14"/>
    </row>
    <row r="1873" spans="2:99" x14ac:dyDescent="0.2">
      <c r="B1873" s="15">
        <v>0.1275462962962963</v>
      </c>
      <c r="C1873" s="14">
        <v>37</v>
      </c>
      <c r="D1873" s="14"/>
      <c r="E1873" s="14"/>
      <c r="F1873" s="14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4"/>
      <c r="X1873" s="14"/>
      <c r="Y1873" s="14"/>
      <c r="Z1873" s="14"/>
      <c r="AA1873" s="14"/>
      <c r="AB1873" s="14"/>
      <c r="AC1873" s="14"/>
      <c r="AD1873" s="14"/>
      <c r="AE1873" s="14"/>
      <c r="AF1873" s="14"/>
      <c r="AG1873" s="14"/>
      <c r="AH1873" s="14"/>
      <c r="AI1873" s="14"/>
      <c r="AJ1873" s="14"/>
      <c r="AK1873" s="14"/>
      <c r="AL1873" s="14"/>
      <c r="AM1873" s="14"/>
      <c r="AN1873" s="14"/>
      <c r="AO1873" s="14"/>
      <c r="AP1873" s="14"/>
      <c r="AQ1873" s="14"/>
      <c r="AR1873" s="14"/>
      <c r="AS1873" s="14"/>
      <c r="AT1873" s="14"/>
      <c r="AU1873" s="14"/>
      <c r="AV1873" s="14"/>
      <c r="AW1873" s="14"/>
      <c r="AX1873" s="14"/>
      <c r="AY1873" s="14"/>
      <c r="AZ1873" s="14"/>
      <c r="BA1873" s="14"/>
      <c r="BB1873" s="14"/>
      <c r="BC1873" s="14"/>
      <c r="BD1873" s="14"/>
      <c r="BE1873" s="14"/>
      <c r="BF1873" s="14"/>
      <c r="BG1873" s="14"/>
      <c r="BH1873" s="14"/>
      <c r="BI1873" s="14"/>
      <c r="BJ1873" s="14"/>
      <c r="BK1873" s="14"/>
      <c r="BL1873" s="14"/>
      <c r="BM1873" s="14"/>
      <c r="BN1873" s="14"/>
      <c r="BO1873" s="14"/>
      <c r="BP1873" s="14"/>
      <c r="BQ1873" s="14"/>
      <c r="BR1873" s="14"/>
      <c r="BS1873" s="14"/>
      <c r="BT1873" s="14"/>
      <c r="BU1873" s="14"/>
      <c r="BV1873" s="14"/>
      <c r="BW1873" s="14"/>
      <c r="BX1873" s="14"/>
      <c r="BY1873" s="14"/>
      <c r="BZ1873" s="14"/>
      <c r="CA1873" s="14"/>
      <c r="CB1873" s="14"/>
      <c r="CC1873" s="14"/>
      <c r="CD1873" s="14"/>
      <c r="CE1873" s="14"/>
      <c r="CF1873" s="14"/>
      <c r="CG1873" s="14"/>
      <c r="CH1873" s="14"/>
      <c r="CI1873" s="14"/>
      <c r="CJ1873" s="14"/>
      <c r="CK1873" s="14"/>
      <c r="CL1873" s="14"/>
      <c r="CM1873" s="14"/>
      <c r="CN1873" s="14"/>
      <c r="CO1873" s="14"/>
      <c r="CP1873" s="14"/>
      <c r="CQ1873" s="14"/>
      <c r="CR1873" s="14"/>
      <c r="CS1873" s="14"/>
      <c r="CT1873" s="14"/>
      <c r="CU1873" s="14"/>
    </row>
    <row r="1874" spans="2:99" x14ac:dyDescent="0.2">
      <c r="B1874" s="15">
        <v>0.12858796296296296</v>
      </c>
      <c r="C1874" s="14">
        <v>37</v>
      </c>
      <c r="D1874" s="14"/>
      <c r="E1874" s="14"/>
      <c r="F1874" s="14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4"/>
      <c r="X1874" s="14"/>
      <c r="Y1874" s="14"/>
      <c r="Z1874" s="14"/>
      <c r="AA1874" s="14"/>
      <c r="AB1874" s="14"/>
      <c r="AC1874" s="14"/>
      <c r="AD1874" s="14"/>
      <c r="AE1874" s="14"/>
      <c r="AF1874" s="14"/>
      <c r="AG1874" s="14"/>
      <c r="AH1874" s="14"/>
      <c r="AI1874" s="14"/>
      <c r="AJ1874" s="14"/>
      <c r="AK1874" s="14"/>
      <c r="AL1874" s="14"/>
      <c r="AM1874" s="14"/>
      <c r="AN1874" s="14"/>
      <c r="AO1874" s="14"/>
      <c r="AP1874" s="14"/>
      <c r="AQ1874" s="14"/>
      <c r="AR1874" s="14"/>
      <c r="AS1874" s="14"/>
      <c r="AT1874" s="14"/>
      <c r="AU1874" s="14"/>
      <c r="AV1874" s="14"/>
      <c r="AW1874" s="14"/>
      <c r="AX1874" s="14"/>
      <c r="AY1874" s="14"/>
      <c r="AZ1874" s="14"/>
      <c r="BA1874" s="14"/>
      <c r="BB1874" s="14"/>
      <c r="BC1874" s="14"/>
      <c r="BD1874" s="14"/>
      <c r="BE1874" s="14"/>
      <c r="BF1874" s="14"/>
      <c r="BG1874" s="14"/>
      <c r="BH1874" s="14"/>
      <c r="BI1874" s="14"/>
      <c r="BJ1874" s="14"/>
      <c r="BK1874" s="14"/>
      <c r="BL1874" s="14"/>
      <c r="BM1874" s="14"/>
      <c r="BN1874" s="14"/>
      <c r="BO1874" s="14"/>
      <c r="BP1874" s="14"/>
      <c r="BQ1874" s="14"/>
      <c r="BR1874" s="14"/>
      <c r="BS1874" s="14"/>
      <c r="BT1874" s="14"/>
      <c r="BU1874" s="14"/>
      <c r="BV1874" s="14"/>
      <c r="BW1874" s="14"/>
      <c r="BX1874" s="14"/>
      <c r="BY1874" s="14"/>
      <c r="BZ1874" s="14"/>
      <c r="CA1874" s="14"/>
      <c r="CB1874" s="14"/>
      <c r="CC1874" s="14"/>
      <c r="CD1874" s="14"/>
      <c r="CE1874" s="14"/>
      <c r="CF1874" s="14"/>
      <c r="CG1874" s="14"/>
      <c r="CH1874" s="14"/>
      <c r="CI1874" s="14"/>
      <c r="CJ1874" s="14"/>
      <c r="CK1874" s="14"/>
      <c r="CL1874" s="14"/>
      <c r="CM1874" s="14"/>
      <c r="CN1874" s="14"/>
      <c r="CO1874" s="14"/>
      <c r="CP1874" s="14"/>
      <c r="CQ1874" s="14"/>
      <c r="CR1874" s="14"/>
      <c r="CS1874" s="14"/>
      <c r="CT1874" s="14"/>
      <c r="CU1874" s="14"/>
    </row>
    <row r="1875" spans="2:99" x14ac:dyDescent="0.2">
      <c r="B1875" s="15">
        <v>0.12962962962962962</v>
      </c>
      <c r="C1875" s="14">
        <v>37</v>
      </c>
      <c r="D1875" s="14"/>
      <c r="E1875" s="14"/>
      <c r="F1875" s="14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  <c r="W1875" s="14"/>
      <c r="X1875" s="14"/>
      <c r="Y1875" s="14"/>
      <c r="Z1875" s="14"/>
      <c r="AA1875" s="14"/>
      <c r="AB1875" s="14"/>
      <c r="AC1875" s="14"/>
      <c r="AD1875" s="14"/>
      <c r="AE1875" s="14"/>
      <c r="AF1875" s="14"/>
      <c r="AG1875" s="14"/>
      <c r="AH1875" s="14"/>
      <c r="AI1875" s="14"/>
      <c r="AJ1875" s="14"/>
      <c r="AK1875" s="14"/>
      <c r="AL1875" s="14"/>
      <c r="AM1875" s="14"/>
      <c r="AN1875" s="14"/>
      <c r="AO1875" s="14"/>
      <c r="AP1875" s="14"/>
      <c r="AQ1875" s="14"/>
      <c r="AR1875" s="14"/>
      <c r="AS1875" s="14"/>
      <c r="AT1875" s="14"/>
      <c r="AU1875" s="14"/>
      <c r="AV1875" s="14"/>
      <c r="AW1875" s="14"/>
      <c r="AX1875" s="14"/>
      <c r="AY1875" s="14"/>
      <c r="AZ1875" s="14"/>
      <c r="BA1875" s="14"/>
      <c r="BB1875" s="14"/>
      <c r="BC1875" s="14"/>
      <c r="BD1875" s="14"/>
      <c r="BE1875" s="14"/>
      <c r="BF1875" s="14"/>
      <c r="BG1875" s="14"/>
      <c r="BH1875" s="14"/>
      <c r="BI1875" s="14"/>
      <c r="BJ1875" s="14"/>
      <c r="BK1875" s="14"/>
      <c r="BL1875" s="14"/>
      <c r="BM1875" s="14"/>
      <c r="BN1875" s="14"/>
      <c r="BO1875" s="14"/>
      <c r="BP1875" s="14"/>
      <c r="BQ1875" s="14"/>
      <c r="BR1875" s="14"/>
      <c r="BS1875" s="14"/>
      <c r="BT1875" s="14"/>
      <c r="BU1875" s="14"/>
      <c r="BV1875" s="14"/>
      <c r="BW1875" s="14"/>
      <c r="BX1875" s="14"/>
      <c r="BY1875" s="14"/>
      <c r="BZ1875" s="14"/>
      <c r="CA1875" s="14"/>
      <c r="CB1875" s="14"/>
      <c r="CC1875" s="14"/>
      <c r="CD1875" s="14"/>
      <c r="CE1875" s="14"/>
      <c r="CF1875" s="14"/>
      <c r="CG1875" s="14"/>
      <c r="CH1875" s="14"/>
      <c r="CI1875" s="14"/>
      <c r="CJ1875" s="14"/>
      <c r="CK1875" s="14"/>
      <c r="CL1875" s="14"/>
      <c r="CM1875" s="14"/>
      <c r="CN1875" s="14"/>
      <c r="CO1875" s="14"/>
      <c r="CP1875" s="14"/>
      <c r="CQ1875" s="14"/>
      <c r="CR1875" s="14"/>
      <c r="CS1875" s="14"/>
      <c r="CT1875" s="14"/>
      <c r="CU1875" s="14"/>
    </row>
    <row r="1876" spans="2:99" x14ac:dyDescent="0.2">
      <c r="B1876" s="15">
        <v>0.13067129629629629</v>
      </c>
      <c r="C1876" s="14">
        <v>37</v>
      </c>
      <c r="D1876" s="14"/>
      <c r="E1876" s="14"/>
      <c r="F1876" s="14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  <c r="Y1876" s="14"/>
      <c r="Z1876" s="14"/>
      <c r="AA1876" s="14"/>
      <c r="AB1876" s="14"/>
      <c r="AC1876" s="14"/>
      <c r="AD1876" s="14"/>
      <c r="AE1876" s="14"/>
      <c r="AF1876" s="14"/>
      <c r="AG1876" s="14"/>
      <c r="AH1876" s="14"/>
      <c r="AI1876" s="14"/>
      <c r="AJ1876" s="14"/>
      <c r="AK1876" s="14"/>
      <c r="AL1876" s="14"/>
      <c r="AM1876" s="14"/>
      <c r="AN1876" s="14"/>
      <c r="AO1876" s="14"/>
      <c r="AP1876" s="14"/>
      <c r="AQ1876" s="14"/>
      <c r="AR1876" s="14"/>
      <c r="AS1876" s="14"/>
      <c r="AT1876" s="14"/>
      <c r="AU1876" s="14"/>
      <c r="AV1876" s="14"/>
      <c r="AW1876" s="14"/>
      <c r="AX1876" s="14"/>
      <c r="AY1876" s="14"/>
      <c r="AZ1876" s="14"/>
      <c r="BA1876" s="14"/>
      <c r="BB1876" s="14"/>
      <c r="BC1876" s="14"/>
      <c r="BD1876" s="14"/>
      <c r="BE1876" s="14"/>
      <c r="BF1876" s="14"/>
      <c r="BG1876" s="14"/>
      <c r="BH1876" s="14"/>
      <c r="BI1876" s="14"/>
      <c r="BJ1876" s="14"/>
      <c r="BK1876" s="14"/>
      <c r="BL1876" s="14"/>
      <c r="BM1876" s="14"/>
      <c r="BN1876" s="14"/>
      <c r="BO1876" s="14"/>
      <c r="BP1876" s="14"/>
      <c r="BQ1876" s="14"/>
      <c r="BR1876" s="14"/>
      <c r="BS1876" s="14"/>
      <c r="BT1876" s="14"/>
      <c r="BU1876" s="14"/>
      <c r="BV1876" s="14"/>
      <c r="BW1876" s="14"/>
      <c r="BX1876" s="14"/>
      <c r="BY1876" s="14"/>
      <c r="BZ1876" s="14"/>
      <c r="CA1876" s="14"/>
      <c r="CB1876" s="14"/>
      <c r="CC1876" s="14"/>
      <c r="CD1876" s="14"/>
      <c r="CE1876" s="14"/>
      <c r="CF1876" s="14"/>
      <c r="CG1876" s="14"/>
      <c r="CH1876" s="14"/>
      <c r="CI1876" s="14"/>
      <c r="CJ1876" s="14"/>
      <c r="CK1876" s="14"/>
      <c r="CL1876" s="14"/>
      <c r="CM1876" s="14"/>
      <c r="CN1876" s="14"/>
      <c r="CO1876" s="14"/>
      <c r="CP1876" s="14"/>
      <c r="CQ1876" s="14"/>
      <c r="CR1876" s="14"/>
      <c r="CS1876" s="14"/>
      <c r="CT1876" s="14"/>
      <c r="CU1876" s="14"/>
    </row>
    <row r="1877" spans="2:99" x14ac:dyDescent="0.2">
      <c r="B1877" s="15">
        <v>0.13171296296296295</v>
      </c>
      <c r="C1877" s="14">
        <v>37</v>
      </c>
      <c r="D1877" s="14"/>
      <c r="E1877" s="14"/>
      <c r="F1877" s="14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4"/>
      <c r="X1877" s="14"/>
      <c r="Y1877" s="14"/>
      <c r="Z1877" s="14"/>
      <c r="AA1877" s="14"/>
      <c r="AB1877" s="14"/>
      <c r="AC1877" s="14"/>
      <c r="AD1877" s="14"/>
      <c r="AE1877" s="14"/>
      <c r="AF1877" s="14"/>
      <c r="AG1877" s="14"/>
      <c r="AH1877" s="14"/>
      <c r="AI1877" s="14"/>
      <c r="AJ1877" s="14"/>
      <c r="AK1877" s="14"/>
      <c r="AL1877" s="14"/>
      <c r="AM1877" s="14"/>
      <c r="AN1877" s="14"/>
      <c r="AO1877" s="14"/>
      <c r="AP1877" s="14"/>
      <c r="AQ1877" s="14"/>
      <c r="AR1877" s="14"/>
      <c r="AS1877" s="14"/>
      <c r="AT1877" s="14"/>
      <c r="AU1877" s="14"/>
      <c r="AV1877" s="14"/>
      <c r="AW1877" s="14"/>
      <c r="AX1877" s="14"/>
      <c r="AY1877" s="14"/>
      <c r="AZ1877" s="14"/>
      <c r="BA1877" s="14"/>
      <c r="BB1877" s="14"/>
      <c r="BC1877" s="14"/>
      <c r="BD1877" s="14"/>
      <c r="BE1877" s="14"/>
      <c r="BF1877" s="14"/>
      <c r="BG1877" s="14"/>
      <c r="BH1877" s="14"/>
      <c r="BI1877" s="14"/>
      <c r="BJ1877" s="14"/>
      <c r="BK1877" s="14"/>
      <c r="BL1877" s="14"/>
      <c r="BM1877" s="14"/>
      <c r="BN1877" s="14"/>
      <c r="BO1877" s="14"/>
      <c r="BP1877" s="14"/>
      <c r="BQ1877" s="14"/>
      <c r="BR1877" s="14"/>
      <c r="BS1877" s="14"/>
      <c r="BT1877" s="14"/>
      <c r="BU1877" s="14"/>
      <c r="BV1877" s="14"/>
      <c r="BW1877" s="14"/>
      <c r="BX1877" s="14"/>
      <c r="BY1877" s="14"/>
      <c r="BZ1877" s="14"/>
      <c r="CA1877" s="14"/>
      <c r="CB1877" s="14"/>
      <c r="CC1877" s="14"/>
      <c r="CD1877" s="14"/>
      <c r="CE1877" s="14"/>
      <c r="CF1877" s="14"/>
      <c r="CG1877" s="14"/>
      <c r="CH1877" s="14"/>
      <c r="CI1877" s="14"/>
      <c r="CJ1877" s="14"/>
      <c r="CK1877" s="14"/>
      <c r="CL1877" s="14"/>
      <c r="CM1877" s="14"/>
      <c r="CN1877" s="14"/>
      <c r="CO1877" s="14"/>
      <c r="CP1877" s="14"/>
      <c r="CQ1877" s="14"/>
      <c r="CR1877" s="14"/>
      <c r="CS1877" s="14"/>
      <c r="CT1877" s="14"/>
      <c r="CU1877" s="14"/>
    </row>
    <row r="1878" spans="2:99" x14ac:dyDescent="0.2">
      <c r="B1878" s="15">
        <v>0.13275462962962961</v>
      </c>
      <c r="C1878" s="14">
        <v>37</v>
      </c>
      <c r="D1878" s="14"/>
      <c r="E1878" s="14"/>
      <c r="F1878" s="14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4"/>
      <c r="X1878" s="14"/>
      <c r="Y1878" s="14"/>
      <c r="Z1878" s="14"/>
      <c r="AA1878" s="14"/>
      <c r="AB1878" s="14"/>
      <c r="AC1878" s="14"/>
      <c r="AD1878" s="14"/>
      <c r="AE1878" s="14"/>
      <c r="AF1878" s="14"/>
      <c r="AG1878" s="14"/>
      <c r="AH1878" s="14"/>
      <c r="AI1878" s="14"/>
      <c r="AJ1878" s="14"/>
      <c r="AK1878" s="14"/>
      <c r="AL1878" s="14"/>
      <c r="AM1878" s="14"/>
      <c r="AN1878" s="14"/>
      <c r="AO1878" s="14"/>
      <c r="AP1878" s="14"/>
      <c r="AQ1878" s="14"/>
      <c r="AR1878" s="14"/>
      <c r="AS1878" s="14"/>
      <c r="AT1878" s="14"/>
      <c r="AU1878" s="14"/>
      <c r="AV1878" s="14"/>
      <c r="AW1878" s="14"/>
      <c r="AX1878" s="14"/>
      <c r="AY1878" s="14"/>
      <c r="AZ1878" s="14"/>
      <c r="BA1878" s="14"/>
      <c r="BB1878" s="14"/>
      <c r="BC1878" s="14"/>
      <c r="BD1878" s="14"/>
      <c r="BE1878" s="14"/>
      <c r="BF1878" s="14"/>
      <c r="BG1878" s="14"/>
      <c r="BH1878" s="14"/>
      <c r="BI1878" s="14"/>
      <c r="BJ1878" s="14"/>
      <c r="BK1878" s="14"/>
      <c r="BL1878" s="14"/>
      <c r="BM1878" s="14"/>
      <c r="BN1878" s="14"/>
      <c r="BO1878" s="14"/>
      <c r="BP1878" s="14"/>
      <c r="BQ1878" s="14"/>
      <c r="BR1878" s="14"/>
      <c r="BS1878" s="14"/>
      <c r="BT1878" s="14"/>
      <c r="BU1878" s="14"/>
      <c r="BV1878" s="14"/>
      <c r="BW1878" s="14"/>
      <c r="BX1878" s="14"/>
      <c r="BY1878" s="14"/>
      <c r="BZ1878" s="14"/>
      <c r="CA1878" s="14"/>
      <c r="CB1878" s="14"/>
      <c r="CC1878" s="14"/>
      <c r="CD1878" s="14"/>
      <c r="CE1878" s="14"/>
      <c r="CF1878" s="14"/>
      <c r="CG1878" s="14"/>
      <c r="CH1878" s="14"/>
      <c r="CI1878" s="14"/>
      <c r="CJ1878" s="14"/>
      <c r="CK1878" s="14"/>
      <c r="CL1878" s="14"/>
      <c r="CM1878" s="14"/>
      <c r="CN1878" s="14"/>
      <c r="CO1878" s="14"/>
      <c r="CP1878" s="14"/>
      <c r="CQ1878" s="14"/>
      <c r="CR1878" s="14"/>
      <c r="CS1878" s="14"/>
      <c r="CT1878" s="14"/>
      <c r="CU1878" s="14"/>
    </row>
    <row r="1879" spans="2:99" x14ac:dyDescent="0.2">
      <c r="B1879" s="15">
        <v>0.1337962962962963</v>
      </c>
      <c r="C1879" s="14">
        <v>37</v>
      </c>
      <c r="D1879" s="14"/>
      <c r="E1879" s="14"/>
      <c r="F1879" s="14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/>
      <c r="AC1879" s="14"/>
      <c r="AD1879" s="14"/>
      <c r="AE1879" s="14"/>
      <c r="AF1879" s="14"/>
      <c r="AG1879" s="14"/>
      <c r="AH1879" s="14"/>
      <c r="AI1879" s="14"/>
      <c r="AJ1879" s="14"/>
      <c r="AK1879" s="14"/>
      <c r="AL1879" s="14"/>
      <c r="AM1879" s="14"/>
      <c r="AN1879" s="14"/>
      <c r="AO1879" s="14"/>
      <c r="AP1879" s="14"/>
      <c r="AQ1879" s="14"/>
      <c r="AR1879" s="14"/>
      <c r="AS1879" s="14"/>
      <c r="AT1879" s="14"/>
      <c r="AU1879" s="14"/>
      <c r="AV1879" s="14"/>
      <c r="AW1879" s="14"/>
      <c r="AX1879" s="14"/>
      <c r="AY1879" s="14"/>
      <c r="AZ1879" s="14"/>
      <c r="BA1879" s="14"/>
      <c r="BB1879" s="14"/>
      <c r="BC1879" s="14"/>
      <c r="BD1879" s="14"/>
      <c r="BE1879" s="14"/>
      <c r="BF1879" s="14"/>
      <c r="BG1879" s="14"/>
      <c r="BH1879" s="14"/>
      <c r="BI1879" s="14"/>
      <c r="BJ1879" s="14"/>
      <c r="BK1879" s="14"/>
      <c r="BL1879" s="14"/>
      <c r="BM1879" s="14"/>
      <c r="BN1879" s="14"/>
      <c r="BO1879" s="14"/>
      <c r="BP1879" s="14"/>
      <c r="BQ1879" s="14"/>
      <c r="BR1879" s="14"/>
      <c r="BS1879" s="14"/>
      <c r="BT1879" s="14"/>
      <c r="BU1879" s="14"/>
      <c r="BV1879" s="14"/>
      <c r="BW1879" s="14"/>
      <c r="BX1879" s="14"/>
      <c r="BY1879" s="14"/>
      <c r="BZ1879" s="14"/>
      <c r="CA1879" s="14"/>
      <c r="CB1879" s="14"/>
      <c r="CC1879" s="14"/>
      <c r="CD1879" s="14"/>
      <c r="CE1879" s="14"/>
      <c r="CF1879" s="14"/>
      <c r="CG1879" s="14"/>
      <c r="CH1879" s="14"/>
      <c r="CI1879" s="14"/>
      <c r="CJ1879" s="14"/>
      <c r="CK1879" s="14"/>
      <c r="CL1879" s="14"/>
      <c r="CM1879" s="14"/>
      <c r="CN1879" s="14"/>
      <c r="CO1879" s="14"/>
      <c r="CP1879" s="14"/>
      <c r="CQ1879" s="14"/>
      <c r="CR1879" s="14"/>
      <c r="CS1879" s="14"/>
      <c r="CT1879" s="14"/>
      <c r="CU1879" s="14"/>
    </row>
    <row r="1880" spans="2:99" x14ac:dyDescent="0.2">
      <c r="B1880" s="15">
        <v>0.13483796296296297</v>
      </c>
      <c r="C1880" s="14">
        <v>37</v>
      </c>
      <c r="D1880" s="14"/>
      <c r="E1880" s="14"/>
      <c r="F1880" s="14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4"/>
      <c r="X1880" s="14"/>
      <c r="Y1880" s="14"/>
      <c r="Z1880" s="14"/>
      <c r="AA1880" s="14"/>
      <c r="AB1880" s="14"/>
      <c r="AC1880" s="14"/>
      <c r="AD1880" s="14"/>
      <c r="AE1880" s="14"/>
      <c r="AF1880" s="14"/>
      <c r="AG1880" s="14"/>
      <c r="AH1880" s="14"/>
      <c r="AI1880" s="14"/>
      <c r="AJ1880" s="14"/>
      <c r="AK1880" s="14"/>
      <c r="AL1880" s="14"/>
      <c r="AM1880" s="14"/>
      <c r="AN1880" s="14"/>
      <c r="AO1880" s="14"/>
      <c r="AP1880" s="14"/>
      <c r="AQ1880" s="14"/>
      <c r="AR1880" s="14"/>
      <c r="AS1880" s="14"/>
      <c r="AT1880" s="14"/>
      <c r="AU1880" s="14"/>
      <c r="AV1880" s="14"/>
      <c r="AW1880" s="14"/>
      <c r="AX1880" s="14"/>
      <c r="AY1880" s="14"/>
      <c r="AZ1880" s="14"/>
      <c r="BA1880" s="14"/>
      <c r="BB1880" s="14"/>
      <c r="BC1880" s="14"/>
      <c r="BD1880" s="14"/>
      <c r="BE1880" s="14"/>
      <c r="BF1880" s="14"/>
      <c r="BG1880" s="14"/>
      <c r="BH1880" s="14"/>
      <c r="BI1880" s="14"/>
      <c r="BJ1880" s="14"/>
      <c r="BK1880" s="14"/>
      <c r="BL1880" s="14"/>
      <c r="BM1880" s="14"/>
      <c r="BN1880" s="14"/>
      <c r="BO1880" s="14"/>
      <c r="BP1880" s="14"/>
      <c r="BQ1880" s="14"/>
      <c r="BR1880" s="14"/>
      <c r="BS1880" s="14"/>
      <c r="BT1880" s="14"/>
      <c r="BU1880" s="14"/>
      <c r="BV1880" s="14"/>
      <c r="BW1880" s="14"/>
      <c r="BX1880" s="14"/>
      <c r="BY1880" s="14"/>
      <c r="BZ1880" s="14"/>
      <c r="CA1880" s="14"/>
      <c r="CB1880" s="14"/>
      <c r="CC1880" s="14"/>
      <c r="CD1880" s="14"/>
      <c r="CE1880" s="14"/>
      <c r="CF1880" s="14"/>
      <c r="CG1880" s="14"/>
      <c r="CH1880" s="14"/>
      <c r="CI1880" s="14"/>
      <c r="CJ1880" s="14"/>
      <c r="CK1880" s="14"/>
      <c r="CL1880" s="14"/>
      <c r="CM1880" s="14"/>
      <c r="CN1880" s="14"/>
      <c r="CO1880" s="14"/>
      <c r="CP1880" s="14"/>
      <c r="CQ1880" s="14"/>
      <c r="CR1880" s="14"/>
      <c r="CS1880" s="14"/>
      <c r="CT1880" s="14"/>
      <c r="CU1880" s="14"/>
    </row>
    <row r="1881" spans="2:99" x14ac:dyDescent="0.2">
      <c r="B1881" s="15">
        <v>0.13587962962962963</v>
      </c>
      <c r="C1881" s="14">
        <v>37</v>
      </c>
      <c r="D1881" s="14"/>
      <c r="E1881" s="14"/>
      <c r="F1881" s="14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4"/>
      <c r="X1881" s="14"/>
      <c r="Y1881" s="14"/>
      <c r="Z1881" s="14"/>
      <c r="AA1881" s="14"/>
      <c r="AB1881" s="14"/>
      <c r="AC1881" s="14"/>
      <c r="AD1881" s="14"/>
      <c r="AE1881" s="14"/>
      <c r="AF1881" s="14"/>
      <c r="AG1881" s="14"/>
      <c r="AH1881" s="14"/>
      <c r="AI1881" s="14"/>
      <c r="AJ1881" s="14"/>
      <c r="AK1881" s="14"/>
      <c r="AL1881" s="14"/>
      <c r="AM1881" s="14"/>
      <c r="AN1881" s="14"/>
      <c r="AO1881" s="14"/>
      <c r="AP1881" s="14"/>
      <c r="AQ1881" s="14"/>
      <c r="AR1881" s="14"/>
      <c r="AS1881" s="14"/>
      <c r="AT1881" s="14"/>
      <c r="AU1881" s="14"/>
      <c r="AV1881" s="14"/>
      <c r="AW1881" s="14"/>
      <c r="AX1881" s="14"/>
      <c r="AY1881" s="14"/>
      <c r="AZ1881" s="14"/>
      <c r="BA1881" s="14"/>
      <c r="BB1881" s="14"/>
      <c r="BC1881" s="14"/>
      <c r="BD1881" s="14"/>
      <c r="BE1881" s="14"/>
      <c r="BF1881" s="14"/>
      <c r="BG1881" s="14"/>
      <c r="BH1881" s="14"/>
      <c r="BI1881" s="14"/>
      <c r="BJ1881" s="14"/>
      <c r="BK1881" s="14"/>
      <c r="BL1881" s="14"/>
      <c r="BM1881" s="14"/>
      <c r="BN1881" s="14"/>
      <c r="BO1881" s="14"/>
      <c r="BP1881" s="14"/>
      <c r="BQ1881" s="14"/>
      <c r="BR1881" s="14"/>
      <c r="BS1881" s="14"/>
      <c r="BT1881" s="14"/>
      <c r="BU1881" s="14"/>
      <c r="BV1881" s="14"/>
      <c r="BW1881" s="14"/>
      <c r="BX1881" s="14"/>
      <c r="BY1881" s="14"/>
      <c r="BZ1881" s="14"/>
      <c r="CA1881" s="14"/>
      <c r="CB1881" s="14"/>
      <c r="CC1881" s="14"/>
      <c r="CD1881" s="14"/>
      <c r="CE1881" s="14"/>
      <c r="CF1881" s="14"/>
      <c r="CG1881" s="14"/>
      <c r="CH1881" s="14"/>
      <c r="CI1881" s="14"/>
      <c r="CJ1881" s="14"/>
      <c r="CK1881" s="14"/>
      <c r="CL1881" s="14"/>
      <c r="CM1881" s="14"/>
      <c r="CN1881" s="14"/>
      <c r="CO1881" s="14"/>
      <c r="CP1881" s="14"/>
      <c r="CQ1881" s="14"/>
      <c r="CR1881" s="14"/>
      <c r="CS1881" s="14"/>
      <c r="CT1881" s="14"/>
      <c r="CU1881" s="14"/>
    </row>
    <row r="1882" spans="2:99" x14ac:dyDescent="0.2">
      <c r="B1882" s="15">
        <v>0.13692129629629629</v>
      </c>
      <c r="C1882" s="14">
        <v>37</v>
      </c>
      <c r="D1882" s="14"/>
      <c r="E1882" s="14"/>
      <c r="F1882" s="14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  <c r="Y1882" s="14"/>
      <c r="Z1882" s="14"/>
      <c r="AA1882" s="14"/>
      <c r="AB1882" s="14"/>
      <c r="AC1882" s="14"/>
      <c r="AD1882" s="14"/>
      <c r="AE1882" s="14"/>
      <c r="AF1882" s="14"/>
      <c r="AG1882" s="14"/>
      <c r="AH1882" s="14"/>
      <c r="AI1882" s="14"/>
      <c r="AJ1882" s="14"/>
      <c r="AK1882" s="14"/>
      <c r="AL1882" s="14"/>
      <c r="AM1882" s="14"/>
      <c r="AN1882" s="14"/>
      <c r="AO1882" s="14"/>
      <c r="AP1882" s="14"/>
      <c r="AQ1882" s="14"/>
      <c r="AR1882" s="14"/>
      <c r="AS1882" s="14"/>
      <c r="AT1882" s="14"/>
      <c r="AU1882" s="14"/>
      <c r="AV1882" s="14"/>
      <c r="AW1882" s="14"/>
      <c r="AX1882" s="14"/>
      <c r="AY1882" s="14"/>
      <c r="AZ1882" s="14"/>
      <c r="BA1882" s="14"/>
      <c r="BB1882" s="14"/>
      <c r="BC1882" s="14"/>
      <c r="BD1882" s="14"/>
      <c r="BE1882" s="14"/>
      <c r="BF1882" s="14"/>
      <c r="BG1882" s="14"/>
      <c r="BH1882" s="14"/>
      <c r="BI1882" s="14"/>
      <c r="BJ1882" s="14"/>
      <c r="BK1882" s="14"/>
      <c r="BL1882" s="14"/>
      <c r="BM1882" s="14"/>
      <c r="BN1882" s="14"/>
      <c r="BO1882" s="14"/>
      <c r="BP1882" s="14"/>
      <c r="BQ1882" s="14"/>
      <c r="BR1882" s="14"/>
      <c r="BS1882" s="14"/>
      <c r="BT1882" s="14"/>
      <c r="BU1882" s="14"/>
      <c r="BV1882" s="14"/>
      <c r="BW1882" s="14"/>
      <c r="BX1882" s="14"/>
      <c r="BY1882" s="14"/>
      <c r="BZ1882" s="14"/>
      <c r="CA1882" s="14"/>
      <c r="CB1882" s="14"/>
      <c r="CC1882" s="14"/>
      <c r="CD1882" s="14"/>
      <c r="CE1882" s="14"/>
      <c r="CF1882" s="14"/>
      <c r="CG1882" s="14"/>
      <c r="CH1882" s="14"/>
      <c r="CI1882" s="14"/>
      <c r="CJ1882" s="14"/>
      <c r="CK1882" s="14"/>
      <c r="CL1882" s="14"/>
      <c r="CM1882" s="14"/>
      <c r="CN1882" s="14"/>
      <c r="CO1882" s="14"/>
      <c r="CP1882" s="14"/>
      <c r="CQ1882" s="14"/>
      <c r="CR1882" s="14"/>
      <c r="CS1882" s="14"/>
      <c r="CT1882" s="14"/>
      <c r="CU1882" s="14"/>
    </row>
    <row r="1883" spans="2:99" x14ac:dyDescent="0.2">
      <c r="B1883" s="15">
        <v>0.13796296296296295</v>
      </c>
      <c r="C1883" s="14">
        <v>37</v>
      </c>
      <c r="D1883" s="14"/>
      <c r="E1883" s="14"/>
      <c r="F1883" s="14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4"/>
      <c r="X1883" s="14"/>
      <c r="Y1883" s="14"/>
      <c r="Z1883" s="14"/>
      <c r="AA1883" s="14"/>
      <c r="AB1883" s="14"/>
      <c r="AC1883" s="14"/>
      <c r="AD1883" s="14"/>
      <c r="AE1883" s="14"/>
      <c r="AF1883" s="14"/>
      <c r="AG1883" s="14"/>
      <c r="AH1883" s="14"/>
      <c r="AI1883" s="14"/>
      <c r="AJ1883" s="14"/>
      <c r="AK1883" s="14"/>
      <c r="AL1883" s="14"/>
      <c r="AM1883" s="14"/>
      <c r="AN1883" s="14"/>
      <c r="AO1883" s="14"/>
      <c r="AP1883" s="14"/>
      <c r="AQ1883" s="14"/>
      <c r="AR1883" s="14"/>
      <c r="AS1883" s="14"/>
      <c r="AT1883" s="14"/>
      <c r="AU1883" s="14"/>
      <c r="AV1883" s="14"/>
      <c r="AW1883" s="14"/>
      <c r="AX1883" s="14"/>
      <c r="AY1883" s="14"/>
      <c r="AZ1883" s="14"/>
      <c r="BA1883" s="14"/>
      <c r="BB1883" s="14"/>
      <c r="BC1883" s="14"/>
      <c r="BD1883" s="14"/>
      <c r="BE1883" s="14"/>
      <c r="BF1883" s="14"/>
      <c r="BG1883" s="14"/>
      <c r="BH1883" s="14"/>
      <c r="BI1883" s="14"/>
      <c r="BJ1883" s="14"/>
      <c r="BK1883" s="14"/>
      <c r="BL1883" s="14"/>
      <c r="BM1883" s="14"/>
      <c r="BN1883" s="14"/>
      <c r="BO1883" s="14"/>
      <c r="BP1883" s="14"/>
      <c r="BQ1883" s="14"/>
      <c r="BR1883" s="14"/>
      <c r="BS1883" s="14"/>
      <c r="BT1883" s="14"/>
      <c r="BU1883" s="14"/>
      <c r="BV1883" s="14"/>
      <c r="BW1883" s="14"/>
      <c r="BX1883" s="14"/>
      <c r="BY1883" s="14"/>
      <c r="BZ1883" s="14"/>
      <c r="CA1883" s="14"/>
      <c r="CB1883" s="14"/>
      <c r="CC1883" s="14"/>
      <c r="CD1883" s="14"/>
      <c r="CE1883" s="14"/>
      <c r="CF1883" s="14"/>
      <c r="CG1883" s="14"/>
      <c r="CH1883" s="14"/>
      <c r="CI1883" s="14"/>
      <c r="CJ1883" s="14"/>
      <c r="CK1883" s="14"/>
      <c r="CL1883" s="14"/>
      <c r="CM1883" s="14"/>
      <c r="CN1883" s="14"/>
      <c r="CO1883" s="14"/>
      <c r="CP1883" s="14"/>
      <c r="CQ1883" s="14"/>
      <c r="CR1883" s="14"/>
      <c r="CS1883" s="14"/>
      <c r="CT1883" s="14"/>
      <c r="CU1883" s="14"/>
    </row>
    <row r="1884" spans="2:99" x14ac:dyDescent="0.2">
      <c r="B1884" s="15">
        <v>0.13900462962962964</v>
      </c>
      <c r="C1884" s="14">
        <v>37</v>
      </c>
      <c r="D1884" s="14"/>
      <c r="E1884" s="14"/>
      <c r="F1884" s="14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/>
      <c r="X1884" s="14"/>
      <c r="Y1884" s="14"/>
      <c r="Z1884" s="14"/>
      <c r="AA1884" s="14"/>
      <c r="AB1884" s="14"/>
      <c r="AC1884" s="14"/>
      <c r="AD1884" s="14"/>
      <c r="AE1884" s="14"/>
      <c r="AF1884" s="14"/>
      <c r="AG1884" s="14"/>
      <c r="AH1884" s="14"/>
      <c r="AI1884" s="14"/>
      <c r="AJ1884" s="14"/>
      <c r="AK1884" s="14"/>
      <c r="AL1884" s="14"/>
      <c r="AM1884" s="14"/>
      <c r="AN1884" s="14"/>
      <c r="AO1884" s="14"/>
      <c r="AP1884" s="14"/>
      <c r="AQ1884" s="14"/>
      <c r="AR1884" s="14"/>
      <c r="AS1884" s="14"/>
      <c r="AT1884" s="14"/>
      <c r="AU1884" s="14"/>
      <c r="AV1884" s="14"/>
      <c r="AW1884" s="14"/>
      <c r="AX1884" s="14"/>
      <c r="AY1884" s="14"/>
      <c r="AZ1884" s="14"/>
      <c r="BA1884" s="14"/>
      <c r="BB1884" s="14"/>
      <c r="BC1884" s="14"/>
      <c r="BD1884" s="14"/>
      <c r="BE1884" s="14"/>
      <c r="BF1884" s="14"/>
      <c r="BG1884" s="14"/>
      <c r="BH1884" s="14"/>
      <c r="BI1884" s="14"/>
      <c r="BJ1884" s="14"/>
      <c r="BK1884" s="14"/>
      <c r="BL1884" s="14"/>
      <c r="BM1884" s="14"/>
      <c r="BN1884" s="14"/>
      <c r="BO1884" s="14"/>
      <c r="BP1884" s="14"/>
      <c r="BQ1884" s="14"/>
      <c r="BR1884" s="14"/>
      <c r="BS1884" s="14"/>
      <c r="BT1884" s="14"/>
      <c r="BU1884" s="14"/>
      <c r="BV1884" s="14"/>
      <c r="BW1884" s="14"/>
      <c r="BX1884" s="14"/>
      <c r="BY1884" s="14"/>
      <c r="BZ1884" s="14"/>
      <c r="CA1884" s="14"/>
      <c r="CB1884" s="14"/>
      <c r="CC1884" s="14"/>
      <c r="CD1884" s="14"/>
      <c r="CE1884" s="14"/>
      <c r="CF1884" s="14"/>
      <c r="CG1884" s="14"/>
      <c r="CH1884" s="14"/>
      <c r="CI1884" s="14"/>
      <c r="CJ1884" s="14"/>
      <c r="CK1884" s="14"/>
      <c r="CL1884" s="14"/>
      <c r="CM1884" s="14"/>
      <c r="CN1884" s="14"/>
      <c r="CO1884" s="14"/>
      <c r="CP1884" s="14"/>
      <c r="CQ1884" s="14"/>
      <c r="CR1884" s="14"/>
      <c r="CS1884" s="14"/>
      <c r="CT1884" s="14"/>
      <c r="CU1884" s="14"/>
    </row>
    <row r="1885" spans="2:99" x14ac:dyDescent="0.2">
      <c r="B1885" s="15">
        <v>0.14004629629629631</v>
      </c>
      <c r="C1885" s="14">
        <v>37</v>
      </c>
      <c r="D1885" s="14"/>
      <c r="E1885" s="14"/>
      <c r="F1885" s="14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  <c r="W1885" s="14"/>
      <c r="X1885" s="14"/>
      <c r="Y1885" s="14"/>
      <c r="Z1885" s="14"/>
      <c r="AA1885" s="14"/>
      <c r="AB1885" s="14"/>
      <c r="AC1885" s="14"/>
      <c r="AD1885" s="14"/>
      <c r="AE1885" s="14"/>
      <c r="AF1885" s="14"/>
      <c r="AG1885" s="14"/>
      <c r="AH1885" s="14"/>
      <c r="AI1885" s="14"/>
      <c r="AJ1885" s="14"/>
      <c r="AK1885" s="14"/>
      <c r="AL1885" s="14"/>
      <c r="AM1885" s="14"/>
      <c r="AN1885" s="14"/>
      <c r="AO1885" s="14"/>
      <c r="AP1885" s="14"/>
      <c r="AQ1885" s="14"/>
      <c r="AR1885" s="14"/>
      <c r="AS1885" s="14"/>
      <c r="AT1885" s="14"/>
      <c r="AU1885" s="14"/>
      <c r="AV1885" s="14"/>
      <c r="AW1885" s="14"/>
      <c r="AX1885" s="14"/>
      <c r="AY1885" s="14"/>
      <c r="AZ1885" s="14"/>
      <c r="BA1885" s="14"/>
      <c r="BB1885" s="14"/>
      <c r="BC1885" s="14"/>
      <c r="BD1885" s="14"/>
      <c r="BE1885" s="14"/>
      <c r="BF1885" s="14"/>
      <c r="BG1885" s="14"/>
      <c r="BH1885" s="14"/>
      <c r="BI1885" s="14"/>
      <c r="BJ1885" s="14"/>
      <c r="BK1885" s="14"/>
      <c r="BL1885" s="14"/>
      <c r="BM1885" s="14"/>
      <c r="BN1885" s="14"/>
      <c r="BO1885" s="14"/>
      <c r="BP1885" s="14"/>
      <c r="BQ1885" s="14"/>
      <c r="BR1885" s="14"/>
      <c r="BS1885" s="14"/>
      <c r="BT1885" s="14"/>
      <c r="BU1885" s="14"/>
      <c r="BV1885" s="14"/>
      <c r="BW1885" s="14"/>
      <c r="BX1885" s="14"/>
      <c r="BY1885" s="14"/>
      <c r="BZ1885" s="14"/>
      <c r="CA1885" s="14"/>
      <c r="CB1885" s="14"/>
      <c r="CC1885" s="14"/>
      <c r="CD1885" s="14"/>
      <c r="CE1885" s="14"/>
      <c r="CF1885" s="14"/>
      <c r="CG1885" s="14"/>
      <c r="CH1885" s="14"/>
      <c r="CI1885" s="14"/>
      <c r="CJ1885" s="14"/>
      <c r="CK1885" s="14"/>
      <c r="CL1885" s="14"/>
      <c r="CM1885" s="14"/>
      <c r="CN1885" s="14"/>
      <c r="CO1885" s="14"/>
      <c r="CP1885" s="14"/>
      <c r="CQ1885" s="14"/>
      <c r="CR1885" s="14"/>
      <c r="CS1885" s="14"/>
      <c r="CT1885" s="14"/>
      <c r="CU1885" s="14"/>
    </row>
    <row r="1886" spans="2:99" x14ac:dyDescent="0.2">
      <c r="B1886" s="15">
        <v>0.14108796296296297</v>
      </c>
      <c r="C1886" s="14">
        <v>37</v>
      </c>
      <c r="D1886" s="14"/>
      <c r="E1886" s="14"/>
      <c r="F1886" s="14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4"/>
      <c r="X1886" s="14"/>
      <c r="Y1886" s="14"/>
      <c r="Z1886" s="14"/>
      <c r="AA1886" s="14"/>
      <c r="AB1886" s="14"/>
      <c r="AC1886" s="14"/>
      <c r="AD1886" s="14"/>
      <c r="AE1886" s="14"/>
      <c r="AF1886" s="14"/>
      <c r="AG1886" s="14"/>
      <c r="AH1886" s="14"/>
      <c r="AI1886" s="14"/>
      <c r="AJ1886" s="14"/>
      <c r="AK1886" s="14"/>
      <c r="AL1886" s="14"/>
      <c r="AM1886" s="14"/>
      <c r="AN1886" s="14"/>
      <c r="AO1886" s="14"/>
      <c r="AP1886" s="14"/>
      <c r="AQ1886" s="14"/>
      <c r="AR1886" s="14"/>
      <c r="AS1886" s="14"/>
      <c r="AT1886" s="14"/>
      <c r="AU1886" s="14"/>
      <c r="AV1886" s="14"/>
      <c r="AW1886" s="14"/>
      <c r="AX1886" s="14"/>
      <c r="AY1886" s="14"/>
      <c r="AZ1886" s="14"/>
      <c r="BA1886" s="14"/>
      <c r="BB1886" s="14"/>
      <c r="BC1886" s="14"/>
      <c r="BD1886" s="14"/>
      <c r="BE1886" s="14"/>
      <c r="BF1886" s="14"/>
      <c r="BG1886" s="14"/>
      <c r="BH1886" s="14"/>
      <c r="BI1886" s="14"/>
      <c r="BJ1886" s="14"/>
      <c r="BK1886" s="14"/>
      <c r="BL1886" s="14"/>
      <c r="BM1886" s="14"/>
      <c r="BN1886" s="14"/>
      <c r="BO1886" s="14"/>
      <c r="BP1886" s="14"/>
      <c r="BQ1886" s="14"/>
      <c r="BR1886" s="14"/>
      <c r="BS1886" s="14"/>
      <c r="BT1886" s="14"/>
      <c r="BU1886" s="14"/>
      <c r="BV1886" s="14"/>
      <c r="BW1886" s="14"/>
      <c r="BX1886" s="14"/>
      <c r="BY1886" s="14"/>
      <c r="BZ1886" s="14"/>
      <c r="CA1886" s="14"/>
      <c r="CB1886" s="14"/>
      <c r="CC1886" s="14"/>
      <c r="CD1886" s="14"/>
      <c r="CE1886" s="14"/>
      <c r="CF1886" s="14"/>
      <c r="CG1886" s="14"/>
      <c r="CH1886" s="14"/>
      <c r="CI1886" s="14"/>
      <c r="CJ1886" s="14"/>
      <c r="CK1886" s="14"/>
      <c r="CL1886" s="14"/>
      <c r="CM1886" s="14"/>
      <c r="CN1886" s="14"/>
      <c r="CO1886" s="14"/>
      <c r="CP1886" s="14"/>
      <c r="CQ1886" s="14"/>
      <c r="CR1886" s="14"/>
      <c r="CS1886" s="14"/>
      <c r="CT1886" s="14"/>
      <c r="CU1886" s="14"/>
    </row>
    <row r="1887" spans="2:99" x14ac:dyDescent="0.2">
      <c r="B1887" s="15">
        <v>0.14212962962962963</v>
      </c>
      <c r="C1887" s="14">
        <v>37</v>
      </c>
      <c r="D1887" s="14"/>
      <c r="E1887" s="14"/>
      <c r="F1887" s="14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  <c r="Y1887" s="14"/>
      <c r="Z1887" s="14"/>
      <c r="AA1887" s="14"/>
      <c r="AB1887" s="14"/>
      <c r="AC1887" s="14"/>
      <c r="AD1887" s="14"/>
      <c r="AE1887" s="14"/>
      <c r="AF1887" s="14"/>
      <c r="AG1887" s="14"/>
      <c r="AH1887" s="14"/>
      <c r="AI1887" s="14"/>
      <c r="AJ1887" s="14"/>
      <c r="AK1887" s="14"/>
      <c r="AL1887" s="14"/>
      <c r="AM1887" s="14"/>
      <c r="AN1887" s="14"/>
      <c r="AO1887" s="14"/>
      <c r="AP1887" s="14"/>
      <c r="AQ1887" s="14"/>
      <c r="AR1887" s="14"/>
      <c r="AS1887" s="14"/>
      <c r="AT1887" s="14"/>
      <c r="AU1887" s="14"/>
      <c r="AV1887" s="14"/>
      <c r="AW1887" s="14"/>
      <c r="AX1887" s="14"/>
      <c r="AY1887" s="14"/>
      <c r="AZ1887" s="14"/>
      <c r="BA1887" s="14"/>
      <c r="BB1887" s="14"/>
      <c r="BC1887" s="14"/>
      <c r="BD1887" s="14"/>
      <c r="BE1887" s="14"/>
      <c r="BF1887" s="14"/>
      <c r="BG1887" s="14"/>
      <c r="BH1887" s="14"/>
      <c r="BI1887" s="14"/>
      <c r="BJ1887" s="14"/>
      <c r="BK1887" s="14"/>
      <c r="BL1887" s="14"/>
      <c r="BM1887" s="14"/>
      <c r="BN1887" s="14"/>
      <c r="BO1887" s="14"/>
      <c r="BP1887" s="14"/>
      <c r="BQ1887" s="14"/>
      <c r="BR1887" s="14"/>
      <c r="BS1887" s="14"/>
      <c r="BT1887" s="14"/>
      <c r="BU1887" s="14"/>
      <c r="BV1887" s="14"/>
      <c r="BW1887" s="14"/>
      <c r="BX1887" s="14"/>
      <c r="BY1887" s="14"/>
      <c r="BZ1887" s="14"/>
      <c r="CA1887" s="14"/>
      <c r="CB1887" s="14"/>
      <c r="CC1887" s="14"/>
      <c r="CD1887" s="14"/>
      <c r="CE1887" s="14"/>
      <c r="CF1887" s="14"/>
      <c r="CG1887" s="14"/>
      <c r="CH1887" s="14"/>
      <c r="CI1887" s="14"/>
      <c r="CJ1887" s="14"/>
      <c r="CK1887" s="14"/>
      <c r="CL1887" s="14"/>
      <c r="CM1887" s="14"/>
      <c r="CN1887" s="14"/>
      <c r="CO1887" s="14"/>
      <c r="CP1887" s="14"/>
      <c r="CQ1887" s="14"/>
      <c r="CR1887" s="14"/>
      <c r="CS1887" s="14"/>
      <c r="CT1887" s="14"/>
      <c r="CU1887" s="14"/>
    </row>
    <row r="1888" spans="2:99" x14ac:dyDescent="0.2">
      <c r="B1888" s="15">
        <v>0.1431712962962963</v>
      </c>
      <c r="C1888" s="14">
        <v>37</v>
      </c>
      <c r="D1888" s="14"/>
      <c r="E1888" s="14"/>
      <c r="F1888" s="14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4"/>
      <c r="X1888" s="14"/>
      <c r="Y1888" s="14"/>
      <c r="Z1888" s="14"/>
      <c r="AA1888" s="14"/>
      <c r="AB1888" s="14"/>
      <c r="AC1888" s="14"/>
      <c r="AD1888" s="14"/>
      <c r="AE1888" s="14"/>
      <c r="AF1888" s="14"/>
      <c r="AG1888" s="14"/>
      <c r="AH1888" s="14"/>
      <c r="AI1888" s="14"/>
      <c r="AJ1888" s="14"/>
      <c r="AK1888" s="14"/>
      <c r="AL1888" s="14"/>
      <c r="AM1888" s="14"/>
      <c r="AN1888" s="14"/>
      <c r="AO1888" s="14"/>
      <c r="AP1888" s="14"/>
      <c r="AQ1888" s="14"/>
      <c r="AR1888" s="14"/>
      <c r="AS1888" s="14"/>
      <c r="AT1888" s="14"/>
      <c r="AU1888" s="14"/>
      <c r="AV1888" s="14"/>
      <c r="AW1888" s="14"/>
      <c r="AX1888" s="14"/>
      <c r="AY1888" s="14"/>
      <c r="AZ1888" s="14"/>
      <c r="BA1888" s="14"/>
      <c r="BB1888" s="14"/>
      <c r="BC1888" s="14"/>
      <c r="BD1888" s="14"/>
      <c r="BE1888" s="14"/>
      <c r="BF1888" s="14"/>
      <c r="BG1888" s="14"/>
      <c r="BH1888" s="14"/>
      <c r="BI1888" s="14"/>
      <c r="BJ1888" s="14"/>
      <c r="BK1888" s="14"/>
      <c r="BL1888" s="14"/>
      <c r="BM1888" s="14"/>
      <c r="BN1888" s="14"/>
      <c r="BO1888" s="14"/>
      <c r="BP1888" s="14"/>
      <c r="BQ1888" s="14"/>
      <c r="BR1888" s="14"/>
      <c r="BS1888" s="14"/>
      <c r="BT1888" s="14"/>
      <c r="BU1888" s="14"/>
      <c r="BV1888" s="14"/>
      <c r="BW1888" s="14"/>
      <c r="BX1888" s="14"/>
      <c r="BY1888" s="14"/>
      <c r="BZ1888" s="14"/>
      <c r="CA1888" s="14"/>
      <c r="CB1888" s="14"/>
      <c r="CC1888" s="14"/>
      <c r="CD1888" s="14"/>
      <c r="CE1888" s="14"/>
      <c r="CF1888" s="14"/>
      <c r="CG1888" s="14"/>
      <c r="CH1888" s="14"/>
      <c r="CI1888" s="14"/>
      <c r="CJ1888" s="14"/>
      <c r="CK1888" s="14"/>
      <c r="CL1888" s="14"/>
      <c r="CM1888" s="14"/>
      <c r="CN1888" s="14"/>
      <c r="CO1888" s="14"/>
      <c r="CP1888" s="14"/>
      <c r="CQ1888" s="14"/>
      <c r="CR1888" s="14"/>
      <c r="CS1888" s="14"/>
      <c r="CT1888" s="14"/>
      <c r="CU1888" s="14"/>
    </row>
    <row r="1889" spans="2:99" x14ac:dyDescent="0.2">
      <c r="B1889" s="15">
        <v>0.14421296296296296</v>
      </c>
      <c r="C1889" s="14">
        <v>37</v>
      </c>
      <c r="D1889" s="14"/>
      <c r="E1889" s="14"/>
      <c r="F1889" s="14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4"/>
      <c r="X1889" s="14"/>
      <c r="Y1889" s="14"/>
      <c r="Z1889" s="14"/>
      <c r="AA1889" s="14"/>
      <c r="AB1889" s="14"/>
      <c r="AC1889" s="14"/>
      <c r="AD1889" s="14"/>
      <c r="AE1889" s="14"/>
      <c r="AF1889" s="14"/>
      <c r="AG1889" s="14"/>
      <c r="AH1889" s="14"/>
      <c r="AI1889" s="14"/>
      <c r="AJ1889" s="14"/>
      <c r="AK1889" s="14"/>
      <c r="AL1889" s="14"/>
      <c r="AM1889" s="14"/>
      <c r="AN1889" s="14"/>
      <c r="AO1889" s="14"/>
      <c r="AP1889" s="14"/>
      <c r="AQ1889" s="14"/>
      <c r="AR1889" s="14"/>
      <c r="AS1889" s="14"/>
      <c r="AT1889" s="14"/>
      <c r="AU1889" s="14"/>
      <c r="AV1889" s="14"/>
      <c r="AW1889" s="14"/>
      <c r="AX1889" s="14"/>
      <c r="AY1889" s="14"/>
      <c r="AZ1889" s="14"/>
      <c r="BA1889" s="14"/>
      <c r="BB1889" s="14"/>
      <c r="BC1889" s="14"/>
      <c r="BD1889" s="14"/>
      <c r="BE1889" s="14"/>
      <c r="BF1889" s="14"/>
      <c r="BG1889" s="14"/>
      <c r="BH1889" s="14"/>
      <c r="BI1889" s="14"/>
      <c r="BJ1889" s="14"/>
      <c r="BK1889" s="14"/>
      <c r="BL1889" s="14"/>
      <c r="BM1889" s="14"/>
      <c r="BN1889" s="14"/>
      <c r="BO1889" s="14"/>
      <c r="BP1889" s="14"/>
      <c r="BQ1889" s="14"/>
      <c r="BR1889" s="14"/>
      <c r="BS1889" s="14"/>
      <c r="BT1889" s="14"/>
      <c r="BU1889" s="14"/>
      <c r="BV1889" s="14"/>
      <c r="BW1889" s="14"/>
      <c r="BX1889" s="14"/>
      <c r="BY1889" s="14"/>
      <c r="BZ1889" s="14"/>
      <c r="CA1889" s="14"/>
      <c r="CB1889" s="14"/>
      <c r="CC1889" s="14"/>
      <c r="CD1889" s="14"/>
      <c r="CE1889" s="14"/>
      <c r="CF1889" s="14"/>
      <c r="CG1889" s="14"/>
      <c r="CH1889" s="14"/>
      <c r="CI1889" s="14"/>
      <c r="CJ1889" s="14"/>
      <c r="CK1889" s="14"/>
      <c r="CL1889" s="14"/>
      <c r="CM1889" s="14"/>
      <c r="CN1889" s="14"/>
      <c r="CO1889" s="14"/>
      <c r="CP1889" s="14"/>
      <c r="CQ1889" s="14"/>
      <c r="CR1889" s="14"/>
      <c r="CS1889" s="14"/>
      <c r="CT1889" s="14"/>
      <c r="CU1889" s="14"/>
    </row>
    <row r="1890" spans="2:99" x14ac:dyDescent="0.2">
      <c r="B1890" s="15">
        <v>0.14525462962962962</v>
      </c>
      <c r="C1890" s="14">
        <v>37</v>
      </c>
      <c r="D1890" s="14"/>
      <c r="E1890" s="14"/>
      <c r="F1890" s="14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4"/>
      <c r="X1890" s="14"/>
      <c r="Y1890" s="14"/>
      <c r="Z1890" s="14"/>
      <c r="AA1890" s="14"/>
      <c r="AB1890" s="14"/>
      <c r="AC1890" s="14"/>
      <c r="AD1890" s="14"/>
      <c r="AE1890" s="14"/>
      <c r="AF1890" s="14"/>
      <c r="AG1890" s="14"/>
      <c r="AH1890" s="14"/>
      <c r="AI1890" s="14"/>
      <c r="AJ1890" s="14"/>
      <c r="AK1890" s="14"/>
      <c r="AL1890" s="14"/>
      <c r="AM1890" s="14"/>
      <c r="AN1890" s="14"/>
      <c r="AO1890" s="14"/>
      <c r="AP1890" s="14"/>
      <c r="AQ1890" s="14"/>
      <c r="AR1890" s="14"/>
      <c r="AS1890" s="14"/>
      <c r="AT1890" s="14"/>
      <c r="AU1890" s="14"/>
      <c r="AV1890" s="14"/>
      <c r="AW1890" s="14"/>
      <c r="AX1890" s="14"/>
      <c r="AY1890" s="14"/>
      <c r="AZ1890" s="14"/>
      <c r="BA1890" s="14"/>
      <c r="BB1890" s="14"/>
      <c r="BC1890" s="14"/>
      <c r="BD1890" s="14"/>
      <c r="BE1890" s="14"/>
      <c r="BF1890" s="14"/>
      <c r="BG1890" s="14"/>
      <c r="BH1890" s="14"/>
      <c r="BI1890" s="14"/>
      <c r="BJ1890" s="14"/>
      <c r="BK1890" s="14"/>
      <c r="BL1890" s="14"/>
      <c r="BM1890" s="14"/>
      <c r="BN1890" s="14"/>
      <c r="BO1890" s="14"/>
      <c r="BP1890" s="14"/>
      <c r="BQ1890" s="14"/>
      <c r="BR1890" s="14"/>
      <c r="BS1890" s="14"/>
      <c r="BT1890" s="14"/>
      <c r="BU1890" s="14"/>
      <c r="BV1890" s="14"/>
      <c r="BW1890" s="14"/>
      <c r="BX1890" s="14"/>
      <c r="BY1890" s="14"/>
      <c r="BZ1890" s="14"/>
      <c r="CA1890" s="14"/>
      <c r="CB1890" s="14"/>
      <c r="CC1890" s="14"/>
      <c r="CD1890" s="14"/>
      <c r="CE1890" s="14"/>
      <c r="CF1890" s="14"/>
      <c r="CG1890" s="14"/>
      <c r="CH1890" s="14"/>
      <c r="CI1890" s="14"/>
      <c r="CJ1890" s="14"/>
      <c r="CK1890" s="14"/>
      <c r="CL1890" s="14"/>
      <c r="CM1890" s="14"/>
      <c r="CN1890" s="14"/>
      <c r="CO1890" s="14"/>
      <c r="CP1890" s="14"/>
      <c r="CQ1890" s="14"/>
      <c r="CR1890" s="14"/>
      <c r="CS1890" s="14"/>
      <c r="CT1890" s="14"/>
      <c r="CU1890" s="14"/>
    </row>
    <row r="1891" spans="2:99" x14ac:dyDescent="0.2">
      <c r="B1891" s="15">
        <v>0.14629629629629629</v>
      </c>
      <c r="C1891" s="14">
        <v>37</v>
      </c>
      <c r="D1891" s="14"/>
      <c r="E1891" s="14"/>
      <c r="F1891" s="14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4"/>
      <c r="X1891" s="14"/>
      <c r="Y1891" s="14"/>
      <c r="Z1891" s="14"/>
      <c r="AA1891" s="14"/>
      <c r="AB1891" s="14"/>
      <c r="AC1891" s="14"/>
      <c r="AD1891" s="14"/>
      <c r="AE1891" s="14"/>
      <c r="AF1891" s="14"/>
      <c r="AG1891" s="14"/>
      <c r="AH1891" s="14"/>
      <c r="AI1891" s="14"/>
      <c r="AJ1891" s="14"/>
      <c r="AK1891" s="14"/>
      <c r="AL1891" s="14"/>
      <c r="AM1891" s="14"/>
      <c r="AN1891" s="14"/>
      <c r="AO1891" s="14"/>
      <c r="AP1891" s="14"/>
      <c r="AQ1891" s="14"/>
      <c r="AR1891" s="14"/>
      <c r="AS1891" s="14"/>
      <c r="AT1891" s="14"/>
      <c r="AU1891" s="14"/>
      <c r="AV1891" s="14"/>
      <c r="AW1891" s="14"/>
      <c r="AX1891" s="14"/>
      <c r="AY1891" s="14"/>
      <c r="AZ1891" s="14"/>
      <c r="BA1891" s="14"/>
      <c r="BB1891" s="14"/>
      <c r="BC1891" s="14"/>
      <c r="BD1891" s="14"/>
      <c r="BE1891" s="14"/>
      <c r="BF1891" s="14"/>
      <c r="BG1891" s="14"/>
      <c r="BH1891" s="14"/>
      <c r="BI1891" s="14"/>
      <c r="BJ1891" s="14"/>
      <c r="BK1891" s="14"/>
      <c r="BL1891" s="14"/>
      <c r="BM1891" s="14"/>
      <c r="BN1891" s="14"/>
      <c r="BO1891" s="14"/>
      <c r="BP1891" s="14"/>
      <c r="BQ1891" s="14"/>
      <c r="BR1891" s="14"/>
      <c r="BS1891" s="14"/>
      <c r="BT1891" s="14"/>
      <c r="BU1891" s="14"/>
      <c r="BV1891" s="14"/>
      <c r="BW1891" s="14"/>
      <c r="BX1891" s="14"/>
      <c r="BY1891" s="14"/>
      <c r="BZ1891" s="14"/>
      <c r="CA1891" s="14"/>
      <c r="CB1891" s="14"/>
      <c r="CC1891" s="14"/>
      <c r="CD1891" s="14"/>
      <c r="CE1891" s="14"/>
      <c r="CF1891" s="14"/>
      <c r="CG1891" s="14"/>
      <c r="CH1891" s="14"/>
      <c r="CI1891" s="14"/>
      <c r="CJ1891" s="14"/>
      <c r="CK1891" s="14"/>
      <c r="CL1891" s="14"/>
      <c r="CM1891" s="14"/>
      <c r="CN1891" s="14"/>
      <c r="CO1891" s="14"/>
      <c r="CP1891" s="14"/>
      <c r="CQ1891" s="14"/>
      <c r="CR1891" s="14"/>
      <c r="CS1891" s="14"/>
      <c r="CT1891" s="14"/>
      <c r="CU1891" s="14"/>
    </row>
    <row r="1892" spans="2:99" x14ac:dyDescent="0.2">
      <c r="B1892" s="15">
        <v>0.14733796296296295</v>
      </c>
      <c r="C1892" s="14">
        <v>37</v>
      </c>
      <c r="D1892" s="14"/>
      <c r="E1892" s="14"/>
      <c r="F1892" s="14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4"/>
      <c r="X1892" s="14"/>
      <c r="Y1892" s="14"/>
      <c r="Z1892" s="14"/>
      <c r="AA1892" s="14"/>
      <c r="AB1892" s="14"/>
      <c r="AC1892" s="14"/>
      <c r="AD1892" s="14"/>
      <c r="AE1892" s="14"/>
      <c r="AF1892" s="14"/>
      <c r="AG1892" s="14"/>
      <c r="AH1892" s="14"/>
      <c r="AI1892" s="14"/>
      <c r="AJ1892" s="14"/>
      <c r="AK1892" s="14"/>
      <c r="AL1892" s="14"/>
      <c r="AM1892" s="14"/>
      <c r="AN1892" s="14"/>
      <c r="AO1892" s="14"/>
      <c r="AP1892" s="14"/>
      <c r="AQ1892" s="14"/>
      <c r="AR1892" s="14"/>
      <c r="AS1892" s="14"/>
      <c r="AT1892" s="14"/>
      <c r="AU1892" s="14"/>
      <c r="AV1892" s="14"/>
      <c r="AW1892" s="14"/>
      <c r="AX1892" s="14"/>
      <c r="AY1892" s="14"/>
      <c r="AZ1892" s="14"/>
      <c r="BA1892" s="14"/>
      <c r="BB1892" s="14"/>
      <c r="BC1892" s="14"/>
      <c r="BD1892" s="14"/>
      <c r="BE1892" s="14"/>
      <c r="BF1892" s="14"/>
      <c r="BG1892" s="14"/>
      <c r="BH1892" s="14"/>
      <c r="BI1892" s="14"/>
      <c r="BJ1892" s="14"/>
      <c r="BK1892" s="14"/>
      <c r="BL1892" s="14"/>
      <c r="BM1892" s="14"/>
      <c r="BN1892" s="14"/>
      <c r="BO1892" s="14"/>
      <c r="BP1892" s="14"/>
      <c r="BQ1892" s="14"/>
      <c r="BR1892" s="14"/>
      <c r="BS1892" s="14"/>
      <c r="BT1892" s="14"/>
      <c r="BU1892" s="14"/>
      <c r="BV1892" s="14"/>
      <c r="BW1892" s="14"/>
      <c r="BX1892" s="14"/>
      <c r="BY1892" s="14"/>
      <c r="BZ1892" s="14"/>
      <c r="CA1892" s="14"/>
      <c r="CB1892" s="14"/>
      <c r="CC1892" s="14"/>
      <c r="CD1892" s="14"/>
      <c r="CE1892" s="14"/>
      <c r="CF1892" s="14"/>
      <c r="CG1892" s="14"/>
      <c r="CH1892" s="14"/>
      <c r="CI1892" s="14"/>
      <c r="CJ1892" s="14"/>
      <c r="CK1892" s="14"/>
      <c r="CL1892" s="14"/>
      <c r="CM1892" s="14"/>
      <c r="CN1892" s="14"/>
      <c r="CO1892" s="14"/>
      <c r="CP1892" s="14"/>
      <c r="CQ1892" s="14"/>
      <c r="CR1892" s="14"/>
      <c r="CS1892" s="14"/>
      <c r="CT1892" s="14"/>
      <c r="CU1892" s="14"/>
    </row>
    <row r="1893" spans="2:99" x14ac:dyDescent="0.2">
      <c r="B1893" s="15">
        <v>0.14837962962962961</v>
      </c>
      <c r="C1893" s="14">
        <v>37</v>
      </c>
      <c r="D1893" s="14"/>
      <c r="E1893" s="14"/>
      <c r="F1893" s="14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  <c r="W1893" s="14"/>
      <c r="X1893" s="14"/>
      <c r="Y1893" s="14"/>
      <c r="Z1893" s="14"/>
      <c r="AA1893" s="14"/>
      <c r="AB1893" s="14"/>
      <c r="AC1893" s="14"/>
      <c r="AD1893" s="14"/>
      <c r="AE1893" s="14"/>
      <c r="AF1893" s="14"/>
      <c r="AG1893" s="14"/>
      <c r="AH1893" s="14"/>
      <c r="AI1893" s="14"/>
      <c r="AJ1893" s="14"/>
      <c r="AK1893" s="14"/>
      <c r="AL1893" s="14"/>
      <c r="AM1893" s="14"/>
      <c r="AN1893" s="14"/>
      <c r="AO1893" s="14"/>
      <c r="AP1893" s="14"/>
      <c r="AQ1893" s="14"/>
      <c r="AR1893" s="14"/>
      <c r="AS1893" s="14"/>
      <c r="AT1893" s="14"/>
      <c r="AU1893" s="14"/>
      <c r="AV1893" s="14"/>
      <c r="AW1893" s="14"/>
      <c r="AX1893" s="14"/>
      <c r="AY1893" s="14"/>
      <c r="AZ1893" s="14"/>
      <c r="BA1893" s="14"/>
      <c r="BB1893" s="14"/>
      <c r="BC1893" s="14"/>
      <c r="BD1893" s="14"/>
      <c r="BE1893" s="14"/>
      <c r="BF1893" s="14"/>
      <c r="BG1893" s="14"/>
      <c r="BH1893" s="14"/>
      <c r="BI1893" s="14"/>
      <c r="BJ1893" s="14"/>
      <c r="BK1893" s="14"/>
      <c r="BL1893" s="14"/>
      <c r="BM1893" s="14"/>
      <c r="BN1893" s="14"/>
      <c r="BO1893" s="14"/>
      <c r="BP1893" s="14"/>
      <c r="BQ1893" s="14"/>
      <c r="BR1893" s="14"/>
      <c r="BS1893" s="14"/>
      <c r="BT1893" s="14"/>
      <c r="BU1893" s="14"/>
      <c r="BV1893" s="14"/>
      <c r="BW1893" s="14"/>
      <c r="BX1893" s="14"/>
      <c r="BY1893" s="14"/>
      <c r="BZ1893" s="14"/>
      <c r="CA1893" s="14"/>
      <c r="CB1893" s="14"/>
      <c r="CC1893" s="14"/>
      <c r="CD1893" s="14"/>
      <c r="CE1893" s="14"/>
      <c r="CF1893" s="14"/>
      <c r="CG1893" s="14"/>
      <c r="CH1893" s="14"/>
      <c r="CI1893" s="14"/>
      <c r="CJ1893" s="14"/>
      <c r="CK1893" s="14"/>
      <c r="CL1893" s="14"/>
      <c r="CM1893" s="14"/>
      <c r="CN1893" s="14"/>
      <c r="CO1893" s="14"/>
      <c r="CP1893" s="14"/>
      <c r="CQ1893" s="14"/>
      <c r="CR1893" s="14"/>
      <c r="CS1893" s="14"/>
      <c r="CT1893" s="14"/>
      <c r="CU1893" s="14"/>
    </row>
    <row r="1894" spans="2:99" x14ac:dyDescent="0.2">
      <c r="B1894" s="15">
        <v>0.1494212962962963</v>
      </c>
      <c r="C1894" s="14">
        <v>37</v>
      </c>
      <c r="D1894" s="14"/>
      <c r="E1894" s="14"/>
      <c r="F1894" s="14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4"/>
      <c r="X1894" s="14"/>
      <c r="Y1894" s="14"/>
      <c r="Z1894" s="14"/>
      <c r="AA1894" s="14"/>
      <c r="AB1894" s="14"/>
      <c r="AC1894" s="14"/>
      <c r="AD1894" s="14"/>
      <c r="AE1894" s="14"/>
      <c r="AF1894" s="14"/>
      <c r="AG1894" s="14"/>
      <c r="AH1894" s="14"/>
      <c r="AI1894" s="14"/>
      <c r="AJ1894" s="14"/>
      <c r="AK1894" s="14"/>
      <c r="AL1894" s="14"/>
      <c r="AM1894" s="14"/>
      <c r="AN1894" s="14"/>
      <c r="AO1894" s="14"/>
      <c r="AP1894" s="14"/>
      <c r="AQ1894" s="14"/>
      <c r="AR1894" s="14"/>
      <c r="AS1894" s="14"/>
      <c r="AT1894" s="14"/>
      <c r="AU1894" s="14"/>
      <c r="AV1894" s="14"/>
      <c r="AW1894" s="14"/>
      <c r="AX1894" s="14"/>
      <c r="AY1894" s="14"/>
      <c r="AZ1894" s="14"/>
      <c r="BA1894" s="14"/>
      <c r="BB1894" s="14"/>
      <c r="BC1894" s="14"/>
      <c r="BD1894" s="14"/>
      <c r="BE1894" s="14"/>
      <c r="BF1894" s="14"/>
      <c r="BG1894" s="14"/>
      <c r="BH1894" s="14"/>
      <c r="BI1894" s="14"/>
      <c r="BJ1894" s="14"/>
      <c r="BK1894" s="14"/>
      <c r="BL1894" s="14"/>
      <c r="BM1894" s="14"/>
      <c r="BN1894" s="14"/>
      <c r="BO1894" s="14"/>
      <c r="BP1894" s="14"/>
      <c r="BQ1894" s="14"/>
      <c r="BR1894" s="14"/>
      <c r="BS1894" s="14"/>
      <c r="BT1894" s="14"/>
      <c r="BU1894" s="14"/>
      <c r="BV1894" s="14"/>
      <c r="BW1894" s="14"/>
      <c r="BX1894" s="14"/>
      <c r="BY1894" s="14"/>
      <c r="BZ1894" s="14"/>
      <c r="CA1894" s="14"/>
      <c r="CB1894" s="14"/>
      <c r="CC1894" s="14"/>
      <c r="CD1894" s="14"/>
      <c r="CE1894" s="14"/>
      <c r="CF1894" s="14"/>
      <c r="CG1894" s="14"/>
      <c r="CH1894" s="14"/>
      <c r="CI1894" s="14"/>
      <c r="CJ1894" s="14"/>
      <c r="CK1894" s="14"/>
      <c r="CL1894" s="14"/>
      <c r="CM1894" s="14"/>
      <c r="CN1894" s="14"/>
      <c r="CO1894" s="14"/>
      <c r="CP1894" s="14"/>
      <c r="CQ1894" s="14"/>
      <c r="CR1894" s="14"/>
      <c r="CS1894" s="14"/>
      <c r="CT1894" s="14"/>
      <c r="CU1894" s="14"/>
    </row>
    <row r="1895" spans="2:99" x14ac:dyDescent="0.2">
      <c r="B1895" s="15">
        <v>0.15046296296296297</v>
      </c>
      <c r="C1895" s="14">
        <v>37</v>
      </c>
      <c r="D1895" s="14"/>
      <c r="E1895" s="14"/>
      <c r="F1895" s="14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4"/>
      <c r="X1895" s="14"/>
      <c r="Y1895" s="14"/>
      <c r="Z1895" s="14"/>
      <c r="AA1895" s="14"/>
      <c r="AB1895" s="14"/>
      <c r="AC1895" s="14"/>
      <c r="AD1895" s="14"/>
      <c r="AE1895" s="14"/>
      <c r="AF1895" s="14"/>
      <c r="AG1895" s="14"/>
      <c r="AH1895" s="14"/>
      <c r="AI1895" s="14"/>
      <c r="AJ1895" s="14"/>
      <c r="AK1895" s="14"/>
      <c r="AL1895" s="14"/>
      <c r="AM1895" s="14"/>
      <c r="AN1895" s="14"/>
      <c r="AO1895" s="14"/>
      <c r="AP1895" s="14"/>
      <c r="AQ1895" s="14"/>
      <c r="AR1895" s="14"/>
      <c r="AS1895" s="14"/>
      <c r="AT1895" s="14"/>
      <c r="AU1895" s="14"/>
      <c r="AV1895" s="14"/>
      <c r="AW1895" s="14"/>
      <c r="AX1895" s="14"/>
      <c r="AY1895" s="14"/>
      <c r="AZ1895" s="14"/>
      <c r="BA1895" s="14"/>
      <c r="BB1895" s="14"/>
      <c r="BC1895" s="14"/>
      <c r="BD1895" s="14"/>
      <c r="BE1895" s="14"/>
      <c r="BF1895" s="14"/>
      <c r="BG1895" s="14"/>
      <c r="BH1895" s="14"/>
      <c r="BI1895" s="14"/>
      <c r="BJ1895" s="14"/>
      <c r="BK1895" s="14"/>
      <c r="BL1895" s="14"/>
      <c r="BM1895" s="14"/>
      <c r="BN1895" s="14"/>
      <c r="BO1895" s="14"/>
      <c r="BP1895" s="14"/>
      <c r="BQ1895" s="14"/>
      <c r="BR1895" s="14"/>
      <c r="BS1895" s="14"/>
      <c r="BT1895" s="14"/>
      <c r="BU1895" s="14"/>
      <c r="BV1895" s="14"/>
      <c r="BW1895" s="14"/>
      <c r="BX1895" s="14"/>
      <c r="BY1895" s="14"/>
      <c r="BZ1895" s="14"/>
      <c r="CA1895" s="14"/>
      <c r="CB1895" s="14"/>
      <c r="CC1895" s="14"/>
      <c r="CD1895" s="14"/>
      <c r="CE1895" s="14"/>
      <c r="CF1895" s="14"/>
      <c r="CG1895" s="14"/>
      <c r="CH1895" s="14"/>
      <c r="CI1895" s="14"/>
      <c r="CJ1895" s="14"/>
      <c r="CK1895" s="14"/>
      <c r="CL1895" s="14"/>
      <c r="CM1895" s="14"/>
      <c r="CN1895" s="14"/>
      <c r="CO1895" s="14"/>
      <c r="CP1895" s="14"/>
      <c r="CQ1895" s="14"/>
      <c r="CR1895" s="14"/>
      <c r="CS1895" s="14"/>
      <c r="CT1895" s="14"/>
      <c r="CU1895" s="14"/>
    </row>
    <row r="1896" spans="2:99" x14ac:dyDescent="0.2">
      <c r="B1896" s="15">
        <v>0.15150462962962963</v>
      </c>
      <c r="C1896" s="14">
        <v>37</v>
      </c>
      <c r="D1896" s="14"/>
      <c r="E1896" s="14"/>
      <c r="F1896" s="14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/>
      <c r="AC1896" s="14"/>
      <c r="AD1896" s="14"/>
      <c r="AE1896" s="14"/>
      <c r="AF1896" s="14"/>
      <c r="AG1896" s="14"/>
      <c r="AH1896" s="14"/>
      <c r="AI1896" s="14"/>
      <c r="AJ1896" s="14"/>
      <c r="AK1896" s="14"/>
      <c r="AL1896" s="14"/>
      <c r="AM1896" s="14"/>
      <c r="AN1896" s="14"/>
      <c r="AO1896" s="14"/>
      <c r="AP1896" s="14"/>
      <c r="AQ1896" s="14"/>
      <c r="AR1896" s="14"/>
      <c r="AS1896" s="14"/>
      <c r="AT1896" s="14"/>
      <c r="AU1896" s="14"/>
      <c r="AV1896" s="14"/>
      <c r="AW1896" s="14"/>
      <c r="AX1896" s="14"/>
      <c r="AY1896" s="14"/>
      <c r="AZ1896" s="14"/>
      <c r="BA1896" s="14"/>
      <c r="BB1896" s="14"/>
      <c r="BC1896" s="14"/>
      <c r="BD1896" s="14"/>
      <c r="BE1896" s="14"/>
      <c r="BF1896" s="14"/>
      <c r="BG1896" s="14"/>
      <c r="BH1896" s="14"/>
      <c r="BI1896" s="14"/>
      <c r="BJ1896" s="14"/>
      <c r="BK1896" s="14"/>
      <c r="BL1896" s="14"/>
      <c r="BM1896" s="14"/>
      <c r="BN1896" s="14"/>
      <c r="BO1896" s="14"/>
      <c r="BP1896" s="14"/>
      <c r="BQ1896" s="14"/>
      <c r="BR1896" s="14"/>
      <c r="BS1896" s="14"/>
      <c r="BT1896" s="14"/>
      <c r="BU1896" s="14"/>
      <c r="BV1896" s="14"/>
      <c r="BW1896" s="14"/>
      <c r="BX1896" s="14"/>
      <c r="BY1896" s="14"/>
      <c r="BZ1896" s="14"/>
      <c r="CA1896" s="14"/>
      <c r="CB1896" s="14"/>
      <c r="CC1896" s="14"/>
      <c r="CD1896" s="14"/>
      <c r="CE1896" s="14"/>
      <c r="CF1896" s="14"/>
      <c r="CG1896" s="14"/>
      <c r="CH1896" s="14"/>
      <c r="CI1896" s="14"/>
      <c r="CJ1896" s="14"/>
      <c r="CK1896" s="14"/>
      <c r="CL1896" s="14"/>
      <c r="CM1896" s="14"/>
      <c r="CN1896" s="14"/>
      <c r="CO1896" s="14"/>
      <c r="CP1896" s="14"/>
      <c r="CQ1896" s="14"/>
      <c r="CR1896" s="14"/>
      <c r="CS1896" s="14"/>
      <c r="CT1896" s="14"/>
      <c r="CU1896" s="14"/>
    </row>
    <row r="1897" spans="2:99" x14ac:dyDescent="0.2">
      <c r="B1897" s="15">
        <v>0.15254629629629629</v>
      </c>
      <c r="C1897" s="14">
        <v>37</v>
      </c>
      <c r="D1897" s="14"/>
      <c r="E1897" s="14"/>
      <c r="F1897" s="14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  <c r="W1897" s="14"/>
      <c r="X1897" s="14"/>
      <c r="Y1897" s="14"/>
      <c r="Z1897" s="14"/>
      <c r="AA1897" s="14"/>
      <c r="AB1897" s="14"/>
      <c r="AC1897" s="14"/>
      <c r="AD1897" s="14"/>
      <c r="AE1897" s="14"/>
      <c r="AF1897" s="14"/>
      <c r="AG1897" s="14"/>
      <c r="AH1897" s="14"/>
      <c r="AI1897" s="14"/>
      <c r="AJ1897" s="14"/>
      <c r="AK1897" s="14"/>
      <c r="AL1897" s="14"/>
      <c r="AM1897" s="14"/>
      <c r="AN1897" s="14"/>
      <c r="AO1897" s="14"/>
      <c r="AP1897" s="14"/>
      <c r="AQ1897" s="14"/>
      <c r="AR1897" s="14"/>
      <c r="AS1897" s="14"/>
      <c r="AT1897" s="14"/>
      <c r="AU1897" s="14"/>
      <c r="AV1897" s="14"/>
      <c r="AW1897" s="14"/>
      <c r="AX1897" s="14"/>
      <c r="AY1897" s="14"/>
      <c r="AZ1897" s="14"/>
      <c r="BA1897" s="14"/>
      <c r="BB1897" s="14"/>
      <c r="BC1897" s="14"/>
      <c r="BD1897" s="14"/>
      <c r="BE1897" s="14"/>
      <c r="BF1897" s="14"/>
      <c r="BG1897" s="14"/>
      <c r="BH1897" s="14"/>
      <c r="BI1897" s="14"/>
      <c r="BJ1897" s="14"/>
      <c r="BK1897" s="14"/>
      <c r="BL1897" s="14"/>
      <c r="BM1897" s="14"/>
      <c r="BN1897" s="14"/>
      <c r="BO1897" s="14"/>
      <c r="BP1897" s="14"/>
      <c r="BQ1897" s="14"/>
      <c r="BR1897" s="14"/>
      <c r="BS1897" s="14"/>
      <c r="BT1897" s="14"/>
      <c r="BU1897" s="14"/>
      <c r="BV1897" s="14"/>
      <c r="BW1897" s="14"/>
      <c r="BX1897" s="14"/>
      <c r="BY1897" s="14"/>
      <c r="BZ1897" s="14"/>
      <c r="CA1897" s="14"/>
      <c r="CB1897" s="14"/>
      <c r="CC1897" s="14"/>
      <c r="CD1897" s="14"/>
      <c r="CE1897" s="14"/>
      <c r="CF1897" s="14"/>
      <c r="CG1897" s="14"/>
      <c r="CH1897" s="14"/>
      <c r="CI1897" s="14"/>
      <c r="CJ1897" s="14"/>
      <c r="CK1897" s="14"/>
      <c r="CL1897" s="14"/>
      <c r="CM1897" s="14"/>
      <c r="CN1897" s="14"/>
      <c r="CO1897" s="14"/>
      <c r="CP1897" s="14"/>
      <c r="CQ1897" s="14"/>
      <c r="CR1897" s="14"/>
      <c r="CS1897" s="14"/>
      <c r="CT1897" s="14"/>
      <c r="CU1897" s="14"/>
    </row>
    <row r="1898" spans="2:99" x14ac:dyDescent="0.2">
      <c r="B1898" s="15">
        <v>0.15358796296296295</v>
      </c>
      <c r="C1898" s="14">
        <v>37</v>
      </c>
      <c r="D1898" s="14"/>
      <c r="E1898" s="14"/>
      <c r="F1898" s="14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4"/>
      <c r="X1898" s="14"/>
      <c r="Y1898" s="14"/>
      <c r="Z1898" s="14"/>
      <c r="AA1898" s="14"/>
      <c r="AB1898" s="14"/>
      <c r="AC1898" s="14"/>
      <c r="AD1898" s="14"/>
      <c r="AE1898" s="14"/>
      <c r="AF1898" s="14"/>
      <c r="AG1898" s="14"/>
      <c r="AH1898" s="14"/>
      <c r="AI1898" s="14"/>
      <c r="AJ1898" s="14"/>
      <c r="AK1898" s="14"/>
      <c r="AL1898" s="14"/>
      <c r="AM1898" s="14"/>
      <c r="AN1898" s="14"/>
      <c r="AO1898" s="14"/>
      <c r="AP1898" s="14"/>
      <c r="AQ1898" s="14"/>
      <c r="AR1898" s="14"/>
      <c r="AS1898" s="14"/>
      <c r="AT1898" s="14"/>
      <c r="AU1898" s="14"/>
      <c r="AV1898" s="14"/>
      <c r="AW1898" s="14"/>
      <c r="AX1898" s="14"/>
      <c r="AY1898" s="14"/>
      <c r="AZ1898" s="14"/>
      <c r="BA1898" s="14"/>
      <c r="BB1898" s="14"/>
      <c r="BC1898" s="14"/>
      <c r="BD1898" s="14"/>
      <c r="BE1898" s="14"/>
      <c r="BF1898" s="14"/>
      <c r="BG1898" s="14"/>
      <c r="BH1898" s="14"/>
      <c r="BI1898" s="14"/>
      <c r="BJ1898" s="14"/>
      <c r="BK1898" s="14"/>
      <c r="BL1898" s="14"/>
      <c r="BM1898" s="14"/>
      <c r="BN1898" s="14"/>
      <c r="BO1898" s="14"/>
      <c r="BP1898" s="14"/>
      <c r="BQ1898" s="14"/>
      <c r="BR1898" s="14"/>
      <c r="BS1898" s="14"/>
      <c r="BT1898" s="14"/>
      <c r="BU1898" s="14"/>
      <c r="BV1898" s="14"/>
      <c r="BW1898" s="14"/>
      <c r="BX1898" s="14"/>
      <c r="BY1898" s="14"/>
      <c r="BZ1898" s="14"/>
      <c r="CA1898" s="14"/>
      <c r="CB1898" s="14"/>
      <c r="CC1898" s="14"/>
      <c r="CD1898" s="14"/>
      <c r="CE1898" s="14"/>
      <c r="CF1898" s="14"/>
      <c r="CG1898" s="14"/>
      <c r="CH1898" s="14"/>
      <c r="CI1898" s="14"/>
      <c r="CJ1898" s="14"/>
      <c r="CK1898" s="14"/>
      <c r="CL1898" s="14"/>
      <c r="CM1898" s="14"/>
      <c r="CN1898" s="14"/>
      <c r="CO1898" s="14"/>
      <c r="CP1898" s="14"/>
      <c r="CQ1898" s="14"/>
      <c r="CR1898" s="14"/>
      <c r="CS1898" s="14"/>
      <c r="CT1898" s="14"/>
      <c r="CU1898" s="14"/>
    </row>
    <row r="1899" spans="2:99" x14ac:dyDescent="0.2">
      <c r="B1899" s="15">
        <v>0.15462962962962964</v>
      </c>
      <c r="C1899" s="14">
        <v>37</v>
      </c>
      <c r="D1899" s="14"/>
      <c r="E1899" s="14"/>
      <c r="F1899" s="14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  <c r="W1899" s="14"/>
      <c r="X1899" s="14"/>
      <c r="Y1899" s="14"/>
      <c r="Z1899" s="14"/>
      <c r="AA1899" s="14"/>
      <c r="AB1899" s="14"/>
      <c r="AC1899" s="14"/>
      <c r="AD1899" s="14"/>
      <c r="AE1899" s="14"/>
      <c r="AF1899" s="14"/>
      <c r="AG1899" s="14"/>
      <c r="AH1899" s="14"/>
      <c r="AI1899" s="14"/>
      <c r="AJ1899" s="14"/>
      <c r="AK1899" s="14"/>
      <c r="AL1899" s="14"/>
      <c r="AM1899" s="14"/>
      <c r="AN1899" s="14"/>
      <c r="AO1899" s="14"/>
      <c r="AP1899" s="14"/>
      <c r="AQ1899" s="14"/>
      <c r="AR1899" s="14"/>
      <c r="AS1899" s="14"/>
      <c r="AT1899" s="14"/>
      <c r="AU1899" s="14"/>
      <c r="AV1899" s="14"/>
      <c r="AW1899" s="14"/>
      <c r="AX1899" s="14"/>
      <c r="AY1899" s="14"/>
      <c r="AZ1899" s="14"/>
      <c r="BA1899" s="14"/>
      <c r="BB1899" s="14"/>
      <c r="BC1899" s="14"/>
      <c r="BD1899" s="14"/>
      <c r="BE1899" s="14"/>
      <c r="BF1899" s="14"/>
      <c r="BG1899" s="14"/>
      <c r="BH1899" s="14"/>
      <c r="BI1899" s="14"/>
      <c r="BJ1899" s="14"/>
      <c r="BK1899" s="14"/>
      <c r="BL1899" s="14"/>
      <c r="BM1899" s="14"/>
      <c r="BN1899" s="14"/>
      <c r="BO1899" s="14"/>
      <c r="BP1899" s="14"/>
      <c r="BQ1899" s="14"/>
      <c r="BR1899" s="14"/>
      <c r="BS1899" s="14"/>
      <c r="BT1899" s="14"/>
      <c r="BU1899" s="14"/>
      <c r="BV1899" s="14"/>
      <c r="BW1899" s="14"/>
      <c r="BX1899" s="14"/>
      <c r="BY1899" s="14"/>
      <c r="BZ1899" s="14"/>
      <c r="CA1899" s="14"/>
      <c r="CB1899" s="14"/>
      <c r="CC1899" s="14"/>
      <c r="CD1899" s="14"/>
      <c r="CE1899" s="14"/>
      <c r="CF1899" s="14"/>
      <c r="CG1899" s="14"/>
      <c r="CH1899" s="14"/>
      <c r="CI1899" s="14"/>
      <c r="CJ1899" s="14"/>
      <c r="CK1899" s="14"/>
      <c r="CL1899" s="14"/>
      <c r="CM1899" s="14"/>
      <c r="CN1899" s="14"/>
      <c r="CO1899" s="14"/>
      <c r="CP1899" s="14"/>
      <c r="CQ1899" s="14"/>
      <c r="CR1899" s="14"/>
      <c r="CS1899" s="14"/>
      <c r="CT1899" s="14"/>
      <c r="CU1899" s="14"/>
    </row>
    <row r="1900" spans="2:99" x14ac:dyDescent="0.2">
      <c r="B1900" s="15">
        <v>0.15567129629629631</v>
      </c>
      <c r="C1900" s="14">
        <v>37</v>
      </c>
      <c r="D1900" s="14"/>
      <c r="E1900" s="14"/>
      <c r="F1900" s="14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  <c r="Y1900" s="14"/>
      <c r="Z1900" s="14"/>
      <c r="AA1900" s="14"/>
      <c r="AB1900" s="14"/>
      <c r="AC1900" s="14"/>
      <c r="AD1900" s="14"/>
      <c r="AE1900" s="14"/>
      <c r="AF1900" s="14"/>
      <c r="AG1900" s="14"/>
      <c r="AH1900" s="14"/>
      <c r="AI1900" s="14"/>
      <c r="AJ1900" s="14"/>
      <c r="AK1900" s="14"/>
      <c r="AL1900" s="14"/>
      <c r="AM1900" s="14"/>
      <c r="AN1900" s="14"/>
      <c r="AO1900" s="14"/>
      <c r="AP1900" s="14"/>
      <c r="AQ1900" s="14"/>
      <c r="AR1900" s="14"/>
      <c r="AS1900" s="14"/>
      <c r="AT1900" s="14"/>
      <c r="AU1900" s="14"/>
      <c r="AV1900" s="14"/>
      <c r="AW1900" s="14"/>
      <c r="AX1900" s="14"/>
      <c r="AY1900" s="14"/>
      <c r="AZ1900" s="14"/>
      <c r="BA1900" s="14"/>
      <c r="BB1900" s="14"/>
      <c r="BC1900" s="14"/>
      <c r="BD1900" s="14"/>
      <c r="BE1900" s="14"/>
      <c r="BF1900" s="14"/>
      <c r="BG1900" s="14"/>
      <c r="BH1900" s="14"/>
      <c r="BI1900" s="14"/>
      <c r="BJ1900" s="14"/>
      <c r="BK1900" s="14"/>
      <c r="BL1900" s="14"/>
      <c r="BM1900" s="14"/>
      <c r="BN1900" s="14"/>
      <c r="BO1900" s="14"/>
      <c r="BP1900" s="14"/>
      <c r="BQ1900" s="14"/>
      <c r="BR1900" s="14"/>
      <c r="BS1900" s="14"/>
      <c r="BT1900" s="14"/>
      <c r="BU1900" s="14"/>
      <c r="BV1900" s="14"/>
      <c r="BW1900" s="14"/>
      <c r="BX1900" s="14"/>
      <c r="BY1900" s="14"/>
      <c r="BZ1900" s="14"/>
      <c r="CA1900" s="14"/>
      <c r="CB1900" s="14"/>
      <c r="CC1900" s="14"/>
      <c r="CD1900" s="14"/>
      <c r="CE1900" s="14"/>
      <c r="CF1900" s="14"/>
      <c r="CG1900" s="14"/>
      <c r="CH1900" s="14"/>
      <c r="CI1900" s="14"/>
      <c r="CJ1900" s="14"/>
      <c r="CK1900" s="14"/>
      <c r="CL1900" s="14"/>
      <c r="CM1900" s="14"/>
      <c r="CN1900" s="14"/>
      <c r="CO1900" s="14"/>
      <c r="CP1900" s="14"/>
      <c r="CQ1900" s="14"/>
      <c r="CR1900" s="14"/>
      <c r="CS1900" s="14"/>
      <c r="CT1900" s="14"/>
      <c r="CU1900" s="14"/>
    </row>
    <row r="1901" spans="2:99" x14ac:dyDescent="0.2">
      <c r="B1901" s="15">
        <v>0.15671296296296297</v>
      </c>
      <c r="C1901" s="14">
        <v>37</v>
      </c>
      <c r="D1901" s="14"/>
      <c r="E1901" s="14"/>
      <c r="F1901" s="14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4"/>
      <c r="X1901" s="14"/>
      <c r="Y1901" s="14"/>
      <c r="Z1901" s="14"/>
      <c r="AA1901" s="14"/>
      <c r="AB1901" s="14"/>
      <c r="AC1901" s="14"/>
      <c r="AD1901" s="14"/>
      <c r="AE1901" s="14"/>
      <c r="AF1901" s="14"/>
      <c r="AG1901" s="14"/>
      <c r="AH1901" s="14"/>
      <c r="AI1901" s="14"/>
      <c r="AJ1901" s="14"/>
      <c r="AK1901" s="14"/>
      <c r="AL1901" s="14"/>
      <c r="AM1901" s="14"/>
      <c r="AN1901" s="14"/>
      <c r="AO1901" s="14"/>
      <c r="AP1901" s="14"/>
      <c r="AQ1901" s="14"/>
      <c r="AR1901" s="14"/>
      <c r="AS1901" s="14"/>
      <c r="AT1901" s="14"/>
      <c r="AU1901" s="14"/>
      <c r="AV1901" s="14"/>
      <c r="AW1901" s="14"/>
      <c r="AX1901" s="14"/>
      <c r="AY1901" s="14"/>
      <c r="AZ1901" s="14"/>
      <c r="BA1901" s="14"/>
      <c r="BB1901" s="14"/>
      <c r="BC1901" s="14"/>
      <c r="BD1901" s="14"/>
      <c r="BE1901" s="14"/>
      <c r="BF1901" s="14"/>
      <c r="BG1901" s="14"/>
      <c r="BH1901" s="14"/>
      <c r="BI1901" s="14"/>
      <c r="BJ1901" s="14"/>
      <c r="BK1901" s="14"/>
      <c r="BL1901" s="14"/>
      <c r="BM1901" s="14"/>
      <c r="BN1901" s="14"/>
      <c r="BO1901" s="14"/>
      <c r="BP1901" s="14"/>
      <c r="BQ1901" s="14"/>
      <c r="BR1901" s="14"/>
      <c r="BS1901" s="14"/>
      <c r="BT1901" s="14"/>
      <c r="BU1901" s="14"/>
      <c r="BV1901" s="14"/>
      <c r="BW1901" s="14"/>
      <c r="BX1901" s="14"/>
      <c r="BY1901" s="14"/>
      <c r="BZ1901" s="14"/>
      <c r="CA1901" s="14"/>
      <c r="CB1901" s="14"/>
      <c r="CC1901" s="14"/>
      <c r="CD1901" s="14"/>
      <c r="CE1901" s="14"/>
      <c r="CF1901" s="14"/>
      <c r="CG1901" s="14"/>
      <c r="CH1901" s="14"/>
      <c r="CI1901" s="14"/>
      <c r="CJ1901" s="14"/>
      <c r="CK1901" s="14"/>
      <c r="CL1901" s="14"/>
      <c r="CM1901" s="14"/>
      <c r="CN1901" s="14"/>
      <c r="CO1901" s="14"/>
      <c r="CP1901" s="14"/>
      <c r="CQ1901" s="14"/>
      <c r="CR1901" s="14"/>
      <c r="CS1901" s="14"/>
      <c r="CT1901" s="14"/>
      <c r="CU1901" s="14"/>
    </row>
    <row r="1902" spans="2:99" x14ac:dyDescent="0.2">
      <c r="B1902" s="15">
        <v>0.15775462962962963</v>
      </c>
      <c r="C1902" s="14">
        <v>37</v>
      </c>
      <c r="D1902" s="14"/>
      <c r="E1902" s="14"/>
      <c r="F1902" s="14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  <c r="AA1902" s="14"/>
      <c r="AB1902" s="14"/>
      <c r="AC1902" s="14"/>
      <c r="AD1902" s="14"/>
      <c r="AE1902" s="14"/>
      <c r="AF1902" s="14"/>
      <c r="AG1902" s="14"/>
      <c r="AH1902" s="14"/>
      <c r="AI1902" s="14"/>
      <c r="AJ1902" s="14"/>
      <c r="AK1902" s="14"/>
      <c r="AL1902" s="14"/>
      <c r="AM1902" s="14"/>
      <c r="AN1902" s="14"/>
      <c r="AO1902" s="14"/>
      <c r="AP1902" s="14"/>
      <c r="AQ1902" s="14"/>
      <c r="AR1902" s="14"/>
      <c r="AS1902" s="14"/>
      <c r="AT1902" s="14"/>
      <c r="AU1902" s="14"/>
      <c r="AV1902" s="14"/>
      <c r="AW1902" s="14"/>
      <c r="AX1902" s="14"/>
      <c r="AY1902" s="14"/>
      <c r="AZ1902" s="14"/>
      <c r="BA1902" s="14"/>
      <c r="BB1902" s="14"/>
      <c r="BC1902" s="14"/>
      <c r="BD1902" s="14"/>
      <c r="BE1902" s="14"/>
      <c r="BF1902" s="14"/>
      <c r="BG1902" s="14"/>
      <c r="BH1902" s="14"/>
      <c r="BI1902" s="14"/>
      <c r="BJ1902" s="14"/>
      <c r="BK1902" s="14"/>
      <c r="BL1902" s="14"/>
      <c r="BM1902" s="14"/>
      <c r="BN1902" s="14"/>
      <c r="BO1902" s="14"/>
      <c r="BP1902" s="14"/>
      <c r="BQ1902" s="14"/>
      <c r="BR1902" s="14"/>
      <c r="BS1902" s="14"/>
      <c r="BT1902" s="14"/>
      <c r="BU1902" s="14"/>
      <c r="BV1902" s="14"/>
      <c r="BW1902" s="14"/>
      <c r="BX1902" s="14"/>
      <c r="BY1902" s="14"/>
      <c r="BZ1902" s="14"/>
      <c r="CA1902" s="14"/>
      <c r="CB1902" s="14"/>
      <c r="CC1902" s="14"/>
      <c r="CD1902" s="14"/>
      <c r="CE1902" s="14"/>
      <c r="CF1902" s="14"/>
      <c r="CG1902" s="14"/>
      <c r="CH1902" s="14"/>
      <c r="CI1902" s="14"/>
      <c r="CJ1902" s="14"/>
      <c r="CK1902" s="14"/>
      <c r="CL1902" s="14"/>
      <c r="CM1902" s="14"/>
      <c r="CN1902" s="14"/>
      <c r="CO1902" s="14"/>
      <c r="CP1902" s="14"/>
      <c r="CQ1902" s="14"/>
      <c r="CR1902" s="14"/>
      <c r="CS1902" s="14"/>
      <c r="CT1902" s="14"/>
      <c r="CU1902" s="14"/>
    </row>
    <row r="1903" spans="2:99" x14ac:dyDescent="0.2">
      <c r="B1903" s="15">
        <v>0.1587962962962963</v>
      </c>
      <c r="C1903" s="14">
        <v>37</v>
      </c>
      <c r="D1903" s="14"/>
      <c r="E1903" s="14"/>
      <c r="F1903" s="14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/>
      <c r="Y1903" s="14"/>
      <c r="Z1903" s="14"/>
      <c r="AA1903" s="14"/>
      <c r="AB1903" s="14"/>
      <c r="AC1903" s="14"/>
      <c r="AD1903" s="14"/>
      <c r="AE1903" s="14"/>
      <c r="AF1903" s="14"/>
      <c r="AG1903" s="14"/>
      <c r="AH1903" s="14"/>
      <c r="AI1903" s="14"/>
      <c r="AJ1903" s="14"/>
      <c r="AK1903" s="14"/>
      <c r="AL1903" s="14"/>
      <c r="AM1903" s="14"/>
      <c r="AN1903" s="14"/>
      <c r="AO1903" s="14"/>
      <c r="AP1903" s="14"/>
      <c r="AQ1903" s="14"/>
      <c r="AR1903" s="14"/>
      <c r="AS1903" s="14"/>
      <c r="AT1903" s="14"/>
      <c r="AU1903" s="14"/>
      <c r="AV1903" s="14"/>
      <c r="AW1903" s="14"/>
      <c r="AX1903" s="14"/>
      <c r="AY1903" s="14"/>
      <c r="AZ1903" s="14"/>
      <c r="BA1903" s="14"/>
      <c r="BB1903" s="14"/>
      <c r="BC1903" s="14"/>
      <c r="BD1903" s="14"/>
      <c r="BE1903" s="14"/>
      <c r="BF1903" s="14"/>
      <c r="BG1903" s="14"/>
      <c r="BH1903" s="14"/>
      <c r="BI1903" s="14"/>
      <c r="BJ1903" s="14"/>
      <c r="BK1903" s="14"/>
      <c r="BL1903" s="14"/>
      <c r="BM1903" s="14"/>
      <c r="BN1903" s="14"/>
      <c r="BO1903" s="14"/>
      <c r="BP1903" s="14"/>
      <c r="BQ1903" s="14"/>
      <c r="BR1903" s="14"/>
      <c r="BS1903" s="14"/>
      <c r="BT1903" s="14"/>
      <c r="BU1903" s="14"/>
      <c r="BV1903" s="14"/>
      <c r="BW1903" s="14"/>
      <c r="BX1903" s="14"/>
      <c r="BY1903" s="14"/>
      <c r="BZ1903" s="14"/>
      <c r="CA1903" s="14"/>
      <c r="CB1903" s="14"/>
      <c r="CC1903" s="14"/>
      <c r="CD1903" s="14"/>
      <c r="CE1903" s="14"/>
      <c r="CF1903" s="14"/>
      <c r="CG1903" s="14"/>
      <c r="CH1903" s="14"/>
      <c r="CI1903" s="14"/>
      <c r="CJ1903" s="14"/>
      <c r="CK1903" s="14"/>
      <c r="CL1903" s="14"/>
      <c r="CM1903" s="14"/>
      <c r="CN1903" s="14"/>
      <c r="CO1903" s="14"/>
      <c r="CP1903" s="14"/>
      <c r="CQ1903" s="14"/>
      <c r="CR1903" s="14"/>
      <c r="CS1903" s="14"/>
      <c r="CT1903" s="14"/>
      <c r="CU1903" s="14"/>
    </row>
    <row r="1904" spans="2:99" x14ac:dyDescent="0.2">
      <c r="B1904" s="15">
        <v>0.15983796296296296</v>
      </c>
      <c r="C1904" s="14">
        <v>37</v>
      </c>
      <c r="D1904" s="14"/>
      <c r="E1904" s="14"/>
      <c r="F1904" s="14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  <c r="W1904" s="14"/>
      <c r="X1904" s="14"/>
      <c r="Y1904" s="14"/>
      <c r="Z1904" s="14"/>
      <c r="AA1904" s="14"/>
      <c r="AB1904" s="14"/>
      <c r="AC1904" s="14"/>
      <c r="AD1904" s="14"/>
      <c r="AE1904" s="14"/>
      <c r="AF1904" s="14"/>
      <c r="AG1904" s="14"/>
      <c r="AH1904" s="14"/>
      <c r="AI1904" s="14"/>
      <c r="AJ1904" s="14"/>
      <c r="AK1904" s="14"/>
      <c r="AL1904" s="14"/>
      <c r="AM1904" s="14"/>
      <c r="AN1904" s="14"/>
      <c r="AO1904" s="14"/>
      <c r="AP1904" s="14"/>
      <c r="AQ1904" s="14"/>
      <c r="AR1904" s="14"/>
      <c r="AS1904" s="14"/>
      <c r="AT1904" s="14"/>
      <c r="AU1904" s="14"/>
      <c r="AV1904" s="14"/>
      <c r="AW1904" s="14"/>
      <c r="AX1904" s="14"/>
      <c r="AY1904" s="14"/>
      <c r="AZ1904" s="14"/>
      <c r="BA1904" s="14"/>
      <c r="BB1904" s="14"/>
      <c r="BC1904" s="14"/>
      <c r="BD1904" s="14"/>
      <c r="BE1904" s="14"/>
      <c r="BF1904" s="14"/>
      <c r="BG1904" s="14"/>
      <c r="BH1904" s="14"/>
      <c r="BI1904" s="14"/>
      <c r="BJ1904" s="14"/>
      <c r="BK1904" s="14"/>
      <c r="BL1904" s="14"/>
      <c r="BM1904" s="14"/>
      <c r="BN1904" s="14"/>
      <c r="BO1904" s="14"/>
      <c r="BP1904" s="14"/>
      <c r="BQ1904" s="14"/>
      <c r="BR1904" s="14"/>
      <c r="BS1904" s="14"/>
      <c r="BT1904" s="14"/>
      <c r="BU1904" s="14"/>
      <c r="BV1904" s="14"/>
      <c r="BW1904" s="14"/>
      <c r="BX1904" s="14"/>
      <c r="BY1904" s="14"/>
      <c r="BZ1904" s="14"/>
      <c r="CA1904" s="14"/>
      <c r="CB1904" s="14"/>
      <c r="CC1904" s="14"/>
      <c r="CD1904" s="14"/>
      <c r="CE1904" s="14"/>
      <c r="CF1904" s="14"/>
      <c r="CG1904" s="14"/>
      <c r="CH1904" s="14"/>
      <c r="CI1904" s="14"/>
      <c r="CJ1904" s="14"/>
      <c r="CK1904" s="14"/>
      <c r="CL1904" s="14"/>
      <c r="CM1904" s="14"/>
      <c r="CN1904" s="14"/>
      <c r="CO1904" s="14"/>
      <c r="CP1904" s="14"/>
      <c r="CQ1904" s="14"/>
      <c r="CR1904" s="14"/>
      <c r="CS1904" s="14"/>
      <c r="CT1904" s="14"/>
      <c r="CU1904" s="14"/>
    </row>
    <row r="1905" spans="2:99" x14ac:dyDescent="0.2">
      <c r="B1905" s="15">
        <v>0.16087962962962962</v>
      </c>
      <c r="C1905" s="14">
        <v>37</v>
      </c>
      <c r="D1905" s="14"/>
      <c r="E1905" s="14"/>
      <c r="F1905" s="14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  <c r="W1905" s="14"/>
      <c r="X1905" s="14"/>
      <c r="Y1905" s="14"/>
      <c r="Z1905" s="14"/>
      <c r="AA1905" s="14"/>
      <c r="AB1905" s="14"/>
      <c r="AC1905" s="14"/>
      <c r="AD1905" s="14"/>
      <c r="AE1905" s="14"/>
      <c r="AF1905" s="14"/>
      <c r="AG1905" s="14"/>
      <c r="AH1905" s="14"/>
      <c r="AI1905" s="14"/>
      <c r="AJ1905" s="14"/>
      <c r="AK1905" s="14"/>
      <c r="AL1905" s="14"/>
      <c r="AM1905" s="14"/>
      <c r="AN1905" s="14"/>
      <c r="AO1905" s="14"/>
      <c r="AP1905" s="14"/>
      <c r="AQ1905" s="14"/>
      <c r="AR1905" s="14"/>
      <c r="AS1905" s="14"/>
      <c r="AT1905" s="14"/>
      <c r="AU1905" s="14"/>
      <c r="AV1905" s="14"/>
      <c r="AW1905" s="14"/>
      <c r="AX1905" s="14"/>
      <c r="AY1905" s="14"/>
      <c r="AZ1905" s="14"/>
      <c r="BA1905" s="14"/>
      <c r="BB1905" s="14"/>
      <c r="BC1905" s="14"/>
      <c r="BD1905" s="14"/>
      <c r="BE1905" s="14"/>
      <c r="BF1905" s="14"/>
      <c r="BG1905" s="14"/>
      <c r="BH1905" s="14"/>
      <c r="BI1905" s="14"/>
      <c r="BJ1905" s="14"/>
      <c r="BK1905" s="14"/>
      <c r="BL1905" s="14"/>
      <c r="BM1905" s="14"/>
      <c r="BN1905" s="14"/>
      <c r="BO1905" s="14"/>
      <c r="BP1905" s="14"/>
      <c r="BQ1905" s="14"/>
      <c r="BR1905" s="14"/>
      <c r="BS1905" s="14"/>
      <c r="BT1905" s="14"/>
      <c r="BU1905" s="14"/>
      <c r="BV1905" s="14"/>
      <c r="BW1905" s="14"/>
      <c r="BX1905" s="14"/>
      <c r="BY1905" s="14"/>
      <c r="BZ1905" s="14"/>
      <c r="CA1905" s="14"/>
      <c r="CB1905" s="14"/>
      <c r="CC1905" s="14"/>
      <c r="CD1905" s="14"/>
      <c r="CE1905" s="14"/>
      <c r="CF1905" s="14"/>
      <c r="CG1905" s="14"/>
      <c r="CH1905" s="14"/>
      <c r="CI1905" s="14"/>
      <c r="CJ1905" s="14"/>
      <c r="CK1905" s="14"/>
      <c r="CL1905" s="14"/>
      <c r="CM1905" s="14"/>
      <c r="CN1905" s="14"/>
      <c r="CO1905" s="14"/>
      <c r="CP1905" s="14"/>
      <c r="CQ1905" s="14"/>
      <c r="CR1905" s="14"/>
      <c r="CS1905" s="14"/>
      <c r="CT1905" s="14"/>
      <c r="CU1905" s="14"/>
    </row>
    <row r="1906" spans="2:99" x14ac:dyDescent="0.2">
      <c r="B1906" s="15">
        <v>0.16192129629629629</v>
      </c>
      <c r="C1906" s="14">
        <v>37</v>
      </c>
      <c r="D1906" s="14"/>
      <c r="E1906" s="14"/>
      <c r="F1906" s="14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4"/>
      <c r="X1906" s="14"/>
      <c r="Y1906" s="14"/>
      <c r="Z1906" s="14"/>
      <c r="AA1906" s="14"/>
      <c r="AB1906" s="14"/>
      <c r="AC1906" s="14"/>
      <c r="AD1906" s="14"/>
      <c r="AE1906" s="14"/>
      <c r="AF1906" s="14"/>
      <c r="AG1906" s="14"/>
      <c r="AH1906" s="14"/>
      <c r="AI1906" s="14"/>
      <c r="AJ1906" s="14"/>
      <c r="AK1906" s="14"/>
      <c r="AL1906" s="14"/>
      <c r="AM1906" s="14"/>
      <c r="AN1906" s="14"/>
      <c r="AO1906" s="14"/>
      <c r="AP1906" s="14"/>
      <c r="AQ1906" s="14"/>
      <c r="AR1906" s="14"/>
      <c r="AS1906" s="14"/>
      <c r="AT1906" s="14"/>
      <c r="AU1906" s="14"/>
      <c r="AV1906" s="14"/>
      <c r="AW1906" s="14"/>
      <c r="AX1906" s="14"/>
      <c r="AY1906" s="14"/>
      <c r="AZ1906" s="14"/>
      <c r="BA1906" s="14"/>
      <c r="BB1906" s="14"/>
      <c r="BC1906" s="14"/>
      <c r="BD1906" s="14"/>
      <c r="BE1906" s="14"/>
      <c r="BF1906" s="14"/>
      <c r="BG1906" s="14"/>
      <c r="BH1906" s="14"/>
      <c r="BI1906" s="14"/>
      <c r="BJ1906" s="14"/>
      <c r="BK1906" s="14"/>
      <c r="BL1906" s="14"/>
      <c r="BM1906" s="14"/>
      <c r="BN1906" s="14"/>
      <c r="BO1906" s="14"/>
      <c r="BP1906" s="14"/>
      <c r="BQ1906" s="14"/>
      <c r="BR1906" s="14"/>
      <c r="BS1906" s="14"/>
      <c r="BT1906" s="14"/>
      <c r="BU1906" s="14"/>
      <c r="BV1906" s="14"/>
      <c r="BW1906" s="14"/>
      <c r="BX1906" s="14"/>
      <c r="BY1906" s="14"/>
      <c r="BZ1906" s="14"/>
      <c r="CA1906" s="14"/>
      <c r="CB1906" s="14"/>
      <c r="CC1906" s="14"/>
      <c r="CD1906" s="14"/>
      <c r="CE1906" s="14"/>
      <c r="CF1906" s="14"/>
      <c r="CG1906" s="14"/>
      <c r="CH1906" s="14"/>
      <c r="CI1906" s="14"/>
      <c r="CJ1906" s="14"/>
      <c r="CK1906" s="14"/>
      <c r="CL1906" s="14"/>
      <c r="CM1906" s="14"/>
      <c r="CN1906" s="14"/>
      <c r="CO1906" s="14"/>
      <c r="CP1906" s="14"/>
      <c r="CQ1906" s="14"/>
      <c r="CR1906" s="14"/>
      <c r="CS1906" s="14"/>
      <c r="CT1906" s="14"/>
      <c r="CU1906" s="14"/>
    </row>
    <row r="1907" spans="2:99" x14ac:dyDescent="0.2">
      <c r="B1907" s="15">
        <v>0.16296296296296295</v>
      </c>
      <c r="C1907" s="14">
        <v>37</v>
      </c>
      <c r="D1907" s="14"/>
      <c r="E1907" s="14"/>
      <c r="F1907" s="14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  <c r="W1907" s="14"/>
      <c r="X1907" s="14"/>
      <c r="Y1907" s="14"/>
      <c r="Z1907" s="14"/>
      <c r="AA1907" s="14"/>
      <c r="AB1907" s="14"/>
      <c r="AC1907" s="14"/>
      <c r="AD1907" s="14"/>
      <c r="AE1907" s="14"/>
      <c r="AF1907" s="14"/>
      <c r="AG1907" s="14"/>
      <c r="AH1907" s="14"/>
      <c r="AI1907" s="14"/>
      <c r="AJ1907" s="14"/>
      <c r="AK1907" s="14"/>
      <c r="AL1907" s="14"/>
      <c r="AM1907" s="14"/>
      <c r="AN1907" s="14"/>
      <c r="AO1907" s="14"/>
      <c r="AP1907" s="14"/>
      <c r="AQ1907" s="14"/>
      <c r="AR1907" s="14"/>
      <c r="AS1907" s="14"/>
      <c r="AT1907" s="14"/>
      <c r="AU1907" s="14"/>
      <c r="AV1907" s="14"/>
      <c r="AW1907" s="14"/>
      <c r="AX1907" s="14"/>
      <c r="AY1907" s="14"/>
      <c r="AZ1907" s="14"/>
      <c r="BA1907" s="14"/>
      <c r="BB1907" s="14"/>
      <c r="BC1907" s="14"/>
      <c r="BD1907" s="14"/>
      <c r="BE1907" s="14"/>
      <c r="BF1907" s="14"/>
      <c r="BG1907" s="14"/>
      <c r="BH1907" s="14"/>
      <c r="BI1907" s="14"/>
      <c r="BJ1907" s="14"/>
      <c r="BK1907" s="14"/>
      <c r="BL1907" s="14"/>
      <c r="BM1907" s="14"/>
      <c r="BN1907" s="14"/>
      <c r="BO1907" s="14"/>
      <c r="BP1907" s="14"/>
      <c r="BQ1907" s="14"/>
      <c r="BR1907" s="14"/>
      <c r="BS1907" s="14"/>
      <c r="BT1907" s="14"/>
      <c r="BU1907" s="14"/>
      <c r="BV1907" s="14"/>
      <c r="BW1907" s="14"/>
      <c r="BX1907" s="14"/>
      <c r="BY1907" s="14"/>
      <c r="BZ1907" s="14"/>
      <c r="CA1907" s="14"/>
      <c r="CB1907" s="14"/>
      <c r="CC1907" s="14"/>
      <c r="CD1907" s="14"/>
      <c r="CE1907" s="14"/>
      <c r="CF1907" s="14"/>
      <c r="CG1907" s="14"/>
      <c r="CH1907" s="14"/>
      <c r="CI1907" s="14"/>
      <c r="CJ1907" s="14"/>
      <c r="CK1907" s="14"/>
      <c r="CL1907" s="14"/>
      <c r="CM1907" s="14"/>
      <c r="CN1907" s="14"/>
      <c r="CO1907" s="14"/>
      <c r="CP1907" s="14"/>
      <c r="CQ1907" s="14"/>
      <c r="CR1907" s="14"/>
      <c r="CS1907" s="14"/>
      <c r="CT1907" s="14"/>
      <c r="CU1907" s="14"/>
    </row>
    <row r="1908" spans="2:99" x14ac:dyDescent="0.2">
      <c r="B1908" s="15">
        <v>0.16400462962962961</v>
      </c>
      <c r="C1908" s="14">
        <v>37</v>
      </c>
      <c r="D1908" s="14"/>
      <c r="E1908" s="14"/>
      <c r="F1908" s="14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4"/>
      <c r="X1908" s="14"/>
      <c r="Y1908" s="14"/>
      <c r="Z1908" s="14"/>
      <c r="AA1908" s="14"/>
      <c r="AB1908" s="14"/>
      <c r="AC1908" s="14"/>
      <c r="AD1908" s="14"/>
      <c r="AE1908" s="14"/>
      <c r="AF1908" s="14"/>
      <c r="AG1908" s="14"/>
      <c r="AH1908" s="14"/>
      <c r="AI1908" s="14"/>
      <c r="AJ1908" s="14"/>
      <c r="AK1908" s="14"/>
      <c r="AL1908" s="14"/>
      <c r="AM1908" s="14"/>
      <c r="AN1908" s="14"/>
      <c r="AO1908" s="14"/>
      <c r="AP1908" s="14"/>
      <c r="AQ1908" s="14"/>
      <c r="AR1908" s="14"/>
      <c r="AS1908" s="14"/>
      <c r="AT1908" s="14"/>
      <c r="AU1908" s="14"/>
      <c r="AV1908" s="14"/>
      <c r="AW1908" s="14"/>
      <c r="AX1908" s="14"/>
      <c r="AY1908" s="14"/>
      <c r="AZ1908" s="14"/>
      <c r="BA1908" s="14"/>
      <c r="BB1908" s="14"/>
      <c r="BC1908" s="14"/>
      <c r="BD1908" s="14"/>
      <c r="BE1908" s="14"/>
      <c r="BF1908" s="14"/>
      <c r="BG1908" s="14"/>
      <c r="BH1908" s="14"/>
      <c r="BI1908" s="14"/>
      <c r="BJ1908" s="14"/>
      <c r="BK1908" s="14"/>
      <c r="BL1908" s="14"/>
      <c r="BM1908" s="14"/>
      <c r="BN1908" s="14"/>
      <c r="BO1908" s="14"/>
      <c r="BP1908" s="14"/>
      <c r="BQ1908" s="14"/>
      <c r="BR1908" s="14"/>
      <c r="BS1908" s="14"/>
      <c r="BT1908" s="14"/>
      <c r="BU1908" s="14"/>
      <c r="BV1908" s="14"/>
      <c r="BW1908" s="14"/>
      <c r="BX1908" s="14"/>
      <c r="BY1908" s="14"/>
      <c r="BZ1908" s="14"/>
      <c r="CA1908" s="14"/>
      <c r="CB1908" s="14"/>
      <c r="CC1908" s="14"/>
      <c r="CD1908" s="14"/>
      <c r="CE1908" s="14"/>
      <c r="CF1908" s="14"/>
      <c r="CG1908" s="14"/>
      <c r="CH1908" s="14"/>
      <c r="CI1908" s="14"/>
      <c r="CJ1908" s="14"/>
      <c r="CK1908" s="14"/>
      <c r="CL1908" s="14"/>
      <c r="CM1908" s="14"/>
      <c r="CN1908" s="14"/>
      <c r="CO1908" s="14"/>
      <c r="CP1908" s="14"/>
      <c r="CQ1908" s="14"/>
      <c r="CR1908" s="14"/>
      <c r="CS1908" s="14"/>
      <c r="CT1908" s="14"/>
      <c r="CU1908" s="14"/>
    </row>
    <row r="1909" spans="2:99" x14ac:dyDescent="0.2">
      <c r="B1909" s="15">
        <v>0.1650462962962963</v>
      </c>
      <c r="C1909" s="14">
        <v>36.9</v>
      </c>
      <c r="D1909" s="14"/>
      <c r="E1909" s="14"/>
      <c r="F1909" s="14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  <c r="W1909" s="14"/>
      <c r="X1909" s="14"/>
      <c r="Y1909" s="14"/>
      <c r="Z1909" s="14"/>
      <c r="AA1909" s="14"/>
      <c r="AB1909" s="14"/>
      <c r="AC1909" s="14"/>
      <c r="AD1909" s="14"/>
      <c r="AE1909" s="14"/>
      <c r="AF1909" s="14"/>
      <c r="AG1909" s="14"/>
      <c r="AH1909" s="14"/>
      <c r="AI1909" s="14"/>
      <c r="AJ1909" s="14"/>
      <c r="AK1909" s="14"/>
      <c r="AL1909" s="14"/>
      <c r="AM1909" s="14"/>
      <c r="AN1909" s="14"/>
      <c r="AO1909" s="14"/>
      <c r="AP1909" s="14"/>
      <c r="AQ1909" s="14"/>
      <c r="AR1909" s="14"/>
      <c r="AS1909" s="14"/>
      <c r="AT1909" s="14"/>
      <c r="AU1909" s="14"/>
      <c r="AV1909" s="14"/>
      <c r="AW1909" s="14"/>
      <c r="AX1909" s="14"/>
      <c r="AY1909" s="14"/>
      <c r="AZ1909" s="14"/>
      <c r="BA1909" s="14"/>
      <c r="BB1909" s="14"/>
      <c r="BC1909" s="14"/>
      <c r="BD1909" s="14"/>
      <c r="BE1909" s="14"/>
      <c r="BF1909" s="14"/>
      <c r="BG1909" s="14"/>
      <c r="BH1909" s="14"/>
      <c r="BI1909" s="14"/>
      <c r="BJ1909" s="14"/>
      <c r="BK1909" s="14"/>
      <c r="BL1909" s="14"/>
      <c r="BM1909" s="14"/>
      <c r="BN1909" s="14"/>
      <c r="BO1909" s="14"/>
      <c r="BP1909" s="14"/>
      <c r="BQ1909" s="14"/>
      <c r="BR1909" s="14"/>
      <c r="BS1909" s="14"/>
      <c r="BT1909" s="14"/>
      <c r="BU1909" s="14"/>
      <c r="BV1909" s="14"/>
      <c r="BW1909" s="14"/>
      <c r="BX1909" s="14"/>
      <c r="BY1909" s="14"/>
      <c r="BZ1909" s="14"/>
      <c r="CA1909" s="14"/>
      <c r="CB1909" s="14"/>
      <c r="CC1909" s="14"/>
      <c r="CD1909" s="14"/>
      <c r="CE1909" s="14"/>
      <c r="CF1909" s="14"/>
      <c r="CG1909" s="14"/>
      <c r="CH1909" s="14"/>
      <c r="CI1909" s="14"/>
      <c r="CJ1909" s="14"/>
      <c r="CK1909" s="14"/>
      <c r="CL1909" s="14"/>
      <c r="CM1909" s="14"/>
      <c r="CN1909" s="14"/>
      <c r="CO1909" s="14"/>
      <c r="CP1909" s="14"/>
      <c r="CQ1909" s="14"/>
      <c r="CR1909" s="14"/>
      <c r="CS1909" s="14"/>
      <c r="CT1909" s="14"/>
      <c r="CU1909" s="14"/>
    </row>
    <row r="1910" spans="2:99" x14ac:dyDescent="0.2">
      <c r="B1910" s="15">
        <v>0.16608796296296297</v>
      </c>
      <c r="C1910" s="14">
        <v>37</v>
      </c>
      <c r="D1910" s="14"/>
      <c r="E1910" s="14"/>
      <c r="F1910" s="14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/>
      <c r="X1910" s="14"/>
      <c r="Y1910" s="14"/>
      <c r="Z1910" s="14"/>
      <c r="AA1910" s="14"/>
      <c r="AB1910" s="14"/>
      <c r="AC1910" s="14"/>
      <c r="AD1910" s="14"/>
      <c r="AE1910" s="14"/>
      <c r="AF1910" s="14"/>
      <c r="AG1910" s="14"/>
      <c r="AH1910" s="14"/>
      <c r="AI1910" s="14"/>
      <c r="AJ1910" s="14"/>
      <c r="AK1910" s="14"/>
      <c r="AL1910" s="14"/>
      <c r="AM1910" s="14"/>
      <c r="AN1910" s="14"/>
      <c r="AO1910" s="14"/>
      <c r="AP1910" s="14"/>
      <c r="AQ1910" s="14"/>
      <c r="AR1910" s="14"/>
      <c r="AS1910" s="14"/>
      <c r="AT1910" s="14"/>
      <c r="AU1910" s="14"/>
      <c r="AV1910" s="14"/>
      <c r="AW1910" s="14"/>
      <c r="AX1910" s="14"/>
      <c r="AY1910" s="14"/>
      <c r="AZ1910" s="14"/>
      <c r="BA1910" s="14"/>
      <c r="BB1910" s="14"/>
      <c r="BC1910" s="14"/>
      <c r="BD1910" s="14"/>
      <c r="BE1910" s="14"/>
      <c r="BF1910" s="14"/>
      <c r="BG1910" s="14"/>
      <c r="BH1910" s="14"/>
      <c r="BI1910" s="14"/>
      <c r="BJ1910" s="14"/>
      <c r="BK1910" s="14"/>
      <c r="BL1910" s="14"/>
      <c r="BM1910" s="14"/>
      <c r="BN1910" s="14"/>
      <c r="BO1910" s="14"/>
      <c r="BP1910" s="14"/>
      <c r="BQ1910" s="14"/>
      <c r="BR1910" s="14"/>
      <c r="BS1910" s="14"/>
      <c r="BT1910" s="14"/>
      <c r="BU1910" s="14"/>
      <c r="BV1910" s="14"/>
      <c r="BW1910" s="14"/>
      <c r="BX1910" s="14"/>
      <c r="BY1910" s="14"/>
      <c r="BZ1910" s="14"/>
      <c r="CA1910" s="14"/>
      <c r="CB1910" s="14"/>
      <c r="CC1910" s="14"/>
      <c r="CD1910" s="14"/>
      <c r="CE1910" s="14"/>
      <c r="CF1910" s="14"/>
      <c r="CG1910" s="14"/>
      <c r="CH1910" s="14"/>
      <c r="CI1910" s="14"/>
      <c r="CJ1910" s="14"/>
      <c r="CK1910" s="14"/>
      <c r="CL1910" s="14"/>
      <c r="CM1910" s="14"/>
      <c r="CN1910" s="14"/>
      <c r="CO1910" s="14"/>
      <c r="CP1910" s="14"/>
      <c r="CQ1910" s="14"/>
      <c r="CR1910" s="14"/>
      <c r="CS1910" s="14"/>
      <c r="CT1910" s="14"/>
      <c r="CU1910" s="14"/>
    </row>
    <row r="1911" spans="2:99" x14ac:dyDescent="0.2">
      <c r="B1911" s="15">
        <v>0.16712962962962963</v>
      </c>
      <c r="C1911" s="14">
        <v>37</v>
      </c>
      <c r="D1911" s="14"/>
      <c r="E1911" s="14"/>
      <c r="F1911" s="14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4"/>
      <c r="X1911" s="14"/>
      <c r="Y1911" s="14"/>
      <c r="Z1911" s="14"/>
      <c r="AA1911" s="14"/>
      <c r="AB1911" s="14"/>
      <c r="AC1911" s="14"/>
      <c r="AD1911" s="14"/>
      <c r="AE1911" s="14"/>
      <c r="AF1911" s="14"/>
      <c r="AG1911" s="14"/>
      <c r="AH1911" s="14"/>
      <c r="AI1911" s="14"/>
      <c r="AJ1911" s="14"/>
      <c r="AK1911" s="14"/>
      <c r="AL1911" s="14"/>
      <c r="AM1911" s="14"/>
      <c r="AN1911" s="14"/>
      <c r="AO1911" s="14"/>
      <c r="AP1911" s="14"/>
      <c r="AQ1911" s="14"/>
      <c r="AR1911" s="14"/>
      <c r="AS1911" s="14"/>
      <c r="AT1911" s="14"/>
      <c r="AU1911" s="14"/>
      <c r="AV1911" s="14"/>
      <c r="AW1911" s="14"/>
      <c r="AX1911" s="14"/>
      <c r="AY1911" s="14"/>
      <c r="AZ1911" s="14"/>
      <c r="BA1911" s="14"/>
      <c r="BB1911" s="14"/>
      <c r="BC1911" s="14"/>
      <c r="BD1911" s="14"/>
      <c r="BE1911" s="14"/>
      <c r="BF1911" s="14"/>
      <c r="BG1911" s="14"/>
      <c r="BH1911" s="14"/>
      <c r="BI1911" s="14"/>
      <c r="BJ1911" s="14"/>
      <c r="BK1911" s="14"/>
      <c r="BL1911" s="14"/>
      <c r="BM1911" s="14"/>
      <c r="BN1911" s="14"/>
      <c r="BO1911" s="14"/>
      <c r="BP1911" s="14"/>
      <c r="BQ1911" s="14"/>
      <c r="BR1911" s="14"/>
      <c r="BS1911" s="14"/>
      <c r="BT1911" s="14"/>
      <c r="BU1911" s="14"/>
      <c r="BV1911" s="14"/>
      <c r="BW1911" s="14"/>
      <c r="BX1911" s="14"/>
      <c r="BY1911" s="14"/>
      <c r="BZ1911" s="14"/>
      <c r="CA1911" s="14"/>
      <c r="CB1911" s="14"/>
      <c r="CC1911" s="14"/>
      <c r="CD1911" s="14"/>
      <c r="CE1911" s="14"/>
      <c r="CF1911" s="14"/>
      <c r="CG1911" s="14"/>
      <c r="CH1911" s="14"/>
      <c r="CI1911" s="14"/>
      <c r="CJ1911" s="14"/>
      <c r="CK1911" s="14"/>
      <c r="CL1911" s="14"/>
      <c r="CM1911" s="14"/>
      <c r="CN1911" s="14"/>
      <c r="CO1911" s="14"/>
      <c r="CP1911" s="14"/>
      <c r="CQ1911" s="14"/>
      <c r="CR1911" s="14"/>
      <c r="CS1911" s="14"/>
      <c r="CT1911" s="14"/>
      <c r="CU1911" s="14"/>
    </row>
    <row r="1912" spans="2:99" x14ac:dyDescent="0.2">
      <c r="B1912" s="15">
        <v>0.16817129629629632</v>
      </c>
      <c r="C1912" s="14">
        <v>36.9</v>
      </c>
      <c r="D1912" s="14"/>
      <c r="E1912" s="14"/>
      <c r="F1912" s="14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  <c r="W1912" s="14"/>
      <c r="X1912" s="14"/>
      <c r="Y1912" s="14"/>
      <c r="Z1912" s="14"/>
      <c r="AA1912" s="14"/>
      <c r="AB1912" s="14"/>
      <c r="AC1912" s="14"/>
      <c r="AD1912" s="14"/>
      <c r="AE1912" s="14"/>
      <c r="AF1912" s="14"/>
      <c r="AG1912" s="14"/>
      <c r="AH1912" s="14"/>
      <c r="AI1912" s="14"/>
      <c r="AJ1912" s="14"/>
      <c r="AK1912" s="14"/>
      <c r="AL1912" s="14"/>
      <c r="AM1912" s="14"/>
      <c r="AN1912" s="14"/>
      <c r="AO1912" s="14"/>
      <c r="AP1912" s="14"/>
      <c r="AQ1912" s="14"/>
      <c r="AR1912" s="14"/>
      <c r="AS1912" s="14"/>
      <c r="AT1912" s="14"/>
      <c r="AU1912" s="14"/>
      <c r="AV1912" s="14"/>
      <c r="AW1912" s="14"/>
      <c r="AX1912" s="14"/>
      <c r="AY1912" s="14"/>
      <c r="AZ1912" s="14"/>
      <c r="BA1912" s="14"/>
      <c r="BB1912" s="14"/>
      <c r="BC1912" s="14"/>
      <c r="BD1912" s="14"/>
      <c r="BE1912" s="14"/>
      <c r="BF1912" s="14"/>
      <c r="BG1912" s="14"/>
      <c r="BH1912" s="14"/>
      <c r="BI1912" s="14"/>
      <c r="BJ1912" s="14"/>
      <c r="BK1912" s="14"/>
      <c r="BL1912" s="14"/>
      <c r="BM1912" s="14"/>
      <c r="BN1912" s="14"/>
      <c r="BO1912" s="14"/>
      <c r="BP1912" s="14"/>
      <c r="BQ1912" s="14"/>
      <c r="BR1912" s="14"/>
      <c r="BS1912" s="14"/>
      <c r="BT1912" s="14"/>
      <c r="BU1912" s="14"/>
      <c r="BV1912" s="14"/>
      <c r="BW1912" s="14"/>
      <c r="BX1912" s="14"/>
      <c r="BY1912" s="14"/>
      <c r="BZ1912" s="14"/>
      <c r="CA1912" s="14"/>
      <c r="CB1912" s="14"/>
      <c r="CC1912" s="14"/>
      <c r="CD1912" s="14"/>
      <c r="CE1912" s="14"/>
      <c r="CF1912" s="14"/>
      <c r="CG1912" s="14"/>
      <c r="CH1912" s="14"/>
      <c r="CI1912" s="14"/>
      <c r="CJ1912" s="14"/>
      <c r="CK1912" s="14"/>
      <c r="CL1912" s="14"/>
      <c r="CM1912" s="14"/>
      <c r="CN1912" s="14"/>
      <c r="CO1912" s="14"/>
      <c r="CP1912" s="14"/>
      <c r="CQ1912" s="14"/>
      <c r="CR1912" s="14"/>
      <c r="CS1912" s="14"/>
      <c r="CT1912" s="14"/>
      <c r="CU1912" s="14"/>
    </row>
    <row r="1913" spans="2:99" x14ac:dyDescent="0.2">
      <c r="B1913" s="15">
        <v>0.16921296296296295</v>
      </c>
      <c r="C1913" s="14">
        <v>37</v>
      </c>
      <c r="D1913" s="14"/>
      <c r="E1913" s="14"/>
      <c r="F1913" s="14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/>
      <c r="AC1913" s="14"/>
      <c r="AD1913" s="14"/>
      <c r="AE1913" s="14"/>
      <c r="AF1913" s="14"/>
      <c r="AG1913" s="14"/>
      <c r="AH1913" s="14"/>
      <c r="AI1913" s="14"/>
      <c r="AJ1913" s="14"/>
      <c r="AK1913" s="14"/>
      <c r="AL1913" s="14"/>
      <c r="AM1913" s="14"/>
      <c r="AN1913" s="14"/>
      <c r="AO1913" s="14"/>
      <c r="AP1913" s="14"/>
      <c r="AQ1913" s="14"/>
      <c r="AR1913" s="14"/>
      <c r="AS1913" s="14"/>
      <c r="AT1913" s="14"/>
      <c r="AU1913" s="14"/>
      <c r="AV1913" s="14"/>
      <c r="AW1913" s="14"/>
      <c r="AX1913" s="14"/>
      <c r="AY1913" s="14"/>
      <c r="AZ1913" s="14"/>
      <c r="BA1913" s="14"/>
      <c r="BB1913" s="14"/>
      <c r="BC1913" s="14"/>
      <c r="BD1913" s="14"/>
      <c r="BE1913" s="14"/>
      <c r="BF1913" s="14"/>
      <c r="BG1913" s="14"/>
      <c r="BH1913" s="14"/>
      <c r="BI1913" s="14"/>
      <c r="BJ1913" s="14"/>
      <c r="BK1913" s="14"/>
      <c r="BL1913" s="14"/>
      <c r="BM1913" s="14"/>
      <c r="BN1913" s="14"/>
      <c r="BO1913" s="14"/>
      <c r="BP1913" s="14"/>
      <c r="BQ1913" s="14"/>
      <c r="BR1913" s="14"/>
      <c r="BS1913" s="14"/>
      <c r="BT1913" s="14"/>
      <c r="BU1913" s="14"/>
      <c r="BV1913" s="14"/>
      <c r="BW1913" s="14"/>
      <c r="BX1913" s="14"/>
      <c r="BY1913" s="14"/>
      <c r="BZ1913" s="14"/>
      <c r="CA1913" s="14"/>
      <c r="CB1913" s="14"/>
      <c r="CC1913" s="14"/>
      <c r="CD1913" s="14"/>
      <c r="CE1913" s="14"/>
      <c r="CF1913" s="14"/>
      <c r="CG1913" s="14"/>
      <c r="CH1913" s="14"/>
      <c r="CI1913" s="14"/>
      <c r="CJ1913" s="14"/>
      <c r="CK1913" s="14"/>
      <c r="CL1913" s="14"/>
      <c r="CM1913" s="14"/>
      <c r="CN1913" s="14"/>
      <c r="CO1913" s="14"/>
      <c r="CP1913" s="14"/>
      <c r="CQ1913" s="14"/>
      <c r="CR1913" s="14"/>
      <c r="CS1913" s="14"/>
      <c r="CT1913" s="14"/>
      <c r="CU1913" s="14"/>
    </row>
    <row r="1914" spans="2:99" x14ac:dyDescent="0.2">
      <c r="B1914" s="15">
        <v>0.17025462962962964</v>
      </c>
      <c r="C1914" s="14">
        <v>37</v>
      </c>
      <c r="D1914" s="14"/>
      <c r="E1914" s="14"/>
      <c r="F1914" s="14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  <c r="W1914" s="14"/>
      <c r="X1914" s="14"/>
      <c r="Y1914" s="14"/>
      <c r="Z1914" s="14"/>
      <c r="AA1914" s="14"/>
      <c r="AB1914" s="14"/>
      <c r="AC1914" s="14"/>
      <c r="AD1914" s="14"/>
      <c r="AE1914" s="14"/>
      <c r="AF1914" s="14"/>
      <c r="AG1914" s="14"/>
      <c r="AH1914" s="14"/>
      <c r="AI1914" s="14"/>
      <c r="AJ1914" s="14"/>
      <c r="AK1914" s="14"/>
      <c r="AL1914" s="14"/>
      <c r="AM1914" s="14"/>
      <c r="AN1914" s="14"/>
      <c r="AO1914" s="14"/>
      <c r="AP1914" s="14"/>
      <c r="AQ1914" s="14"/>
      <c r="AR1914" s="14"/>
      <c r="AS1914" s="14"/>
      <c r="AT1914" s="14"/>
      <c r="AU1914" s="14"/>
      <c r="AV1914" s="14"/>
      <c r="AW1914" s="14"/>
      <c r="AX1914" s="14"/>
      <c r="AY1914" s="14"/>
      <c r="AZ1914" s="14"/>
      <c r="BA1914" s="14"/>
      <c r="BB1914" s="14"/>
      <c r="BC1914" s="14"/>
      <c r="BD1914" s="14"/>
      <c r="BE1914" s="14"/>
      <c r="BF1914" s="14"/>
      <c r="BG1914" s="14"/>
      <c r="BH1914" s="14"/>
      <c r="BI1914" s="14"/>
      <c r="BJ1914" s="14"/>
      <c r="BK1914" s="14"/>
      <c r="BL1914" s="14"/>
      <c r="BM1914" s="14"/>
      <c r="BN1914" s="14"/>
      <c r="BO1914" s="14"/>
      <c r="BP1914" s="14"/>
      <c r="BQ1914" s="14"/>
      <c r="BR1914" s="14"/>
      <c r="BS1914" s="14"/>
      <c r="BT1914" s="14"/>
      <c r="BU1914" s="14"/>
      <c r="BV1914" s="14"/>
      <c r="BW1914" s="14"/>
      <c r="BX1914" s="14"/>
      <c r="BY1914" s="14"/>
      <c r="BZ1914" s="14"/>
      <c r="CA1914" s="14"/>
      <c r="CB1914" s="14"/>
      <c r="CC1914" s="14"/>
      <c r="CD1914" s="14"/>
      <c r="CE1914" s="14"/>
      <c r="CF1914" s="14"/>
      <c r="CG1914" s="14"/>
      <c r="CH1914" s="14"/>
      <c r="CI1914" s="14"/>
      <c r="CJ1914" s="14"/>
      <c r="CK1914" s="14"/>
      <c r="CL1914" s="14"/>
      <c r="CM1914" s="14"/>
      <c r="CN1914" s="14"/>
      <c r="CO1914" s="14"/>
      <c r="CP1914" s="14"/>
      <c r="CQ1914" s="14"/>
      <c r="CR1914" s="14"/>
      <c r="CS1914" s="14"/>
      <c r="CT1914" s="14"/>
      <c r="CU1914" s="14"/>
    </row>
    <row r="1915" spans="2:99" x14ac:dyDescent="0.2">
      <c r="B1915" s="15">
        <v>0.17129629629629628</v>
      </c>
      <c r="C1915" s="14">
        <v>37</v>
      </c>
      <c r="D1915" s="14"/>
      <c r="E1915" s="14"/>
      <c r="F1915" s="14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4"/>
      <c r="X1915" s="14"/>
      <c r="Y1915" s="14"/>
      <c r="Z1915" s="14"/>
      <c r="AA1915" s="14"/>
      <c r="AB1915" s="14"/>
      <c r="AC1915" s="14"/>
      <c r="AD1915" s="14"/>
      <c r="AE1915" s="14"/>
      <c r="AF1915" s="14"/>
      <c r="AG1915" s="14"/>
      <c r="AH1915" s="14"/>
      <c r="AI1915" s="14"/>
      <c r="AJ1915" s="14"/>
      <c r="AK1915" s="14"/>
      <c r="AL1915" s="14"/>
      <c r="AM1915" s="14"/>
      <c r="AN1915" s="14"/>
      <c r="AO1915" s="14"/>
      <c r="AP1915" s="14"/>
      <c r="AQ1915" s="14"/>
      <c r="AR1915" s="14"/>
      <c r="AS1915" s="14"/>
      <c r="AT1915" s="14"/>
      <c r="AU1915" s="14"/>
      <c r="AV1915" s="14"/>
      <c r="AW1915" s="14"/>
      <c r="AX1915" s="14"/>
      <c r="AY1915" s="14"/>
      <c r="AZ1915" s="14"/>
      <c r="BA1915" s="14"/>
      <c r="BB1915" s="14"/>
      <c r="BC1915" s="14"/>
      <c r="BD1915" s="14"/>
      <c r="BE1915" s="14"/>
      <c r="BF1915" s="14"/>
      <c r="BG1915" s="14"/>
      <c r="BH1915" s="14"/>
      <c r="BI1915" s="14"/>
      <c r="BJ1915" s="14"/>
      <c r="BK1915" s="14"/>
      <c r="BL1915" s="14"/>
      <c r="BM1915" s="14"/>
      <c r="BN1915" s="14"/>
      <c r="BO1915" s="14"/>
      <c r="BP1915" s="14"/>
      <c r="BQ1915" s="14"/>
      <c r="BR1915" s="14"/>
      <c r="BS1915" s="14"/>
      <c r="BT1915" s="14"/>
      <c r="BU1915" s="14"/>
      <c r="BV1915" s="14"/>
      <c r="BW1915" s="14"/>
      <c r="BX1915" s="14"/>
      <c r="BY1915" s="14"/>
      <c r="BZ1915" s="14"/>
      <c r="CA1915" s="14"/>
      <c r="CB1915" s="14"/>
      <c r="CC1915" s="14"/>
      <c r="CD1915" s="14"/>
      <c r="CE1915" s="14"/>
      <c r="CF1915" s="14"/>
      <c r="CG1915" s="14"/>
      <c r="CH1915" s="14"/>
      <c r="CI1915" s="14"/>
      <c r="CJ1915" s="14"/>
      <c r="CK1915" s="14"/>
      <c r="CL1915" s="14"/>
      <c r="CM1915" s="14"/>
      <c r="CN1915" s="14"/>
      <c r="CO1915" s="14"/>
      <c r="CP1915" s="14"/>
      <c r="CQ1915" s="14"/>
      <c r="CR1915" s="14"/>
      <c r="CS1915" s="14"/>
      <c r="CT1915" s="14"/>
      <c r="CU1915" s="14"/>
    </row>
    <row r="1916" spans="2:99" x14ac:dyDescent="0.2">
      <c r="B1916" s="15">
        <v>0.17233796296296297</v>
      </c>
      <c r="C1916" s="14">
        <v>37</v>
      </c>
      <c r="D1916" s="14"/>
      <c r="E1916" s="14"/>
      <c r="F1916" s="14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4"/>
      <c r="X1916" s="14"/>
      <c r="Y1916" s="14"/>
      <c r="Z1916" s="14"/>
      <c r="AA1916" s="14"/>
      <c r="AB1916" s="14"/>
      <c r="AC1916" s="14"/>
      <c r="AD1916" s="14"/>
      <c r="AE1916" s="14"/>
      <c r="AF1916" s="14"/>
      <c r="AG1916" s="14"/>
      <c r="AH1916" s="14"/>
      <c r="AI1916" s="14"/>
      <c r="AJ1916" s="14"/>
      <c r="AK1916" s="14"/>
      <c r="AL1916" s="14"/>
      <c r="AM1916" s="14"/>
      <c r="AN1916" s="14"/>
      <c r="AO1916" s="14"/>
      <c r="AP1916" s="14"/>
      <c r="AQ1916" s="14"/>
      <c r="AR1916" s="14"/>
      <c r="AS1916" s="14"/>
      <c r="AT1916" s="14"/>
      <c r="AU1916" s="14"/>
      <c r="AV1916" s="14"/>
      <c r="AW1916" s="14"/>
      <c r="AX1916" s="14"/>
      <c r="AY1916" s="14"/>
      <c r="AZ1916" s="14"/>
      <c r="BA1916" s="14"/>
      <c r="BB1916" s="14"/>
      <c r="BC1916" s="14"/>
      <c r="BD1916" s="14"/>
      <c r="BE1916" s="14"/>
      <c r="BF1916" s="14"/>
      <c r="BG1916" s="14"/>
      <c r="BH1916" s="14"/>
      <c r="BI1916" s="14"/>
      <c r="BJ1916" s="14"/>
      <c r="BK1916" s="14"/>
      <c r="BL1916" s="14"/>
      <c r="BM1916" s="14"/>
      <c r="BN1916" s="14"/>
      <c r="BO1916" s="14"/>
      <c r="BP1916" s="14"/>
      <c r="BQ1916" s="14"/>
      <c r="BR1916" s="14"/>
      <c r="BS1916" s="14"/>
      <c r="BT1916" s="14"/>
      <c r="BU1916" s="14"/>
      <c r="BV1916" s="14"/>
      <c r="BW1916" s="14"/>
      <c r="BX1916" s="14"/>
      <c r="BY1916" s="14"/>
      <c r="BZ1916" s="14"/>
      <c r="CA1916" s="14"/>
      <c r="CB1916" s="14"/>
      <c r="CC1916" s="14"/>
      <c r="CD1916" s="14"/>
      <c r="CE1916" s="14"/>
      <c r="CF1916" s="14"/>
      <c r="CG1916" s="14"/>
      <c r="CH1916" s="14"/>
      <c r="CI1916" s="14"/>
      <c r="CJ1916" s="14"/>
      <c r="CK1916" s="14"/>
      <c r="CL1916" s="14"/>
      <c r="CM1916" s="14"/>
      <c r="CN1916" s="14"/>
      <c r="CO1916" s="14"/>
      <c r="CP1916" s="14"/>
      <c r="CQ1916" s="14"/>
      <c r="CR1916" s="14"/>
      <c r="CS1916" s="14"/>
      <c r="CT1916" s="14"/>
      <c r="CU1916" s="14"/>
    </row>
    <row r="1917" spans="2:99" x14ac:dyDescent="0.2">
      <c r="B1917" s="15">
        <v>0.17337962962962963</v>
      </c>
      <c r="C1917" s="14">
        <v>37</v>
      </c>
      <c r="D1917" s="14"/>
      <c r="E1917" s="14"/>
      <c r="F1917" s="14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  <c r="W1917" s="14"/>
      <c r="X1917" s="14"/>
      <c r="Y1917" s="14"/>
      <c r="Z1917" s="14"/>
      <c r="AA1917" s="14"/>
      <c r="AB1917" s="14"/>
      <c r="AC1917" s="14"/>
      <c r="AD1917" s="14"/>
      <c r="AE1917" s="14"/>
      <c r="AF1917" s="14"/>
      <c r="AG1917" s="14"/>
      <c r="AH1917" s="14"/>
      <c r="AI1917" s="14"/>
      <c r="AJ1917" s="14"/>
      <c r="AK1917" s="14"/>
      <c r="AL1917" s="14"/>
      <c r="AM1917" s="14"/>
      <c r="AN1917" s="14"/>
      <c r="AO1917" s="14"/>
      <c r="AP1917" s="14"/>
      <c r="AQ1917" s="14"/>
      <c r="AR1917" s="14"/>
      <c r="AS1917" s="14"/>
      <c r="AT1917" s="14"/>
      <c r="AU1917" s="14"/>
      <c r="AV1917" s="14"/>
      <c r="AW1917" s="14"/>
      <c r="AX1917" s="14"/>
      <c r="AY1917" s="14"/>
      <c r="AZ1917" s="14"/>
      <c r="BA1917" s="14"/>
      <c r="BB1917" s="14"/>
      <c r="BC1917" s="14"/>
      <c r="BD1917" s="14"/>
      <c r="BE1917" s="14"/>
      <c r="BF1917" s="14"/>
      <c r="BG1917" s="14"/>
      <c r="BH1917" s="14"/>
      <c r="BI1917" s="14"/>
      <c r="BJ1917" s="14"/>
      <c r="BK1917" s="14"/>
      <c r="BL1917" s="14"/>
      <c r="BM1917" s="14"/>
      <c r="BN1917" s="14"/>
      <c r="BO1917" s="14"/>
      <c r="BP1917" s="14"/>
      <c r="BQ1917" s="14"/>
      <c r="BR1917" s="14"/>
      <c r="BS1917" s="14"/>
      <c r="BT1917" s="14"/>
      <c r="BU1917" s="14"/>
      <c r="BV1917" s="14"/>
      <c r="BW1917" s="14"/>
      <c r="BX1917" s="14"/>
      <c r="BY1917" s="14"/>
      <c r="BZ1917" s="14"/>
      <c r="CA1917" s="14"/>
      <c r="CB1917" s="14"/>
      <c r="CC1917" s="14"/>
      <c r="CD1917" s="14"/>
      <c r="CE1917" s="14"/>
      <c r="CF1917" s="14"/>
      <c r="CG1917" s="14"/>
      <c r="CH1917" s="14"/>
      <c r="CI1917" s="14"/>
      <c r="CJ1917" s="14"/>
      <c r="CK1917" s="14"/>
      <c r="CL1917" s="14"/>
      <c r="CM1917" s="14"/>
      <c r="CN1917" s="14"/>
      <c r="CO1917" s="14"/>
      <c r="CP1917" s="14"/>
      <c r="CQ1917" s="14"/>
      <c r="CR1917" s="14"/>
      <c r="CS1917" s="14"/>
      <c r="CT1917" s="14"/>
      <c r="CU1917" s="14"/>
    </row>
    <row r="1918" spans="2:99" x14ac:dyDescent="0.2">
      <c r="B1918" s="15">
        <v>0.1744212962962963</v>
      </c>
      <c r="C1918" s="14">
        <v>37</v>
      </c>
      <c r="D1918" s="14"/>
      <c r="E1918" s="14"/>
      <c r="F1918" s="14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4"/>
      <c r="X1918" s="14"/>
      <c r="Y1918" s="14"/>
      <c r="Z1918" s="14"/>
      <c r="AA1918" s="14"/>
      <c r="AB1918" s="14"/>
      <c r="AC1918" s="14"/>
      <c r="AD1918" s="14"/>
      <c r="AE1918" s="14"/>
      <c r="AF1918" s="14"/>
      <c r="AG1918" s="14"/>
      <c r="AH1918" s="14"/>
      <c r="AI1918" s="14"/>
      <c r="AJ1918" s="14"/>
      <c r="AK1918" s="14"/>
      <c r="AL1918" s="14"/>
      <c r="AM1918" s="14"/>
      <c r="AN1918" s="14"/>
      <c r="AO1918" s="14"/>
      <c r="AP1918" s="14"/>
      <c r="AQ1918" s="14"/>
      <c r="AR1918" s="14"/>
      <c r="AS1918" s="14"/>
      <c r="AT1918" s="14"/>
      <c r="AU1918" s="14"/>
      <c r="AV1918" s="14"/>
      <c r="AW1918" s="14"/>
      <c r="AX1918" s="14"/>
      <c r="AY1918" s="14"/>
      <c r="AZ1918" s="14"/>
      <c r="BA1918" s="14"/>
      <c r="BB1918" s="14"/>
      <c r="BC1918" s="14"/>
      <c r="BD1918" s="14"/>
      <c r="BE1918" s="14"/>
      <c r="BF1918" s="14"/>
      <c r="BG1918" s="14"/>
      <c r="BH1918" s="14"/>
      <c r="BI1918" s="14"/>
      <c r="BJ1918" s="14"/>
      <c r="BK1918" s="14"/>
      <c r="BL1918" s="14"/>
      <c r="BM1918" s="14"/>
      <c r="BN1918" s="14"/>
      <c r="BO1918" s="14"/>
      <c r="BP1918" s="14"/>
      <c r="BQ1918" s="14"/>
      <c r="BR1918" s="14"/>
      <c r="BS1918" s="14"/>
      <c r="BT1918" s="14"/>
      <c r="BU1918" s="14"/>
      <c r="BV1918" s="14"/>
      <c r="BW1918" s="14"/>
      <c r="BX1918" s="14"/>
      <c r="BY1918" s="14"/>
      <c r="BZ1918" s="14"/>
      <c r="CA1918" s="14"/>
      <c r="CB1918" s="14"/>
      <c r="CC1918" s="14"/>
      <c r="CD1918" s="14"/>
      <c r="CE1918" s="14"/>
      <c r="CF1918" s="14"/>
      <c r="CG1918" s="14"/>
      <c r="CH1918" s="14"/>
      <c r="CI1918" s="14"/>
      <c r="CJ1918" s="14"/>
      <c r="CK1918" s="14"/>
      <c r="CL1918" s="14"/>
      <c r="CM1918" s="14"/>
      <c r="CN1918" s="14"/>
      <c r="CO1918" s="14"/>
      <c r="CP1918" s="14"/>
      <c r="CQ1918" s="14"/>
      <c r="CR1918" s="14"/>
      <c r="CS1918" s="14"/>
      <c r="CT1918" s="14"/>
      <c r="CU1918" s="14"/>
    </row>
    <row r="1919" spans="2:99" x14ac:dyDescent="0.2">
      <c r="B1919" s="15">
        <v>0.17546296296296296</v>
      </c>
      <c r="C1919" s="14">
        <v>37</v>
      </c>
      <c r="D1919" s="14"/>
      <c r="E1919" s="14"/>
      <c r="F1919" s="14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  <c r="AA1919" s="14"/>
      <c r="AB1919" s="14"/>
      <c r="AC1919" s="14"/>
      <c r="AD1919" s="14"/>
      <c r="AE1919" s="14"/>
      <c r="AF1919" s="14"/>
      <c r="AG1919" s="14"/>
      <c r="AH1919" s="14"/>
      <c r="AI1919" s="14"/>
      <c r="AJ1919" s="14"/>
      <c r="AK1919" s="14"/>
      <c r="AL1919" s="14"/>
      <c r="AM1919" s="14"/>
      <c r="AN1919" s="14"/>
      <c r="AO1919" s="14"/>
      <c r="AP1919" s="14"/>
      <c r="AQ1919" s="14"/>
      <c r="AR1919" s="14"/>
      <c r="AS1919" s="14"/>
      <c r="AT1919" s="14"/>
      <c r="AU1919" s="14"/>
      <c r="AV1919" s="14"/>
      <c r="AW1919" s="14"/>
      <c r="AX1919" s="14"/>
      <c r="AY1919" s="14"/>
      <c r="AZ1919" s="14"/>
      <c r="BA1919" s="14"/>
      <c r="BB1919" s="14"/>
      <c r="BC1919" s="14"/>
      <c r="BD1919" s="14"/>
      <c r="BE1919" s="14"/>
      <c r="BF1919" s="14"/>
      <c r="BG1919" s="14"/>
      <c r="BH1919" s="14"/>
      <c r="BI1919" s="14"/>
      <c r="BJ1919" s="14"/>
      <c r="BK1919" s="14"/>
      <c r="BL1919" s="14"/>
      <c r="BM1919" s="14"/>
      <c r="BN1919" s="14"/>
      <c r="BO1919" s="14"/>
      <c r="BP1919" s="14"/>
      <c r="BQ1919" s="14"/>
      <c r="BR1919" s="14"/>
      <c r="BS1919" s="14"/>
      <c r="BT1919" s="14"/>
      <c r="BU1919" s="14"/>
      <c r="BV1919" s="14"/>
      <c r="BW1919" s="14"/>
      <c r="BX1919" s="14"/>
      <c r="BY1919" s="14"/>
      <c r="BZ1919" s="14"/>
      <c r="CA1919" s="14"/>
      <c r="CB1919" s="14"/>
      <c r="CC1919" s="14"/>
      <c r="CD1919" s="14"/>
      <c r="CE1919" s="14"/>
      <c r="CF1919" s="14"/>
      <c r="CG1919" s="14"/>
      <c r="CH1919" s="14"/>
      <c r="CI1919" s="14"/>
      <c r="CJ1919" s="14"/>
      <c r="CK1919" s="14"/>
      <c r="CL1919" s="14"/>
      <c r="CM1919" s="14"/>
      <c r="CN1919" s="14"/>
      <c r="CO1919" s="14"/>
      <c r="CP1919" s="14"/>
      <c r="CQ1919" s="14"/>
      <c r="CR1919" s="14"/>
      <c r="CS1919" s="14"/>
      <c r="CT1919" s="14"/>
      <c r="CU1919" s="14"/>
    </row>
    <row r="1920" spans="2:99" x14ac:dyDescent="0.2">
      <c r="B1920" s="15">
        <v>0.17650462962962962</v>
      </c>
      <c r="C1920" s="14">
        <v>37</v>
      </c>
      <c r="D1920" s="14"/>
      <c r="E1920" s="14"/>
      <c r="F1920" s="14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  <c r="W1920" s="14"/>
      <c r="X1920" s="14"/>
      <c r="Y1920" s="14"/>
      <c r="Z1920" s="14"/>
      <c r="AA1920" s="14"/>
      <c r="AB1920" s="14"/>
      <c r="AC1920" s="14"/>
      <c r="AD1920" s="14"/>
      <c r="AE1920" s="14"/>
      <c r="AF1920" s="14"/>
      <c r="AG1920" s="14"/>
      <c r="AH1920" s="14"/>
      <c r="AI1920" s="14"/>
      <c r="AJ1920" s="14"/>
      <c r="AK1920" s="14"/>
      <c r="AL1920" s="14"/>
      <c r="AM1920" s="14"/>
      <c r="AN1920" s="14"/>
      <c r="AO1920" s="14"/>
      <c r="AP1920" s="14"/>
      <c r="AQ1920" s="14"/>
      <c r="AR1920" s="14"/>
      <c r="AS1920" s="14"/>
      <c r="AT1920" s="14"/>
      <c r="AU1920" s="14"/>
      <c r="AV1920" s="14"/>
      <c r="AW1920" s="14"/>
      <c r="AX1920" s="14"/>
      <c r="AY1920" s="14"/>
      <c r="AZ1920" s="14"/>
      <c r="BA1920" s="14"/>
      <c r="BB1920" s="14"/>
      <c r="BC1920" s="14"/>
      <c r="BD1920" s="14"/>
      <c r="BE1920" s="14"/>
      <c r="BF1920" s="14"/>
      <c r="BG1920" s="14"/>
      <c r="BH1920" s="14"/>
      <c r="BI1920" s="14"/>
      <c r="BJ1920" s="14"/>
      <c r="BK1920" s="14"/>
      <c r="BL1920" s="14"/>
      <c r="BM1920" s="14"/>
      <c r="BN1920" s="14"/>
      <c r="BO1920" s="14"/>
      <c r="BP1920" s="14"/>
      <c r="BQ1920" s="14"/>
      <c r="BR1920" s="14"/>
      <c r="BS1920" s="14"/>
      <c r="BT1920" s="14"/>
      <c r="BU1920" s="14"/>
      <c r="BV1920" s="14"/>
      <c r="BW1920" s="14"/>
      <c r="BX1920" s="14"/>
      <c r="BY1920" s="14"/>
      <c r="BZ1920" s="14"/>
      <c r="CA1920" s="14"/>
      <c r="CB1920" s="14"/>
      <c r="CC1920" s="14"/>
      <c r="CD1920" s="14"/>
      <c r="CE1920" s="14"/>
      <c r="CF1920" s="14"/>
      <c r="CG1920" s="14"/>
      <c r="CH1920" s="14"/>
      <c r="CI1920" s="14"/>
      <c r="CJ1920" s="14"/>
      <c r="CK1920" s="14"/>
      <c r="CL1920" s="14"/>
      <c r="CM1920" s="14"/>
      <c r="CN1920" s="14"/>
      <c r="CO1920" s="14"/>
      <c r="CP1920" s="14"/>
      <c r="CQ1920" s="14"/>
      <c r="CR1920" s="14"/>
      <c r="CS1920" s="14"/>
      <c r="CT1920" s="14"/>
      <c r="CU1920" s="14"/>
    </row>
    <row r="1921" spans="2:99" x14ac:dyDescent="0.2">
      <c r="B1921" s="15">
        <v>0.17754629629629629</v>
      </c>
      <c r="C1921" s="14">
        <v>37</v>
      </c>
      <c r="D1921" s="14"/>
      <c r="E1921" s="14"/>
      <c r="F1921" s="14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4"/>
      <c r="X1921" s="14"/>
      <c r="Y1921" s="14"/>
      <c r="Z1921" s="14"/>
      <c r="AA1921" s="14"/>
      <c r="AB1921" s="14"/>
      <c r="AC1921" s="14"/>
      <c r="AD1921" s="14"/>
      <c r="AE1921" s="14"/>
      <c r="AF1921" s="14"/>
      <c r="AG1921" s="14"/>
      <c r="AH1921" s="14"/>
      <c r="AI1921" s="14"/>
      <c r="AJ1921" s="14"/>
      <c r="AK1921" s="14"/>
      <c r="AL1921" s="14"/>
      <c r="AM1921" s="14"/>
      <c r="AN1921" s="14"/>
      <c r="AO1921" s="14"/>
      <c r="AP1921" s="14"/>
      <c r="AQ1921" s="14"/>
      <c r="AR1921" s="14"/>
      <c r="AS1921" s="14"/>
      <c r="AT1921" s="14"/>
      <c r="AU1921" s="14"/>
      <c r="AV1921" s="14"/>
      <c r="AW1921" s="14"/>
      <c r="AX1921" s="14"/>
      <c r="AY1921" s="14"/>
      <c r="AZ1921" s="14"/>
      <c r="BA1921" s="14"/>
      <c r="BB1921" s="14"/>
      <c r="BC1921" s="14"/>
      <c r="BD1921" s="14"/>
      <c r="BE1921" s="14"/>
      <c r="BF1921" s="14"/>
      <c r="BG1921" s="14"/>
      <c r="BH1921" s="14"/>
      <c r="BI1921" s="14"/>
      <c r="BJ1921" s="14"/>
      <c r="BK1921" s="14"/>
      <c r="BL1921" s="14"/>
      <c r="BM1921" s="14"/>
      <c r="BN1921" s="14"/>
      <c r="BO1921" s="14"/>
      <c r="BP1921" s="14"/>
      <c r="BQ1921" s="14"/>
      <c r="BR1921" s="14"/>
      <c r="BS1921" s="14"/>
      <c r="BT1921" s="14"/>
      <c r="BU1921" s="14"/>
      <c r="BV1921" s="14"/>
      <c r="BW1921" s="14"/>
      <c r="BX1921" s="14"/>
      <c r="BY1921" s="14"/>
      <c r="BZ1921" s="14"/>
      <c r="CA1921" s="14"/>
      <c r="CB1921" s="14"/>
      <c r="CC1921" s="14"/>
      <c r="CD1921" s="14"/>
      <c r="CE1921" s="14"/>
      <c r="CF1921" s="14"/>
      <c r="CG1921" s="14"/>
      <c r="CH1921" s="14"/>
      <c r="CI1921" s="14"/>
      <c r="CJ1921" s="14"/>
      <c r="CK1921" s="14"/>
      <c r="CL1921" s="14"/>
      <c r="CM1921" s="14"/>
      <c r="CN1921" s="14"/>
      <c r="CO1921" s="14"/>
      <c r="CP1921" s="14"/>
      <c r="CQ1921" s="14"/>
      <c r="CR1921" s="14"/>
      <c r="CS1921" s="14"/>
      <c r="CT1921" s="14"/>
      <c r="CU1921" s="14"/>
    </row>
    <row r="1922" spans="2:99" x14ac:dyDescent="0.2">
      <c r="B1922" s="15">
        <v>0.17858796296296298</v>
      </c>
      <c r="C1922" s="14">
        <v>37</v>
      </c>
      <c r="D1922" s="14"/>
      <c r="E1922" s="14"/>
      <c r="F1922" s="14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/>
      <c r="X1922" s="14"/>
      <c r="Y1922" s="14"/>
      <c r="Z1922" s="14"/>
      <c r="AA1922" s="14"/>
      <c r="AB1922" s="14"/>
      <c r="AC1922" s="14"/>
      <c r="AD1922" s="14"/>
      <c r="AE1922" s="14"/>
      <c r="AF1922" s="14"/>
      <c r="AG1922" s="14"/>
      <c r="AH1922" s="14"/>
      <c r="AI1922" s="14"/>
      <c r="AJ1922" s="14"/>
      <c r="AK1922" s="14"/>
      <c r="AL1922" s="14"/>
      <c r="AM1922" s="14"/>
      <c r="AN1922" s="14"/>
      <c r="AO1922" s="14"/>
      <c r="AP1922" s="14"/>
      <c r="AQ1922" s="14"/>
      <c r="AR1922" s="14"/>
      <c r="AS1922" s="14"/>
      <c r="AT1922" s="14"/>
      <c r="AU1922" s="14"/>
      <c r="AV1922" s="14"/>
      <c r="AW1922" s="14"/>
      <c r="AX1922" s="14"/>
      <c r="AY1922" s="14"/>
      <c r="AZ1922" s="14"/>
      <c r="BA1922" s="14"/>
      <c r="BB1922" s="14"/>
      <c r="BC1922" s="14"/>
      <c r="BD1922" s="14"/>
      <c r="BE1922" s="14"/>
      <c r="BF1922" s="14"/>
      <c r="BG1922" s="14"/>
      <c r="BH1922" s="14"/>
      <c r="BI1922" s="14"/>
      <c r="BJ1922" s="14"/>
      <c r="BK1922" s="14"/>
      <c r="BL1922" s="14"/>
      <c r="BM1922" s="14"/>
      <c r="BN1922" s="14"/>
      <c r="BO1922" s="14"/>
      <c r="BP1922" s="14"/>
      <c r="BQ1922" s="14"/>
      <c r="BR1922" s="14"/>
      <c r="BS1922" s="14"/>
      <c r="BT1922" s="14"/>
      <c r="BU1922" s="14"/>
      <c r="BV1922" s="14"/>
      <c r="BW1922" s="14"/>
      <c r="BX1922" s="14"/>
      <c r="BY1922" s="14"/>
      <c r="BZ1922" s="14"/>
      <c r="CA1922" s="14"/>
      <c r="CB1922" s="14"/>
      <c r="CC1922" s="14"/>
      <c r="CD1922" s="14"/>
      <c r="CE1922" s="14"/>
      <c r="CF1922" s="14"/>
      <c r="CG1922" s="14"/>
      <c r="CH1922" s="14"/>
      <c r="CI1922" s="14"/>
      <c r="CJ1922" s="14"/>
      <c r="CK1922" s="14"/>
      <c r="CL1922" s="14"/>
      <c r="CM1922" s="14"/>
      <c r="CN1922" s="14"/>
      <c r="CO1922" s="14"/>
      <c r="CP1922" s="14"/>
      <c r="CQ1922" s="14"/>
      <c r="CR1922" s="14"/>
      <c r="CS1922" s="14"/>
      <c r="CT1922" s="14"/>
      <c r="CU1922" s="14"/>
    </row>
    <row r="1923" spans="2:99" x14ac:dyDescent="0.2">
      <c r="B1923" s="15">
        <v>0.17962962962962961</v>
      </c>
      <c r="C1923" s="14">
        <v>36.9</v>
      </c>
      <c r="D1923" s="14"/>
      <c r="E1923" s="14"/>
      <c r="F1923" s="14"/>
      <c r="G1923" s="14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  <c r="U1923" s="14"/>
      <c r="V1923" s="14"/>
      <c r="W1923" s="14"/>
      <c r="X1923" s="14"/>
      <c r="Y1923" s="14"/>
      <c r="Z1923" s="14"/>
      <c r="AA1923" s="14"/>
      <c r="AB1923" s="14"/>
      <c r="AC1923" s="14"/>
      <c r="AD1923" s="14"/>
      <c r="AE1923" s="14"/>
      <c r="AF1923" s="14"/>
      <c r="AG1923" s="14"/>
      <c r="AH1923" s="14"/>
      <c r="AI1923" s="14"/>
      <c r="AJ1923" s="14"/>
      <c r="AK1923" s="14"/>
      <c r="AL1923" s="14"/>
      <c r="AM1923" s="14"/>
      <c r="AN1923" s="14"/>
      <c r="AO1923" s="14"/>
      <c r="AP1923" s="14"/>
      <c r="AQ1923" s="14"/>
      <c r="AR1923" s="14"/>
      <c r="AS1923" s="14"/>
      <c r="AT1923" s="14"/>
      <c r="AU1923" s="14"/>
      <c r="AV1923" s="14"/>
      <c r="AW1923" s="14"/>
      <c r="AX1923" s="14"/>
      <c r="AY1923" s="14"/>
      <c r="AZ1923" s="14"/>
      <c r="BA1923" s="14"/>
      <c r="BB1923" s="14"/>
      <c r="BC1923" s="14"/>
      <c r="BD1923" s="14"/>
      <c r="BE1923" s="14"/>
      <c r="BF1923" s="14"/>
      <c r="BG1923" s="14"/>
      <c r="BH1923" s="14"/>
      <c r="BI1923" s="14"/>
      <c r="BJ1923" s="14"/>
      <c r="BK1923" s="14"/>
      <c r="BL1923" s="14"/>
      <c r="BM1923" s="14"/>
      <c r="BN1923" s="14"/>
      <c r="BO1923" s="14"/>
      <c r="BP1923" s="14"/>
      <c r="BQ1923" s="14"/>
      <c r="BR1923" s="14"/>
      <c r="BS1923" s="14"/>
      <c r="BT1923" s="14"/>
      <c r="BU1923" s="14"/>
      <c r="BV1923" s="14"/>
      <c r="BW1923" s="14"/>
      <c r="BX1923" s="14"/>
      <c r="BY1923" s="14"/>
      <c r="BZ1923" s="14"/>
      <c r="CA1923" s="14"/>
      <c r="CB1923" s="14"/>
      <c r="CC1923" s="14"/>
      <c r="CD1923" s="14"/>
      <c r="CE1923" s="14"/>
      <c r="CF1923" s="14"/>
      <c r="CG1923" s="14"/>
      <c r="CH1923" s="14"/>
      <c r="CI1923" s="14"/>
      <c r="CJ1923" s="14"/>
      <c r="CK1923" s="14"/>
      <c r="CL1923" s="14"/>
      <c r="CM1923" s="14"/>
      <c r="CN1923" s="14"/>
      <c r="CO1923" s="14"/>
      <c r="CP1923" s="14"/>
      <c r="CQ1923" s="14"/>
      <c r="CR1923" s="14"/>
      <c r="CS1923" s="14"/>
      <c r="CT1923" s="14"/>
      <c r="CU1923" s="14"/>
    </row>
    <row r="1924" spans="2:99" x14ac:dyDescent="0.2">
      <c r="B1924" s="15">
        <v>0.1806712962962963</v>
      </c>
      <c r="C1924" s="14">
        <v>37</v>
      </c>
      <c r="D1924" s="14"/>
      <c r="E1924" s="14"/>
      <c r="F1924" s="14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  <c r="U1924" s="14"/>
      <c r="V1924" s="14"/>
      <c r="W1924" s="14"/>
      <c r="X1924" s="14"/>
      <c r="Y1924" s="14"/>
      <c r="Z1924" s="14"/>
      <c r="AA1924" s="14"/>
      <c r="AB1924" s="14"/>
      <c r="AC1924" s="14"/>
      <c r="AD1924" s="14"/>
      <c r="AE1924" s="14"/>
      <c r="AF1924" s="14"/>
      <c r="AG1924" s="14"/>
      <c r="AH1924" s="14"/>
      <c r="AI1924" s="14"/>
      <c r="AJ1924" s="14"/>
      <c r="AK1924" s="14"/>
      <c r="AL1924" s="14"/>
      <c r="AM1924" s="14"/>
      <c r="AN1924" s="14"/>
      <c r="AO1924" s="14"/>
      <c r="AP1924" s="14"/>
      <c r="AQ1924" s="14"/>
      <c r="AR1924" s="14"/>
      <c r="AS1924" s="14"/>
      <c r="AT1924" s="14"/>
      <c r="AU1924" s="14"/>
      <c r="AV1924" s="14"/>
      <c r="AW1924" s="14"/>
      <c r="AX1924" s="14"/>
      <c r="AY1924" s="14"/>
      <c r="AZ1924" s="14"/>
      <c r="BA1924" s="14"/>
      <c r="BB1924" s="14"/>
      <c r="BC1924" s="14"/>
      <c r="BD1924" s="14"/>
      <c r="BE1924" s="14"/>
      <c r="BF1924" s="14"/>
      <c r="BG1924" s="14"/>
      <c r="BH1924" s="14"/>
      <c r="BI1924" s="14"/>
      <c r="BJ1924" s="14"/>
      <c r="BK1924" s="14"/>
      <c r="BL1924" s="14"/>
      <c r="BM1924" s="14"/>
      <c r="BN1924" s="14"/>
      <c r="BO1924" s="14"/>
      <c r="BP1924" s="14"/>
      <c r="BQ1924" s="14"/>
      <c r="BR1924" s="14"/>
      <c r="BS1924" s="14"/>
      <c r="BT1924" s="14"/>
      <c r="BU1924" s="14"/>
      <c r="BV1924" s="14"/>
      <c r="BW1924" s="14"/>
      <c r="BX1924" s="14"/>
      <c r="BY1924" s="14"/>
      <c r="BZ1924" s="14"/>
      <c r="CA1924" s="14"/>
      <c r="CB1924" s="14"/>
      <c r="CC1924" s="14"/>
      <c r="CD1924" s="14"/>
      <c r="CE1924" s="14"/>
      <c r="CF1924" s="14"/>
      <c r="CG1924" s="14"/>
      <c r="CH1924" s="14"/>
      <c r="CI1924" s="14"/>
      <c r="CJ1924" s="14"/>
      <c r="CK1924" s="14"/>
      <c r="CL1924" s="14"/>
      <c r="CM1924" s="14"/>
      <c r="CN1924" s="14"/>
      <c r="CO1924" s="14"/>
      <c r="CP1924" s="14"/>
      <c r="CQ1924" s="14"/>
      <c r="CR1924" s="14"/>
      <c r="CS1924" s="14"/>
      <c r="CT1924" s="14"/>
      <c r="CU1924" s="14"/>
    </row>
    <row r="1925" spans="2:99" x14ac:dyDescent="0.2">
      <c r="B1925" s="15">
        <v>0.18171296296296294</v>
      </c>
      <c r="C1925" s="14">
        <v>37</v>
      </c>
      <c r="D1925" s="14"/>
      <c r="E1925" s="14"/>
      <c r="F1925" s="14"/>
      <c r="G1925" s="14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  <c r="U1925" s="14"/>
      <c r="V1925" s="14"/>
      <c r="W1925" s="14"/>
      <c r="X1925" s="14"/>
      <c r="Y1925" s="14"/>
      <c r="Z1925" s="14"/>
      <c r="AA1925" s="14"/>
      <c r="AB1925" s="14"/>
      <c r="AC1925" s="14"/>
      <c r="AD1925" s="14"/>
      <c r="AE1925" s="14"/>
      <c r="AF1925" s="14"/>
      <c r="AG1925" s="14"/>
      <c r="AH1925" s="14"/>
      <c r="AI1925" s="14"/>
      <c r="AJ1925" s="14"/>
      <c r="AK1925" s="14"/>
      <c r="AL1925" s="14"/>
      <c r="AM1925" s="14"/>
      <c r="AN1925" s="14"/>
      <c r="AO1925" s="14"/>
      <c r="AP1925" s="14"/>
      <c r="AQ1925" s="14"/>
      <c r="AR1925" s="14"/>
      <c r="AS1925" s="14"/>
      <c r="AT1925" s="14"/>
      <c r="AU1925" s="14"/>
      <c r="AV1925" s="14"/>
      <c r="AW1925" s="14"/>
      <c r="AX1925" s="14"/>
      <c r="AY1925" s="14"/>
      <c r="AZ1925" s="14"/>
      <c r="BA1925" s="14"/>
      <c r="BB1925" s="14"/>
      <c r="BC1925" s="14"/>
      <c r="BD1925" s="14"/>
      <c r="BE1925" s="14"/>
      <c r="BF1925" s="14"/>
      <c r="BG1925" s="14"/>
      <c r="BH1925" s="14"/>
      <c r="BI1925" s="14"/>
      <c r="BJ1925" s="14"/>
      <c r="BK1925" s="14"/>
      <c r="BL1925" s="14"/>
      <c r="BM1925" s="14"/>
      <c r="BN1925" s="14"/>
      <c r="BO1925" s="14"/>
      <c r="BP1925" s="14"/>
      <c r="BQ1925" s="14"/>
      <c r="BR1925" s="14"/>
      <c r="BS1925" s="14"/>
      <c r="BT1925" s="14"/>
      <c r="BU1925" s="14"/>
      <c r="BV1925" s="14"/>
      <c r="BW1925" s="14"/>
      <c r="BX1925" s="14"/>
      <c r="BY1925" s="14"/>
      <c r="BZ1925" s="14"/>
      <c r="CA1925" s="14"/>
      <c r="CB1925" s="14"/>
      <c r="CC1925" s="14"/>
      <c r="CD1925" s="14"/>
      <c r="CE1925" s="14"/>
      <c r="CF1925" s="14"/>
      <c r="CG1925" s="14"/>
      <c r="CH1925" s="14"/>
      <c r="CI1925" s="14"/>
      <c r="CJ1925" s="14"/>
      <c r="CK1925" s="14"/>
      <c r="CL1925" s="14"/>
      <c r="CM1925" s="14"/>
      <c r="CN1925" s="14"/>
      <c r="CO1925" s="14"/>
      <c r="CP1925" s="14"/>
      <c r="CQ1925" s="14"/>
      <c r="CR1925" s="14"/>
      <c r="CS1925" s="14"/>
      <c r="CT1925" s="14"/>
      <c r="CU1925" s="14"/>
    </row>
    <row r="1926" spans="2:99" x14ac:dyDescent="0.2">
      <c r="B1926" s="15">
        <v>0.18275462962962963</v>
      </c>
      <c r="C1926" s="14">
        <v>37</v>
      </c>
      <c r="D1926" s="14"/>
      <c r="E1926" s="14"/>
      <c r="F1926" s="14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  <c r="Y1926" s="14"/>
      <c r="Z1926" s="14"/>
      <c r="AA1926" s="14"/>
      <c r="AB1926" s="14"/>
      <c r="AC1926" s="14"/>
      <c r="AD1926" s="14"/>
      <c r="AE1926" s="14"/>
      <c r="AF1926" s="14"/>
      <c r="AG1926" s="14"/>
      <c r="AH1926" s="14"/>
      <c r="AI1926" s="14"/>
      <c r="AJ1926" s="14"/>
      <c r="AK1926" s="14"/>
      <c r="AL1926" s="14"/>
      <c r="AM1926" s="14"/>
      <c r="AN1926" s="14"/>
      <c r="AO1926" s="14"/>
      <c r="AP1926" s="14"/>
      <c r="AQ1926" s="14"/>
      <c r="AR1926" s="14"/>
      <c r="AS1926" s="14"/>
      <c r="AT1926" s="14"/>
      <c r="AU1926" s="14"/>
      <c r="AV1926" s="14"/>
      <c r="AW1926" s="14"/>
      <c r="AX1926" s="14"/>
      <c r="AY1926" s="14"/>
      <c r="AZ1926" s="14"/>
      <c r="BA1926" s="14"/>
      <c r="BB1926" s="14"/>
      <c r="BC1926" s="14"/>
      <c r="BD1926" s="14"/>
      <c r="BE1926" s="14"/>
      <c r="BF1926" s="14"/>
      <c r="BG1926" s="14"/>
      <c r="BH1926" s="14"/>
      <c r="BI1926" s="14"/>
      <c r="BJ1926" s="14"/>
      <c r="BK1926" s="14"/>
      <c r="BL1926" s="14"/>
      <c r="BM1926" s="14"/>
      <c r="BN1926" s="14"/>
      <c r="BO1926" s="14"/>
      <c r="BP1926" s="14"/>
      <c r="BQ1926" s="14"/>
      <c r="BR1926" s="14"/>
      <c r="BS1926" s="14"/>
      <c r="BT1926" s="14"/>
      <c r="BU1926" s="14"/>
      <c r="BV1926" s="14"/>
      <c r="BW1926" s="14"/>
      <c r="BX1926" s="14"/>
      <c r="BY1926" s="14"/>
      <c r="BZ1926" s="14"/>
      <c r="CA1926" s="14"/>
      <c r="CB1926" s="14"/>
      <c r="CC1926" s="14"/>
      <c r="CD1926" s="14"/>
      <c r="CE1926" s="14"/>
      <c r="CF1926" s="14"/>
      <c r="CG1926" s="14"/>
      <c r="CH1926" s="14"/>
      <c r="CI1926" s="14"/>
      <c r="CJ1926" s="14"/>
      <c r="CK1926" s="14"/>
      <c r="CL1926" s="14"/>
      <c r="CM1926" s="14"/>
      <c r="CN1926" s="14"/>
      <c r="CO1926" s="14"/>
      <c r="CP1926" s="14"/>
      <c r="CQ1926" s="14"/>
      <c r="CR1926" s="14"/>
      <c r="CS1926" s="14"/>
      <c r="CT1926" s="14"/>
      <c r="CU1926" s="14"/>
    </row>
    <row r="1927" spans="2:99" x14ac:dyDescent="0.2">
      <c r="B1927" s="15">
        <v>0.18379629629629632</v>
      </c>
      <c r="C1927" s="14">
        <v>37</v>
      </c>
      <c r="D1927" s="14"/>
      <c r="E1927" s="14"/>
      <c r="F1927" s="14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  <c r="W1927" s="14"/>
      <c r="X1927" s="14"/>
      <c r="Y1927" s="14"/>
      <c r="Z1927" s="14"/>
      <c r="AA1927" s="14"/>
      <c r="AB1927" s="14"/>
      <c r="AC1927" s="14"/>
      <c r="AD1927" s="14"/>
      <c r="AE1927" s="14"/>
      <c r="AF1927" s="14"/>
      <c r="AG1927" s="14"/>
      <c r="AH1927" s="14"/>
      <c r="AI1927" s="14"/>
      <c r="AJ1927" s="14"/>
      <c r="AK1927" s="14"/>
      <c r="AL1927" s="14"/>
      <c r="AM1927" s="14"/>
      <c r="AN1927" s="14"/>
      <c r="AO1927" s="14"/>
      <c r="AP1927" s="14"/>
      <c r="AQ1927" s="14"/>
      <c r="AR1927" s="14"/>
      <c r="AS1927" s="14"/>
      <c r="AT1927" s="14"/>
      <c r="AU1927" s="14"/>
      <c r="AV1927" s="14"/>
      <c r="AW1927" s="14"/>
      <c r="AX1927" s="14"/>
      <c r="AY1927" s="14"/>
      <c r="AZ1927" s="14"/>
      <c r="BA1927" s="14"/>
      <c r="BB1927" s="14"/>
      <c r="BC1927" s="14"/>
      <c r="BD1927" s="14"/>
      <c r="BE1927" s="14"/>
      <c r="BF1927" s="14"/>
      <c r="BG1927" s="14"/>
      <c r="BH1927" s="14"/>
      <c r="BI1927" s="14"/>
      <c r="BJ1927" s="14"/>
      <c r="BK1927" s="14"/>
      <c r="BL1927" s="14"/>
      <c r="BM1927" s="14"/>
      <c r="BN1927" s="14"/>
      <c r="BO1927" s="14"/>
      <c r="BP1927" s="14"/>
      <c r="BQ1927" s="14"/>
      <c r="BR1927" s="14"/>
      <c r="BS1927" s="14"/>
      <c r="BT1927" s="14"/>
      <c r="BU1927" s="14"/>
      <c r="BV1927" s="14"/>
      <c r="BW1927" s="14"/>
      <c r="BX1927" s="14"/>
      <c r="BY1927" s="14"/>
      <c r="BZ1927" s="14"/>
      <c r="CA1927" s="14"/>
      <c r="CB1927" s="14"/>
      <c r="CC1927" s="14"/>
      <c r="CD1927" s="14"/>
      <c r="CE1927" s="14"/>
      <c r="CF1927" s="14"/>
      <c r="CG1927" s="14"/>
      <c r="CH1927" s="14"/>
      <c r="CI1927" s="14"/>
      <c r="CJ1927" s="14"/>
      <c r="CK1927" s="14"/>
      <c r="CL1927" s="14"/>
      <c r="CM1927" s="14"/>
      <c r="CN1927" s="14"/>
      <c r="CO1927" s="14"/>
      <c r="CP1927" s="14"/>
      <c r="CQ1927" s="14"/>
      <c r="CR1927" s="14"/>
      <c r="CS1927" s="14"/>
      <c r="CT1927" s="14"/>
      <c r="CU1927" s="14"/>
    </row>
    <row r="1928" spans="2:99" x14ac:dyDescent="0.2">
      <c r="B1928" s="15">
        <v>0.18483796296296295</v>
      </c>
      <c r="C1928" s="14">
        <v>37</v>
      </c>
      <c r="D1928" s="14"/>
      <c r="E1928" s="14"/>
      <c r="F1928" s="14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  <c r="Y1928" s="14"/>
      <c r="Z1928" s="14"/>
      <c r="AA1928" s="14"/>
      <c r="AB1928" s="14"/>
      <c r="AC1928" s="14"/>
      <c r="AD1928" s="14"/>
      <c r="AE1928" s="14"/>
      <c r="AF1928" s="14"/>
      <c r="AG1928" s="14"/>
      <c r="AH1928" s="14"/>
      <c r="AI1928" s="14"/>
      <c r="AJ1928" s="14"/>
      <c r="AK1928" s="14"/>
      <c r="AL1928" s="14"/>
      <c r="AM1928" s="14"/>
      <c r="AN1928" s="14"/>
      <c r="AO1928" s="14"/>
      <c r="AP1928" s="14"/>
      <c r="AQ1928" s="14"/>
      <c r="AR1928" s="14"/>
      <c r="AS1928" s="14"/>
      <c r="AT1928" s="14"/>
      <c r="AU1928" s="14"/>
      <c r="AV1928" s="14"/>
      <c r="AW1928" s="14"/>
      <c r="AX1928" s="14"/>
      <c r="AY1928" s="14"/>
      <c r="AZ1928" s="14"/>
      <c r="BA1928" s="14"/>
      <c r="BB1928" s="14"/>
      <c r="BC1928" s="14"/>
      <c r="BD1928" s="14"/>
      <c r="BE1928" s="14"/>
      <c r="BF1928" s="14"/>
      <c r="BG1928" s="14"/>
      <c r="BH1928" s="14"/>
      <c r="BI1928" s="14"/>
      <c r="BJ1928" s="14"/>
      <c r="BK1928" s="14"/>
      <c r="BL1928" s="14"/>
      <c r="BM1928" s="14"/>
      <c r="BN1928" s="14"/>
      <c r="BO1928" s="14"/>
      <c r="BP1928" s="14"/>
      <c r="BQ1928" s="14"/>
      <c r="BR1928" s="14"/>
      <c r="BS1928" s="14"/>
      <c r="BT1928" s="14"/>
      <c r="BU1928" s="14"/>
      <c r="BV1928" s="14"/>
      <c r="BW1928" s="14"/>
      <c r="BX1928" s="14"/>
      <c r="BY1928" s="14"/>
      <c r="BZ1928" s="14"/>
      <c r="CA1928" s="14"/>
      <c r="CB1928" s="14"/>
      <c r="CC1928" s="14"/>
      <c r="CD1928" s="14"/>
      <c r="CE1928" s="14"/>
      <c r="CF1928" s="14"/>
      <c r="CG1928" s="14"/>
      <c r="CH1928" s="14"/>
      <c r="CI1928" s="14"/>
      <c r="CJ1928" s="14"/>
      <c r="CK1928" s="14"/>
      <c r="CL1928" s="14"/>
      <c r="CM1928" s="14"/>
      <c r="CN1928" s="14"/>
      <c r="CO1928" s="14"/>
      <c r="CP1928" s="14"/>
      <c r="CQ1928" s="14"/>
      <c r="CR1928" s="14"/>
      <c r="CS1928" s="14"/>
      <c r="CT1928" s="14"/>
      <c r="CU1928" s="14"/>
    </row>
    <row r="1929" spans="2:99" x14ac:dyDescent="0.2">
      <c r="B1929" s="15">
        <v>0.18587962962962964</v>
      </c>
      <c r="C1929" s="14">
        <v>37</v>
      </c>
      <c r="D1929" s="14"/>
      <c r="E1929" s="14"/>
      <c r="F1929" s="14"/>
      <c r="G1929" s="14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  <c r="T1929" s="14"/>
      <c r="U1929" s="14"/>
      <c r="V1929" s="14"/>
      <c r="W1929" s="14"/>
      <c r="X1929" s="14"/>
      <c r="Y1929" s="14"/>
      <c r="Z1929" s="14"/>
      <c r="AA1929" s="14"/>
      <c r="AB1929" s="14"/>
      <c r="AC1929" s="14"/>
      <c r="AD1929" s="14"/>
      <c r="AE1929" s="14"/>
      <c r="AF1929" s="14"/>
      <c r="AG1929" s="14"/>
      <c r="AH1929" s="14"/>
      <c r="AI1929" s="14"/>
      <c r="AJ1929" s="14"/>
      <c r="AK1929" s="14"/>
      <c r="AL1929" s="14"/>
      <c r="AM1929" s="14"/>
      <c r="AN1929" s="14"/>
      <c r="AO1929" s="14"/>
      <c r="AP1929" s="14"/>
      <c r="AQ1929" s="14"/>
      <c r="AR1929" s="14"/>
      <c r="AS1929" s="14"/>
      <c r="AT1929" s="14"/>
      <c r="AU1929" s="14"/>
      <c r="AV1929" s="14"/>
      <c r="AW1929" s="14"/>
      <c r="AX1929" s="14"/>
      <c r="AY1929" s="14"/>
      <c r="AZ1929" s="14"/>
      <c r="BA1929" s="14"/>
      <c r="BB1929" s="14"/>
      <c r="BC1929" s="14"/>
      <c r="BD1929" s="14"/>
      <c r="BE1929" s="14"/>
      <c r="BF1929" s="14"/>
      <c r="BG1929" s="14"/>
      <c r="BH1929" s="14"/>
      <c r="BI1929" s="14"/>
      <c r="BJ1929" s="14"/>
      <c r="BK1929" s="14"/>
      <c r="BL1929" s="14"/>
      <c r="BM1929" s="14"/>
      <c r="BN1929" s="14"/>
      <c r="BO1929" s="14"/>
      <c r="BP1929" s="14"/>
      <c r="BQ1929" s="14"/>
      <c r="BR1929" s="14"/>
      <c r="BS1929" s="14"/>
      <c r="BT1929" s="14"/>
      <c r="BU1929" s="14"/>
      <c r="BV1929" s="14"/>
      <c r="BW1929" s="14"/>
      <c r="BX1929" s="14"/>
      <c r="BY1929" s="14"/>
      <c r="BZ1929" s="14"/>
      <c r="CA1929" s="14"/>
      <c r="CB1929" s="14"/>
      <c r="CC1929" s="14"/>
      <c r="CD1929" s="14"/>
      <c r="CE1929" s="14"/>
      <c r="CF1929" s="14"/>
      <c r="CG1929" s="14"/>
      <c r="CH1929" s="14"/>
      <c r="CI1929" s="14"/>
      <c r="CJ1929" s="14"/>
      <c r="CK1929" s="14"/>
      <c r="CL1929" s="14"/>
      <c r="CM1929" s="14"/>
      <c r="CN1929" s="14"/>
      <c r="CO1929" s="14"/>
      <c r="CP1929" s="14"/>
      <c r="CQ1929" s="14"/>
      <c r="CR1929" s="14"/>
      <c r="CS1929" s="14"/>
      <c r="CT1929" s="14"/>
      <c r="CU1929" s="14"/>
    </row>
    <row r="1930" spans="2:99" x14ac:dyDescent="0.2">
      <c r="B1930" s="15">
        <v>0.18692129629629628</v>
      </c>
      <c r="C1930" s="14">
        <v>36.9</v>
      </c>
      <c r="D1930" s="14"/>
      <c r="E1930" s="14"/>
      <c r="F1930" s="14"/>
      <c r="G1930" s="14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/>
      <c r="AC1930" s="14"/>
      <c r="AD1930" s="14"/>
      <c r="AE1930" s="14"/>
      <c r="AF1930" s="14"/>
      <c r="AG1930" s="14"/>
      <c r="AH1930" s="14"/>
      <c r="AI1930" s="14"/>
      <c r="AJ1930" s="14"/>
      <c r="AK1930" s="14"/>
      <c r="AL1930" s="14"/>
      <c r="AM1930" s="14"/>
      <c r="AN1930" s="14"/>
      <c r="AO1930" s="14"/>
      <c r="AP1930" s="14"/>
      <c r="AQ1930" s="14"/>
      <c r="AR1930" s="14"/>
      <c r="AS1930" s="14"/>
      <c r="AT1930" s="14"/>
      <c r="AU1930" s="14"/>
      <c r="AV1930" s="14"/>
      <c r="AW1930" s="14"/>
      <c r="AX1930" s="14"/>
      <c r="AY1930" s="14"/>
      <c r="AZ1930" s="14"/>
      <c r="BA1930" s="14"/>
      <c r="BB1930" s="14"/>
      <c r="BC1930" s="14"/>
      <c r="BD1930" s="14"/>
      <c r="BE1930" s="14"/>
      <c r="BF1930" s="14"/>
      <c r="BG1930" s="14"/>
      <c r="BH1930" s="14"/>
      <c r="BI1930" s="14"/>
      <c r="BJ1930" s="14"/>
      <c r="BK1930" s="14"/>
      <c r="BL1930" s="14"/>
      <c r="BM1930" s="14"/>
      <c r="BN1930" s="14"/>
      <c r="BO1930" s="14"/>
      <c r="BP1930" s="14"/>
      <c r="BQ1930" s="14"/>
      <c r="BR1930" s="14"/>
      <c r="BS1930" s="14"/>
      <c r="BT1930" s="14"/>
      <c r="BU1930" s="14"/>
      <c r="BV1930" s="14"/>
      <c r="BW1930" s="14"/>
      <c r="BX1930" s="14"/>
      <c r="BY1930" s="14"/>
      <c r="BZ1930" s="14"/>
      <c r="CA1930" s="14"/>
      <c r="CB1930" s="14"/>
      <c r="CC1930" s="14"/>
      <c r="CD1930" s="14"/>
      <c r="CE1930" s="14"/>
      <c r="CF1930" s="14"/>
      <c r="CG1930" s="14"/>
      <c r="CH1930" s="14"/>
      <c r="CI1930" s="14"/>
      <c r="CJ1930" s="14"/>
      <c r="CK1930" s="14"/>
      <c r="CL1930" s="14"/>
      <c r="CM1930" s="14"/>
      <c r="CN1930" s="14"/>
      <c r="CO1930" s="14"/>
      <c r="CP1930" s="14"/>
      <c r="CQ1930" s="14"/>
      <c r="CR1930" s="14"/>
      <c r="CS1930" s="14"/>
      <c r="CT1930" s="14"/>
      <c r="CU1930" s="14"/>
    </row>
    <row r="1931" spans="2:99" x14ac:dyDescent="0.2">
      <c r="B1931" s="15">
        <v>0.18796296296296297</v>
      </c>
      <c r="C1931" s="14">
        <v>37</v>
      </c>
      <c r="D1931" s="14"/>
      <c r="E1931" s="14"/>
      <c r="F1931" s="14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/>
      <c r="V1931" s="14"/>
      <c r="W1931" s="14"/>
      <c r="X1931" s="14"/>
      <c r="Y1931" s="14"/>
      <c r="Z1931" s="14"/>
      <c r="AA1931" s="14"/>
      <c r="AB1931" s="14"/>
      <c r="AC1931" s="14"/>
      <c r="AD1931" s="14"/>
      <c r="AE1931" s="14"/>
      <c r="AF1931" s="14"/>
      <c r="AG1931" s="14"/>
      <c r="AH1931" s="14"/>
      <c r="AI1931" s="14"/>
      <c r="AJ1931" s="14"/>
      <c r="AK1931" s="14"/>
      <c r="AL1931" s="14"/>
      <c r="AM1931" s="14"/>
      <c r="AN1931" s="14"/>
      <c r="AO1931" s="14"/>
      <c r="AP1931" s="14"/>
      <c r="AQ1931" s="14"/>
      <c r="AR1931" s="14"/>
      <c r="AS1931" s="14"/>
      <c r="AT1931" s="14"/>
      <c r="AU1931" s="14"/>
      <c r="AV1931" s="14"/>
      <c r="AW1931" s="14"/>
      <c r="AX1931" s="14"/>
      <c r="AY1931" s="14"/>
      <c r="AZ1931" s="14"/>
      <c r="BA1931" s="14"/>
      <c r="BB1931" s="14"/>
      <c r="BC1931" s="14"/>
      <c r="BD1931" s="14"/>
      <c r="BE1931" s="14"/>
      <c r="BF1931" s="14"/>
      <c r="BG1931" s="14"/>
      <c r="BH1931" s="14"/>
      <c r="BI1931" s="14"/>
      <c r="BJ1931" s="14"/>
      <c r="BK1931" s="14"/>
      <c r="BL1931" s="14"/>
      <c r="BM1931" s="14"/>
      <c r="BN1931" s="14"/>
      <c r="BO1931" s="14"/>
      <c r="BP1931" s="14"/>
      <c r="BQ1931" s="14"/>
      <c r="BR1931" s="14"/>
      <c r="BS1931" s="14"/>
      <c r="BT1931" s="14"/>
      <c r="BU1931" s="14"/>
      <c r="BV1931" s="14"/>
      <c r="BW1931" s="14"/>
      <c r="BX1931" s="14"/>
      <c r="BY1931" s="14"/>
      <c r="BZ1931" s="14"/>
      <c r="CA1931" s="14"/>
      <c r="CB1931" s="14"/>
      <c r="CC1931" s="14"/>
      <c r="CD1931" s="14"/>
      <c r="CE1931" s="14"/>
      <c r="CF1931" s="14"/>
      <c r="CG1931" s="14"/>
      <c r="CH1931" s="14"/>
      <c r="CI1931" s="14"/>
      <c r="CJ1931" s="14"/>
      <c r="CK1931" s="14"/>
      <c r="CL1931" s="14"/>
      <c r="CM1931" s="14"/>
      <c r="CN1931" s="14"/>
      <c r="CO1931" s="14"/>
      <c r="CP1931" s="14"/>
      <c r="CQ1931" s="14"/>
      <c r="CR1931" s="14"/>
      <c r="CS1931" s="14"/>
      <c r="CT1931" s="14"/>
      <c r="CU1931" s="14"/>
    </row>
    <row r="1932" spans="2:99" x14ac:dyDescent="0.2">
      <c r="B1932" s="15">
        <v>0.18900462962962963</v>
      </c>
      <c r="C1932" s="14">
        <v>37</v>
      </c>
      <c r="D1932" s="14"/>
      <c r="E1932" s="14"/>
      <c r="F1932" s="14"/>
      <c r="G1932" s="14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  <c r="W1932" s="14"/>
      <c r="X1932" s="14"/>
      <c r="Y1932" s="14"/>
      <c r="Z1932" s="14"/>
      <c r="AA1932" s="14"/>
      <c r="AB1932" s="14"/>
      <c r="AC1932" s="14"/>
      <c r="AD1932" s="14"/>
      <c r="AE1932" s="14"/>
      <c r="AF1932" s="14"/>
      <c r="AG1932" s="14"/>
      <c r="AH1932" s="14"/>
      <c r="AI1932" s="14"/>
      <c r="AJ1932" s="14"/>
      <c r="AK1932" s="14"/>
      <c r="AL1932" s="14"/>
      <c r="AM1932" s="14"/>
      <c r="AN1932" s="14"/>
      <c r="AO1932" s="14"/>
      <c r="AP1932" s="14"/>
      <c r="AQ1932" s="14"/>
      <c r="AR1932" s="14"/>
      <c r="AS1932" s="14"/>
      <c r="AT1932" s="14"/>
      <c r="AU1932" s="14"/>
      <c r="AV1932" s="14"/>
      <c r="AW1932" s="14"/>
      <c r="AX1932" s="14"/>
      <c r="AY1932" s="14"/>
      <c r="AZ1932" s="14"/>
      <c r="BA1932" s="14"/>
      <c r="BB1932" s="14"/>
      <c r="BC1932" s="14"/>
      <c r="BD1932" s="14"/>
      <c r="BE1932" s="14"/>
      <c r="BF1932" s="14"/>
      <c r="BG1932" s="14"/>
      <c r="BH1932" s="14"/>
      <c r="BI1932" s="14"/>
      <c r="BJ1932" s="14"/>
      <c r="BK1932" s="14"/>
      <c r="BL1932" s="14"/>
      <c r="BM1932" s="14"/>
      <c r="BN1932" s="14"/>
      <c r="BO1932" s="14"/>
      <c r="BP1932" s="14"/>
      <c r="BQ1932" s="14"/>
      <c r="BR1932" s="14"/>
      <c r="BS1932" s="14"/>
      <c r="BT1932" s="14"/>
      <c r="BU1932" s="14"/>
      <c r="BV1932" s="14"/>
      <c r="BW1932" s="14"/>
      <c r="BX1932" s="14"/>
      <c r="BY1932" s="14"/>
      <c r="BZ1932" s="14"/>
      <c r="CA1932" s="14"/>
      <c r="CB1932" s="14"/>
      <c r="CC1932" s="14"/>
      <c r="CD1932" s="14"/>
      <c r="CE1932" s="14"/>
      <c r="CF1932" s="14"/>
      <c r="CG1932" s="14"/>
      <c r="CH1932" s="14"/>
      <c r="CI1932" s="14"/>
      <c r="CJ1932" s="14"/>
      <c r="CK1932" s="14"/>
      <c r="CL1932" s="14"/>
      <c r="CM1932" s="14"/>
      <c r="CN1932" s="14"/>
      <c r="CO1932" s="14"/>
      <c r="CP1932" s="14"/>
      <c r="CQ1932" s="14"/>
      <c r="CR1932" s="14"/>
      <c r="CS1932" s="14"/>
      <c r="CT1932" s="14"/>
      <c r="CU1932" s="14"/>
    </row>
    <row r="1933" spans="2:99" x14ac:dyDescent="0.2">
      <c r="B1933" s="15">
        <v>0.1900462962962963</v>
      </c>
      <c r="C1933" s="14">
        <v>37</v>
      </c>
      <c r="D1933" s="14"/>
      <c r="E1933" s="14"/>
      <c r="F1933" s="14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  <c r="W1933" s="14"/>
      <c r="X1933" s="14"/>
      <c r="Y1933" s="14"/>
      <c r="Z1933" s="14"/>
      <c r="AA1933" s="14"/>
      <c r="AB1933" s="14"/>
      <c r="AC1933" s="14"/>
      <c r="AD1933" s="14"/>
      <c r="AE1933" s="14"/>
      <c r="AF1933" s="14"/>
      <c r="AG1933" s="14"/>
      <c r="AH1933" s="14"/>
      <c r="AI1933" s="14"/>
      <c r="AJ1933" s="14"/>
      <c r="AK1933" s="14"/>
      <c r="AL1933" s="14"/>
      <c r="AM1933" s="14"/>
      <c r="AN1933" s="14"/>
      <c r="AO1933" s="14"/>
      <c r="AP1933" s="14"/>
      <c r="AQ1933" s="14"/>
      <c r="AR1933" s="14"/>
      <c r="AS1933" s="14"/>
      <c r="AT1933" s="14"/>
      <c r="AU1933" s="14"/>
      <c r="AV1933" s="14"/>
      <c r="AW1933" s="14"/>
      <c r="AX1933" s="14"/>
      <c r="AY1933" s="14"/>
      <c r="AZ1933" s="14"/>
      <c r="BA1933" s="14"/>
      <c r="BB1933" s="14"/>
      <c r="BC1933" s="14"/>
      <c r="BD1933" s="14"/>
      <c r="BE1933" s="14"/>
      <c r="BF1933" s="14"/>
      <c r="BG1933" s="14"/>
      <c r="BH1933" s="14"/>
      <c r="BI1933" s="14"/>
      <c r="BJ1933" s="14"/>
      <c r="BK1933" s="14"/>
      <c r="BL1933" s="14"/>
      <c r="BM1933" s="14"/>
      <c r="BN1933" s="14"/>
      <c r="BO1933" s="14"/>
      <c r="BP1933" s="14"/>
      <c r="BQ1933" s="14"/>
      <c r="BR1933" s="14"/>
      <c r="BS1933" s="14"/>
      <c r="BT1933" s="14"/>
      <c r="BU1933" s="14"/>
      <c r="BV1933" s="14"/>
      <c r="BW1933" s="14"/>
      <c r="BX1933" s="14"/>
      <c r="BY1933" s="14"/>
      <c r="BZ1933" s="14"/>
      <c r="CA1933" s="14"/>
      <c r="CB1933" s="14"/>
      <c r="CC1933" s="14"/>
      <c r="CD1933" s="14"/>
      <c r="CE1933" s="14"/>
      <c r="CF1933" s="14"/>
      <c r="CG1933" s="14"/>
      <c r="CH1933" s="14"/>
      <c r="CI1933" s="14"/>
      <c r="CJ1933" s="14"/>
      <c r="CK1933" s="14"/>
      <c r="CL1933" s="14"/>
      <c r="CM1933" s="14"/>
      <c r="CN1933" s="14"/>
      <c r="CO1933" s="14"/>
      <c r="CP1933" s="14"/>
      <c r="CQ1933" s="14"/>
      <c r="CR1933" s="14"/>
      <c r="CS1933" s="14"/>
      <c r="CT1933" s="14"/>
      <c r="CU1933" s="14"/>
    </row>
    <row r="1934" spans="2:99" x14ac:dyDescent="0.2">
      <c r="B1934" s="15">
        <v>0.19108796296296296</v>
      </c>
      <c r="C1934" s="14">
        <v>37</v>
      </c>
      <c r="D1934" s="14"/>
      <c r="E1934" s="14"/>
      <c r="F1934" s="14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  <c r="Y1934" s="14"/>
      <c r="Z1934" s="14"/>
      <c r="AA1934" s="14"/>
      <c r="AB1934" s="14"/>
      <c r="AC1934" s="14"/>
      <c r="AD1934" s="14"/>
      <c r="AE1934" s="14"/>
      <c r="AF1934" s="14"/>
      <c r="AG1934" s="14"/>
      <c r="AH1934" s="14"/>
      <c r="AI1934" s="14"/>
      <c r="AJ1934" s="14"/>
      <c r="AK1934" s="14"/>
      <c r="AL1934" s="14"/>
      <c r="AM1934" s="14"/>
      <c r="AN1934" s="14"/>
      <c r="AO1934" s="14"/>
      <c r="AP1934" s="14"/>
      <c r="AQ1934" s="14"/>
      <c r="AR1934" s="14"/>
      <c r="AS1934" s="14"/>
      <c r="AT1934" s="14"/>
      <c r="AU1934" s="14"/>
      <c r="AV1934" s="14"/>
      <c r="AW1934" s="14"/>
      <c r="AX1934" s="14"/>
      <c r="AY1934" s="14"/>
      <c r="AZ1934" s="14"/>
      <c r="BA1934" s="14"/>
      <c r="BB1934" s="14"/>
      <c r="BC1934" s="14"/>
      <c r="BD1934" s="14"/>
      <c r="BE1934" s="14"/>
      <c r="BF1934" s="14"/>
      <c r="BG1934" s="14"/>
      <c r="BH1934" s="14"/>
      <c r="BI1934" s="14"/>
      <c r="BJ1934" s="14"/>
      <c r="BK1934" s="14"/>
      <c r="BL1934" s="14"/>
      <c r="BM1934" s="14"/>
      <c r="BN1934" s="14"/>
      <c r="BO1934" s="14"/>
      <c r="BP1934" s="14"/>
      <c r="BQ1934" s="14"/>
      <c r="BR1934" s="14"/>
      <c r="BS1934" s="14"/>
      <c r="BT1934" s="14"/>
      <c r="BU1934" s="14"/>
      <c r="BV1934" s="14"/>
      <c r="BW1934" s="14"/>
      <c r="BX1934" s="14"/>
      <c r="BY1934" s="14"/>
      <c r="BZ1934" s="14"/>
      <c r="CA1934" s="14"/>
      <c r="CB1934" s="14"/>
      <c r="CC1934" s="14"/>
      <c r="CD1934" s="14"/>
      <c r="CE1934" s="14"/>
      <c r="CF1934" s="14"/>
      <c r="CG1934" s="14"/>
      <c r="CH1934" s="14"/>
      <c r="CI1934" s="14"/>
      <c r="CJ1934" s="14"/>
      <c r="CK1934" s="14"/>
      <c r="CL1934" s="14"/>
      <c r="CM1934" s="14"/>
      <c r="CN1934" s="14"/>
      <c r="CO1934" s="14"/>
      <c r="CP1934" s="14"/>
      <c r="CQ1934" s="14"/>
      <c r="CR1934" s="14"/>
      <c r="CS1934" s="14"/>
      <c r="CT1934" s="14"/>
      <c r="CU1934" s="14"/>
    </row>
    <row r="1935" spans="2:99" x14ac:dyDescent="0.2">
      <c r="B1935" s="15">
        <v>0.19212962962962962</v>
      </c>
      <c r="C1935" s="14">
        <v>37</v>
      </c>
      <c r="D1935" s="14"/>
      <c r="E1935" s="14"/>
      <c r="F1935" s="14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  <c r="W1935" s="14"/>
      <c r="X1935" s="14"/>
      <c r="Y1935" s="14"/>
      <c r="Z1935" s="14"/>
      <c r="AA1935" s="14"/>
      <c r="AB1935" s="14"/>
      <c r="AC1935" s="14"/>
      <c r="AD1935" s="14"/>
      <c r="AE1935" s="14"/>
      <c r="AF1935" s="14"/>
      <c r="AG1935" s="14"/>
      <c r="AH1935" s="14"/>
      <c r="AI1935" s="14"/>
      <c r="AJ1935" s="14"/>
      <c r="AK1935" s="14"/>
      <c r="AL1935" s="14"/>
      <c r="AM1935" s="14"/>
      <c r="AN1935" s="14"/>
      <c r="AO1935" s="14"/>
      <c r="AP1935" s="14"/>
      <c r="AQ1935" s="14"/>
      <c r="AR1935" s="14"/>
      <c r="AS1935" s="14"/>
      <c r="AT1935" s="14"/>
      <c r="AU1935" s="14"/>
      <c r="AV1935" s="14"/>
      <c r="AW1935" s="14"/>
      <c r="AX1935" s="14"/>
      <c r="AY1935" s="14"/>
      <c r="AZ1935" s="14"/>
      <c r="BA1935" s="14"/>
      <c r="BB1935" s="14"/>
      <c r="BC1935" s="14"/>
      <c r="BD1935" s="14"/>
      <c r="BE1935" s="14"/>
      <c r="BF1935" s="14"/>
      <c r="BG1935" s="14"/>
      <c r="BH1935" s="14"/>
      <c r="BI1935" s="14"/>
      <c r="BJ1935" s="14"/>
      <c r="BK1935" s="14"/>
      <c r="BL1935" s="14"/>
      <c r="BM1935" s="14"/>
      <c r="BN1935" s="14"/>
      <c r="BO1935" s="14"/>
      <c r="BP1935" s="14"/>
      <c r="BQ1935" s="14"/>
      <c r="BR1935" s="14"/>
      <c r="BS1935" s="14"/>
      <c r="BT1935" s="14"/>
      <c r="BU1935" s="14"/>
      <c r="BV1935" s="14"/>
      <c r="BW1935" s="14"/>
      <c r="BX1935" s="14"/>
      <c r="BY1935" s="14"/>
      <c r="BZ1935" s="14"/>
      <c r="CA1935" s="14"/>
      <c r="CB1935" s="14"/>
      <c r="CC1935" s="14"/>
      <c r="CD1935" s="14"/>
      <c r="CE1935" s="14"/>
      <c r="CF1935" s="14"/>
      <c r="CG1935" s="14"/>
      <c r="CH1935" s="14"/>
      <c r="CI1935" s="14"/>
      <c r="CJ1935" s="14"/>
      <c r="CK1935" s="14"/>
      <c r="CL1935" s="14"/>
      <c r="CM1935" s="14"/>
      <c r="CN1935" s="14"/>
      <c r="CO1935" s="14"/>
      <c r="CP1935" s="14"/>
      <c r="CQ1935" s="14"/>
      <c r="CR1935" s="14"/>
      <c r="CS1935" s="14"/>
      <c r="CT1935" s="14"/>
      <c r="CU1935" s="14"/>
    </row>
    <row r="1936" spans="2:99" x14ac:dyDescent="0.2">
      <c r="B1936" s="15">
        <v>0.19317129629629629</v>
      </c>
      <c r="C1936" s="14">
        <v>37</v>
      </c>
      <c r="D1936" s="14"/>
      <c r="E1936" s="14"/>
      <c r="F1936" s="14"/>
      <c r="G1936" s="14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  <c r="T1936" s="14"/>
      <c r="U1936" s="14"/>
      <c r="V1936" s="14"/>
      <c r="W1936" s="14"/>
      <c r="X1936" s="14"/>
      <c r="Y1936" s="14"/>
      <c r="Z1936" s="14"/>
      <c r="AA1936" s="14"/>
      <c r="AB1936" s="14"/>
      <c r="AC1936" s="14"/>
      <c r="AD1936" s="14"/>
      <c r="AE1936" s="14"/>
      <c r="AF1936" s="14"/>
      <c r="AG1936" s="14"/>
      <c r="AH1936" s="14"/>
      <c r="AI1936" s="14"/>
      <c r="AJ1936" s="14"/>
      <c r="AK1936" s="14"/>
      <c r="AL1936" s="14"/>
      <c r="AM1936" s="14"/>
      <c r="AN1936" s="14"/>
      <c r="AO1936" s="14"/>
      <c r="AP1936" s="14"/>
      <c r="AQ1936" s="14"/>
      <c r="AR1936" s="14"/>
      <c r="AS1936" s="14"/>
      <c r="AT1936" s="14"/>
      <c r="AU1936" s="14"/>
      <c r="AV1936" s="14"/>
      <c r="AW1936" s="14"/>
      <c r="AX1936" s="14"/>
      <c r="AY1936" s="14"/>
      <c r="AZ1936" s="14"/>
      <c r="BA1936" s="14"/>
      <c r="BB1936" s="14"/>
      <c r="BC1936" s="14"/>
      <c r="BD1936" s="14"/>
      <c r="BE1936" s="14"/>
      <c r="BF1936" s="14"/>
      <c r="BG1936" s="14"/>
      <c r="BH1936" s="14"/>
      <c r="BI1936" s="14"/>
      <c r="BJ1936" s="14"/>
      <c r="BK1936" s="14"/>
      <c r="BL1936" s="14"/>
      <c r="BM1936" s="14"/>
      <c r="BN1936" s="14"/>
      <c r="BO1936" s="14"/>
      <c r="BP1936" s="14"/>
      <c r="BQ1936" s="14"/>
      <c r="BR1936" s="14"/>
      <c r="BS1936" s="14"/>
      <c r="BT1936" s="14"/>
      <c r="BU1936" s="14"/>
      <c r="BV1936" s="14"/>
      <c r="BW1936" s="14"/>
      <c r="BX1936" s="14"/>
      <c r="BY1936" s="14"/>
      <c r="BZ1936" s="14"/>
      <c r="CA1936" s="14"/>
      <c r="CB1936" s="14"/>
      <c r="CC1936" s="14"/>
      <c r="CD1936" s="14"/>
      <c r="CE1936" s="14"/>
      <c r="CF1936" s="14"/>
      <c r="CG1936" s="14"/>
      <c r="CH1936" s="14"/>
      <c r="CI1936" s="14"/>
      <c r="CJ1936" s="14"/>
      <c r="CK1936" s="14"/>
      <c r="CL1936" s="14"/>
      <c r="CM1936" s="14"/>
      <c r="CN1936" s="14"/>
      <c r="CO1936" s="14"/>
      <c r="CP1936" s="14"/>
      <c r="CQ1936" s="14"/>
      <c r="CR1936" s="14"/>
      <c r="CS1936" s="14"/>
      <c r="CT1936" s="14"/>
      <c r="CU1936" s="14"/>
    </row>
    <row r="1937" spans="2:99" x14ac:dyDescent="0.2">
      <c r="B1937" s="15">
        <v>0.19421296296296298</v>
      </c>
      <c r="C1937" s="14">
        <v>37</v>
      </c>
      <c r="D1937" s="14"/>
      <c r="E1937" s="14"/>
      <c r="F1937" s="14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  <c r="T1937" s="14"/>
      <c r="U1937" s="14"/>
      <c r="V1937" s="14"/>
      <c r="W1937" s="14"/>
      <c r="X1937" s="14"/>
      <c r="Y1937" s="14"/>
      <c r="Z1937" s="14"/>
      <c r="AA1937" s="14"/>
      <c r="AB1937" s="14"/>
      <c r="AC1937" s="14"/>
      <c r="AD1937" s="14"/>
      <c r="AE1937" s="14"/>
      <c r="AF1937" s="14"/>
      <c r="AG1937" s="14"/>
      <c r="AH1937" s="14"/>
      <c r="AI1937" s="14"/>
      <c r="AJ1937" s="14"/>
      <c r="AK1937" s="14"/>
      <c r="AL1937" s="14"/>
      <c r="AM1937" s="14"/>
      <c r="AN1937" s="14"/>
      <c r="AO1937" s="14"/>
      <c r="AP1937" s="14"/>
      <c r="AQ1937" s="14"/>
      <c r="AR1937" s="14"/>
      <c r="AS1937" s="14"/>
      <c r="AT1937" s="14"/>
      <c r="AU1937" s="14"/>
      <c r="AV1937" s="14"/>
      <c r="AW1937" s="14"/>
      <c r="AX1937" s="14"/>
      <c r="AY1937" s="14"/>
      <c r="AZ1937" s="14"/>
      <c r="BA1937" s="14"/>
      <c r="BB1937" s="14"/>
      <c r="BC1937" s="14"/>
      <c r="BD1937" s="14"/>
      <c r="BE1937" s="14"/>
      <c r="BF1937" s="14"/>
      <c r="BG1937" s="14"/>
      <c r="BH1937" s="14"/>
      <c r="BI1937" s="14"/>
      <c r="BJ1937" s="14"/>
      <c r="BK1937" s="14"/>
      <c r="BL1937" s="14"/>
      <c r="BM1937" s="14"/>
      <c r="BN1937" s="14"/>
      <c r="BO1937" s="14"/>
      <c r="BP1937" s="14"/>
      <c r="BQ1937" s="14"/>
      <c r="BR1937" s="14"/>
      <c r="BS1937" s="14"/>
      <c r="BT1937" s="14"/>
      <c r="BU1937" s="14"/>
      <c r="BV1937" s="14"/>
      <c r="BW1937" s="14"/>
      <c r="BX1937" s="14"/>
      <c r="BY1937" s="14"/>
      <c r="BZ1937" s="14"/>
      <c r="CA1937" s="14"/>
      <c r="CB1937" s="14"/>
      <c r="CC1937" s="14"/>
      <c r="CD1937" s="14"/>
      <c r="CE1937" s="14"/>
      <c r="CF1937" s="14"/>
      <c r="CG1937" s="14"/>
      <c r="CH1937" s="14"/>
      <c r="CI1937" s="14"/>
      <c r="CJ1937" s="14"/>
      <c r="CK1937" s="14"/>
      <c r="CL1937" s="14"/>
      <c r="CM1937" s="14"/>
      <c r="CN1937" s="14"/>
      <c r="CO1937" s="14"/>
      <c r="CP1937" s="14"/>
      <c r="CQ1937" s="14"/>
      <c r="CR1937" s="14"/>
      <c r="CS1937" s="14"/>
      <c r="CT1937" s="14"/>
      <c r="CU1937" s="14"/>
    </row>
    <row r="1938" spans="2:99" x14ac:dyDescent="0.2">
      <c r="B1938" s="15">
        <v>0.19525462962962961</v>
      </c>
      <c r="C1938" s="14">
        <v>37</v>
      </c>
      <c r="D1938" s="14"/>
      <c r="E1938" s="14"/>
      <c r="F1938" s="14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  <c r="AA1938" s="14"/>
      <c r="AB1938" s="14"/>
      <c r="AC1938" s="14"/>
      <c r="AD1938" s="14"/>
      <c r="AE1938" s="14"/>
      <c r="AF1938" s="14"/>
      <c r="AG1938" s="14"/>
      <c r="AH1938" s="14"/>
      <c r="AI1938" s="14"/>
      <c r="AJ1938" s="14"/>
      <c r="AK1938" s="14"/>
      <c r="AL1938" s="14"/>
      <c r="AM1938" s="14"/>
      <c r="AN1938" s="14"/>
      <c r="AO1938" s="14"/>
      <c r="AP1938" s="14"/>
      <c r="AQ1938" s="14"/>
      <c r="AR1938" s="14"/>
      <c r="AS1938" s="14"/>
      <c r="AT1938" s="14"/>
      <c r="AU1938" s="14"/>
      <c r="AV1938" s="14"/>
      <c r="AW1938" s="14"/>
      <c r="AX1938" s="14"/>
      <c r="AY1938" s="14"/>
      <c r="AZ1938" s="14"/>
      <c r="BA1938" s="14"/>
      <c r="BB1938" s="14"/>
      <c r="BC1938" s="14"/>
      <c r="BD1938" s="14"/>
      <c r="BE1938" s="14"/>
      <c r="BF1938" s="14"/>
      <c r="BG1938" s="14"/>
      <c r="BH1938" s="14"/>
      <c r="BI1938" s="14"/>
      <c r="BJ1938" s="14"/>
      <c r="BK1938" s="14"/>
      <c r="BL1938" s="14"/>
      <c r="BM1938" s="14"/>
      <c r="BN1938" s="14"/>
      <c r="BO1938" s="14"/>
      <c r="BP1938" s="14"/>
      <c r="BQ1938" s="14"/>
      <c r="BR1938" s="14"/>
      <c r="BS1938" s="14"/>
      <c r="BT1938" s="14"/>
      <c r="BU1938" s="14"/>
      <c r="BV1938" s="14"/>
      <c r="BW1938" s="14"/>
      <c r="BX1938" s="14"/>
      <c r="BY1938" s="14"/>
      <c r="BZ1938" s="14"/>
      <c r="CA1938" s="14"/>
      <c r="CB1938" s="14"/>
      <c r="CC1938" s="14"/>
      <c r="CD1938" s="14"/>
      <c r="CE1938" s="14"/>
      <c r="CF1938" s="14"/>
      <c r="CG1938" s="14"/>
      <c r="CH1938" s="14"/>
      <c r="CI1938" s="14"/>
      <c r="CJ1938" s="14"/>
      <c r="CK1938" s="14"/>
      <c r="CL1938" s="14"/>
      <c r="CM1938" s="14"/>
      <c r="CN1938" s="14"/>
      <c r="CO1938" s="14"/>
      <c r="CP1938" s="14"/>
      <c r="CQ1938" s="14"/>
      <c r="CR1938" s="14"/>
      <c r="CS1938" s="14"/>
      <c r="CT1938" s="14"/>
      <c r="CU1938" s="14"/>
    </row>
    <row r="1939" spans="2:99" x14ac:dyDescent="0.2">
      <c r="B1939" s="15">
        <v>0.1962962962962963</v>
      </c>
      <c r="C1939" s="14">
        <v>37</v>
      </c>
      <c r="D1939" s="14"/>
      <c r="E1939" s="14"/>
      <c r="F1939" s="14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  <c r="W1939" s="14"/>
      <c r="X1939" s="14"/>
      <c r="Y1939" s="14"/>
      <c r="Z1939" s="14"/>
      <c r="AA1939" s="14"/>
      <c r="AB1939" s="14"/>
      <c r="AC1939" s="14"/>
      <c r="AD1939" s="14"/>
      <c r="AE1939" s="14"/>
      <c r="AF1939" s="14"/>
      <c r="AG1939" s="14"/>
      <c r="AH1939" s="14"/>
      <c r="AI1939" s="14"/>
      <c r="AJ1939" s="14"/>
      <c r="AK1939" s="14"/>
      <c r="AL1939" s="14"/>
      <c r="AM1939" s="14"/>
      <c r="AN1939" s="14"/>
      <c r="AO1939" s="14"/>
      <c r="AP1939" s="14"/>
      <c r="AQ1939" s="14"/>
      <c r="AR1939" s="14"/>
      <c r="AS1939" s="14"/>
      <c r="AT1939" s="14"/>
      <c r="AU1939" s="14"/>
      <c r="AV1939" s="14"/>
      <c r="AW1939" s="14"/>
      <c r="AX1939" s="14"/>
      <c r="AY1939" s="14"/>
      <c r="AZ1939" s="14"/>
      <c r="BA1939" s="14"/>
      <c r="BB1939" s="14"/>
      <c r="BC1939" s="14"/>
      <c r="BD1939" s="14"/>
      <c r="BE1939" s="14"/>
      <c r="BF1939" s="14"/>
      <c r="BG1939" s="14"/>
      <c r="BH1939" s="14"/>
      <c r="BI1939" s="14"/>
      <c r="BJ1939" s="14"/>
      <c r="BK1939" s="14"/>
      <c r="BL1939" s="14"/>
      <c r="BM1939" s="14"/>
      <c r="BN1939" s="14"/>
      <c r="BO1939" s="14"/>
      <c r="BP1939" s="14"/>
      <c r="BQ1939" s="14"/>
      <c r="BR1939" s="14"/>
      <c r="BS1939" s="14"/>
      <c r="BT1939" s="14"/>
      <c r="BU1939" s="14"/>
      <c r="BV1939" s="14"/>
      <c r="BW1939" s="14"/>
      <c r="BX1939" s="14"/>
      <c r="BY1939" s="14"/>
      <c r="BZ1939" s="14"/>
      <c r="CA1939" s="14"/>
      <c r="CB1939" s="14"/>
      <c r="CC1939" s="14"/>
      <c r="CD1939" s="14"/>
      <c r="CE1939" s="14"/>
      <c r="CF1939" s="14"/>
      <c r="CG1939" s="14"/>
      <c r="CH1939" s="14"/>
      <c r="CI1939" s="14"/>
      <c r="CJ1939" s="14"/>
      <c r="CK1939" s="14"/>
      <c r="CL1939" s="14"/>
      <c r="CM1939" s="14"/>
      <c r="CN1939" s="14"/>
      <c r="CO1939" s="14"/>
      <c r="CP1939" s="14"/>
      <c r="CQ1939" s="14"/>
      <c r="CR1939" s="14"/>
      <c r="CS1939" s="14"/>
      <c r="CT1939" s="14"/>
      <c r="CU1939" s="14"/>
    </row>
    <row r="1940" spans="2:99" x14ac:dyDescent="0.2">
      <c r="B1940" s="15">
        <v>0.19733796296296294</v>
      </c>
      <c r="C1940" s="14">
        <v>37</v>
      </c>
      <c r="D1940" s="14"/>
      <c r="E1940" s="14"/>
      <c r="F1940" s="14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/>
      <c r="X1940" s="14"/>
      <c r="Y1940" s="14"/>
      <c r="Z1940" s="14"/>
      <c r="AA1940" s="14"/>
      <c r="AB1940" s="14"/>
      <c r="AC1940" s="14"/>
      <c r="AD1940" s="14"/>
      <c r="AE1940" s="14"/>
      <c r="AF1940" s="14"/>
      <c r="AG1940" s="14"/>
      <c r="AH1940" s="14"/>
      <c r="AI1940" s="14"/>
      <c r="AJ1940" s="14"/>
      <c r="AK1940" s="14"/>
      <c r="AL1940" s="14"/>
      <c r="AM1940" s="14"/>
      <c r="AN1940" s="14"/>
      <c r="AO1940" s="14"/>
      <c r="AP1940" s="14"/>
      <c r="AQ1940" s="14"/>
      <c r="AR1940" s="14"/>
      <c r="AS1940" s="14"/>
      <c r="AT1940" s="14"/>
      <c r="AU1940" s="14"/>
      <c r="AV1940" s="14"/>
      <c r="AW1940" s="14"/>
      <c r="AX1940" s="14"/>
      <c r="AY1940" s="14"/>
      <c r="AZ1940" s="14"/>
      <c r="BA1940" s="14"/>
      <c r="BB1940" s="14"/>
      <c r="BC1940" s="14"/>
      <c r="BD1940" s="14"/>
      <c r="BE1940" s="14"/>
      <c r="BF1940" s="14"/>
      <c r="BG1940" s="14"/>
      <c r="BH1940" s="14"/>
      <c r="BI1940" s="14"/>
      <c r="BJ1940" s="14"/>
      <c r="BK1940" s="14"/>
      <c r="BL1940" s="14"/>
      <c r="BM1940" s="14"/>
      <c r="BN1940" s="14"/>
      <c r="BO1940" s="14"/>
      <c r="BP1940" s="14"/>
      <c r="BQ1940" s="14"/>
      <c r="BR1940" s="14"/>
      <c r="BS1940" s="14"/>
      <c r="BT1940" s="14"/>
      <c r="BU1940" s="14"/>
      <c r="BV1940" s="14"/>
      <c r="BW1940" s="14"/>
      <c r="BX1940" s="14"/>
      <c r="BY1940" s="14"/>
      <c r="BZ1940" s="14"/>
      <c r="CA1940" s="14"/>
      <c r="CB1940" s="14"/>
      <c r="CC1940" s="14"/>
      <c r="CD1940" s="14"/>
      <c r="CE1940" s="14"/>
      <c r="CF1940" s="14"/>
      <c r="CG1940" s="14"/>
      <c r="CH1940" s="14"/>
      <c r="CI1940" s="14"/>
      <c r="CJ1940" s="14"/>
      <c r="CK1940" s="14"/>
      <c r="CL1940" s="14"/>
      <c r="CM1940" s="14"/>
      <c r="CN1940" s="14"/>
      <c r="CO1940" s="14"/>
      <c r="CP1940" s="14"/>
      <c r="CQ1940" s="14"/>
      <c r="CR1940" s="14"/>
      <c r="CS1940" s="14"/>
      <c r="CT1940" s="14"/>
      <c r="CU1940" s="14"/>
    </row>
    <row r="1941" spans="2:99" x14ac:dyDescent="0.2">
      <c r="B1941" s="15">
        <v>0.19837962962962963</v>
      </c>
      <c r="C1941" s="14">
        <v>37</v>
      </c>
      <c r="D1941" s="14"/>
      <c r="E1941" s="14"/>
      <c r="F1941" s="14"/>
      <c r="G1941" s="14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  <c r="T1941" s="14"/>
      <c r="U1941" s="14"/>
      <c r="V1941" s="14"/>
      <c r="W1941" s="14"/>
      <c r="X1941" s="14"/>
      <c r="Y1941" s="14"/>
      <c r="Z1941" s="14"/>
      <c r="AA1941" s="14"/>
      <c r="AB1941" s="14"/>
      <c r="AC1941" s="14"/>
      <c r="AD1941" s="14"/>
      <c r="AE1941" s="14"/>
      <c r="AF1941" s="14"/>
      <c r="AG1941" s="14"/>
      <c r="AH1941" s="14"/>
      <c r="AI1941" s="14"/>
      <c r="AJ1941" s="14"/>
      <c r="AK1941" s="14"/>
      <c r="AL1941" s="14"/>
      <c r="AM1941" s="14"/>
      <c r="AN1941" s="14"/>
      <c r="AO1941" s="14"/>
      <c r="AP1941" s="14"/>
      <c r="AQ1941" s="14"/>
      <c r="AR1941" s="14"/>
      <c r="AS1941" s="14"/>
      <c r="AT1941" s="14"/>
      <c r="AU1941" s="14"/>
      <c r="AV1941" s="14"/>
      <c r="AW1941" s="14"/>
      <c r="AX1941" s="14"/>
      <c r="AY1941" s="14"/>
      <c r="AZ1941" s="14"/>
      <c r="BA1941" s="14"/>
      <c r="BB1941" s="14"/>
      <c r="BC1941" s="14"/>
      <c r="BD1941" s="14"/>
      <c r="BE1941" s="14"/>
      <c r="BF1941" s="14"/>
      <c r="BG1941" s="14"/>
      <c r="BH1941" s="14"/>
      <c r="BI1941" s="14"/>
      <c r="BJ1941" s="14"/>
      <c r="BK1941" s="14"/>
      <c r="BL1941" s="14"/>
      <c r="BM1941" s="14"/>
      <c r="BN1941" s="14"/>
      <c r="BO1941" s="14"/>
      <c r="BP1941" s="14"/>
      <c r="BQ1941" s="14"/>
      <c r="BR1941" s="14"/>
      <c r="BS1941" s="14"/>
      <c r="BT1941" s="14"/>
      <c r="BU1941" s="14"/>
      <c r="BV1941" s="14"/>
      <c r="BW1941" s="14"/>
      <c r="BX1941" s="14"/>
      <c r="BY1941" s="14"/>
      <c r="BZ1941" s="14"/>
      <c r="CA1941" s="14"/>
      <c r="CB1941" s="14"/>
      <c r="CC1941" s="14"/>
      <c r="CD1941" s="14"/>
      <c r="CE1941" s="14"/>
      <c r="CF1941" s="14"/>
      <c r="CG1941" s="14"/>
      <c r="CH1941" s="14"/>
      <c r="CI1941" s="14"/>
      <c r="CJ1941" s="14"/>
      <c r="CK1941" s="14"/>
      <c r="CL1941" s="14"/>
      <c r="CM1941" s="14"/>
      <c r="CN1941" s="14"/>
      <c r="CO1941" s="14"/>
      <c r="CP1941" s="14"/>
      <c r="CQ1941" s="14"/>
      <c r="CR1941" s="14"/>
      <c r="CS1941" s="14"/>
      <c r="CT1941" s="14"/>
      <c r="CU1941" s="14"/>
    </row>
    <row r="1942" spans="2:99" x14ac:dyDescent="0.2">
      <c r="B1942" s="15">
        <v>0.19942129629629632</v>
      </c>
      <c r="C1942" s="14">
        <v>37</v>
      </c>
      <c r="D1942" s="14"/>
      <c r="E1942" s="14"/>
      <c r="F1942" s="14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  <c r="W1942" s="14"/>
      <c r="X1942" s="14"/>
      <c r="Y1942" s="14"/>
      <c r="Z1942" s="14"/>
      <c r="AA1942" s="14"/>
      <c r="AB1942" s="14"/>
      <c r="AC1942" s="14"/>
      <c r="AD1942" s="14"/>
      <c r="AE1942" s="14"/>
      <c r="AF1942" s="14"/>
      <c r="AG1942" s="14"/>
      <c r="AH1942" s="14"/>
      <c r="AI1942" s="14"/>
      <c r="AJ1942" s="14"/>
      <c r="AK1942" s="14"/>
      <c r="AL1942" s="14"/>
      <c r="AM1942" s="14"/>
      <c r="AN1942" s="14"/>
      <c r="AO1942" s="14"/>
      <c r="AP1942" s="14"/>
      <c r="AQ1942" s="14"/>
      <c r="AR1942" s="14"/>
      <c r="AS1942" s="14"/>
      <c r="AT1942" s="14"/>
      <c r="AU1942" s="14"/>
      <c r="AV1942" s="14"/>
      <c r="AW1942" s="14"/>
      <c r="AX1942" s="14"/>
      <c r="AY1942" s="14"/>
      <c r="AZ1942" s="14"/>
      <c r="BA1942" s="14"/>
      <c r="BB1942" s="14"/>
      <c r="BC1942" s="14"/>
      <c r="BD1942" s="14"/>
      <c r="BE1942" s="14"/>
      <c r="BF1942" s="14"/>
      <c r="BG1942" s="14"/>
      <c r="BH1942" s="14"/>
      <c r="BI1942" s="14"/>
      <c r="BJ1942" s="14"/>
      <c r="BK1942" s="14"/>
      <c r="BL1942" s="14"/>
      <c r="BM1942" s="14"/>
      <c r="BN1942" s="14"/>
      <c r="BO1942" s="14"/>
      <c r="BP1942" s="14"/>
      <c r="BQ1942" s="14"/>
      <c r="BR1942" s="14"/>
      <c r="BS1942" s="14"/>
      <c r="BT1942" s="14"/>
      <c r="BU1942" s="14"/>
      <c r="BV1942" s="14"/>
      <c r="BW1942" s="14"/>
      <c r="BX1942" s="14"/>
      <c r="BY1942" s="14"/>
      <c r="BZ1942" s="14"/>
      <c r="CA1942" s="14"/>
      <c r="CB1942" s="14"/>
      <c r="CC1942" s="14"/>
      <c r="CD1942" s="14"/>
      <c r="CE1942" s="14"/>
      <c r="CF1942" s="14"/>
      <c r="CG1942" s="14"/>
      <c r="CH1942" s="14"/>
      <c r="CI1942" s="14"/>
      <c r="CJ1942" s="14"/>
      <c r="CK1942" s="14"/>
      <c r="CL1942" s="14"/>
      <c r="CM1942" s="14"/>
      <c r="CN1942" s="14"/>
      <c r="CO1942" s="14"/>
      <c r="CP1942" s="14"/>
      <c r="CQ1942" s="14"/>
      <c r="CR1942" s="14"/>
      <c r="CS1942" s="14"/>
      <c r="CT1942" s="14"/>
      <c r="CU1942" s="14"/>
    </row>
    <row r="1943" spans="2:99" x14ac:dyDescent="0.2">
      <c r="B1943" s="15">
        <v>0.20046296296296295</v>
      </c>
      <c r="C1943" s="14">
        <v>37</v>
      </c>
      <c r="D1943" s="14"/>
      <c r="E1943" s="14"/>
      <c r="F1943" s="14"/>
      <c r="G1943" s="14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  <c r="Y1943" s="14"/>
      <c r="Z1943" s="14"/>
      <c r="AA1943" s="14"/>
      <c r="AB1943" s="14"/>
      <c r="AC1943" s="14"/>
      <c r="AD1943" s="14"/>
      <c r="AE1943" s="14"/>
      <c r="AF1943" s="14"/>
      <c r="AG1943" s="14"/>
      <c r="AH1943" s="14"/>
      <c r="AI1943" s="14"/>
      <c r="AJ1943" s="14"/>
      <c r="AK1943" s="14"/>
      <c r="AL1943" s="14"/>
      <c r="AM1943" s="14"/>
      <c r="AN1943" s="14"/>
      <c r="AO1943" s="14"/>
      <c r="AP1943" s="14"/>
      <c r="AQ1943" s="14"/>
      <c r="AR1943" s="14"/>
      <c r="AS1943" s="14"/>
      <c r="AT1943" s="14"/>
      <c r="AU1943" s="14"/>
      <c r="AV1943" s="14"/>
      <c r="AW1943" s="14"/>
      <c r="AX1943" s="14"/>
      <c r="AY1943" s="14"/>
      <c r="AZ1943" s="14"/>
      <c r="BA1943" s="14"/>
      <c r="BB1943" s="14"/>
      <c r="BC1943" s="14"/>
      <c r="BD1943" s="14"/>
      <c r="BE1943" s="14"/>
      <c r="BF1943" s="14"/>
      <c r="BG1943" s="14"/>
      <c r="BH1943" s="14"/>
      <c r="BI1943" s="14"/>
      <c r="BJ1943" s="14"/>
      <c r="BK1943" s="14"/>
      <c r="BL1943" s="14"/>
      <c r="BM1943" s="14"/>
      <c r="BN1943" s="14"/>
      <c r="BO1943" s="14"/>
      <c r="BP1943" s="14"/>
      <c r="BQ1943" s="14"/>
      <c r="BR1943" s="14"/>
      <c r="BS1943" s="14"/>
      <c r="BT1943" s="14"/>
      <c r="BU1943" s="14"/>
      <c r="BV1943" s="14"/>
      <c r="BW1943" s="14"/>
      <c r="BX1943" s="14"/>
      <c r="BY1943" s="14"/>
      <c r="BZ1943" s="14"/>
      <c r="CA1943" s="14"/>
      <c r="CB1943" s="14"/>
      <c r="CC1943" s="14"/>
      <c r="CD1943" s="14"/>
      <c r="CE1943" s="14"/>
      <c r="CF1943" s="14"/>
      <c r="CG1943" s="14"/>
      <c r="CH1943" s="14"/>
      <c r="CI1943" s="14"/>
      <c r="CJ1943" s="14"/>
      <c r="CK1943" s="14"/>
      <c r="CL1943" s="14"/>
      <c r="CM1943" s="14"/>
      <c r="CN1943" s="14"/>
      <c r="CO1943" s="14"/>
      <c r="CP1943" s="14"/>
      <c r="CQ1943" s="14"/>
      <c r="CR1943" s="14"/>
      <c r="CS1943" s="14"/>
      <c r="CT1943" s="14"/>
      <c r="CU1943" s="14"/>
    </row>
    <row r="1944" spans="2:99" x14ac:dyDescent="0.2">
      <c r="B1944" s="15">
        <v>0.20150462962962964</v>
      </c>
      <c r="C1944" s="14">
        <v>37</v>
      </c>
      <c r="D1944" s="14"/>
      <c r="E1944" s="14"/>
      <c r="F1944" s="14"/>
      <c r="G1944" s="14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  <c r="W1944" s="14"/>
      <c r="X1944" s="14"/>
      <c r="Y1944" s="14"/>
      <c r="Z1944" s="14"/>
      <c r="AA1944" s="14"/>
      <c r="AB1944" s="14"/>
      <c r="AC1944" s="14"/>
      <c r="AD1944" s="14"/>
      <c r="AE1944" s="14"/>
      <c r="AF1944" s="14"/>
      <c r="AG1944" s="14"/>
      <c r="AH1944" s="14"/>
      <c r="AI1944" s="14"/>
      <c r="AJ1944" s="14"/>
      <c r="AK1944" s="14"/>
      <c r="AL1944" s="14"/>
      <c r="AM1944" s="14"/>
      <c r="AN1944" s="14"/>
      <c r="AO1944" s="14"/>
      <c r="AP1944" s="14"/>
      <c r="AQ1944" s="14"/>
      <c r="AR1944" s="14"/>
      <c r="AS1944" s="14"/>
      <c r="AT1944" s="14"/>
      <c r="AU1944" s="14"/>
      <c r="AV1944" s="14"/>
      <c r="AW1944" s="14"/>
      <c r="AX1944" s="14"/>
      <c r="AY1944" s="14"/>
      <c r="AZ1944" s="14"/>
      <c r="BA1944" s="14"/>
      <c r="BB1944" s="14"/>
      <c r="BC1944" s="14"/>
      <c r="BD1944" s="14"/>
      <c r="BE1944" s="14"/>
      <c r="BF1944" s="14"/>
      <c r="BG1944" s="14"/>
      <c r="BH1944" s="14"/>
      <c r="BI1944" s="14"/>
      <c r="BJ1944" s="14"/>
      <c r="BK1944" s="14"/>
      <c r="BL1944" s="14"/>
      <c r="BM1944" s="14"/>
      <c r="BN1944" s="14"/>
      <c r="BO1944" s="14"/>
      <c r="BP1944" s="14"/>
      <c r="BQ1944" s="14"/>
      <c r="BR1944" s="14"/>
      <c r="BS1944" s="14"/>
      <c r="BT1944" s="14"/>
      <c r="BU1944" s="14"/>
      <c r="BV1944" s="14"/>
      <c r="BW1944" s="14"/>
      <c r="BX1944" s="14"/>
      <c r="BY1944" s="14"/>
      <c r="BZ1944" s="14"/>
      <c r="CA1944" s="14"/>
      <c r="CB1944" s="14"/>
      <c r="CC1944" s="14"/>
      <c r="CD1944" s="14"/>
      <c r="CE1944" s="14"/>
      <c r="CF1944" s="14"/>
      <c r="CG1944" s="14"/>
      <c r="CH1944" s="14"/>
      <c r="CI1944" s="14"/>
      <c r="CJ1944" s="14"/>
      <c r="CK1944" s="14"/>
      <c r="CL1944" s="14"/>
      <c r="CM1944" s="14"/>
      <c r="CN1944" s="14"/>
      <c r="CO1944" s="14"/>
      <c r="CP1944" s="14"/>
      <c r="CQ1944" s="14"/>
      <c r="CR1944" s="14"/>
      <c r="CS1944" s="14"/>
      <c r="CT1944" s="14"/>
      <c r="CU1944" s="14"/>
    </row>
    <row r="1945" spans="2:99" x14ac:dyDescent="0.2">
      <c r="B1945" s="15">
        <v>0.20254629629629628</v>
      </c>
      <c r="C1945" s="14">
        <v>37</v>
      </c>
      <c r="D1945" s="14"/>
      <c r="E1945" s="14"/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/>
      <c r="Y1945" s="14"/>
      <c r="Z1945" s="14"/>
      <c r="AA1945" s="14"/>
      <c r="AB1945" s="14"/>
      <c r="AC1945" s="14"/>
      <c r="AD1945" s="14"/>
      <c r="AE1945" s="14"/>
      <c r="AF1945" s="14"/>
      <c r="AG1945" s="14"/>
      <c r="AH1945" s="14"/>
      <c r="AI1945" s="14"/>
      <c r="AJ1945" s="14"/>
      <c r="AK1945" s="14"/>
      <c r="AL1945" s="14"/>
      <c r="AM1945" s="14"/>
      <c r="AN1945" s="14"/>
      <c r="AO1945" s="14"/>
      <c r="AP1945" s="14"/>
      <c r="AQ1945" s="14"/>
      <c r="AR1945" s="14"/>
      <c r="AS1945" s="14"/>
      <c r="AT1945" s="14"/>
      <c r="AU1945" s="14"/>
      <c r="AV1945" s="14"/>
      <c r="AW1945" s="14"/>
      <c r="AX1945" s="14"/>
      <c r="AY1945" s="14"/>
      <c r="AZ1945" s="14"/>
      <c r="BA1945" s="14"/>
      <c r="BB1945" s="14"/>
      <c r="BC1945" s="14"/>
      <c r="BD1945" s="14"/>
      <c r="BE1945" s="14"/>
      <c r="BF1945" s="14"/>
      <c r="BG1945" s="14"/>
      <c r="BH1945" s="14"/>
      <c r="BI1945" s="14"/>
      <c r="BJ1945" s="14"/>
      <c r="BK1945" s="14"/>
      <c r="BL1945" s="14"/>
      <c r="BM1945" s="14"/>
      <c r="BN1945" s="14"/>
      <c r="BO1945" s="14"/>
      <c r="BP1945" s="14"/>
      <c r="BQ1945" s="14"/>
      <c r="BR1945" s="14"/>
      <c r="BS1945" s="14"/>
      <c r="BT1945" s="14"/>
      <c r="BU1945" s="14"/>
      <c r="BV1945" s="14"/>
      <c r="BW1945" s="14"/>
      <c r="BX1945" s="14"/>
      <c r="BY1945" s="14"/>
      <c r="BZ1945" s="14"/>
      <c r="CA1945" s="14"/>
      <c r="CB1945" s="14"/>
      <c r="CC1945" s="14"/>
      <c r="CD1945" s="14"/>
      <c r="CE1945" s="14"/>
      <c r="CF1945" s="14"/>
      <c r="CG1945" s="14"/>
      <c r="CH1945" s="14"/>
      <c r="CI1945" s="14"/>
      <c r="CJ1945" s="14"/>
      <c r="CK1945" s="14"/>
      <c r="CL1945" s="14"/>
      <c r="CM1945" s="14"/>
      <c r="CN1945" s="14"/>
      <c r="CO1945" s="14"/>
      <c r="CP1945" s="14"/>
      <c r="CQ1945" s="14"/>
      <c r="CR1945" s="14"/>
      <c r="CS1945" s="14"/>
      <c r="CT1945" s="14"/>
      <c r="CU1945" s="14"/>
    </row>
    <row r="1946" spans="2:99" x14ac:dyDescent="0.2">
      <c r="B1946" s="15">
        <v>0.20358796296296297</v>
      </c>
      <c r="C1946" s="14">
        <v>37</v>
      </c>
      <c r="D1946" s="14"/>
      <c r="E1946" s="14"/>
      <c r="F1946" s="14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  <c r="Y1946" s="14"/>
      <c r="Z1946" s="14"/>
      <c r="AA1946" s="14"/>
      <c r="AB1946" s="14"/>
      <c r="AC1946" s="14"/>
      <c r="AD1946" s="14"/>
      <c r="AE1946" s="14"/>
      <c r="AF1946" s="14"/>
      <c r="AG1946" s="14"/>
      <c r="AH1946" s="14"/>
      <c r="AI1946" s="14"/>
      <c r="AJ1946" s="14"/>
      <c r="AK1946" s="14"/>
      <c r="AL1946" s="14"/>
      <c r="AM1946" s="14"/>
      <c r="AN1946" s="14"/>
      <c r="AO1946" s="14"/>
      <c r="AP1946" s="14"/>
      <c r="AQ1946" s="14"/>
      <c r="AR1946" s="14"/>
      <c r="AS1946" s="14"/>
      <c r="AT1946" s="14"/>
      <c r="AU1946" s="14"/>
      <c r="AV1946" s="14"/>
      <c r="AW1946" s="14"/>
      <c r="AX1946" s="14"/>
      <c r="AY1946" s="14"/>
      <c r="AZ1946" s="14"/>
      <c r="BA1946" s="14"/>
      <c r="BB1946" s="14"/>
      <c r="BC1946" s="14"/>
      <c r="BD1946" s="14"/>
      <c r="BE1946" s="14"/>
      <c r="BF1946" s="14"/>
      <c r="BG1946" s="14"/>
      <c r="BH1946" s="14"/>
      <c r="BI1946" s="14"/>
      <c r="BJ1946" s="14"/>
      <c r="BK1946" s="14"/>
      <c r="BL1946" s="14"/>
      <c r="BM1946" s="14"/>
      <c r="BN1946" s="14"/>
      <c r="BO1946" s="14"/>
      <c r="BP1946" s="14"/>
      <c r="BQ1946" s="14"/>
      <c r="BR1946" s="14"/>
      <c r="BS1946" s="14"/>
      <c r="BT1946" s="14"/>
      <c r="BU1946" s="14"/>
      <c r="BV1946" s="14"/>
      <c r="BW1946" s="14"/>
      <c r="BX1946" s="14"/>
      <c r="BY1946" s="14"/>
      <c r="BZ1946" s="14"/>
      <c r="CA1946" s="14"/>
      <c r="CB1946" s="14"/>
      <c r="CC1946" s="14"/>
      <c r="CD1946" s="14"/>
      <c r="CE1946" s="14"/>
      <c r="CF1946" s="14"/>
      <c r="CG1946" s="14"/>
      <c r="CH1946" s="14"/>
      <c r="CI1946" s="14"/>
      <c r="CJ1946" s="14"/>
      <c r="CK1946" s="14"/>
      <c r="CL1946" s="14"/>
      <c r="CM1946" s="14"/>
      <c r="CN1946" s="14"/>
      <c r="CO1946" s="14"/>
      <c r="CP1946" s="14"/>
      <c r="CQ1946" s="14"/>
      <c r="CR1946" s="14"/>
      <c r="CS1946" s="14"/>
      <c r="CT1946" s="14"/>
      <c r="CU1946" s="14"/>
    </row>
    <row r="1947" spans="2:99" x14ac:dyDescent="0.2">
      <c r="B1947" s="15">
        <v>0.20462962962962963</v>
      </c>
      <c r="C1947" s="14">
        <v>37</v>
      </c>
      <c r="D1947" s="14"/>
      <c r="E1947" s="14"/>
      <c r="F1947" s="14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/>
      <c r="AC1947" s="14"/>
      <c r="AD1947" s="14"/>
      <c r="AE1947" s="14"/>
      <c r="AF1947" s="14"/>
      <c r="AG1947" s="14"/>
      <c r="AH1947" s="14"/>
      <c r="AI1947" s="14"/>
      <c r="AJ1947" s="14"/>
      <c r="AK1947" s="14"/>
      <c r="AL1947" s="14"/>
      <c r="AM1947" s="14"/>
      <c r="AN1947" s="14"/>
      <c r="AO1947" s="14"/>
      <c r="AP1947" s="14"/>
      <c r="AQ1947" s="14"/>
      <c r="AR1947" s="14"/>
      <c r="AS1947" s="14"/>
      <c r="AT1947" s="14"/>
      <c r="AU1947" s="14"/>
      <c r="AV1947" s="14"/>
      <c r="AW1947" s="14"/>
      <c r="AX1947" s="14"/>
      <c r="AY1947" s="14"/>
      <c r="AZ1947" s="14"/>
      <c r="BA1947" s="14"/>
      <c r="BB1947" s="14"/>
      <c r="BC1947" s="14"/>
      <c r="BD1947" s="14"/>
      <c r="BE1947" s="14"/>
      <c r="BF1947" s="14"/>
      <c r="BG1947" s="14"/>
      <c r="BH1947" s="14"/>
      <c r="BI1947" s="14"/>
      <c r="BJ1947" s="14"/>
      <c r="BK1947" s="14"/>
      <c r="BL1947" s="14"/>
      <c r="BM1947" s="14"/>
      <c r="BN1947" s="14"/>
      <c r="BO1947" s="14"/>
      <c r="BP1947" s="14"/>
      <c r="BQ1947" s="14"/>
      <c r="BR1947" s="14"/>
      <c r="BS1947" s="14"/>
      <c r="BT1947" s="14"/>
      <c r="BU1947" s="14"/>
      <c r="BV1947" s="14"/>
      <c r="BW1947" s="14"/>
      <c r="BX1947" s="14"/>
      <c r="BY1947" s="14"/>
      <c r="BZ1947" s="14"/>
      <c r="CA1947" s="14"/>
      <c r="CB1947" s="14"/>
      <c r="CC1947" s="14"/>
      <c r="CD1947" s="14"/>
      <c r="CE1947" s="14"/>
      <c r="CF1947" s="14"/>
      <c r="CG1947" s="14"/>
      <c r="CH1947" s="14"/>
      <c r="CI1947" s="14"/>
      <c r="CJ1947" s="14"/>
      <c r="CK1947" s="14"/>
      <c r="CL1947" s="14"/>
      <c r="CM1947" s="14"/>
      <c r="CN1947" s="14"/>
      <c r="CO1947" s="14"/>
      <c r="CP1947" s="14"/>
      <c r="CQ1947" s="14"/>
      <c r="CR1947" s="14"/>
      <c r="CS1947" s="14"/>
      <c r="CT1947" s="14"/>
      <c r="CU1947" s="14"/>
    </row>
    <row r="1948" spans="2:99" x14ac:dyDescent="0.2">
      <c r="B1948" s="15">
        <v>0.2056712962962963</v>
      </c>
      <c r="C1948" s="14">
        <v>37</v>
      </c>
      <c r="D1948" s="14"/>
      <c r="E1948" s="14"/>
      <c r="F1948" s="14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  <c r="W1948" s="14"/>
      <c r="X1948" s="14"/>
      <c r="Y1948" s="14"/>
      <c r="Z1948" s="14"/>
      <c r="AA1948" s="14"/>
      <c r="AB1948" s="14"/>
      <c r="AC1948" s="14"/>
      <c r="AD1948" s="14"/>
      <c r="AE1948" s="14"/>
      <c r="AF1948" s="14"/>
      <c r="AG1948" s="14"/>
      <c r="AH1948" s="14"/>
      <c r="AI1948" s="14"/>
      <c r="AJ1948" s="14"/>
      <c r="AK1948" s="14"/>
      <c r="AL1948" s="14"/>
      <c r="AM1948" s="14"/>
      <c r="AN1948" s="14"/>
      <c r="AO1948" s="14"/>
      <c r="AP1948" s="14"/>
      <c r="AQ1948" s="14"/>
      <c r="AR1948" s="14"/>
      <c r="AS1948" s="14"/>
      <c r="AT1948" s="14"/>
      <c r="AU1948" s="14"/>
      <c r="AV1948" s="14"/>
      <c r="AW1948" s="14"/>
      <c r="AX1948" s="14"/>
      <c r="AY1948" s="14"/>
      <c r="AZ1948" s="14"/>
      <c r="BA1948" s="14"/>
      <c r="BB1948" s="14"/>
      <c r="BC1948" s="14"/>
      <c r="BD1948" s="14"/>
      <c r="BE1948" s="14"/>
      <c r="BF1948" s="14"/>
      <c r="BG1948" s="14"/>
      <c r="BH1948" s="14"/>
      <c r="BI1948" s="14"/>
      <c r="BJ1948" s="14"/>
      <c r="BK1948" s="14"/>
      <c r="BL1948" s="14"/>
      <c r="BM1948" s="14"/>
      <c r="BN1948" s="14"/>
      <c r="BO1948" s="14"/>
      <c r="BP1948" s="14"/>
      <c r="BQ1948" s="14"/>
      <c r="BR1948" s="14"/>
      <c r="BS1948" s="14"/>
      <c r="BT1948" s="14"/>
      <c r="BU1948" s="14"/>
      <c r="BV1948" s="14"/>
      <c r="BW1948" s="14"/>
      <c r="BX1948" s="14"/>
      <c r="BY1948" s="14"/>
      <c r="BZ1948" s="14"/>
      <c r="CA1948" s="14"/>
      <c r="CB1948" s="14"/>
      <c r="CC1948" s="14"/>
      <c r="CD1948" s="14"/>
      <c r="CE1948" s="14"/>
      <c r="CF1948" s="14"/>
      <c r="CG1948" s="14"/>
      <c r="CH1948" s="14"/>
      <c r="CI1948" s="14"/>
      <c r="CJ1948" s="14"/>
      <c r="CK1948" s="14"/>
      <c r="CL1948" s="14"/>
      <c r="CM1948" s="14"/>
      <c r="CN1948" s="14"/>
      <c r="CO1948" s="14"/>
      <c r="CP1948" s="14"/>
      <c r="CQ1948" s="14"/>
      <c r="CR1948" s="14"/>
      <c r="CS1948" s="14"/>
      <c r="CT1948" s="14"/>
      <c r="CU1948" s="14"/>
    </row>
    <row r="1949" spans="2:99" x14ac:dyDescent="0.2">
      <c r="B1949" s="15">
        <v>0.20671296296296296</v>
      </c>
      <c r="C1949" s="14">
        <v>37</v>
      </c>
      <c r="D1949" s="14"/>
      <c r="E1949" s="14"/>
      <c r="F1949" s="14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/>
      <c r="W1949" s="14"/>
      <c r="X1949" s="14"/>
      <c r="Y1949" s="14"/>
      <c r="Z1949" s="14"/>
      <c r="AA1949" s="14"/>
      <c r="AB1949" s="14"/>
      <c r="AC1949" s="14"/>
      <c r="AD1949" s="14"/>
      <c r="AE1949" s="14"/>
      <c r="AF1949" s="14"/>
      <c r="AG1949" s="14"/>
      <c r="AH1949" s="14"/>
      <c r="AI1949" s="14"/>
      <c r="AJ1949" s="14"/>
      <c r="AK1949" s="14"/>
      <c r="AL1949" s="14"/>
      <c r="AM1949" s="14"/>
      <c r="AN1949" s="14"/>
      <c r="AO1949" s="14"/>
      <c r="AP1949" s="14"/>
      <c r="AQ1949" s="14"/>
      <c r="AR1949" s="14"/>
      <c r="AS1949" s="14"/>
      <c r="AT1949" s="14"/>
      <c r="AU1949" s="14"/>
      <c r="AV1949" s="14"/>
      <c r="AW1949" s="14"/>
      <c r="AX1949" s="14"/>
      <c r="AY1949" s="14"/>
      <c r="AZ1949" s="14"/>
      <c r="BA1949" s="14"/>
      <c r="BB1949" s="14"/>
      <c r="BC1949" s="14"/>
      <c r="BD1949" s="14"/>
      <c r="BE1949" s="14"/>
      <c r="BF1949" s="14"/>
      <c r="BG1949" s="14"/>
      <c r="BH1949" s="14"/>
      <c r="BI1949" s="14"/>
      <c r="BJ1949" s="14"/>
      <c r="BK1949" s="14"/>
      <c r="BL1949" s="14"/>
      <c r="BM1949" s="14"/>
      <c r="BN1949" s="14"/>
      <c r="BO1949" s="14"/>
      <c r="BP1949" s="14"/>
      <c r="BQ1949" s="14"/>
      <c r="BR1949" s="14"/>
      <c r="BS1949" s="14"/>
      <c r="BT1949" s="14"/>
      <c r="BU1949" s="14"/>
      <c r="BV1949" s="14"/>
      <c r="BW1949" s="14"/>
      <c r="BX1949" s="14"/>
      <c r="BY1949" s="14"/>
      <c r="BZ1949" s="14"/>
      <c r="CA1949" s="14"/>
      <c r="CB1949" s="14"/>
      <c r="CC1949" s="14"/>
      <c r="CD1949" s="14"/>
      <c r="CE1949" s="14"/>
      <c r="CF1949" s="14"/>
      <c r="CG1949" s="14"/>
      <c r="CH1949" s="14"/>
      <c r="CI1949" s="14"/>
      <c r="CJ1949" s="14"/>
      <c r="CK1949" s="14"/>
      <c r="CL1949" s="14"/>
      <c r="CM1949" s="14"/>
      <c r="CN1949" s="14"/>
      <c r="CO1949" s="14"/>
      <c r="CP1949" s="14"/>
      <c r="CQ1949" s="14"/>
      <c r="CR1949" s="14"/>
      <c r="CS1949" s="14"/>
      <c r="CT1949" s="14"/>
      <c r="CU1949" s="14"/>
    </row>
    <row r="1950" spans="2:99" x14ac:dyDescent="0.2">
      <c r="B1950" s="15">
        <v>0.20775462962962962</v>
      </c>
      <c r="C1950" s="14">
        <v>37</v>
      </c>
      <c r="D1950" s="14"/>
      <c r="E1950" s="14"/>
      <c r="F1950" s="14"/>
      <c r="G1950" s="14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14"/>
      <c r="U1950" s="14"/>
      <c r="V1950" s="14"/>
      <c r="W1950" s="14"/>
      <c r="X1950" s="14"/>
      <c r="Y1950" s="14"/>
      <c r="Z1950" s="14"/>
      <c r="AA1950" s="14"/>
      <c r="AB1950" s="14"/>
      <c r="AC1950" s="14"/>
      <c r="AD1950" s="14"/>
      <c r="AE1950" s="14"/>
      <c r="AF1950" s="14"/>
      <c r="AG1950" s="14"/>
      <c r="AH1950" s="14"/>
      <c r="AI1950" s="14"/>
      <c r="AJ1950" s="14"/>
      <c r="AK1950" s="14"/>
      <c r="AL1950" s="14"/>
      <c r="AM1950" s="14"/>
      <c r="AN1950" s="14"/>
      <c r="AO1950" s="14"/>
      <c r="AP1950" s="14"/>
      <c r="AQ1950" s="14"/>
      <c r="AR1950" s="14"/>
      <c r="AS1950" s="14"/>
      <c r="AT1950" s="14"/>
      <c r="AU1950" s="14"/>
      <c r="AV1950" s="14"/>
      <c r="AW1950" s="14"/>
      <c r="AX1950" s="14"/>
      <c r="AY1950" s="14"/>
      <c r="AZ1950" s="14"/>
      <c r="BA1950" s="14"/>
      <c r="BB1950" s="14"/>
      <c r="BC1950" s="14"/>
      <c r="BD1950" s="14"/>
      <c r="BE1950" s="14"/>
      <c r="BF1950" s="14"/>
      <c r="BG1950" s="14"/>
      <c r="BH1950" s="14"/>
      <c r="BI1950" s="14"/>
      <c r="BJ1950" s="14"/>
      <c r="BK1950" s="14"/>
      <c r="BL1950" s="14"/>
      <c r="BM1950" s="14"/>
      <c r="BN1950" s="14"/>
      <c r="BO1950" s="14"/>
      <c r="BP1950" s="14"/>
      <c r="BQ1950" s="14"/>
      <c r="BR1950" s="14"/>
      <c r="BS1950" s="14"/>
      <c r="BT1950" s="14"/>
      <c r="BU1950" s="14"/>
      <c r="BV1950" s="14"/>
      <c r="BW1950" s="14"/>
      <c r="BX1950" s="14"/>
      <c r="BY1950" s="14"/>
      <c r="BZ1950" s="14"/>
      <c r="CA1950" s="14"/>
      <c r="CB1950" s="14"/>
      <c r="CC1950" s="14"/>
      <c r="CD1950" s="14"/>
      <c r="CE1950" s="14"/>
      <c r="CF1950" s="14"/>
      <c r="CG1950" s="14"/>
      <c r="CH1950" s="14"/>
      <c r="CI1950" s="14"/>
      <c r="CJ1950" s="14"/>
      <c r="CK1950" s="14"/>
      <c r="CL1950" s="14"/>
      <c r="CM1950" s="14"/>
      <c r="CN1950" s="14"/>
      <c r="CO1950" s="14"/>
      <c r="CP1950" s="14"/>
      <c r="CQ1950" s="14"/>
      <c r="CR1950" s="14"/>
      <c r="CS1950" s="14"/>
      <c r="CT1950" s="14"/>
      <c r="CU1950" s="14"/>
    </row>
    <row r="1951" spans="2:99" x14ac:dyDescent="0.2">
      <c r="B1951" s="15">
        <v>0.20879629629629629</v>
      </c>
      <c r="C1951" s="14">
        <v>37</v>
      </c>
      <c r="D1951" s="14"/>
      <c r="E1951" s="14"/>
      <c r="F1951" s="14"/>
      <c r="G1951" s="14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  <c r="W1951" s="14"/>
      <c r="X1951" s="14"/>
      <c r="Y1951" s="14"/>
      <c r="Z1951" s="14"/>
      <c r="AA1951" s="14"/>
      <c r="AB1951" s="14"/>
      <c r="AC1951" s="14"/>
      <c r="AD1951" s="14"/>
      <c r="AE1951" s="14"/>
      <c r="AF1951" s="14"/>
      <c r="AG1951" s="14"/>
      <c r="AH1951" s="14"/>
      <c r="AI1951" s="14"/>
      <c r="AJ1951" s="14"/>
      <c r="AK1951" s="14"/>
      <c r="AL1951" s="14"/>
      <c r="AM1951" s="14"/>
      <c r="AN1951" s="14"/>
      <c r="AO1951" s="14"/>
      <c r="AP1951" s="14"/>
      <c r="AQ1951" s="14"/>
      <c r="AR1951" s="14"/>
      <c r="AS1951" s="14"/>
      <c r="AT1951" s="14"/>
      <c r="AU1951" s="14"/>
      <c r="AV1951" s="14"/>
      <c r="AW1951" s="14"/>
      <c r="AX1951" s="14"/>
      <c r="AY1951" s="14"/>
      <c r="AZ1951" s="14"/>
      <c r="BA1951" s="14"/>
      <c r="BB1951" s="14"/>
      <c r="BC1951" s="14"/>
      <c r="BD1951" s="14"/>
      <c r="BE1951" s="14"/>
      <c r="BF1951" s="14"/>
      <c r="BG1951" s="14"/>
      <c r="BH1951" s="14"/>
      <c r="BI1951" s="14"/>
      <c r="BJ1951" s="14"/>
      <c r="BK1951" s="14"/>
      <c r="BL1951" s="14"/>
      <c r="BM1951" s="14"/>
      <c r="BN1951" s="14"/>
      <c r="BO1951" s="14"/>
      <c r="BP1951" s="14"/>
      <c r="BQ1951" s="14"/>
      <c r="BR1951" s="14"/>
      <c r="BS1951" s="14"/>
      <c r="BT1951" s="14"/>
      <c r="BU1951" s="14"/>
      <c r="BV1951" s="14"/>
      <c r="BW1951" s="14"/>
      <c r="BX1951" s="14"/>
      <c r="BY1951" s="14"/>
      <c r="BZ1951" s="14"/>
      <c r="CA1951" s="14"/>
      <c r="CB1951" s="14"/>
      <c r="CC1951" s="14"/>
      <c r="CD1951" s="14"/>
      <c r="CE1951" s="14"/>
      <c r="CF1951" s="14"/>
      <c r="CG1951" s="14"/>
      <c r="CH1951" s="14"/>
      <c r="CI1951" s="14"/>
      <c r="CJ1951" s="14"/>
      <c r="CK1951" s="14"/>
      <c r="CL1951" s="14"/>
      <c r="CM1951" s="14"/>
      <c r="CN1951" s="14"/>
      <c r="CO1951" s="14"/>
      <c r="CP1951" s="14"/>
      <c r="CQ1951" s="14"/>
      <c r="CR1951" s="14"/>
      <c r="CS1951" s="14"/>
      <c r="CT1951" s="14"/>
      <c r="CU1951" s="14"/>
    </row>
    <row r="1952" spans="2:99" x14ac:dyDescent="0.2">
      <c r="B1952" s="15">
        <v>0.20983796296296298</v>
      </c>
      <c r="C1952" s="14">
        <v>36.9</v>
      </c>
      <c r="D1952" s="14"/>
      <c r="E1952" s="14"/>
      <c r="F1952" s="14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  <c r="Y1952" s="14"/>
      <c r="Z1952" s="14"/>
      <c r="AA1952" s="14"/>
      <c r="AB1952" s="14"/>
      <c r="AC1952" s="14"/>
      <c r="AD1952" s="14"/>
      <c r="AE1952" s="14"/>
      <c r="AF1952" s="14"/>
      <c r="AG1952" s="14"/>
      <c r="AH1952" s="14"/>
      <c r="AI1952" s="14"/>
      <c r="AJ1952" s="14"/>
      <c r="AK1952" s="14"/>
      <c r="AL1952" s="14"/>
      <c r="AM1952" s="14"/>
      <c r="AN1952" s="14"/>
      <c r="AO1952" s="14"/>
      <c r="AP1952" s="14"/>
      <c r="AQ1952" s="14"/>
      <c r="AR1952" s="14"/>
      <c r="AS1952" s="14"/>
      <c r="AT1952" s="14"/>
      <c r="AU1952" s="14"/>
      <c r="AV1952" s="14"/>
      <c r="AW1952" s="14"/>
      <c r="AX1952" s="14"/>
      <c r="AY1952" s="14"/>
      <c r="AZ1952" s="14"/>
      <c r="BA1952" s="14"/>
      <c r="BB1952" s="14"/>
      <c r="BC1952" s="14"/>
      <c r="BD1952" s="14"/>
      <c r="BE1952" s="14"/>
      <c r="BF1952" s="14"/>
      <c r="BG1952" s="14"/>
      <c r="BH1952" s="14"/>
      <c r="BI1952" s="14"/>
      <c r="BJ1952" s="14"/>
      <c r="BK1952" s="14"/>
      <c r="BL1952" s="14"/>
      <c r="BM1952" s="14"/>
      <c r="BN1952" s="14"/>
      <c r="BO1952" s="14"/>
      <c r="BP1952" s="14"/>
      <c r="BQ1952" s="14"/>
      <c r="BR1952" s="14"/>
      <c r="BS1952" s="14"/>
      <c r="BT1952" s="14"/>
      <c r="BU1952" s="14"/>
      <c r="BV1952" s="14"/>
      <c r="BW1952" s="14"/>
      <c r="BX1952" s="14"/>
      <c r="BY1952" s="14"/>
      <c r="BZ1952" s="14"/>
      <c r="CA1952" s="14"/>
      <c r="CB1952" s="14"/>
      <c r="CC1952" s="14"/>
      <c r="CD1952" s="14"/>
      <c r="CE1952" s="14"/>
      <c r="CF1952" s="14"/>
      <c r="CG1952" s="14"/>
      <c r="CH1952" s="14"/>
      <c r="CI1952" s="14"/>
      <c r="CJ1952" s="14"/>
      <c r="CK1952" s="14"/>
      <c r="CL1952" s="14"/>
      <c r="CM1952" s="14"/>
      <c r="CN1952" s="14"/>
      <c r="CO1952" s="14"/>
      <c r="CP1952" s="14"/>
      <c r="CQ1952" s="14"/>
      <c r="CR1952" s="14"/>
      <c r="CS1952" s="14"/>
      <c r="CT1952" s="14"/>
      <c r="CU1952" s="14"/>
    </row>
    <row r="1953" spans="2:99" x14ac:dyDescent="0.2">
      <c r="B1953" s="15">
        <v>0.21087962962962961</v>
      </c>
      <c r="C1953" s="14">
        <v>37</v>
      </c>
      <c r="D1953" s="14"/>
      <c r="E1953" s="14"/>
      <c r="F1953" s="14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  <c r="W1953" s="14"/>
      <c r="X1953" s="14"/>
      <c r="Y1953" s="14"/>
      <c r="Z1953" s="14"/>
      <c r="AA1953" s="14"/>
      <c r="AB1953" s="14"/>
      <c r="AC1953" s="14"/>
      <c r="AD1953" s="14"/>
      <c r="AE1953" s="14"/>
      <c r="AF1953" s="14"/>
      <c r="AG1953" s="14"/>
      <c r="AH1953" s="14"/>
      <c r="AI1953" s="14"/>
      <c r="AJ1953" s="14"/>
      <c r="AK1953" s="14"/>
      <c r="AL1953" s="14"/>
      <c r="AM1953" s="14"/>
      <c r="AN1953" s="14"/>
      <c r="AO1953" s="14"/>
      <c r="AP1953" s="14"/>
      <c r="AQ1953" s="14"/>
      <c r="AR1953" s="14"/>
      <c r="AS1953" s="14"/>
      <c r="AT1953" s="14"/>
      <c r="AU1953" s="14"/>
      <c r="AV1953" s="14"/>
      <c r="AW1953" s="14"/>
      <c r="AX1953" s="14"/>
      <c r="AY1953" s="14"/>
      <c r="AZ1953" s="14"/>
      <c r="BA1953" s="14"/>
      <c r="BB1953" s="14"/>
      <c r="BC1953" s="14"/>
      <c r="BD1953" s="14"/>
      <c r="BE1953" s="14"/>
      <c r="BF1953" s="14"/>
      <c r="BG1953" s="14"/>
      <c r="BH1953" s="14"/>
      <c r="BI1953" s="14"/>
      <c r="BJ1953" s="14"/>
      <c r="BK1953" s="14"/>
      <c r="BL1953" s="14"/>
      <c r="BM1953" s="14"/>
      <c r="BN1953" s="14"/>
      <c r="BO1953" s="14"/>
      <c r="BP1953" s="14"/>
      <c r="BQ1953" s="14"/>
      <c r="BR1953" s="14"/>
      <c r="BS1953" s="14"/>
      <c r="BT1953" s="14"/>
      <c r="BU1953" s="14"/>
      <c r="BV1953" s="14"/>
      <c r="BW1953" s="14"/>
      <c r="BX1953" s="14"/>
      <c r="BY1953" s="14"/>
      <c r="BZ1953" s="14"/>
      <c r="CA1953" s="14"/>
      <c r="CB1953" s="14"/>
      <c r="CC1953" s="14"/>
      <c r="CD1953" s="14"/>
      <c r="CE1953" s="14"/>
      <c r="CF1953" s="14"/>
      <c r="CG1953" s="14"/>
      <c r="CH1953" s="14"/>
      <c r="CI1953" s="14"/>
      <c r="CJ1953" s="14"/>
      <c r="CK1953" s="14"/>
      <c r="CL1953" s="14"/>
      <c r="CM1953" s="14"/>
      <c r="CN1953" s="14"/>
      <c r="CO1953" s="14"/>
      <c r="CP1953" s="14"/>
      <c r="CQ1953" s="14"/>
      <c r="CR1953" s="14"/>
      <c r="CS1953" s="14"/>
      <c r="CT1953" s="14"/>
      <c r="CU1953" s="14"/>
    </row>
    <row r="1954" spans="2:99" x14ac:dyDescent="0.2">
      <c r="B1954" s="15">
        <v>0.2119212962962963</v>
      </c>
      <c r="C1954" s="14">
        <v>37</v>
      </c>
      <c r="D1954" s="14"/>
      <c r="E1954" s="14"/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  <c r="Z1954" s="14"/>
      <c r="AA1954" s="14"/>
      <c r="AB1954" s="14"/>
      <c r="AC1954" s="14"/>
      <c r="AD1954" s="14"/>
      <c r="AE1954" s="14"/>
      <c r="AF1954" s="14"/>
      <c r="AG1954" s="14"/>
      <c r="AH1954" s="14"/>
      <c r="AI1954" s="14"/>
      <c r="AJ1954" s="14"/>
      <c r="AK1954" s="14"/>
      <c r="AL1954" s="14"/>
      <c r="AM1954" s="14"/>
      <c r="AN1954" s="14"/>
      <c r="AO1954" s="14"/>
      <c r="AP1954" s="14"/>
      <c r="AQ1954" s="14"/>
      <c r="AR1954" s="14"/>
      <c r="AS1954" s="14"/>
      <c r="AT1954" s="14"/>
      <c r="AU1954" s="14"/>
      <c r="AV1954" s="14"/>
      <c r="AW1954" s="14"/>
      <c r="AX1954" s="14"/>
      <c r="AY1954" s="14"/>
      <c r="AZ1954" s="14"/>
      <c r="BA1954" s="14"/>
      <c r="BB1954" s="14"/>
      <c r="BC1954" s="14"/>
      <c r="BD1954" s="14"/>
      <c r="BE1954" s="14"/>
      <c r="BF1954" s="14"/>
      <c r="BG1954" s="14"/>
      <c r="BH1954" s="14"/>
      <c r="BI1954" s="14"/>
      <c r="BJ1954" s="14"/>
      <c r="BK1954" s="14"/>
      <c r="BL1954" s="14"/>
      <c r="BM1954" s="14"/>
      <c r="BN1954" s="14"/>
      <c r="BO1954" s="14"/>
      <c r="BP1954" s="14"/>
      <c r="BQ1954" s="14"/>
      <c r="BR1954" s="14"/>
      <c r="BS1954" s="14"/>
      <c r="BT1954" s="14"/>
      <c r="BU1954" s="14"/>
      <c r="BV1954" s="14"/>
      <c r="BW1954" s="14"/>
      <c r="BX1954" s="14"/>
      <c r="BY1954" s="14"/>
      <c r="BZ1954" s="14"/>
      <c r="CA1954" s="14"/>
      <c r="CB1954" s="14"/>
      <c r="CC1954" s="14"/>
      <c r="CD1954" s="14"/>
      <c r="CE1954" s="14"/>
      <c r="CF1954" s="14"/>
      <c r="CG1954" s="14"/>
      <c r="CH1954" s="14"/>
      <c r="CI1954" s="14"/>
      <c r="CJ1954" s="14"/>
      <c r="CK1954" s="14"/>
      <c r="CL1954" s="14"/>
      <c r="CM1954" s="14"/>
      <c r="CN1954" s="14"/>
      <c r="CO1954" s="14"/>
      <c r="CP1954" s="14"/>
      <c r="CQ1954" s="14"/>
      <c r="CR1954" s="14"/>
      <c r="CS1954" s="14"/>
      <c r="CT1954" s="14"/>
      <c r="CU1954" s="14"/>
    </row>
    <row r="1955" spans="2:99" x14ac:dyDescent="0.2">
      <c r="B1955" s="15">
        <v>0.21296296296296294</v>
      </c>
      <c r="C1955" s="14">
        <v>36.9</v>
      </c>
      <c r="D1955" s="14"/>
      <c r="E1955" s="14"/>
      <c r="F1955" s="14"/>
      <c r="G1955" s="14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  <c r="T1955" s="14"/>
      <c r="U1955" s="14"/>
      <c r="V1955" s="14"/>
      <c r="W1955" s="14"/>
      <c r="X1955" s="14"/>
      <c r="Y1955" s="14"/>
      <c r="Z1955" s="14"/>
      <c r="AA1955" s="14"/>
      <c r="AB1955" s="14"/>
      <c r="AC1955" s="14"/>
      <c r="AD1955" s="14"/>
      <c r="AE1955" s="14"/>
      <c r="AF1955" s="14"/>
      <c r="AG1955" s="14"/>
      <c r="AH1955" s="14"/>
      <c r="AI1955" s="14"/>
      <c r="AJ1955" s="14"/>
      <c r="AK1955" s="14"/>
      <c r="AL1955" s="14"/>
      <c r="AM1955" s="14"/>
      <c r="AN1955" s="14"/>
      <c r="AO1955" s="14"/>
      <c r="AP1955" s="14"/>
      <c r="AQ1955" s="14"/>
      <c r="AR1955" s="14"/>
      <c r="AS1955" s="14"/>
      <c r="AT1955" s="14"/>
      <c r="AU1955" s="14"/>
      <c r="AV1955" s="14"/>
      <c r="AW1955" s="14"/>
      <c r="AX1955" s="14"/>
      <c r="AY1955" s="14"/>
      <c r="AZ1955" s="14"/>
      <c r="BA1955" s="14"/>
      <c r="BB1955" s="14"/>
      <c r="BC1955" s="14"/>
      <c r="BD1955" s="14"/>
      <c r="BE1955" s="14"/>
      <c r="BF1955" s="14"/>
      <c r="BG1955" s="14"/>
      <c r="BH1955" s="14"/>
      <c r="BI1955" s="14"/>
      <c r="BJ1955" s="14"/>
      <c r="BK1955" s="14"/>
      <c r="BL1955" s="14"/>
      <c r="BM1955" s="14"/>
      <c r="BN1955" s="14"/>
      <c r="BO1955" s="14"/>
      <c r="BP1955" s="14"/>
      <c r="BQ1955" s="14"/>
      <c r="BR1955" s="14"/>
      <c r="BS1955" s="14"/>
      <c r="BT1955" s="14"/>
      <c r="BU1955" s="14"/>
      <c r="BV1955" s="14"/>
      <c r="BW1955" s="14"/>
      <c r="BX1955" s="14"/>
      <c r="BY1955" s="14"/>
      <c r="BZ1955" s="14"/>
      <c r="CA1955" s="14"/>
      <c r="CB1955" s="14"/>
      <c r="CC1955" s="14"/>
      <c r="CD1955" s="14"/>
      <c r="CE1955" s="14"/>
      <c r="CF1955" s="14"/>
      <c r="CG1955" s="14"/>
      <c r="CH1955" s="14"/>
      <c r="CI1955" s="14"/>
      <c r="CJ1955" s="14"/>
      <c r="CK1955" s="14"/>
      <c r="CL1955" s="14"/>
      <c r="CM1955" s="14"/>
      <c r="CN1955" s="14"/>
      <c r="CO1955" s="14"/>
      <c r="CP1955" s="14"/>
      <c r="CQ1955" s="14"/>
      <c r="CR1955" s="14"/>
      <c r="CS1955" s="14"/>
      <c r="CT1955" s="14"/>
      <c r="CU1955" s="14"/>
    </row>
    <row r="1956" spans="2:99" x14ac:dyDescent="0.2">
      <c r="B1956" s="15">
        <v>0.21400462962962963</v>
      </c>
      <c r="C1956" s="14">
        <v>37</v>
      </c>
      <c r="D1956" s="14"/>
      <c r="E1956" s="14"/>
      <c r="F1956" s="14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  <c r="T1956" s="14"/>
      <c r="U1956" s="14"/>
      <c r="V1956" s="14"/>
      <c r="W1956" s="14"/>
      <c r="X1956" s="14"/>
      <c r="Y1956" s="14"/>
      <c r="Z1956" s="14"/>
      <c r="AA1956" s="14"/>
      <c r="AB1956" s="14"/>
      <c r="AC1956" s="14"/>
      <c r="AD1956" s="14"/>
      <c r="AE1956" s="14"/>
      <c r="AF1956" s="14"/>
      <c r="AG1956" s="14"/>
      <c r="AH1956" s="14"/>
      <c r="AI1956" s="14"/>
      <c r="AJ1956" s="14"/>
      <c r="AK1956" s="14"/>
      <c r="AL1956" s="14"/>
      <c r="AM1956" s="14"/>
      <c r="AN1956" s="14"/>
      <c r="AO1956" s="14"/>
      <c r="AP1956" s="14"/>
      <c r="AQ1956" s="14"/>
      <c r="AR1956" s="14"/>
      <c r="AS1956" s="14"/>
      <c r="AT1956" s="14"/>
      <c r="AU1956" s="14"/>
      <c r="AV1956" s="14"/>
      <c r="AW1956" s="14"/>
      <c r="AX1956" s="14"/>
      <c r="AY1956" s="14"/>
      <c r="AZ1956" s="14"/>
      <c r="BA1956" s="14"/>
      <c r="BB1956" s="14"/>
      <c r="BC1956" s="14"/>
      <c r="BD1956" s="14"/>
      <c r="BE1956" s="14"/>
      <c r="BF1956" s="14"/>
      <c r="BG1956" s="14"/>
      <c r="BH1956" s="14"/>
      <c r="BI1956" s="14"/>
      <c r="BJ1956" s="14"/>
      <c r="BK1956" s="14"/>
      <c r="BL1956" s="14"/>
      <c r="BM1956" s="14"/>
      <c r="BN1956" s="14"/>
      <c r="BO1956" s="14"/>
      <c r="BP1956" s="14"/>
      <c r="BQ1956" s="14"/>
      <c r="BR1956" s="14"/>
      <c r="BS1956" s="14"/>
      <c r="BT1956" s="14"/>
      <c r="BU1956" s="14"/>
      <c r="BV1956" s="14"/>
      <c r="BW1956" s="14"/>
      <c r="BX1956" s="14"/>
      <c r="BY1956" s="14"/>
      <c r="BZ1956" s="14"/>
      <c r="CA1956" s="14"/>
      <c r="CB1956" s="14"/>
      <c r="CC1956" s="14"/>
      <c r="CD1956" s="14"/>
      <c r="CE1956" s="14"/>
      <c r="CF1956" s="14"/>
      <c r="CG1956" s="14"/>
      <c r="CH1956" s="14"/>
      <c r="CI1956" s="14"/>
      <c r="CJ1956" s="14"/>
      <c r="CK1956" s="14"/>
      <c r="CL1956" s="14"/>
      <c r="CM1956" s="14"/>
      <c r="CN1956" s="14"/>
      <c r="CO1956" s="14"/>
      <c r="CP1956" s="14"/>
      <c r="CQ1956" s="14"/>
      <c r="CR1956" s="14"/>
      <c r="CS1956" s="14"/>
      <c r="CT1956" s="14"/>
      <c r="CU1956" s="14"/>
    </row>
    <row r="1957" spans="2:99" x14ac:dyDescent="0.2">
      <c r="B1957" s="15">
        <v>0.21504629629629632</v>
      </c>
      <c r="C1957" s="14">
        <v>37</v>
      </c>
      <c r="D1957" s="14"/>
      <c r="E1957" s="14"/>
      <c r="F1957" s="14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/>
      <c r="V1957" s="14"/>
      <c r="W1957" s="14"/>
      <c r="X1957" s="14"/>
      <c r="Y1957" s="14"/>
      <c r="Z1957" s="14"/>
      <c r="AA1957" s="14"/>
      <c r="AB1957" s="14"/>
      <c r="AC1957" s="14"/>
      <c r="AD1957" s="14"/>
      <c r="AE1957" s="14"/>
      <c r="AF1957" s="14"/>
      <c r="AG1957" s="14"/>
      <c r="AH1957" s="14"/>
      <c r="AI1957" s="14"/>
      <c r="AJ1957" s="14"/>
      <c r="AK1957" s="14"/>
      <c r="AL1957" s="14"/>
      <c r="AM1957" s="14"/>
      <c r="AN1957" s="14"/>
      <c r="AO1957" s="14"/>
      <c r="AP1957" s="14"/>
      <c r="AQ1957" s="14"/>
      <c r="AR1957" s="14"/>
      <c r="AS1957" s="14"/>
      <c r="AT1957" s="14"/>
      <c r="AU1957" s="14"/>
      <c r="AV1957" s="14"/>
      <c r="AW1957" s="14"/>
      <c r="AX1957" s="14"/>
      <c r="AY1957" s="14"/>
      <c r="AZ1957" s="14"/>
      <c r="BA1957" s="14"/>
      <c r="BB1957" s="14"/>
      <c r="BC1957" s="14"/>
      <c r="BD1957" s="14"/>
      <c r="BE1957" s="14"/>
      <c r="BF1957" s="14"/>
      <c r="BG1957" s="14"/>
      <c r="BH1957" s="14"/>
      <c r="BI1957" s="14"/>
      <c r="BJ1957" s="14"/>
      <c r="BK1957" s="14"/>
      <c r="BL1957" s="14"/>
      <c r="BM1957" s="14"/>
      <c r="BN1957" s="14"/>
      <c r="BO1957" s="14"/>
      <c r="BP1957" s="14"/>
      <c r="BQ1957" s="14"/>
      <c r="BR1957" s="14"/>
      <c r="BS1957" s="14"/>
      <c r="BT1957" s="14"/>
      <c r="BU1957" s="14"/>
      <c r="BV1957" s="14"/>
      <c r="BW1957" s="14"/>
      <c r="BX1957" s="14"/>
      <c r="BY1957" s="14"/>
      <c r="BZ1957" s="14"/>
      <c r="CA1957" s="14"/>
      <c r="CB1957" s="14"/>
      <c r="CC1957" s="14"/>
      <c r="CD1957" s="14"/>
      <c r="CE1957" s="14"/>
      <c r="CF1957" s="14"/>
      <c r="CG1957" s="14"/>
      <c r="CH1957" s="14"/>
      <c r="CI1957" s="14"/>
      <c r="CJ1957" s="14"/>
      <c r="CK1957" s="14"/>
      <c r="CL1957" s="14"/>
      <c r="CM1957" s="14"/>
      <c r="CN1957" s="14"/>
      <c r="CO1957" s="14"/>
      <c r="CP1957" s="14"/>
      <c r="CQ1957" s="14"/>
      <c r="CR1957" s="14"/>
      <c r="CS1957" s="14"/>
      <c r="CT1957" s="14"/>
      <c r="CU1957" s="14"/>
    </row>
    <row r="1958" spans="2:99" x14ac:dyDescent="0.2">
      <c r="B1958" s="15">
        <v>0.21608796296296295</v>
      </c>
      <c r="C1958" s="14">
        <v>37</v>
      </c>
      <c r="D1958" s="14"/>
      <c r="E1958" s="14"/>
      <c r="F1958" s="14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  <c r="T1958" s="14"/>
      <c r="U1958" s="14"/>
      <c r="V1958" s="14"/>
      <c r="W1958" s="14"/>
      <c r="X1958" s="14"/>
      <c r="Y1958" s="14"/>
      <c r="Z1958" s="14"/>
      <c r="AA1958" s="14"/>
      <c r="AB1958" s="14"/>
      <c r="AC1958" s="14"/>
      <c r="AD1958" s="14"/>
      <c r="AE1958" s="14"/>
      <c r="AF1958" s="14"/>
      <c r="AG1958" s="14"/>
      <c r="AH1958" s="14"/>
      <c r="AI1958" s="14"/>
      <c r="AJ1958" s="14"/>
      <c r="AK1958" s="14"/>
      <c r="AL1958" s="14"/>
      <c r="AM1958" s="14"/>
      <c r="AN1958" s="14"/>
      <c r="AO1958" s="14"/>
      <c r="AP1958" s="14"/>
      <c r="AQ1958" s="14"/>
      <c r="AR1958" s="14"/>
      <c r="AS1958" s="14"/>
      <c r="AT1958" s="14"/>
      <c r="AU1958" s="14"/>
      <c r="AV1958" s="14"/>
      <c r="AW1958" s="14"/>
      <c r="AX1958" s="14"/>
      <c r="AY1958" s="14"/>
      <c r="AZ1958" s="14"/>
      <c r="BA1958" s="14"/>
      <c r="BB1958" s="14"/>
      <c r="BC1958" s="14"/>
      <c r="BD1958" s="14"/>
      <c r="BE1958" s="14"/>
      <c r="BF1958" s="14"/>
      <c r="BG1958" s="14"/>
      <c r="BH1958" s="14"/>
      <c r="BI1958" s="14"/>
      <c r="BJ1958" s="14"/>
      <c r="BK1958" s="14"/>
      <c r="BL1958" s="14"/>
      <c r="BM1958" s="14"/>
      <c r="BN1958" s="14"/>
      <c r="BO1958" s="14"/>
      <c r="BP1958" s="14"/>
      <c r="BQ1958" s="14"/>
      <c r="BR1958" s="14"/>
      <c r="BS1958" s="14"/>
      <c r="BT1958" s="14"/>
      <c r="BU1958" s="14"/>
      <c r="BV1958" s="14"/>
      <c r="BW1958" s="14"/>
      <c r="BX1958" s="14"/>
      <c r="BY1958" s="14"/>
      <c r="BZ1958" s="14"/>
      <c r="CA1958" s="14"/>
      <c r="CB1958" s="14"/>
      <c r="CC1958" s="14"/>
      <c r="CD1958" s="14"/>
      <c r="CE1958" s="14"/>
      <c r="CF1958" s="14"/>
      <c r="CG1958" s="14"/>
      <c r="CH1958" s="14"/>
      <c r="CI1958" s="14"/>
      <c r="CJ1958" s="14"/>
      <c r="CK1958" s="14"/>
      <c r="CL1958" s="14"/>
      <c r="CM1958" s="14"/>
      <c r="CN1958" s="14"/>
      <c r="CO1958" s="14"/>
      <c r="CP1958" s="14"/>
      <c r="CQ1958" s="14"/>
      <c r="CR1958" s="14"/>
      <c r="CS1958" s="14"/>
      <c r="CT1958" s="14"/>
      <c r="CU1958" s="14"/>
    </row>
    <row r="1959" spans="2:99" x14ac:dyDescent="0.2">
      <c r="B1959" s="15">
        <v>0.21712962962962964</v>
      </c>
      <c r="C1959" s="14">
        <v>37</v>
      </c>
      <c r="D1959" s="14"/>
      <c r="E1959" s="14"/>
      <c r="F1959" s="14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  <c r="W1959" s="14"/>
      <c r="X1959" s="14"/>
      <c r="Y1959" s="14"/>
      <c r="Z1959" s="14"/>
      <c r="AA1959" s="14"/>
      <c r="AB1959" s="14"/>
      <c r="AC1959" s="14"/>
      <c r="AD1959" s="14"/>
      <c r="AE1959" s="14"/>
      <c r="AF1959" s="14"/>
      <c r="AG1959" s="14"/>
      <c r="AH1959" s="14"/>
      <c r="AI1959" s="14"/>
      <c r="AJ1959" s="14"/>
      <c r="AK1959" s="14"/>
      <c r="AL1959" s="14"/>
      <c r="AM1959" s="14"/>
      <c r="AN1959" s="14"/>
      <c r="AO1959" s="14"/>
      <c r="AP1959" s="14"/>
      <c r="AQ1959" s="14"/>
      <c r="AR1959" s="14"/>
      <c r="AS1959" s="14"/>
      <c r="AT1959" s="14"/>
      <c r="AU1959" s="14"/>
      <c r="AV1959" s="14"/>
      <c r="AW1959" s="14"/>
      <c r="AX1959" s="14"/>
      <c r="AY1959" s="14"/>
      <c r="AZ1959" s="14"/>
      <c r="BA1959" s="14"/>
      <c r="BB1959" s="14"/>
      <c r="BC1959" s="14"/>
      <c r="BD1959" s="14"/>
      <c r="BE1959" s="14"/>
      <c r="BF1959" s="14"/>
      <c r="BG1959" s="14"/>
      <c r="BH1959" s="14"/>
      <c r="BI1959" s="14"/>
      <c r="BJ1959" s="14"/>
      <c r="BK1959" s="14"/>
      <c r="BL1959" s="14"/>
      <c r="BM1959" s="14"/>
      <c r="BN1959" s="14"/>
      <c r="BO1959" s="14"/>
      <c r="BP1959" s="14"/>
      <c r="BQ1959" s="14"/>
      <c r="BR1959" s="14"/>
      <c r="BS1959" s="14"/>
      <c r="BT1959" s="14"/>
      <c r="BU1959" s="14"/>
      <c r="BV1959" s="14"/>
      <c r="BW1959" s="14"/>
      <c r="BX1959" s="14"/>
      <c r="BY1959" s="14"/>
      <c r="BZ1959" s="14"/>
      <c r="CA1959" s="14"/>
      <c r="CB1959" s="14"/>
      <c r="CC1959" s="14"/>
      <c r="CD1959" s="14"/>
      <c r="CE1959" s="14"/>
      <c r="CF1959" s="14"/>
      <c r="CG1959" s="14"/>
      <c r="CH1959" s="14"/>
      <c r="CI1959" s="14"/>
      <c r="CJ1959" s="14"/>
      <c r="CK1959" s="14"/>
      <c r="CL1959" s="14"/>
      <c r="CM1959" s="14"/>
      <c r="CN1959" s="14"/>
      <c r="CO1959" s="14"/>
      <c r="CP1959" s="14"/>
      <c r="CQ1959" s="14"/>
      <c r="CR1959" s="14"/>
      <c r="CS1959" s="14"/>
      <c r="CT1959" s="14"/>
      <c r="CU1959" s="14"/>
    </row>
    <row r="1960" spans="2:99" x14ac:dyDescent="0.2">
      <c r="B1960" s="15">
        <v>0.21817129629629628</v>
      </c>
      <c r="C1960" s="14">
        <v>37</v>
      </c>
      <c r="D1960" s="14"/>
      <c r="E1960" s="14"/>
      <c r="F1960" s="14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  <c r="Y1960" s="14"/>
      <c r="Z1960" s="14"/>
      <c r="AA1960" s="14"/>
      <c r="AB1960" s="14"/>
      <c r="AC1960" s="14"/>
      <c r="AD1960" s="14"/>
      <c r="AE1960" s="14"/>
      <c r="AF1960" s="14"/>
      <c r="AG1960" s="14"/>
      <c r="AH1960" s="14"/>
      <c r="AI1960" s="14"/>
      <c r="AJ1960" s="14"/>
      <c r="AK1960" s="14"/>
      <c r="AL1960" s="14"/>
      <c r="AM1960" s="14"/>
      <c r="AN1960" s="14"/>
      <c r="AO1960" s="14"/>
      <c r="AP1960" s="14"/>
      <c r="AQ1960" s="14"/>
      <c r="AR1960" s="14"/>
      <c r="AS1960" s="14"/>
      <c r="AT1960" s="14"/>
      <c r="AU1960" s="14"/>
      <c r="AV1960" s="14"/>
      <c r="AW1960" s="14"/>
      <c r="AX1960" s="14"/>
      <c r="AY1960" s="14"/>
      <c r="AZ1960" s="14"/>
      <c r="BA1960" s="14"/>
      <c r="BB1960" s="14"/>
      <c r="BC1960" s="14"/>
      <c r="BD1960" s="14"/>
      <c r="BE1960" s="14"/>
      <c r="BF1960" s="14"/>
      <c r="BG1960" s="14"/>
      <c r="BH1960" s="14"/>
      <c r="BI1960" s="14"/>
      <c r="BJ1960" s="14"/>
      <c r="BK1960" s="14"/>
      <c r="BL1960" s="14"/>
      <c r="BM1960" s="14"/>
      <c r="BN1960" s="14"/>
      <c r="BO1960" s="14"/>
      <c r="BP1960" s="14"/>
      <c r="BQ1960" s="14"/>
      <c r="BR1960" s="14"/>
      <c r="BS1960" s="14"/>
      <c r="BT1960" s="14"/>
      <c r="BU1960" s="14"/>
      <c r="BV1960" s="14"/>
      <c r="BW1960" s="14"/>
      <c r="BX1960" s="14"/>
      <c r="BY1960" s="14"/>
      <c r="BZ1960" s="14"/>
      <c r="CA1960" s="14"/>
      <c r="CB1960" s="14"/>
      <c r="CC1960" s="14"/>
      <c r="CD1960" s="14"/>
      <c r="CE1960" s="14"/>
      <c r="CF1960" s="14"/>
      <c r="CG1960" s="14"/>
      <c r="CH1960" s="14"/>
      <c r="CI1960" s="14"/>
      <c r="CJ1960" s="14"/>
      <c r="CK1960" s="14"/>
      <c r="CL1960" s="14"/>
      <c r="CM1960" s="14"/>
      <c r="CN1960" s="14"/>
      <c r="CO1960" s="14"/>
      <c r="CP1960" s="14"/>
      <c r="CQ1960" s="14"/>
      <c r="CR1960" s="14"/>
      <c r="CS1960" s="14"/>
      <c r="CT1960" s="14"/>
      <c r="CU1960" s="14"/>
    </row>
    <row r="1961" spans="2:99" x14ac:dyDescent="0.2">
      <c r="B1961" s="15">
        <v>0.21921296296296297</v>
      </c>
      <c r="C1961" s="14">
        <v>37</v>
      </c>
      <c r="D1961" s="14"/>
      <c r="E1961" s="14"/>
      <c r="F1961" s="14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/>
      <c r="AA1961" s="14"/>
      <c r="AB1961" s="14"/>
      <c r="AC1961" s="14"/>
      <c r="AD1961" s="14"/>
      <c r="AE1961" s="14"/>
      <c r="AF1961" s="14"/>
      <c r="AG1961" s="14"/>
      <c r="AH1961" s="14"/>
      <c r="AI1961" s="14"/>
      <c r="AJ1961" s="14"/>
      <c r="AK1961" s="14"/>
      <c r="AL1961" s="14"/>
      <c r="AM1961" s="14"/>
      <c r="AN1961" s="14"/>
      <c r="AO1961" s="14"/>
      <c r="AP1961" s="14"/>
      <c r="AQ1961" s="14"/>
      <c r="AR1961" s="14"/>
      <c r="AS1961" s="14"/>
      <c r="AT1961" s="14"/>
      <c r="AU1961" s="14"/>
      <c r="AV1961" s="14"/>
      <c r="AW1961" s="14"/>
      <c r="AX1961" s="14"/>
      <c r="AY1961" s="14"/>
      <c r="AZ1961" s="14"/>
      <c r="BA1961" s="14"/>
      <c r="BB1961" s="14"/>
      <c r="BC1961" s="14"/>
      <c r="BD1961" s="14"/>
      <c r="BE1961" s="14"/>
      <c r="BF1961" s="14"/>
      <c r="BG1961" s="14"/>
      <c r="BH1961" s="14"/>
      <c r="BI1961" s="14"/>
      <c r="BJ1961" s="14"/>
      <c r="BK1961" s="14"/>
      <c r="BL1961" s="14"/>
      <c r="BM1961" s="14"/>
      <c r="BN1961" s="14"/>
      <c r="BO1961" s="14"/>
      <c r="BP1961" s="14"/>
      <c r="BQ1961" s="14"/>
      <c r="BR1961" s="14"/>
      <c r="BS1961" s="14"/>
      <c r="BT1961" s="14"/>
      <c r="BU1961" s="14"/>
      <c r="BV1961" s="14"/>
      <c r="BW1961" s="14"/>
      <c r="BX1961" s="14"/>
      <c r="BY1961" s="14"/>
      <c r="BZ1961" s="14"/>
      <c r="CA1961" s="14"/>
      <c r="CB1961" s="14"/>
      <c r="CC1961" s="14"/>
      <c r="CD1961" s="14"/>
      <c r="CE1961" s="14"/>
      <c r="CF1961" s="14"/>
      <c r="CG1961" s="14"/>
      <c r="CH1961" s="14"/>
      <c r="CI1961" s="14"/>
      <c r="CJ1961" s="14"/>
      <c r="CK1961" s="14"/>
      <c r="CL1961" s="14"/>
      <c r="CM1961" s="14"/>
      <c r="CN1961" s="14"/>
      <c r="CO1961" s="14"/>
      <c r="CP1961" s="14"/>
      <c r="CQ1961" s="14"/>
      <c r="CR1961" s="14"/>
      <c r="CS1961" s="14"/>
      <c r="CT1961" s="14"/>
      <c r="CU1961" s="14"/>
    </row>
    <row r="1962" spans="2:99" x14ac:dyDescent="0.2">
      <c r="B1962" s="15">
        <v>0.22025462962962963</v>
      </c>
      <c r="C1962" s="14">
        <v>37</v>
      </c>
      <c r="D1962" s="14"/>
      <c r="E1962" s="14"/>
      <c r="F1962" s="14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  <c r="W1962" s="14"/>
      <c r="X1962" s="14"/>
      <c r="Y1962" s="14"/>
      <c r="Z1962" s="14"/>
      <c r="AA1962" s="14"/>
      <c r="AB1962" s="14"/>
      <c r="AC1962" s="14"/>
      <c r="AD1962" s="14"/>
      <c r="AE1962" s="14"/>
      <c r="AF1962" s="14"/>
      <c r="AG1962" s="14"/>
      <c r="AH1962" s="14"/>
      <c r="AI1962" s="14"/>
      <c r="AJ1962" s="14"/>
      <c r="AK1962" s="14"/>
      <c r="AL1962" s="14"/>
      <c r="AM1962" s="14"/>
      <c r="AN1962" s="14"/>
      <c r="AO1962" s="14"/>
      <c r="AP1962" s="14"/>
      <c r="AQ1962" s="14"/>
      <c r="AR1962" s="14"/>
      <c r="AS1962" s="14"/>
      <c r="AT1962" s="14"/>
      <c r="AU1962" s="14"/>
      <c r="AV1962" s="14"/>
      <c r="AW1962" s="14"/>
      <c r="AX1962" s="14"/>
      <c r="AY1962" s="14"/>
      <c r="AZ1962" s="14"/>
      <c r="BA1962" s="14"/>
      <c r="BB1962" s="14"/>
      <c r="BC1962" s="14"/>
      <c r="BD1962" s="14"/>
      <c r="BE1962" s="14"/>
      <c r="BF1962" s="14"/>
      <c r="BG1962" s="14"/>
      <c r="BH1962" s="14"/>
      <c r="BI1962" s="14"/>
      <c r="BJ1962" s="14"/>
      <c r="BK1962" s="14"/>
      <c r="BL1962" s="14"/>
      <c r="BM1962" s="14"/>
      <c r="BN1962" s="14"/>
      <c r="BO1962" s="14"/>
      <c r="BP1962" s="14"/>
      <c r="BQ1962" s="14"/>
      <c r="BR1962" s="14"/>
      <c r="BS1962" s="14"/>
      <c r="BT1962" s="14"/>
      <c r="BU1962" s="14"/>
      <c r="BV1962" s="14"/>
      <c r="BW1962" s="14"/>
      <c r="BX1962" s="14"/>
      <c r="BY1962" s="14"/>
      <c r="BZ1962" s="14"/>
      <c r="CA1962" s="14"/>
      <c r="CB1962" s="14"/>
      <c r="CC1962" s="14"/>
      <c r="CD1962" s="14"/>
      <c r="CE1962" s="14"/>
      <c r="CF1962" s="14"/>
      <c r="CG1962" s="14"/>
      <c r="CH1962" s="14"/>
      <c r="CI1962" s="14"/>
      <c r="CJ1962" s="14"/>
      <c r="CK1962" s="14"/>
      <c r="CL1962" s="14"/>
      <c r="CM1962" s="14"/>
      <c r="CN1962" s="14"/>
      <c r="CO1962" s="14"/>
      <c r="CP1962" s="14"/>
      <c r="CQ1962" s="14"/>
      <c r="CR1962" s="14"/>
      <c r="CS1962" s="14"/>
      <c r="CT1962" s="14"/>
      <c r="CU1962" s="14"/>
    </row>
    <row r="1963" spans="2:99" x14ac:dyDescent="0.2">
      <c r="B1963" s="15">
        <v>0.2212962962962963</v>
      </c>
      <c r="C1963" s="14">
        <v>37</v>
      </c>
      <c r="D1963" s="14"/>
      <c r="E1963" s="14"/>
      <c r="F1963" s="14"/>
      <c r="G1963" s="14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  <c r="W1963" s="14"/>
      <c r="X1963" s="14"/>
      <c r="Y1963" s="14"/>
      <c r="Z1963" s="14"/>
      <c r="AA1963" s="14"/>
      <c r="AB1963" s="14"/>
      <c r="AC1963" s="14"/>
      <c r="AD1963" s="14"/>
      <c r="AE1963" s="14"/>
      <c r="AF1963" s="14"/>
      <c r="AG1963" s="14"/>
      <c r="AH1963" s="14"/>
      <c r="AI1963" s="14"/>
      <c r="AJ1963" s="14"/>
      <c r="AK1963" s="14"/>
      <c r="AL1963" s="14"/>
      <c r="AM1963" s="14"/>
      <c r="AN1963" s="14"/>
      <c r="AO1963" s="14"/>
      <c r="AP1963" s="14"/>
      <c r="AQ1963" s="14"/>
      <c r="AR1963" s="14"/>
      <c r="AS1963" s="14"/>
      <c r="AT1963" s="14"/>
      <c r="AU1963" s="14"/>
      <c r="AV1963" s="14"/>
      <c r="AW1963" s="14"/>
      <c r="AX1963" s="14"/>
      <c r="AY1963" s="14"/>
      <c r="AZ1963" s="14"/>
      <c r="BA1963" s="14"/>
      <c r="BB1963" s="14"/>
      <c r="BC1963" s="14"/>
      <c r="BD1963" s="14"/>
      <c r="BE1963" s="14"/>
      <c r="BF1963" s="14"/>
      <c r="BG1963" s="14"/>
      <c r="BH1963" s="14"/>
      <c r="BI1963" s="14"/>
      <c r="BJ1963" s="14"/>
      <c r="BK1963" s="14"/>
      <c r="BL1963" s="14"/>
      <c r="BM1963" s="14"/>
      <c r="BN1963" s="14"/>
      <c r="BO1963" s="14"/>
      <c r="BP1963" s="14"/>
      <c r="BQ1963" s="14"/>
      <c r="BR1963" s="14"/>
      <c r="BS1963" s="14"/>
      <c r="BT1963" s="14"/>
      <c r="BU1963" s="14"/>
      <c r="BV1963" s="14"/>
      <c r="BW1963" s="14"/>
      <c r="BX1963" s="14"/>
      <c r="BY1963" s="14"/>
      <c r="BZ1963" s="14"/>
      <c r="CA1963" s="14"/>
      <c r="CB1963" s="14"/>
      <c r="CC1963" s="14"/>
      <c r="CD1963" s="14"/>
      <c r="CE1963" s="14"/>
      <c r="CF1963" s="14"/>
      <c r="CG1963" s="14"/>
      <c r="CH1963" s="14"/>
      <c r="CI1963" s="14"/>
      <c r="CJ1963" s="14"/>
      <c r="CK1963" s="14"/>
      <c r="CL1963" s="14"/>
      <c r="CM1963" s="14"/>
      <c r="CN1963" s="14"/>
      <c r="CO1963" s="14"/>
      <c r="CP1963" s="14"/>
      <c r="CQ1963" s="14"/>
      <c r="CR1963" s="14"/>
      <c r="CS1963" s="14"/>
      <c r="CT1963" s="14"/>
      <c r="CU1963" s="14"/>
    </row>
    <row r="1964" spans="2:99" x14ac:dyDescent="0.2">
      <c r="B1964" s="15">
        <v>0.22233796296296296</v>
      </c>
      <c r="C1964" s="14">
        <v>37</v>
      </c>
      <c r="D1964" s="14"/>
      <c r="E1964" s="14"/>
      <c r="F1964" s="14"/>
      <c r="G1964" s="14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/>
      <c r="AC1964" s="14"/>
      <c r="AD1964" s="14"/>
      <c r="AE1964" s="14"/>
      <c r="AF1964" s="14"/>
      <c r="AG1964" s="14"/>
      <c r="AH1964" s="14"/>
      <c r="AI1964" s="14"/>
      <c r="AJ1964" s="14"/>
      <c r="AK1964" s="14"/>
      <c r="AL1964" s="14"/>
      <c r="AM1964" s="14"/>
      <c r="AN1964" s="14"/>
      <c r="AO1964" s="14"/>
      <c r="AP1964" s="14"/>
      <c r="AQ1964" s="14"/>
      <c r="AR1964" s="14"/>
      <c r="AS1964" s="14"/>
      <c r="AT1964" s="14"/>
      <c r="AU1964" s="14"/>
      <c r="AV1964" s="14"/>
      <c r="AW1964" s="14"/>
      <c r="AX1964" s="14"/>
      <c r="AY1964" s="14"/>
      <c r="AZ1964" s="14"/>
      <c r="BA1964" s="14"/>
      <c r="BB1964" s="14"/>
      <c r="BC1964" s="14"/>
      <c r="BD1964" s="14"/>
      <c r="BE1964" s="14"/>
      <c r="BF1964" s="14"/>
      <c r="BG1964" s="14"/>
      <c r="BH1964" s="14"/>
      <c r="BI1964" s="14"/>
      <c r="BJ1964" s="14"/>
      <c r="BK1964" s="14"/>
      <c r="BL1964" s="14"/>
      <c r="BM1964" s="14"/>
      <c r="BN1964" s="14"/>
      <c r="BO1964" s="14"/>
      <c r="BP1964" s="14"/>
      <c r="BQ1964" s="14"/>
      <c r="BR1964" s="14"/>
      <c r="BS1964" s="14"/>
      <c r="BT1964" s="14"/>
      <c r="BU1964" s="14"/>
      <c r="BV1964" s="14"/>
      <c r="BW1964" s="14"/>
      <c r="BX1964" s="14"/>
      <c r="BY1964" s="14"/>
      <c r="BZ1964" s="14"/>
      <c r="CA1964" s="14"/>
      <c r="CB1964" s="14"/>
      <c r="CC1964" s="14"/>
      <c r="CD1964" s="14"/>
      <c r="CE1964" s="14"/>
      <c r="CF1964" s="14"/>
      <c r="CG1964" s="14"/>
      <c r="CH1964" s="14"/>
      <c r="CI1964" s="14"/>
      <c r="CJ1964" s="14"/>
      <c r="CK1964" s="14"/>
      <c r="CL1964" s="14"/>
      <c r="CM1964" s="14"/>
      <c r="CN1964" s="14"/>
      <c r="CO1964" s="14"/>
      <c r="CP1964" s="14"/>
      <c r="CQ1964" s="14"/>
      <c r="CR1964" s="14"/>
      <c r="CS1964" s="14"/>
      <c r="CT1964" s="14"/>
      <c r="CU1964" s="14"/>
    </row>
    <row r="1965" spans="2:99" x14ac:dyDescent="0.2">
      <c r="B1965" s="15">
        <v>0.22337962962962962</v>
      </c>
      <c r="C1965" s="14">
        <v>37</v>
      </c>
      <c r="D1965" s="14"/>
      <c r="E1965" s="14"/>
      <c r="F1965" s="14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  <c r="T1965" s="14"/>
      <c r="U1965" s="14"/>
      <c r="V1965" s="14"/>
      <c r="W1965" s="14"/>
      <c r="X1965" s="14"/>
      <c r="Y1965" s="14"/>
      <c r="Z1965" s="14"/>
      <c r="AA1965" s="14"/>
      <c r="AB1965" s="14"/>
      <c r="AC1965" s="14"/>
      <c r="AD1965" s="14"/>
      <c r="AE1965" s="14"/>
      <c r="AF1965" s="14"/>
      <c r="AG1965" s="14"/>
      <c r="AH1965" s="14"/>
      <c r="AI1965" s="14"/>
      <c r="AJ1965" s="14"/>
      <c r="AK1965" s="14"/>
      <c r="AL1965" s="14"/>
      <c r="AM1965" s="14"/>
      <c r="AN1965" s="14"/>
      <c r="AO1965" s="14"/>
      <c r="AP1965" s="14"/>
      <c r="AQ1965" s="14"/>
      <c r="AR1965" s="14"/>
      <c r="AS1965" s="14"/>
      <c r="AT1965" s="14"/>
      <c r="AU1965" s="14"/>
      <c r="AV1965" s="14"/>
      <c r="AW1965" s="14"/>
      <c r="AX1965" s="14"/>
      <c r="AY1965" s="14"/>
      <c r="AZ1965" s="14"/>
      <c r="BA1965" s="14"/>
      <c r="BB1965" s="14"/>
      <c r="BC1965" s="14"/>
      <c r="BD1965" s="14"/>
      <c r="BE1965" s="14"/>
      <c r="BF1965" s="14"/>
      <c r="BG1965" s="14"/>
      <c r="BH1965" s="14"/>
      <c r="BI1965" s="14"/>
      <c r="BJ1965" s="14"/>
      <c r="BK1965" s="14"/>
      <c r="BL1965" s="14"/>
      <c r="BM1965" s="14"/>
      <c r="BN1965" s="14"/>
      <c r="BO1965" s="14"/>
      <c r="BP1965" s="14"/>
      <c r="BQ1965" s="14"/>
      <c r="BR1965" s="14"/>
      <c r="BS1965" s="14"/>
      <c r="BT1965" s="14"/>
      <c r="BU1965" s="14"/>
      <c r="BV1965" s="14"/>
      <c r="BW1965" s="14"/>
      <c r="BX1965" s="14"/>
      <c r="BY1965" s="14"/>
      <c r="BZ1965" s="14"/>
      <c r="CA1965" s="14"/>
      <c r="CB1965" s="14"/>
      <c r="CC1965" s="14"/>
      <c r="CD1965" s="14"/>
      <c r="CE1965" s="14"/>
      <c r="CF1965" s="14"/>
      <c r="CG1965" s="14"/>
      <c r="CH1965" s="14"/>
      <c r="CI1965" s="14"/>
      <c r="CJ1965" s="14"/>
      <c r="CK1965" s="14"/>
      <c r="CL1965" s="14"/>
      <c r="CM1965" s="14"/>
      <c r="CN1965" s="14"/>
      <c r="CO1965" s="14"/>
      <c r="CP1965" s="14"/>
      <c r="CQ1965" s="14"/>
      <c r="CR1965" s="14"/>
      <c r="CS1965" s="14"/>
      <c r="CT1965" s="14"/>
      <c r="CU1965" s="14"/>
    </row>
    <row r="1966" spans="2:99" x14ac:dyDescent="0.2">
      <c r="B1966" s="15">
        <v>0.22442129629629629</v>
      </c>
      <c r="C1966" s="14">
        <v>37</v>
      </c>
      <c r="D1966" s="14"/>
      <c r="E1966" s="14"/>
      <c r="F1966" s="14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  <c r="W1966" s="14"/>
      <c r="X1966" s="14"/>
      <c r="Y1966" s="14"/>
      <c r="Z1966" s="14"/>
      <c r="AA1966" s="14"/>
      <c r="AB1966" s="14"/>
      <c r="AC1966" s="14"/>
      <c r="AD1966" s="14"/>
      <c r="AE1966" s="14"/>
      <c r="AF1966" s="14"/>
      <c r="AG1966" s="14"/>
      <c r="AH1966" s="14"/>
      <c r="AI1966" s="14"/>
      <c r="AJ1966" s="14"/>
      <c r="AK1966" s="14"/>
      <c r="AL1966" s="14"/>
      <c r="AM1966" s="14"/>
      <c r="AN1966" s="14"/>
      <c r="AO1966" s="14"/>
      <c r="AP1966" s="14"/>
      <c r="AQ1966" s="14"/>
      <c r="AR1966" s="14"/>
      <c r="AS1966" s="14"/>
      <c r="AT1966" s="14"/>
      <c r="AU1966" s="14"/>
      <c r="AV1966" s="14"/>
      <c r="AW1966" s="14"/>
      <c r="AX1966" s="14"/>
      <c r="AY1966" s="14"/>
      <c r="AZ1966" s="14"/>
      <c r="BA1966" s="14"/>
      <c r="BB1966" s="14"/>
      <c r="BC1966" s="14"/>
      <c r="BD1966" s="14"/>
      <c r="BE1966" s="14"/>
      <c r="BF1966" s="14"/>
      <c r="BG1966" s="14"/>
      <c r="BH1966" s="14"/>
      <c r="BI1966" s="14"/>
      <c r="BJ1966" s="14"/>
      <c r="BK1966" s="14"/>
      <c r="BL1966" s="14"/>
      <c r="BM1966" s="14"/>
      <c r="BN1966" s="14"/>
      <c r="BO1966" s="14"/>
      <c r="BP1966" s="14"/>
      <c r="BQ1966" s="14"/>
      <c r="BR1966" s="14"/>
      <c r="BS1966" s="14"/>
      <c r="BT1966" s="14"/>
      <c r="BU1966" s="14"/>
      <c r="BV1966" s="14"/>
      <c r="BW1966" s="14"/>
      <c r="BX1966" s="14"/>
      <c r="BY1966" s="14"/>
      <c r="BZ1966" s="14"/>
      <c r="CA1966" s="14"/>
      <c r="CB1966" s="14"/>
      <c r="CC1966" s="14"/>
      <c r="CD1966" s="14"/>
      <c r="CE1966" s="14"/>
      <c r="CF1966" s="14"/>
      <c r="CG1966" s="14"/>
      <c r="CH1966" s="14"/>
      <c r="CI1966" s="14"/>
      <c r="CJ1966" s="14"/>
      <c r="CK1966" s="14"/>
      <c r="CL1966" s="14"/>
      <c r="CM1966" s="14"/>
      <c r="CN1966" s="14"/>
      <c r="CO1966" s="14"/>
      <c r="CP1966" s="14"/>
      <c r="CQ1966" s="14"/>
      <c r="CR1966" s="14"/>
      <c r="CS1966" s="14"/>
      <c r="CT1966" s="14"/>
      <c r="CU1966" s="14"/>
    </row>
    <row r="1967" spans="2:99" x14ac:dyDescent="0.2">
      <c r="B1967" s="15">
        <v>0.22546296296296298</v>
      </c>
      <c r="C1967" s="14">
        <v>37</v>
      </c>
      <c r="D1967" s="14"/>
      <c r="E1967" s="14"/>
      <c r="F1967" s="14"/>
      <c r="G1967" s="14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  <c r="T1967" s="14"/>
      <c r="U1967" s="14"/>
      <c r="V1967" s="14"/>
      <c r="W1967" s="14"/>
      <c r="X1967" s="14"/>
      <c r="Y1967" s="14"/>
      <c r="Z1967" s="14"/>
      <c r="AA1967" s="14"/>
      <c r="AB1967" s="14"/>
      <c r="AC1967" s="14"/>
      <c r="AD1967" s="14"/>
      <c r="AE1967" s="14"/>
      <c r="AF1967" s="14"/>
      <c r="AG1967" s="14"/>
      <c r="AH1967" s="14"/>
      <c r="AI1967" s="14"/>
      <c r="AJ1967" s="14"/>
      <c r="AK1967" s="14"/>
      <c r="AL1967" s="14"/>
      <c r="AM1967" s="14"/>
      <c r="AN1967" s="14"/>
      <c r="AO1967" s="14"/>
      <c r="AP1967" s="14"/>
      <c r="AQ1967" s="14"/>
      <c r="AR1967" s="14"/>
      <c r="AS1967" s="14"/>
      <c r="AT1967" s="14"/>
      <c r="AU1967" s="14"/>
      <c r="AV1967" s="14"/>
      <c r="AW1967" s="14"/>
      <c r="AX1967" s="14"/>
      <c r="AY1967" s="14"/>
      <c r="AZ1967" s="14"/>
      <c r="BA1967" s="14"/>
      <c r="BB1967" s="14"/>
      <c r="BC1967" s="14"/>
      <c r="BD1967" s="14"/>
      <c r="BE1967" s="14"/>
      <c r="BF1967" s="14"/>
      <c r="BG1967" s="14"/>
      <c r="BH1967" s="14"/>
      <c r="BI1967" s="14"/>
      <c r="BJ1967" s="14"/>
      <c r="BK1967" s="14"/>
      <c r="BL1967" s="14"/>
      <c r="BM1967" s="14"/>
      <c r="BN1967" s="14"/>
      <c r="BO1967" s="14"/>
      <c r="BP1967" s="14"/>
      <c r="BQ1967" s="14"/>
      <c r="BR1967" s="14"/>
      <c r="BS1967" s="14"/>
      <c r="BT1967" s="14"/>
      <c r="BU1967" s="14"/>
      <c r="BV1967" s="14"/>
      <c r="BW1967" s="14"/>
      <c r="BX1967" s="14"/>
      <c r="BY1967" s="14"/>
      <c r="BZ1967" s="14"/>
      <c r="CA1967" s="14"/>
      <c r="CB1967" s="14"/>
      <c r="CC1967" s="14"/>
      <c r="CD1967" s="14"/>
      <c r="CE1967" s="14"/>
      <c r="CF1967" s="14"/>
      <c r="CG1967" s="14"/>
      <c r="CH1967" s="14"/>
      <c r="CI1967" s="14"/>
      <c r="CJ1967" s="14"/>
      <c r="CK1967" s="14"/>
      <c r="CL1967" s="14"/>
      <c r="CM1967" s="14"/>
      <c r="CN1967" s="14"/>
      <c r="CO1967" s="14"/>
      <c r="CP1967" s="14"/>
      <c r="CQ1967" s="14"/>
      <c r="CR1967" s="14"/>
      <c r="CS1967" s="14"/>
      <c r="CT1967" s="14"/>
      <c r="CU1967" s="14"/>
    </row>
    <row r="1968" spans="2:99" x14ac:dyDescent="0.2">
      <c r="B1968" s="15">
        <v>0.22650462962962961</v>
      </c>
      <c r="C1968" s="14">
        <v>37</v>
      </c>
      <c r="D1968" s="14"/>
      <c r="E1968" s="14"/>
      <c r="F1968" s="14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  <c r="W1968" s="14"/>
      <c r="X1968" s="14"/>
      <c r="Y1968" s="14"/>
      <c r="Z1968" s="14"/>
      <c r="AA1968" s="14"/>
      <c r="AB1968" s="14"/>
      <c r="AC1968" s="14"/>
      <c r="AD1968" s="14"/>
      <c r="AE1968" s="14"/>
      <c r="AF1968" s="14"/>
      <c r="AG1968" s="14"/>
      <c r="AH1968" s="14"/>
      <c r="AI1968" s="14"/>
      <c r="AJ1968" s="14"/>
      <c r="AK1968" s="14"/>
      <c r="AL1968" s="14"/>
      <c r="AM1968" s="14"/>
      <c r="AN1968" s="14"/>
      <c r="AO1968" s="14"/>
      <c r="AP1968" s="14"/>
      <c r="AQ1968" s="14"/>
      <c r="AR1968" s="14"/>
      <c r="AS1968" s="14"/>
      <c r="AT1968" s="14"/>
      <c r="AU1968" s="14"/>
      <c r="AV1968" s="14"/>
      <c r="AW1968" s="14"/>
      <c r="AX1968" s="14"/>
      <c r="AY1968" s="14"/>
      <c r="AZ1968" s="14"/>
      <c r="BA1968" s="14"/>
      <c r="BB1968" s="14"/>
      <c r="BC1968" s="14"/>
      <c r="BD1968" s="14"/>
      <c r="BE1968" s="14"/>
      <c r="BF1968" s="14"/>
      <c r="BG1968" s="14"/>
      <c r="BH1968" s="14"/>
      <c r="BI1968" s="14"/>
      <c r="BJ1968" s="14"/>
      <c r="BK1968" s="14"/>
      <c r="BL1968" s="14"/>
      <c r="BM1968" s="14"/>
      <c r="BN1968" s="14"/>
      <c r="BO1968" s="14"/>
      <c r="BP1968" s="14"/>
      <c r="BQ1968" s="14"/>
      <c r="BR1968" s="14"/>
      <c r="BS1968" s="14"/>
      <c r="BT1968" s="14"/>
      <c r="BU1968" s="14"/>
      <c r="BV1968" s="14"/>
      <c r="BW1968" s="14"/>
      <c r="BX1968" s="14"/>
      <c r="BY1968" s="14"/>
      <c r="BZ1968" s="14"/>
      <c r="CA1968" s="14"/>
      <c r="CB1968" s="14"/>
      <c r="CC1968" s="14"/>
      <c r="CD1968" s="14"/>
      <c r="CE1968" s="14"/>
      <c r="CF1968" s="14"/>
      <c r="CG1968" s="14"/>
      <c r="CH1968" s="14"/>
      <c r="CI1968" s="14"/>
      <c r="CJ1968" s="14"/>
      <c r="CK1968" s="14"/>
      <c r="CL1968" s="14"/>
      <c r="CM1968" s="14"/>
      <c r="CN1968" s="14"/>
      <c r="CO1968" s="14"/>
      <c r="CP1968" s="14"/>
      <c r="CQ1968" s="14"/>
      <c r="CR1968" s="14"/>
      <c r="CS1968" s="14"/>
      <c r="CT1968" s="14"/>
      <c r="CU1968" s="14"/>
    </row>
    <row r="1969" spans="2:99" x14ac:dyDescent="0.2">
      <c r="B1969" s="15">
        <v>0.2275462962962963</v>
      </c>
      <c r="C1969" s="14">
        <v>37</v>
      </c>
      <c r="D1969" s="14"/>
      <c r="E1969" s="14"/>
      <c r="F1969" s="14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/>
      <c r="Y1969" s="14"/>
      <c r="Z1969" s="14"/>
      <c r="AA1969" s="14"/>
      <c r="AB1969" s="14"/>
      <c r="AC1969" s="14"/>
      <c r="AD1969" s="14"/>
      <c r="AE1969" s="14"/>
      <c r="AF1969" s="14"/>
      <c r="AG1969" s="14"/>
      <c r="AH1969" s="14"/>
      <c r="AI1969" s="14"/>
      <c r="AJ1969" s="14"/>
      <c r="AK1969" s="14"/>
      <c r="AL1969" s="14"/>
      <c r="AM1969" s="14"/>
      <c r="AN1969" s="14"/>
      <c r="AO1969" s="14"/>
      <c r="AP1969" s="14"/>
      <c r="AQ1969" s="14"/>
      <c r="AR1969" s="14"/>
      <c r="AS1969" s="14"/>
      <c r="AT1969" s="14"/>
      <c r="AU1969" s="14"/>
      <c r="AV1969" s="14"/>
      <c r="AW1969" s="14"/>
      <c r="AX1969" s="14"/>
      <c r="AY1969" s="14"/>
      <c r="AZ1969" s="14"/>
      <c r="BA1969" s="14"/>
      <c r="BB1969" s="14"/>
      <c r="BC1969" s="14"/>
      <c r="BD1969" s="14"/>
      <c r="BE1969" s="14"/>
      <c r="BF1969" s="14"/>
      <c r="BG1969" s="14"/>
      <c r="BH1969" s="14"/>
      <c r="BI1969" s="14"/>
      <c r="BJ1969" s="14"/>
      <c r="BK1969" s="14"/>
      <c r="BL1969" s="14"/>
      <c r="BM1969" s="14"/>
      <c r="BN1969" s="14"/>
      <c r="BO1969" s="14"/>
      <c r="BP1969" s="14"/>
      <c r="BQ1969" s="14"/>
      <c r="BR1969" s="14"/>
      <c r="BS1969" s="14"/>
      <c r="BT1969" s="14"/>
      <c r="BU1969" s="14"/>
      <c r="BV1969" s="14"/>
      <c r="BW1969" s="14"/>
      <c r="BX1969" s="14"/>
      <c r="BY1969" s="14"/>
      <c r="BZ1969" s="14"/>
      <c r="CA1969" s="14"/>
      <c r="CB1969" s="14"/>
      <c r="CC1969" s="14"/>
      <c r="CD1969" s="14"/>
      <c r="CE1969" s="14"/>
      <c r="CF1969" s="14"/>
      <c r="CG1969" s="14"/>
      <c r="CH1969" s="14"/>
      <c r="CI1969" s="14"/>
      <c r="CJ1969" s="14"/>
      <c r="CK1969" s="14"/>
      <c r="CL1969" s="14"/>
      <c r="CM1969" s="14"/>
      <c r="CN1969" s="14"/>
      <c r="CO1969" s="14"/>
      <c r="CP1969" s="14"/>
      <c r="CQ1969" s="14"/>
      <c r="CR1969" s="14"/>
      <c r="CS1969" s="14"/>
      <c r="CT1969" s="14"/>
      <c r="CU1969" s="14"/>
    </row>
    <row r="1970" spans="2:99" x14ac:dyDescent="0.2">
      <c r="B1970" s="15">
        <v>0.22858796296296294</v>
      </c>
      <c r="C1970" s="14">
        <v>37</v>
      </c>
      <c r="D1970" s="14"/>
      <c r="E1970" s="14"/>
      <c r="F1970" s="14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4"/>
      <c r="AB1970" s="14"/>
      <c r="AC1970" s="14"/>
      <c r="AD1970" s="14"/>
      <c r="AE1970" s="14"/>
      <c r="AF1970" s="14"/>
      <c r="AG1970" s="14"/>
      <c r="AH1970" s="14"/>
      <c r="AI1970" s="14"/>
      <c r="AJ1970" s="14"/>
      <c r="AK1970" s="14"/>
      <c r="AL1970" s="14"/>
      <c r="AM1970" s="14"/>
      <c r="AN1970" s="14"/>
      <c r="AO1970" s="14"/>
      <c r="AP1970" s="14"/>
      <c r="AQ1970" s="14"/>
      <c r="AR1970" s="14"/>
      <c r="AS1970" s="14"/>
      <c r="AT1970" s="14"/>
      <c r="AU1970" s="14"/>
      <c r="AV1970" s="14"/>
      <c r="AW1970" s="14"/>
      <c r="AX1970" s="14"/>
      <c r="AY1970" s="14"/>
      <c r="AZ1970" s="14"/>
      <c r="BA1970" s="14"/>
      <c r="BB1970" s="14"/>
      <c r="BC1970" s="14"/>
      <c r="BD1970" s="14"/>
      <c r="BE1970" s="14"/>
      <c r="BF1970" s="14"/>
      <c r="BG1970" s="14"/>
      <c r="BH1970" s="14"/>
      <c r="BI1970" s="14"/>
      <c r="BJ1970" s="14"/>
      <c r="BK1970" s="14"/>
      <c r="BL1970" s="14"/>
      <c r="BM1970" s="14"/>
      <c r="BN1970" s="14"/>
      <c r="BO1970" s="14"/>
      <c r="BP1970" s="14"/>
      <c r="BQ1970" s="14"/>
      <c r="BR1970" s="14"/>
      <c r="BS1970" s="14"/>
      <c r="BT1970" s="14"/>
      <c r="BU1970" s="14"/>
      <c r="BV1970" s="14"/>
      <c r="BW1970" s="14"/>
      <c r="BX1970" s="14"/>
      <c r="BY1970" s="14"/>
      <c r="BZ1970" s="14"/>
      <c r="CA1970" s="14"/>
      <c r="CB1970" s="14"/>
      <c r="CC1970" s="14"/>
      <c r="CD1970" s="14"/>
      <c r="CE1970" s="14"/>
      <c r="CF1970" s="14"/>
      <c r="CG1970" s="14"/>
      <c r="CH1970" s="14"/>
      <c r="CI1970" s="14"/>
      <c r="CJ1970" s="14"/>
      <c r="CK1970" s="14"/>
      <c r="CL1970" s="14"/>
      <c r="CM1970" s="14"/>
      <c r="CN1970" s="14"/>
      <c r="CO1970" s="14"/>
      <c r="CP1970" s="14"/>
      <c r="CQ1970" s="14"/>
      <c r="CR1970" s="14"/>
      <c r="CS1970" s="14"/>
      <c r="CT1970" s="14"/>
      <c r="CU1970" s="14"/>
    </row>
    <row r="1971" spans="2:99" x14ac:dyDescent="0.2">
      <c r="B1971" s="15">
        <v>0.22962962962962963</v>
      </c>
      <c r="C1971" s="14">
        <v>37</v>
      </c>
      <c r="D1971" s="14"/>
      <c r="E1971" s="14"/>
      <c r="F1971" s="14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  <c r="AA1971" s="14"/>
      <c r="AB1971" s="14"/>
      <c r="AC1971" s="14"/>
      <c r="AD1971" s="14"/>
      <c r="AE1971" s="14"/>
      <c r="AF1971" s="14"/>
      <c r="AG1971" s="14"/>
      <c r="AH1971" s="14"/>
      <c r="AI1971" s="14"/>
      <c r="AJ1971" s="14"/>
      <c r="AK1971" s="14"/>
      <c r="AL1971" s="14"/>
      <c r="AM1971" s="14"/>
      <c r="AN1971" s="14"/>
      <c r="AO1971" s="14"/>
      <c r="AP1971" s="14"/>
      <c r="AQ1971" s="14"/>
      <c r="AR1971" s="14"/>
      <c r="AS1971" s="14"/>
      <c r="AT1971" s="14"/>
      <c r="AU1971" s="14"/>
      <c r="AV1971" s="14"/>
      <c r="AW1971" s="14"/>
      <c r="AX1971" s="14"/>
      <c r="AY1971" s="14"/>
      <c r="AZ1971" s="14"/>
      <c r="BA1971" s="14"/>
      <c r="BB1971" s="14"/>
      <c r="BC1971" s="14"/>
      <c r="BD1971" s="14"/>
      <c r="BE1971" s="14"/>
      <c r="BF1971" s="14"/>
      <c r="BG1971" s="14"/>
      <c r="BH1971" s="14"/>
      <c r="BI1971" s="14"/>
      <c r="BJ1971" s="14"/>
      <c r="BK1971" s="14"/>
      <c r="BL1971" s="14"/>
      <c r="BM1971" s="14"/>
      <c r="BN1971" s="14"/>
      <c r="BO1971" s="14"/>
      <c r="BP1971" s="14"/>
      <c r="BQ1971" s="14"/>
      <c r="BR1971" s="14"/>
      <c r="BS1971" s="14"/>
      <c r="BT1971" s="14"/>
      <c r="BU1971" s="14"/>
      <c r="BV1971" s="14"/>
      <c r="BW1971" s="14"/>
      <c r="BX1971" s="14"/>
      <c r="BY1971" s="14"/>
      <c r="BZ1971" s="14"/>
      <c r="CA1971" s="14"/>
      <c r="CB1971" s="14"/>
      <c r="CC1971" s="14"/>
      <c r="CD1971" s="14"/>
      <c r="CE1971" s="14"/>
      <c r="CF1971" s="14"/>
      <c r="CG1971" s="14"/>
      <c r="CH1971" s="14"/>
      <c r="CI1971" s="14"/>
      <c r="CJ1971" s="14"/>
      <c r="CK1971" s="14"/>
      <c r="CL1971" s="14"/>
      <c r="CM1971" s="14"/>
      <c r="CN1971" s="14"/>
      <c r="CO1971" s="14"/>
      <c r="CP1971" s="14"/>
      <c r="CQ1971" s="14"/>
      <c r="CR1971" s="14"/>
      <c r="CS1971" s="14"/>
      <c r="CT1971" s="14"/>
      <c r="CU1971" s="14"/>
    </row>
    <row r="1972" spans="2:99" x14ac:dyDescent="0.2">
      <c r="B1972" s="15">
        <v>0.23067129629629632</v>
      </c>
      <c r="C1972" s="14">
        <v>36.9</v>
      </c>
      <c r="D1972" s="14"/>
      <c r="E1972" s="14"/>
      <c r="F1972" s="14"/>
      <c r="G1972" s="14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  <c r="W1972" s="14"/>
      <c r="X1972" s="14"/>
      <c r="Y1972" s="14"/>
      <c r="Z1972" s="14"/>
      <c r="AA1972" s="14"/>
      <c r="AB1972" s="14"/>
      <c r="AC1972" s="14"/>
      <c r="AD1972" s="14"/>
      <c r="AE1972" s="14"/>
      <c r="AF1972" s="14"/>
      <c r="AG1972" s="14"/>
      <c r="AH1972" s="14"/>
      <c r="AI1972" s="14"/>
      <c r="AJ1972" s="14"/>
      <c r="AK1972" s="14"/>
      <c r="AL1972" s="14"/>
      <c r="AM1972" s="14"/>
      <c r="AN1972" s="14"/>
      <c r="AO1972" s="14"/>
      <c r="AP1972" s="14"/>
      <c r="AQ1972" s="14"/>
      <c r="AR1972" s="14"/>
      <c r="AS1972" s="14"/>
      <c r="AT1972" s="14"/>
      <c r="AU1972" s="14"/>
      <c r="AV1972" s="14"/>
      <c r="AW1972" s="14"/>
      <c r="AX1972" s="14"/>
      <c r="AY1972" s="14"/>
      <c r="AZ1972" s="14"/>
      <c r="BA1972" s="14"/>
      <c r="BB1972" s="14"/>
      <c r="BC1972" s="14"/>
      <c r="BD1972" s="14"/>
      <c r="BE1972" s="14"/>
      <c r="BF1972" s="14"/>
      <c r="BG1972" s="14"/>
      <c r="BH1972" s="14"/>
      <c r="BI1972" s="14"/>
      <c r="BJ1972" s="14"/>
      <c r="BK1972" s="14"/>
      <c r="BL1972" s="14"/>
      <c r="BM1972" s="14"/>
      <c r="BN1972" s="14"/>
      <c r="BO1972" s="14"/>
      <c r="BP1972" s="14"/>
      <c r="BQ1972" s="14"/>
      <c r="BR1972" s="14"/>
      <c r="BS1972" s="14"/>
      <c r="BT1972" s="14"/>
      <c r="BU1972" s="14"/>
      <c r="BV1972" s="14"/>
      <c r="BW1972" s="14"/>
      <c r="BX1972" s="14"/>
      <c r="BY1972" s="14"/>
      <c r="BZ1972" s="14"/>
      <c r="CA1972" s="14"/>
      <c r="CB1972" s="14"/>
      <c r="CC1972" s="14"/>
      <c r="CD1972" s="14"/>
      <c r="CE1972" s="14"/>
      <c r="CF1972" s="14"/>
      <c r="CG1972" s="14"/>
      <c r="CH1972" s="14"/>
      <c r="CI1972" s="14"/>
      <c r="CJ1972" s="14"/>
      <c r="CK1972" s="14"/>
      <c r="CL1972" s="14"/>
      <c r="CM1972" s="14"/>
      <c r="CN1972" s="14"/>
      <c r="CO1972" s="14"/>
      <c r="CP1972" s="14"/>
      <c r="CQ1972" s="14"/>
      <c r="CR1972" s="14"/>
      <c r="CS1972" s="14"/>
      <c r="CT1972" s="14"/>
      <c r="CU1972" s="14"/>
    </row>
    <row r="1973" spans="2:99" x14ac:dyDescent="0.2">
      <c r="B1973" s="15">
        <v>0.23171296296296295</v>
      </c>
      <c r="C1973" s="14">
        <v>37</v>
      </c>
      <c r="D1973" s="14"/>
      <c r="E1973" s="14"/>
      <c r="F1973" s="14"/>
      <c r="G1973" s="14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  <c r="T1973" s="14"/>
      <c r="U1973" s="14"/>
      <c r="V1973" s="14"/>
      <c r="W1973" s="14"/>
      <c r="X1973" s="14"/>
      <c r="Y1973" s="14"/>
      <c r="Z1973" s="14"/>
      <c r="AA1973" s="14"/>
      <c r="AB1973" s="14"/>
      <c r="AC1973" s="14"/>
      <c r="AD1973" s="14"/>
      <c r="AE1973" s="14"/>
      <c r="AF1973" s="14"/>
      <c r="AG1973" s="14"/>
      <c r="AH1973" s="14"/>
      <c r="AI1973" s="14"/>
      <c r="AJ1973" s="14"/>
      <c r="AK1973" s="14"/>
      <c r="AL1973" s="14"/>
      <c r="AM1973" s="14"/>
      <c r="AN1973" s="14"/>
      <c r="AO1973" s="14"/>
      <c r="AP1973" s="14"/>
      <c r="AQ1973" s="14"/>
      <c r="AR1973" s="14"/>
      <c r="AS1973" s="14"/>
      <c r="AT1973" s="14"/>
      <c r="AU1973" s="14"/>
      <c r="AV1973" s="14"/>
      <c r="AW1973" s="14"/>
      <c r="AX1973" s="14"/>
      <c r="AY1973" s="14"/>
      <c r="AZ1973" s="14"/>
      <c r="BA1973" s="14"/>
      <c r="BB1973" s="14"/>
      <c r="BC1973" s="14"/>
      <c r="BD1973" s="14"/>
      <c r="BE1973" s="14"/>
      <c r="BF1973" s="14"/>
      <c r="BG1973" s="14"/>
      <c r="BH1973" s="14"/>
      <c r="BI1973" s="14"/>
      <c r="BJ1973" s="14"/>
      <c r="BK1973" s="14"/>
      <c r="BL1973" s="14"/>
      <c r="BM1973" s="14"/>
      <c r="BN1973" s="14"/>
      <c r="BO1973" s="14"/>
      <c r="BP1973" s="14"/>
      <c r="BQ1973" s="14"/>
      <c r="BR1973" s="14"/>
      <c r="BS1973" s="14"/>
      <c r="BT1973" s="14"/>
      <c r="BU1973" s="14"/>
      <c r="BV1973" s="14"/>
      <c r="BW1973" s="14"/>
      <c r="BX1973" s="14"/>
      <c r="BY1973" s="14"/>
      <c r="BZ1973" s="14"/>
      <c r="CA1973" s="14"/>
      <c r="CB1973" s="14"/>
      <c r="CC1973" s="14"/>
      <c r="CD1973" s="14"/>
      <c r="CE1973" s="14"/>
      <c r="CF1973" s="14"/>
      <c r="CG1973" s="14"/>
      <c r="CH1973" s="14"/>
      <c r="CI1973" s="14"/>
      <c r="CJ1973" s="14"/>
      <c r="CK1973" s="14"/>
      <c r="CL1973" s="14"/>
      <c r="CM1973" s="14"/>
      <c r="CN1973" s="14"/>
      <c r="CO1973" s="14"/>
      <c r="CP1973" s="14"/>
      <c r="CQ1973" s="14"/>
      <c r="CR1973" s="14"/>
      <c r="CS1973" s="14"/>
      <c r="CT1973" s="14"/>
      <c r="CU1973" s="14"/>
    </row>
    <row r="1974" spans="2:99" x14ac:dyDescent="0.2">
      <c r="B1974" s="15">
        <v>0.23275462962962964</v>
      </c>
      <c r="C1974" s="14">
        <v>37</v>
      </c>
      <c r="D1974" s="14"/>
      <c r="E1974" s="14"/>
      <c r="F1974" s="14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  <c r="T1974" s="14"/>
      <c r="U1974" s="14"/>
      <c r="V1974" s="14"/>
      <c r="W1974" s="14"/>
      <c r="X1974" s="14"/>
      <c r="Y1974" s="14"/>
      <c r="Z1974" s="14"/>
      <c r="AA1974" s="14"/>
      <c r="AB1974" s="14"/>
      <c r="AC1974" s="14"/>
      <c r="AD1974" s="14"/>
      <c r="AE1974" s="14"/>
      <c r="AF1974" s="14"/>
      <c r="AG1974" s="14"/>
      <c r="AH1974" s="14"/>
      <c r="AI1974" s="14"/>
      <c r="AJ1974" s="14"/>
      <c r="AK1974" s="14"/>
      <c r="AL1974" s="14"/>
      <c r="AM1974" s="14"/>
      <c r="AN1974" s="14"/>
      <c r="AO1974" s="14"/>
      <c r="AP1974" s="14"/>
      <c r="AQ1974" s="14"/>
      <c r="AR1974" s="14"/>
      <c r="AS1974" s="14"/>
      <c r="AT1974" s="14"/>
      <c r="AU1974" s="14"/>
      <c r="AV1974" s="14"/>
      <c r="AW1974" s="14"/>
      <c r="AX1974" s="14"/>
      <c r="AY1974" s="14"/>
      <c r="AZ1974" s="14"/>
      <c r="BA1974" s="14"/>
      <c r="BB1974" s="14"/>
      <c r="BC1974" s="14"/>
      <c r="BD1974" s="14"/>
      <c r="BE1974" s="14"/>
      <c r="BF1974" s="14"/>
      <c r="BG1974" s="14"/>
      <c r="BH1974" s="14"/>
      <c r="BI1974" s="14"/>
      <c r="BJ1974" s="14"/>
      <c r="BK1974" s="14"/>
      <c r="BL1974" s="14"/>
      <c r="BM1974" s="14"/>
      <c r="BN1974" s="14"/>
      <c r="BO1974" s="14"/>
      <c r="BP1974" s="14"/>
      <c r="BQ1974" s="14"/>
      <c r="BR1974" s="14"/>
      <c r="BS1974" s="14"/>
      <c r="BT1974" s="14"/>
      <c r="BU1974" s="14"/>
      <c r="BV1974" s="14"/>
      <c r="BW1974" s="14"/>
      <c r="BX1974" s="14"/>
      <c r="BY1974" s="14"/>
      <c r="BZ1974" s="14"/>
      <c r="CA1974" s="14"/>
      <c r="CB1974" s="14"/>
      <c r="CC1974" s="14"/>
      <c r="CD1974" s="14"/>
      <c r="CE1974" s="14"/>
      <c r="CF1974" s="14"/>
      <c r="CG1974" s="14"/>
      <c r="CH1974" s="14"/>
      <c r="CI1974" s="14"/>
      <c r="CJ1974" s="14"/>
      <c r="CK1974" s="14"/>
      <c r="CL1974" s="14"/>
      <c r="CM1974" s="14"/>
      <c r="CN1974" s="14"/>
      <c r="CO1974" s="14"/>
      <c r="CP1974" s="14"/>
      <c r="CQ1974" s="14"/>
      <c r="CR1974" s="14"/>
      <c r="CS1974" s="14"/>
      <c r="CT1974" s="14"/>
      <c r="CU1974" s="14"/>
    </row>
    <row r="1975" spans="2:99" x14ac:dyDescent="0.2">
      <c r="B1975" s="15">
        <v>0.23379629629629628</v>
      </c>
      <c r="C1975" s="14">
        <v>37</v>
      </c>
      <c r="D1975" s="14"/>
      <c r="E1975" s="14"/>
      <c r="F1975" s="14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/>
      <c r="U1975" s="14"/>
      <c r="V1975" s="14"/>
      <c r="W1975" s="14"/>
      <c r="X1975" s="14"/>
      <c r="Y1975" s="14"/>
      <c r="Z1975" s="14"/>
      <c r="AA1975" s="14"/>
      <c r="AB1975" s="14"/>
      <c r="AC1975" s="14"/>
      <c r="AD1975" s="14"/>
      <c r="AE1975" s="14"/>
      <c r="AF1975" s="14"/>
      <c r="AG1975" s="14"/>
      <c r="AH1975" s="14"/>
      <c r="AI1975" s="14"/>
      <c r="AJ1975" s="14"/>
      <c r="AK1975" s="14"/>
      <c r="AL1975" s="14"/>
      <c r="AM1975" s="14"/>
      <c r="AN1975" s="14"/>
      <c r="AO1975" s="14"/>
      <c r="AP1975" s="14"/>
      <c r="AQ1975" s="14"/>
      <c r="AR1975" s="14"/>
      <c r="AS1975" s="14"/>
      <c r="AT1975" s="14"/>
      <c r="AU1975" s="14"/>
      <c r="AV1975" s="14"/>
      <c r="AW1975" s="14"/>
      <c r="AX1975" s="14"/>
      <c r="AY1975" s="14"/>
      <c r="AZ1975" s="14"/>
      <c r="BA1975" s="14"/>
      <c r="BB1975" s="14"/>
      <c r="BC1975" s="14"/>
      <c r="BD1975" s="14"/>
      <c r="BE1975" s="14"/>
      <c r="BF1975" s="14"/>
      <c r="BG1975" s="14"/>
      <c r="BH1975" s="14"/>
      <c r="BI1975" s="14"/>
      <c r="BJ1975" s="14"/>
      <c r="BK1975" s="14"/>
      <c r="BL1975" s="14"/>
      <c r="BM1975" s="14"/>
      <c r="BN1975" s="14"/>
      <c r="BO1975" s="14"/>
      <c r="BP1975" s="14"/>
      <c r="BQ1975" s="14"/>
      <c r="BR1975" s="14"/>
      <c r="BS1975" s="14"/>
      <c r="BT1975" s="14"/>
      <c r="BU1975" s="14"/>
      <c r="BV1975" s="14"/>
      <c r="BW1975" s="14"/>
      <c r="BX1975" s="14"/>
      <c r="BY1975" s="14"/>
      <c r="BZ1975" s="14"/>
      <c r="CA1975" s="14"/>
      <c r="CB1975" s="14"/>
      <c r="CC1975" s="14"/>
      <c r="CD1975" s="14"/>
      <c r="CE1975" s="14"/>
      <c r="CF1975" s="14"/>
      <c r="CG1975" s="14"/>
      <c r="CH1975" s="14"/>
      <c r="CI1975" s="14"/>
      <c r="CJ1975" s="14"/>
      <c r="CK1975" s="14"/>
      <c r="CL1975" s="14"/>
      <c r="CM1975" s="14"/>
      <c r="CN1975" s="14"/>
      <c r="CO1975" s="14"/>
      <c r="CP1975" s="14"/>
      <c r="CQ1975" s="14"/>
      <c r="CR1975" s="14"/>
      <c r="CS1975" s="14"/>
      <c r="CT1975" s="14"/>
      <c r="CU1975" s="14"/>
    </row>
    <row r="1976" spans="2:99" x14ac:dyDescent="0.2">
      <c r="B1976" s="15">
        <v>0.23483796296296297</v>
      </c>
      <c r="C1976" s="14">
        <v>37</v>
      </c>
      <c r="D1976" s="14"/>
      <c r="E1976" s="14"/>
      <c r="F1976" s="14"/>
      <c r="G1976" s="14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  <c r="W1976" s="14"/>
      <c r="X1976" s="14"/>
      <c r="Y1976" s="14"/>
      <c r="Z1976" s="14"/>
      <c r="AA1976" s="14"/>
      <c r="AB1976" s="14"/>
      <c r="AC1976" s="14"/>
      <c r="AD1976" s="14"/>
      <c r="AE1976" s="14"/>
      <c r="AF1976" s="14"/>
      <c r="AG1976" s="14"/>
      <c r="AH1976" s="14"/>
      <c r="AI1976" s="14"/>
      <c r="AJ1976" s="14"/>
      <c r="AK1976" s="14"/>
      <c r="AL1976" s="14"/>
      <c r="AM1976" s="14"/>
      <c r="AN1976" s="14"/>
      <c r="AO1976" s="14"/>
      <c r="AP1976" s="14"/>
      <c r="AQ1976" s="14"/>
      <c r="AR1976" s="14"/>
      <c r="AS1976" s="14"/>
      <c r="AT1976" s="14"/>
      <c r="AU1976" s="14"/>
      <c r="AV1976" s="14"/>
      <c r="AW1976" s="14"/>
      <c r="AX1976" s="14"/>
      <c r="AY1976" s="14"/>
      <c r="AZ1976" s="14"/>
      <c r="BA1976" s="14"/>
      <c r="BB1976" s="14"/>
      <c r="BC1976" s="14"/>
      <c r="BD1976" s="14"/>
      <c r="BE1976" s="14"/>
      <c r="BF1976" s="14"/>
      <c r="BG1976" s="14"/>
      <c r="BH1976" s="14"/>
      <c r="BI1976" s="14"/>
      <c r="BJ1976" s="14"/>
      <c r="BK1976" s="14"/>
      <c r="BL1976" s="14"/>
      <c r="BM1976" s="14"/>
      <c r="BN1976" s="14"/>
      <c r="BO1976" s="14"/>
      <c r="BP1976" s="14"/>
      <c r="BQ1976" s="14"/>
      <c r="BR1976" s="14"/>
      <c r="BS1976" s="14"/>
      <c r="BT1976" s="14"/>
      <c r="BU1976" s="14"/>
      <c r="BV1976" s="14"/>
      <c r="BW1976" s="14"/>
      <c r="BX1976" s="14"/>
      <c r="BY1976" s="14"/>
      <c r="BZ1976" s="14"/>
      <c r="CA1976" s="14"/>
      <c r="CB1976" s="14"/>
      <c r="CC1976" s="14"/>
      <c r="CD1976" s="14"/>
      <c r="CE1976" s="14"/>
      <c r="CF1976" s="14"/>
      <c r="CG1976" s="14"/>
      <c r="CH1976" s="14"/>
      <c r="CI1976" s="14"/>
      <c r="CJ1976" s="14"/>
      <c r="CK1976" s="14"/>
      <c r="CL1976" s="14"/>
      <c r="CM1976" s="14"/>
      <c r="CN1976" s="14"/>
      <c r="CO1976" s="14"/>
      <c r="CP1976" s="14"/>
      <c r="CQ1976" s="14"/>
      <c r="CR1976" s="14"/>
      <c r="CS1976" s="14"/>
      <c r="CT1976" s="14"/>
      <c r="CU1976" s="14"/>
    </row>
    <row r="1977" spans="2:99" x14ac:dyDescent="0.2">
      <c r="B1977" s="15">
        <v>0.23587962962962963</v>
      </c>
      <c r="C1977" s="14">
        <v>37</v>
      </c>
      <c r="D1977" s="14"/>
      <c r="E1977" s="14"/>
      <c r="F1977" s="14"/>
      <c r="G1977" s="14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/>
      <c r="AA1977" s="14"/>
      <c r="AB1977" s="14"/>
      <c r="AC1977" s="14"/>
      <c r="AD1977" s="14"/>
      <c r="AE1977" s="14"/>
      <c r="AF1977" s="14"/>
      <c r="AG1977" s="14"/>
      <c r="AH1977" s="14"/>
      <c r="AI1977" s="14"/>
      <c r="AJ1977" s="14"/>
      <c r="AK1977" s="14"/>
      <c r="AL1977" s="14"/>
      <c r="AM1977" s="14"/>
      <c r="AN1977" s="14"/>
      <c r="AO1977" s="14"/>
      <c r="AP1977" s="14"/>
      <c r="AQ1977" s="14"/>
      <c r="AR1977" s="14"/>
      <c r="AS1977" s="14"/>
      <c r="AT1977" s="14"/>
      <c r="AU1977" s="14"/>
      <c r="AV1977" s="14"/>
      <c r="AW1977" s="14"/>
      <c r="AX1977" s="14"/>
      <c r="AY1977" s="14"/>
      <c r="AZ1977" s="14"/>
      <c r="BA1977" s="14"/>
      <c r="BB1977" s="14"/>
      <c r="BC1977" s="14"/>
      <c r="BD1977" s="14"/>
      <c r="BE1977" s="14"/>
      <c r="BF1977" s="14"/>
      <c r="BG1977" s="14"/>
      <c r="BH1977" s="14"/>
      <c r="BI1977" s="14"/>
      <c r="BJ1977" s="14"/>
      <c r="BK1977" s="14"/>
      <c r="BL1977" s="14"/>
      <c r="BM1977" s="14"/>
      <c r="BN1977" s="14"/>
      <c r="BO1977" s="14"/>
      <c r="BP1977" s="14"/>
      <c r="BQ1977" s="14"/>
      <c r="BR1977" s="14"/>
      <c r="BS1977" s="14"/>
      <c r="BT1977" s="14"/>
      <c r="BU1977" s="14"/>
      <c r="BV1977" s="14"/>
      <c r="BW1977" s="14"/>
      <c r="BX1977" s="14"/>
      <c r="BY1977" s="14"/>
      <c r="BZ1977" s="14"/>
      <c r="CA1977" s="14"/>
      <c r="CB1977" s="14"/>
      <c r="CC1977" s="14"/>
      <c r="CD1977" s="14"/>
      <c r="CE1977" s="14"/>
      <c r="CF1977" s="14"/>
      <c r="CG1977" s="14"/>
      <c r="CH1977" s="14"/>
      <c r="CI1977" s="14"/>
      <c r="CJ1977" s="14"/>
      <c r="CK1977" s="14"/>
      <c r="CL1977" s="14"/>
      <c r="CM1977" s="14"/>
      <c r="CN1977" s="14"/>
      <c r="CO1977" s="14"/>
      <c r="CP1977" s="14"/>
      <c r="CQ1977" s="14"/>
      <c r="CR1977" s="14"/>
      <c r="CS1977" s="14"/>
      <c r="CT1977" s="14"/>
      <c r="CU1977" s="14"/>
    </row>
    <row r="1978" spans="2:99" x14ac:dyDescent="0.2">
      <c r="B1978" s="15">
        <v>0.2369212962962963</v>
      </c>
      <c r="C1978" s="14">
        <v>37</v>
      </c>
      <c r="D1978" s="14"/>
      <c r="E1978" s="14"/>
      <c r="F1978" s="14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  <c r="W1978" s="14"/>
      <c r="X1978" s="14"/>
      <c r="Y1978" s="14"/>
      <c r="Z1978" s="14"/>
      <c r="AA1978" s="14"/>
      <c r="AB1978" s="14"/>
      <c r="AC1978" s="14"/>
      <c r="AD1978" s="14"/>
      <c r="AE1978" s="14"/>
      <c r="AF1978" s="14"/>
      <c r="AG1978" s="14"/>
      <c r="AH1978" s="14"/>
      <c r="AI1978" s="14"/>
      <c r="AJ1978" s="14"/>
      <c r="AK1978" s="14"/>
      <c r="AL1978" s="14"/>
      <c r="AM1978" s="14"/>
      <c r="AN1978" s="14"/>
      <c r="AO1978" s="14"/>
      <c r="AP1978" s="14"/>
      <c r="AQ1978" s="14"/>
      <c r="AR1978" s="14"/>
      <c r="AS1978" s="14"/>
      <c r="AT1978" s="14"/>
      <c r="AU1978" s="14"/>
      <c r="AV1978" s="14"/>
      <c r="AW1978" s="14"/>
      <c r="AX1978" s="14"/>
      <c r="AY1978" s="14"/>
      <c r="AZ1978" s="14"/>
      <c r="BA1978" s="14"/>
      <c r="BB1978" s="14"/>
      <c r="BC1978" s="14"/>
      <c r="BD1978" s="14"/>
      <c r="BE1978" s="14"/>
      <c r="BF1978" s="14"/>
      <c r="BG1978" s="14"/>
      <c r="BH1978" s="14"/>
      <c r="BI1978" s="14"/>
      <c r="BJ1978" s="14"/>
      <c r="BK1978" s="14"/>
      <c r="BL1978" s="14"/>
      <c r="BM1978" s="14"/>
      <c r="BN1978" s="14"/>
      <c r="BO1978" s="14"/>
      <c r="BP1978" s="14"/>
      <c r="BQ1978" s="14"/>
      <c r="BR1978" s="14"/>
      <c r="BS1978" s="14"/>
      <c r="BT1978" s="14"/>
      <c r="BU1978" s="14"/>
      <c r="BV1978" s="14"/>
      <c r="BW1978" s="14"/>
      <c r="BX1978" s="14"/>
      <c r="BY1978" s="14"/>
      <c r="BZ1978" s="14"/>
      <c r="CA1978" s="14"/>
      <c r="CB1978" s="14"/>
      <c r="CC1978" s="14"/>
      <c r="CD1978" s="14"/>
      <c r="CE1978" s="14"/>
      <c r="CF1978" s="14"/>
      <c r="CG1978" s="14"/>
      <c r="CH1978" s="14"/>
      <c r="CI1978" s="14"/>
      <c r="CJ1978" s="14"/>
      <c r="CK1978" s="14"/>
      <c r="CL1978" s="14"/>
      <c r="CM1978" s="14"/>
      <c r="CN1978" s="14"/>
      <c r="CO1978" s="14"/>
      <c r="CP1978" s="14"/>
      <c r="CQ1978" s="14"/>
      <c r="CR1978" s="14"/>
      <c r="CS1978" s="14"/>
      <c r="CT1978" s="14"/>
      <c r="CU1978" s="14"/>
    </row>
    <row r="1979" spans="2:99" x14ac:dyDescent="0.2">
      <c r="B1979" s="15">
        <v>0.23796296296296296</v>
      </c>
      <c r="C1979" s="14">
        <v>37</v>
      </c>
      <c r="D1979" s="14"/>
      <c r="E1979" s="14"/>
      <c r="F1979" s="14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  <c r="W1979" s="14"/>
      <c r="X1979" s="14"/>
      <c r="Y1979" s="14"/>
      <c r="Z1979" s="14"/>
      <c r="AA1979" s="14"/>
      <c r="AB1979" s="14"/>
      <c r="AC1979" s="14"/>
      <c r="AD1979" s="14"/>
      <c r="AE1979" s="14"/>
      <c r="AF1979" s="14"/>
      <c r="AG1979" s="14"/>
      <c r="AH1979" s="14"/>
      <c r="AI1979" s="14"/>
      <c r="AJ1979" s="14"/>
      <c r="AK1979" s="14"/>
      <c r="AL1979" s="14"/>
      <c r="AM1979" s="14"/>
      <c r="AN1979" s="14"/>
      <c r="AO1979" s="14"/>
      <c r="AP1979" s="14"/>
      <c r="AQ1979" s="14"/>
      <c r="AR1979" s="14"/>
      <c r="AS1979" s="14"/>
      <c r="AT1979" s="14"/>
      <c r="AU1979" s="14"/>
      <c r="AV1979" s="14"/>
      <c r="AW1979" s="14"/>
      <c r="AX1979" s="14"/>
      <c r="AY1979" s="14"/>
      <c r="AZ1979" s="14"/>
      <c r="BA1979" s="14"/>
      <c r="BB1979" s="14"/>
      <c r="BC1979" s="14"/>
      <c r="BD1979" s="14"/>
      <c r="BE1979" s="14"/>
      <c r="BF1979" s="14"/>
      <c r="BG1979" s="14"/>
      <c r="BH1979" s="14"/>
      <c r="BI1979" s="14"/>
      <c r="BJ1979" s="14"/>
      <c r="BK1979" s="14"/>
      <c r="BL1979" s="14"/>
      <c r="BM1979" s="14"/>
      <c r="BN1979" s="14"/>
      <c r="BO1979" s="14"/>
      <c r="BP1979" s="14"/>
      <c r="BQ1979" s="14"/>
      <c r="BR1979" s="14"/>
      <c r="BS1979" s="14"/>
      <c r="BT1979" s="14"/>
      <c r="BU1979" s="14"/>
      <c r="BV1979" s="14"/>
      <c r="BW1979" s="14"/>
      <c r="BX1979" s="14"/>
      <c r="BY1979" s="14"/>
      <c r="BZ1979" s="14"/>
      <c r="CA1979" s="14"/>
      <c r="CB1979" s="14"/>
      <c r="CC1979" s="14"/>
      <c r="CD1979" s="14"/>
      <c r="CE1979" s="14"/>
      <c r="CF1979" s="14"/>
      <c r="CG1979" s="14"/>
      <c r="CH1979" s="14"/>
      <c r="CI1979" s="14"/>
      <c r="CJ1979" s="14"/>
      <c r="CK1979" s="14"/>
      <c r="CL1979" s="14"/>
      <c r="CM1979" s="14"/>
      <c r="CN1979" s="14"/>
      <c r="CO1979" s="14"/>
      <c r="CP1979" s="14"/>
      <c r="CQ1979" s="14"/>
      <c r="CR1979" s="14"/>
      <c r="CS1979" s="14"/>
      <c r="CT1979" s="14"/>
      <c r="CU1979" s="14"/>
    </row>
    <row r="1980" spans="2:99" x14ac:dyDescent="0.2">
      <c r="B1980" s="15">
        <v>0.23900462962962962</v>
      </c>
      <c r="C1980" s="14">
        <v>37</v>
      </c>
      <c r="D1980" s="14"/>
      <c r="E1980" s="14"/>
      <c r="F1980" s="14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  <c r="W1980" s="14"/>
      <c r="X1980" s="14"/>
      <c r="Y1980" s="14"/>
      <c r="Z1980" s="14"/>
      <c r="AA1980" s="14"/>
      <c r="AB1980" s="14"/>
      <c r="AC1980" s="14"/>
      <c r="AD1980" s="14"/>
      <c r="AE1980" s="14"/>
      <c r="AF1980" s="14"/>
      <c r="AG1980" s="14"/>
      <c r="AH1980" s="14"/>
      <c r="AI1980" s="14"/>
      <c r="AJ1980" s="14"/>
      <c r="AK1980" s="14"/>
      <c r="AL1980" s="14"/>
      <c r="AM1980" s="14"/>
      <c r="AN1980" s="14"/>
      <c r="AO1980" s="14"/>
      <c r="AP1980" s="14"/>
      <c r="AQ1980" s="14"/>
      <c r="AR1980" s="14"/>
      <c r="AS1980" s="14"/>
      <c r="AT1980" s="14"/>
      <c r="AU1980" s="14"/>
      <c r="AV1980" s="14"/>
      <c r="AW1980" s="14"/>
      <c r="AX1980" s="14"/>
      <c r="AY1980" s="14"/>
      <c r="AZ1980" s="14"/>
      <c r="BA1980" s="14"/>
      <c r="BB1980" s="14"/>
      <c r="BC1980" s="14"/>
      <c r="BD1980" s="14"/>
      <c r="BE1980" s="14"/>
      <c r="BF1980" s="14"/>
      <c r="BG1980" s="14"/>
      <c r="BH1980" s="14"/>
      <c r="BI1980" s="14"/>
      <c r="BJ1980" s="14"/>
      <c r="BK1980" s="14"/>
      <c r="BL1980" s="14"/>
      <c r="BM1980" s="14"/>
      <c r="BN1980" s="14"/>
      <c r="BO1980" s="14"/>
      <c r="BP1980" s="14"/>
      <c r="BQ1980" s="14"/>
      <c r="BR1980" s="14"/>
      <c r="BS1980" s="14"/>
      <c r="BT1980" s="14"/>
      <c r="BU1980" s="14"/>
      <c r="BV1980" s="14"/>
      <c r="BW1980" s="14"/>
      <c r="BX1980" s="14"/>
      <c r="BY1980" s="14"/>
      <c r="BZ1980" s="14"/>
      <c r="CA1980" s="14"/>
      <c r="CB1980" s="14"/>
      <c r="CC1980" s="14"/>
      <c r="CD1980" s="14"/>
      <c r="CE1980" s="14"/>
      <c r="CF1980" s="14"/>
      <c r="CG1980" s="14"/>
      <c r="CH1980" s="14"/>
      <c r="CI1980" s="14"/>
      <c r="CJ1980" s="14"/>
      <c r="CK1980" s="14"/>
      <c r="CL1980" s="14"/>
      <c r="CM1980" s="14"/>
      <c r="CN1980" s="14"/>
      <c r="CO1980" s="14"/>
      <c r="CP1980" s="14"/>
      <c r="CQ1980" s="14"/>
      <c r="CR1980" s="14"/>
      <c r="CS1980" s="14"/>
      <c r="CT1980" s="14"/>
      <c r="CU1980" s="14"/>
    </row>
    <row r="1981" spans="2:99" x14ac:dyDescent="0.2">
      <c r="B1981" s="15">
        <v>0.24004629629629629</v>
      </c>
      <c r="C1981" s="14">
        <v>37</v>
      </c>
      <c r="D1981" s="14"/>
      <c r="E1981" s="14"/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/>
      <c r="AC1981" s="14"/>
      <c r="AD1981" s="14"/>
      <c r="AE1981" s="14"/>
      <c r="AF1981" s="14"/>
      <c r="AG1981" s="14"/>
      <c r="AH1981" s="14"/>
      <c r="AI1981" s="14"/>
      <c r="AJ1981" s="14"/>
      <c r="AK1981" s="14"/>
      <c r="AL1981" s="14"/>
      <c r="AM1981" s="14"/>
      <c r="AN1981" s="14"/>
      <c r="AO1981" s="14"/>
      <c r="AP1981" s="14"/>
      <c r="AQ1981" s="14"/>
      <c r="AR1981" s="14"/>
      <c r="AS1981" s="14"/>
      <c r="AT1981" s="14"/>
      <c r="AU1981" s="14"/>
      <c r="AV1981" s="14"/>
      <c r="AW1981" s="14"/>
      <c r="AX1981" s="14"/>
      <c r="AY1981" s="14"/>
      <c r="AZ1981" s="14"/>
      <c r="BA1981" s="14"/>
      <c r="BB1981" s="14"/>
      <c r="BC1981" s="14"/>
      <c r="BD1981" s="14"/>
      <c r="BE1981" s="14"/>
      <c r="BF1981" s="14"/>
      <c r="BG1981" s="14"/>
      <c r="BH1981" s="14"/>
      <c r="BI1981" s="14"/>
      <c r="BJ1981" s="14"/>
      <c r="BK1981" s="14"/>
      <c r="BL1981" s="14"/>
      <c r="BM1981" s="14"/>
      <c r="BN1981" s="14"/>
      <c r="BO1981" s="14"/>
      <c r="BP1981" s="14"/>
      <c r="BQ1981" s="14"/>
      <c r="BR1981" s="14"/>
      <c r="BS1981" s="14"/>
      <c r="BT1981" s="14"/>
      <c r="BU1981" s="14"/>
      <c r="BV1981" s="14"/>
      <c r="BW1981" s="14"/>
      <c r="BX1981" s="14"/>
      <c r="BY1981" s="14"/>
      <c r="BZ1981" s="14"/>
      <c r="CA1981" s="14"/>
      <c r="CB1981" s="14"/>
      <c r="CC1981" s="14"/>
      <c r="CD1981" s="14"/>
      <c r="CE1981" s="14"/>
      <c r="CF1981" s="14"/>
      <c r="CG1981" s="14"/>
      <c r="CH1981" s="14"/>
      <c r="CI1981" s="14"/>
      <c r="CJ1981" s="14"/>
      <c r="CK1981" s="14"/>
      <c r="CL1981" s="14"/>
      <c r="CM1981" s="14"/>
      <c r="CN1981" s="14"/>
      <c r="CO1981" s="14"/>
      <c r="CP1981" s="14"/>
      <c r="CQ1981" s="14"/>
      <c r="CR1981" s="14"/>
      <c r="CS1981" s="14"/>
      <c r="CT1981" s="14"/>
      <c r="CU1981" s="14"/>
    </row>
    <row r="1982" spans="2:99" x14ac:dyDescent="0.2">
      <c r="B1982" s="15">
        <v>0.24108796296296298</v>
      </c>
      <c r="C1982" s="14">
        <v>37</v>
      </c>
      <c r="D1982" s="14"/>
      <c r="E1982" s="14"/>
      <c r="F1982" s="14"/>
      <c r="G1982" s="14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  <c r="T1982" s="14"/>
      <c r="U1982" s="14"/>
      <c r="V1982" s="14"/>
      <c r="W1982" s="14"/>
      <c r="X1982" s="14"/>
      <c r="Y1982" s="14"/>
      <c r="Z1982" s="14"/>
      <c r="AA1982" s="14"/>
      <c r="AB1982" s="14"/>
      <c r="AC1982" s="14"/>
      <c r="AD1982" s="14"/>
      <c r="AE1982" s="14"/>
      <c r="AF1982" s="14"/>
      <c r="AG1982" s="14"/>
      <c r="AH1982" s="14"/>
      <c r="AI1982" s="14"/>
      <c r="AJ1982" s="14"/>
      <c r="AK1982" s="14"/>
      <c r="AL1982" s="14"/>
      <c r="AM1982" s="14"/>
      <c r="AN1982" s="14"/>
      <c r="AO1982" s="14"/>
      <c r="AP1982" s="14"/>
      <c r="AQ1982" s="14"/>
      <c r="AR1982" s="14"/>
      <c r="AS1982" s="14"/>
      <c r="AT1982" s="14"/>
      <c r="AU1982" s="14"/>
      <c r="AV1982" s="14"/>
      <c r="AW1982" s="14"/>
      <c r="AX1982" s="14"/>
      <c r="AY1982" s="14"/>
      <c r="AZ1982" s="14"/>
      <c r="BA1982" s="14"/>
      <c r="BB1982" s="14"/>
      <c r="BC1982" s="14"/>
      <c r="BD1982" s="14"/>
      <c r="BE1982" s="14"/>
      <c r="BF1982" s="14"/>
      <c r="BG1982" s="14"/>
      <c r="BH1982" s="14"/>
      <c r="BI1982" s="14"/>
      <c r="BJ1982" s="14"/>
      <c r="BK1982" s="14"/>
      <c r="BL1982" s="14"/>
      <c r="BM1982" s="14"/>
      <c r="BN1982" s="14"/>
      <c r="BO1982" s="14"/>
      <c r="BP1982" s="14"/>
      <c r="BQ1982" s="14"/>
      <c r="BR1982" s="14"/>
      <c r="BS1982" s="14"/>
      <c r="BT1982" s="14"/>
      <c r="BU1982" s="14"/>
      <c r="BV1982" s="14"/>
      <c r="BW1982" s="14"/>
      <c r="BX1982" s="14"/>
      <c r="BY1982" s="14"/>
      <c r="BZ1982" s="14"/>
      <c r="CA1982" s="14"/>
      <c r="CB1982" s="14"/>
      <c r="CC1982" s="14"/>
      <c r="CD1982" s="14"/>
      <c r="CE1982" s="14"/>
      <c r="CF1982" s="14"/>
      <c r="CG1982" s="14"/>
      <c r="CH1982" s="14"/>
      <c r="CI1982" s="14"/>
      <c r="CJ1982" s="14"/>
      <c r="CK1982" s="14"/>
      <c r="CL1982" s="14"/>
      <c r="CM1982" s="14"/>
      <c r="CN1982" s="14"/>
      <c r="CO1982" s="14"/>
      <c r="CP1982" s="14"/>
      <c r="CQ1982" s="14"/>
      <c r="CR1982" s="14"/>
      <c r="CS1982" s="14"/>
      <c r="CT1982" s="14"/>
      <c r="CU1982" s="14"/>
    </row>
    <row r="1983" spans="2:99" x14ac:dyDescent="0.2">
      <c r="B1983" s="15">
        <v>0.24212962962962961</v>
      </c>
      <c r="C1983" s="14">
        <v>36.9</v>
      </c>
      <c r="D1983" s="14"/>
      <c r="E1983" s="14"/>
      <c r="F1983" s="14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  <c r="T1983" s="14"/>
      <c r="U1983" s="14"/>
      <c r="V1983" s="14"/>
      <c r="W1983" s="14"/>
      <c r="X1983" s="14"/>
      <c r="Y1983" s="14"/>
      <c r="Z1983" s="14"/>
      <c r="AA1983" s="14"/>
      <c r="AB1983" s="14"/>
      <c r="AC1983" s="14"/>
      <c r="AD1983" s="14"/>
      <c r="AE1983" s="14"/>
      <c r="AF1983" s="14"/>
      <c r="AG1983" s="14"/>
      <c r="AH1983" s="14"/>
      <c r="AI1983" s="14"/>
      <c r="AJ1983" s="14"/>
      <c r="AK1983" s="14"/>
      <c r="AL1983" s="14"/>
      <c r="AM1983" s="14"/>
      <c r="AN1983" s="14"/>
      <c r="AO1983" s="14"/>
      <c r="AP1983" s="14"/>
      <c r="AQ1983" s="14"/>
      <c r="AR1983" s="14"/>
      <c r="AS1983" s="14"/>
      <c r="AT1983" s="14"/>
      <c r="AU1983" s="14"/>
      <c r="AV1983" s="14"/>
      <c r="AW1983" s="14"/>
      <c r="AX1983" s="14"/>
      <c r="AY1983" s="14"/>
      <c r="AZ1983" s="14"/>
      <c r="BA1983" s="14"/>
      <c r="BB1983" s="14"/>
      <c r="BC1983" s="14"/>
      <c r="BD1983" s="14"/>
      <c r="BE1983" s="14"/>
      <c r="BF1983" s="14"/>
      <c r="BG1983" s="14"/>
      <c r="BH1983" s="14"/>
      <c r="BI1983" s="14"/>
      <c r="BJ1983" s="14"/>
      <c r="BK1983" s="14"/>
      <c r="BL1983" s="14"/>
      <c r="BM1983" s="14"/>
      <c r="BN1983" s="14"/>
      <c r="BO1983" s="14"/>
      <c r="BP1983" s="14"/>
      <c r="BQ1983" s="14"/>
      <c r="BR1983" s="14"/>
      <c r="BS1983" s="14"/>
      <c r="BT1983" s="14"/>
      <c r="BU1983" s="14"/>
      <c r="BV1983" s="14"/>
      <c r="BW1983" s="14"/>
      <c r="BX1983" s="14"/>
      <c r="BY1983" s="14"/>
      <c r="BZ1983" s="14"/>
      <c r="CA1983" s="14"/>
      <c r="CB1983" s="14"/>
      <c r="CC1983" s="14"/>
      <c r="CD1983" s="14"/>
      <c r="CE1983" s="14"/>
      <c r="CF1983" s="14"/>
      <c r="CG1983" s="14"/>
      <c r="CH1983" s="14"/>
      <c r="CI1983" s="14"/>
      <c r="CJ1983" s="14"/>
      <c r="CK1983" s="14"/>
      <c r="CL1983" s="14"/>
      <c r="CM1983" s="14"/>
      <c r="CN1983" s="14"/>
      <c r="CO1983" s="14"/>
      <c r="CP1983" s="14"/>
      <c r="CQ1983" s="14"/>
      <c r="CR1983" s="14"/>
      <c r="CS1983" s="14"/>
      <c r="CT1983" s="14"/>
      <c r="CU1983" s="14"/>
    </row>
    <row r="1984" spans="2:99" x14ac:dyDescent="0.2">
      <c r="B1984" s="15">
        <v>0.2431712962962963</v>
      </c>
      <c r="C1984" s="14">
        <v>37</v>
      </c>
      <c r="D1984" s="14"/>
      <c r="E1984" s="14"/>
      <c r="F1984" s="14"/>
      <c r="G1984" s="14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  <c r="T1984" s="14"/>
      <c r="U1984" s="14"/>
      <c r="V1984" s="14"/>
      <c r="W1984" s="14"/>
      <c r="X1984" s="14"/>
      <c r="Y1984" s="14"/>
      <c r="Z1984" s="14"/>
      <c r="AA1984" s="14"/>
      <c r="AB1984" s="14"/>
      <c r="AC1984" s="14"/>
      <c r="AD1984" s="14"/>
      <c r="AE1984" s="14"/>
      <c r="AF1984" s="14"/>
      <c r="AG1984" s="14"/>
      <c r="AH1984" s="14"/>
      <c r="AI1984" s="14"/>
      <c r="AJ1984" s="14"/>
      <c r="AK1984" s="14"/>
      <c r="AL1984" s="14"/>
      <c r="AM1984" s="14"/>
      <c r="AN1984" s="14"/>
      <c r="AO1984" s="14"/>
      <c r="AP1984" s="14"/>
      <c r="AQ1984" s="14"/>
      <c r="AR1984" s="14"/>
      <c r="AS1984" s="14"/>
      <c r="AT1984" s="14"/>
      <c r="AU1984" s="14"/>
      <c r="AV1984" s="14"/>
      <c r="AW1984" s="14"/>
      <c r="AX1984" s="14"/>
      <c r="AY1984" s="14"/>
      <c r="AZ1984" s="14"/>
      <c r="BA1984" s="14"/>
      <c r="BB1984" s="14"/>
      <c r="BC1984" s="14"/>
      <c r="BD1984" s="14"/>
      <c r="BE1984" s="14"/>
      <c r="BF1984" s="14"/>
      <c r="BG1984" s="14"/>
      <c r="BH1984" s="14"/>
      <c r="BI1984" s="14"/>
      <c r="BJ1984" s="14"/>
      <c r="BK1984" s="14"/>
      <c r="BL1984" s="14"/>
      <c r="BM1984" s="14"/>
      <c r="BN1984" s="14"/>
      <c r="BO1984" s="14"/>
      <c r="BP1984" s="14"/>
      <c r="BQ1984" s="14"/>
      <c r="BR1984" s="14"/>
      <c r="BS1984" s="14"/>
      <c r="BT1984" s="14"/>
      <c r="BU1984" s="14"/>
      <c r="BV1984" s="14"/>
      <c r="BW1984" s="14"/>
      <c r="BX1984" s="14"/>
      <c r="BY1984" s="14"/>
      <c r="BZ1984" s="14"/>
      <c r="CA1984" s="14"/>
      <c r="CB1984" s="14"/>
      <c r="CC1984" s="14"/>
      <c r="CD1984" s="14"/>
      <c r="CE1984" s="14"/>
      <c r="CF1984" s="14"/>
      <c r="CG1984" s="14"/>
      <c r="CH1984" s="14"/>
      <c r="CI1984" s="14"/>
      <c r="CJ1984" s="14"/>
      <c r="CK1984" s="14"/>
      <c r="CL1984" s="14"/>
      <c r="CM1984" s="14"/>
      <c r="CN1984" s="14"/>
      <c r="CO1984" s="14"/>
      <c r="CP1984" s="14"/>
      <c r="CQ1984" s="14"/>
      <c r="CR1984" s="14"/>
      <c r="CS1984" s="14"/>
      <c r="CT1984" s="14"/>
      <c r="CU1984" s="14"/>
    </row>
    <row r="1985" spans="1:99" x14ac:dyDescent="0.2">
      <c r="B1985" s="15">
        <v>0.24421296296296294</v>
      </c>
      <c r="C1985" s="14">
        <v>37</v>
      </c>
      <c r="D1985" s="14"/>
      <c r="E1985" s="14"/>
      <c r="F1985" s="14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  <c r="T1985" s="14"/>
      <c r="U1985" s="14"/>
      <c r="V1985" s="14"/>
      <c r="W1985" s="14"/>
      <c r="X1985" s="14"/>
      <c r="Y1985" s="14"/>
      <c r="Z1985" s="14"/>
      <c r="AA1985" s="14"/>
      <c r="AB1985" s="14"/>
      <c r="AC1985" s="14"/>
      <c r="AD1985" s="14"/>
      <c r="AE1985" s="14"/>
      <c r="AF1985" s="14"/>
      <c r="AG1985" s="14"/>
      <c r="AH1985" s="14"/>
      <c r="AI1985" s="14"/>
      <c r="AJ1985" s="14"/>
      <c r="AK1985" s="14"/>
      <c r="AL1985" s="14"/>
      <c r="AM1985" s="14"/>
      <c r="AN1985" s="14"/>
      <c r="AO1985" s="14"/>
      <c r="AP1985" s="14"/>
      <c r="AQ1985" s="14"/>
      <c r="AR1985" s="14"/>
      <c r="AS1985" s="14"/>
      <c r="AT1985" s="14"/>
      <c r="AU1985" s="14"/>
      <c r="AV1985" s="14"/>
      <c r="AW1985" s="14"/>
      <c r="AX1985" s="14"/>
      <c r="AY1985" s="14"/>
      <c r="AZ1985" s="14"/>
      <c r="BA1985" s="14"/>
      <c r="BB1985" s="14"/>
      <c r="BC1985" s="14"/>
      <c r="BD1985" s="14"/>
      <c r="BE1985" s="14"/>
      <c r="BF1985" s="14"/>
      <c r="BG1985" s="14"/>
      <c r="BH1985" s="14"/>
      <c r="BI1985" s="14"/>
      <c r="BJ1985" s="14"/>
      <c r="BK1985" s="14"/>
      <c r="BL1985" s="14"/>
      <c r="BM1985" s="14"/>
      <c r="BN1985" s="14"/>
      <c r="BO1985" s="14"/>
      <c r="BP1985" s="14"/>
      <c r="BQ1985" s="14"/>
      <c r="BR1985" s="14"/>
      <c r="BS1985" s="14"/>
      <c r="BT1985" s="14"/>
      <c r="BU1985" s="14"/>
      <c r="BV1985" s="14"/>
      <c r="BW1985" s="14"/>
      <c r="BX1985" s="14"/>
      <c r="BY1985" s="14"/>
      <c r="BZ1985" s="14"/>
      <c r="CA1985" s="14"/>
      <c r="CB1985" s="14"/>
      <c r="CC1985" s="14"/>
      <c r="CD1985" s="14"/>
      <c r="CE1985" s="14"/>
      <c r="CF1985" s="14"/>
      <c r="CG1985" s="14"/>
      <c r="CH1985" s="14"/>
      <c r="CI1985" s="14"/>
      <c r="CJ1985" s="14"/>
      <c r="CK1985" s="14"/>
      <c r="CL1985" s="14"/>
      <c r="CM1985" s="14"/>
      <c r="CN1985" s="14"/>
      <c r="CO1985" s="14"/>
      <c r="CP1985" s="14"/>
      <c r="CQ1985" s="14"/>
      <c r="CR1985" s="14"/>
      <c r="CS1985" s="14"/>
      <c r="CT1985" s="14"/>
      <c r="CU1985" s="14"/>
    </row>
    <row r="1986" spans="1:99" x14ac:dyDescent="0.2">
      <c r="B1986" s="15">
        <v>0.24525462962962963</v>
      </c>
      <c r="C1986" s="14">
        <v>36.9</v>
      </c>
      <c r="D1986" s="14"/>
      <c r="E1986" s="14"/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/>
      <c r="U1986" s="14"/>
      <c r="V1986" s="14"/>
      <c r="W1986" s="14"/>
      <c r="X1986" s="14"/>
      <c r="Y1986" s="14"/>
      <c r="Z1986" s="14"/>
      <c r="AA1986" s="14"/>
      <c r="AB1986" s="14"/>
      <c r="AC1986" s="14"/>
      <c r="AD1986" s="14"/>
      <c r="AE1986" s="14"/>
      <c r="AF1986" s="14"/>
      <c r="AG1986" s="14"/>
      <c r="AH1986" s="14"/>
      <c r="AI1986" s="14"/>
      <c r="AJ1986" s="14"/>
      <c r="AK1986" s="14"/>
      <c r="AL1986" s="14"/>
      <c r="AM1986" s="14"/>
      <c r="AN1986" s="14"/>
      <c r="AO1986" s="14"/>
      <c r="AP1986" s="14"/>
      <c r="AQ1986" s="14"/>
      <c r="AR1986" s="14"/>
      <c r="AS1986" s="14"/>
      <c r="AT1986" s="14"/>
      <c r="AU1986" s="14"/>
      <c r="AV1986" s="14"/>
      <c r="AW1986" s="14"/>
      <c r="AX1986" s="14"/>
      <c r="AY1986" s="14"/>
      <c r="AZ1986" s="14"/>
      <c r="BA1986" s="14"/>
      <c r="BB1986" s="14"/>
      <c r="BC1986" s="14"/>
      <c r="BD1986" s="14"/>
      <c r="BE1986" s="14"/>
      <c r="BF1986" s="14"/>
      <c r="BG1986" s="14"/>
      <c r="BH1986" s="14"/>
      <c r="BI1986" s="14"/>
      <c r="BJ1986" s="14"/>
      <c r="BK1986" s="14"/>
      <c r="BL1986" s="14"/>
      <c r="BM1986" s="14"/>
      <c r="BN1986" s="14"/>
      <c r="BO1986" s="14"/>
      <c r="BP1986" s="14"/>
      <c r="BQ1986" s="14"/>
      <c r="BR1986" s="14"/>
      <c r="BS1986" s="14"/>
      <c r="BT1986" s="14"/>
      <c r="BU1986" s="14"/>
      <c r="BV1986" s="14"/>
      <c r="BW1986" s="14"/>
      <c r="BX1986" s="14"/>
      <c r="BY1986" s="14"/>
      <c r="BZ1986" s="14"/>
      <c r="CA1986" s="14"/>
      <c r="CB1986" s="14"/>
      <c r="CC1986" s="14"/>
      <c r="CD1986" s="14"/>
      <c r="CE1986" s="14"/>
      <c r="CF1986" s="14"/>
      <c r="CG1986" s="14"/>
      <c r="CH1986" s="14"/>
      <c r="CI1986" s="14"/>
      <c r="CJ1986" s="14"/>
      <c r="CK1986" s="14"/>
      <c r="CL1986" s="14"/>
      <c r="CM1986" s="14"/>
      <c r="CN1986" s="14"/>
      <c r="CO1986" s="14"/>
      <c r="CP1986" s="14"/>
      <c r="CQ1986" s="14"/>
      <c r="CR1986" s="14"/>
      <c r="CS1986" s="14"/>
      <c r="CT1986" s="14"/>
      <c r="CU1986" s="14"/>
    </row>
    <row r="1987" spans="1:99" x14ac:dyDescent="0.2">
      <c r="B1987" s="15">
        <v>0.24629629629629632</v>
      </c>
      <c r="C1987" s="14">
        <v>37</v>
      </c>
      <c r="D1987" s="14"/>
      <c r="E1987" s="14"/>
      <c r="F1987" s="14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  <c r="T1987" s="14"/>
      <c r="U1987" s="14"/>
      <c r="V1987" s="14"/>
      <c r="W1987" s="14"/>
      <c r="X1987" s="14"/>
      <c r="Y1987" s="14"/>
      <c r="Z1987" s="14"/>
      <c r="AA1987" s="14"/>
      <c r="AB1987" s="14"/>
      <c r="AC1987" s="14"/>
      <c r="AD1987" s="14"/>
      <c r="AE1987" s="14"/>
      <c r="AF1987" s="14"/>
      <c r="AG1987" s="14"/>
      <c r="AH1987" s="14"/>
      <c r="AI1987" s="14"/>
      <c r="AJ1987" s="14"/>
      <c r="AK1987" s="14"/>
      <c r="AL1987" s="14"/>
      <c r="AM1987" s="14"/>
      <c r="AN1987" s="14"/>
      <c r="AO1987" s="14"/>
      <c r="AP1987" s="14"/>
      <c r="AQ1987" s="14"/>
      <c r="AR1987" s="14"/>
      <c r="AS1987" s="14"/>
      <c r="AT1987" s="14"/>
      <c r="AU1987" s="14"/>
      <c r="AV1987" s="14"/>
      <c r="AW1987" s="14"/>
      <c r="AX1987" s="14"/>
      <c r="AY1987" s="14"/>
      <c r="AZ1987" s="14"/>
      <c r="BA1987" s="14"/>
      <c r="BB1987" s="14"/>
      <c r="BC1987" s="14"/>
      <c r="BD1987" s="14"/>
      <c r="BE1987" s="14"/>
      <c r="BF1987" s="14"/>
      <c r="BG1987" s="14"/>
      <c r="BH1987" s="14"/>
      <c r="BI1987" s="14"/>
      <c r="BJ1987" s="14"/>
      <c r="BK1987" s="14"/>
      <c r="BL1987" s="14"/>
      <c r="BM1987" s="14"/>
      <c r="BN1987" s="14"/>
      <c r="BO1987" s="14"/>
      <c r="BP1987" s="14"/>
      <c r="BQ1987" s="14"/>
      <c r="BR1987" s="14"/>
      <c r="BS1987" s="14"/>
      <c r="BT1987" s="14"/>
      <c r="BU1987" s="14"/>
      <c r="BV1987" s="14"/>
      <c r="BW1987" s="14"/>
      <c r="BX1987" s="14"/>
      <c r="BY1987" s="14"/>
      <c r="BZ1987" s="14"/>
      <c r="CA1987" s="14"/>
      <c r="CB1987" s="14"/>
      <c r="CC1987" s="14"/>
      <c r="CD1987" s="14"/>
      <c r="CE1987" s="14"/>
      <c r="CF1987" s="14"/>
      <c r="CG1987" s="14"/>
      <c r="CH1987" s="14"/>
      <c r="CI1987" s="14"/>
      <c r="CJ1987" s="14"/>
      <c r="CK1987" s="14"/>
      <c r="CL1987" s="14"/>
      <c r="CM1987" s="14"/>
      <c r="CN1987" s="14"/>
      <c r="CO1987" s="14"/>
      <c r="CP1987" s="14"/>
      <c r="CQ1987" s="14"/>
      <c r="CR1987" s="14"/>
      <c r="CS1987" s="14"/>
      <c r="CT1987" s="14"/>
      <c r="CU1987" s="14"/>
    </row>
    <row r="1988" spans="1:99" x14ac:dyDescent="0.2">
      <c r="B1988" s="15">
        <v>0.24733796296296295</v>
      </c>
      <c r="C1988" s="14">
        <v>37</v>
      </c>
      <c r="D1988" s="14"/>
      <c r="E1988" s="14"/>
      <c r="F1988" s="14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/>
      <c r="V1988" s="14"/>
      <c r="W1988" s="14"/>
      <c r="X1988" s="14"/>
      <c r="Y1988" s="14"/>
      <c r="Z1988" s="14"/>
      <c r="AA1988" s="14"/>
      <c r="AB1988" s="14"/>
      <c r="AC1988" s="14"/>
      <c r="AD1988" s="14"/>
      <c r="AE1988" s="14"/>
      <c r="AF1988" s="14"/>
      <c r="AG1988" s="14"/>
      <c r="AH1988" s="14"/>
      <c r="AI1988" s="14"/>
      <c r="AJ1988" s="14"/>
      <c r="AK1988" s="14"/>
      <c r="AL1988" s="14"/>
      <c r="AM1988" s="14"/>
      <c r="AN1988" s="14"/>
      <c r="AO1988" s="14"/>
      <c r="AP1988" s="14"/>
      <c r="AQ1988" s="14"/>
      <c r="AR1988" s="14"/>
      <c r="AS1988" s="14"/>
      <c r="AT1988" s="14"/>
      <c r="AU1988" s="14"/>
      <c r="AV1988" s="14"/>
      <c r="AW1988" s="14"/>
      <c r="AX1988" s="14"/>
      <c r="AY1988" s="14"/>
      <c r="AZ1988" s="14"/>
      <c r="BA1988" s="14"/>
      <c r="BB1988" s="14"/>
      <c r="BC1988" s="14"/>
      <c r="BD1988" s="14"/>
      <c r="BE1988" s="14"/>
      <c r="BF1988" s="14"/>
      <c r="BG1988" s="14"/>
      <c r="BH1988" s="14"/>
      <c r="BI1988" s="14"/>
      <c r="BJ1988" s="14"/>
      <c r="BK1988" s="14"/>
      <c r="BL1988" s="14"/>
      <c r="BM1988" s="14"/>
      <c r="BN1988" s="14"/>
      <c r="BO1988" s="14"/>
      <c r="BP1988" s="14"/>
      <c r="BQ1988" s="14"/>
      <c r="BR1988" s="14"/>
      <c r="BS1988" s="14"/>
      <c r="BT1988" s="14"/>
      <c r="BU1988" s="14"/>
      <c r="BV1988" s="14"/>
      <c r="BW1988" s="14"/>
      <c r="BX1988" s="14"/>
      <c r="BY1988" s="14"/>
      <c r="BZ1988" s="14"/>
      <c r="CA1988" s="14"/>
      <c r="CB1988" s="14"/>
      <c r="CC1988" s="14"/>
      <c r="CD1988" s="14"/>
      <c r="CE1988" s="14"/>
      <c r="CF1988" s="14"/>
      <c r="CG1988" s="14"/>
      <c r="CH1988" s="14"/>
      <c r="CI1988" s="14"/>
      <c r="CJ1988" s="14"/>
      <c r="CK1988" s="14"/>
      <c r="CL1988" s="14"/>
      <c r="CM1988" s="14"/>
      <c r="CN1988" s="14"/>
      <c r="CO1988" s="14"/>
      <c r="CP1988" s="14"/>
      <c r="CQ1988" s="14"/>
      <c r="CR1988" s="14"/>
      <c r="CS1988" s="14"/>
      <c r="CT1988" s="14"/>
      <c r="CU1988" s="14"/>
    </row>
    <row r="1989" spans="1:99" x14ac:dyDescent="0.2">
      <c r="B1989" s="15">
        <v>0.24837962962962964</v>
      </c>
      <c r="C1989" s="14">
        <v>37</v>
      </c>
      <c r="D1989" s="14"/>
      <c r="E1989" s="14"/>
      <c r="F1989" s="14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  <c r="T1989" s="14"/>
      <c r="U1989" s="14"/>
      <c r="V1989" s="14"/>
      <c r="W1989" s="14"/>
      <c r="X1989" s="14"/>
      <c r="Y1989" s="14"/>
      <c r="Z1989" s="14"/>
      <c r="AA1989" s="14"/>
      <c r="AB1989" s="14"/>
      <c r="AC1989" s="14"/>
      <c r="AD1989" s="14"/>
      <c r="AE1989" s="14"/>
      <c r="AF1989" s="14"/>
      <c r="AG1989" s="14"/>
      <c r="AH1989" s="14"/>
      <c r="AI1989" s="14"/>
      <c r="AJ1989" s="14"/>
      <c r="AK1989" s="14"/>
      <c r="AL1989" s="14"/>
      <c r="AM1989" s="14"/>
      <c r="AN1989" s="14"/>
      <c r="AO1989" s="14"/>
      <c r="AP1989" s="14"/>
      <c r="AQ1989" s="14"/>
      <c r="AR1989" s="14"/>
      <c r="AS1989" s="14"/>
      <c r="AT1989" s="14"/>
      <c r="AU1989" s="14"/>
      <c r="AV1989" s="14"/>
      <c r="AW1989" s="14"/>
      <c r="AX1989" s="14"/>
      <c r="AY1989" s="14"/>
      <c r="AZ1989" s="14"/>
      <c r="BA1989" s="14"/>
      <c r="BB1989" s="14"/>
      <c r="BC1989" s="14"/>
      <c r="BD1989" s="14"/>
      <c r="BE1989" s="14"/>
      <c r="BF1989" s="14"/>
      <c r="BG1989" s="14"/>
      <c r="BH1989" s="14"/>
      <c r="BI1989" s="14"/>
      <c r="BJ1989" s="14"/>
      <c r="BK1989" s="14"/>
      <c r="BL1989" s="14"/>
      <c r="BM1989" s="14"/>
      <c r="BN1989" s="14"/>
      <c r="BO1989" s="14"/>
      <c r="BP1989" s="14"/>
      <c r="BQ1989" s="14"/>
      <c r="BR1989" s="14"/>
      <c r="BS1989" s="14"/>
      <c r="BT1989" s="14"/>
      <c r="BU1989" s="14"/>
      <c r="BV1989" s="14"/>
      <c r="BW1989" s="14"/>
      <c r="BX1989" s="14"/>
      <c r="BY1989" s="14"/>
      <c r="BZ1989" s="14"/>
      <c r="CA1989" s="14"/>
      <c r="CB1989" s="14"/>
      <c r="CC1989" s="14"/>
      <c r="CD1989" s="14"/>
      <c r="CE1989" s="14"/>
      <c r="CF1989" s="14"/>
      <c r="CG1989" s="14"/>
      <c r="CH1989" s="14"/>
      <c r="CI1989" s="14"/>
      <c r="CJ1989" s="14"/>
      <c r="CK1989" s="14"/>
      <c r="CL1989" s="14"/>
      <c r="CM1989" s="14"/>
      <c r="CN1989" s="14"/>
      <c r="CO1989" s="14"/>
      <c r="CP1989" s="14"/>
      <c r="CQ1989" s="14"/>
      <c r="CR1989" s="14"/>
      <c r="CS1989" s="14"/>
      <c r="CT1989" s="14"/>
      <c r="CU1989" s="14"/>
    </row>
    <row r="1990" spans="1:99" x14ac:dyDescent="0.2">
      <c r="B1990" s="15">
        <v>0.24942129629629628</v>
      </c>
      <c r="C1990" s="14">
        <v>37</v>
      </c>
      <c r="D1990" s="14"/>
      <c r="E1990" s="14"/>
      <c r="F1990" s="14"/>
      <c r="G1990" s="14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  <c r="T1990" s="14"/>
      <c r="U1990" s="14"/>
      <c r="V1990" s="14"/>
      <c r="W1990" s="14"/>
      <c r="X1990" s="14"/>
      <c r="Y1990" s="14"/>
      <c r="Z1990" s="14"/>
      <c r="AA1990" s="14"/>
      <c r="AB1990" s="14"/>
      <c r="AC1990" s="14"/>
      <c r="AD1990" s="14"/>
      <c r="AE1990" s="14"/>
      <c r="AF1990" s="14"/>
      <c r="AG1990" s="14"/>
      <c r="AH1990" s="14"/>
      <c r="AI1990" s="14"/>
      <c r="AJ1990" s="14"/>
      <c r="AK1990" s="14"/>
      <c r="AL1990" s="14"/>
      <c r="AM1990" s="14"/>
      <c r="AN1990" s="14"/>
      <c r="AO1990" s="14"/>
      <c r="AP1990" s="14"/>
      <c r="AQ1990" s="14"/>
      <c r="AR1990" s="14"/>
      <c r="AS1990" s="14"/>
      <c r="AT1990" s="14"/>
      <c r="AU1990" s="14"/>
      <c r="AV1990" s="14"/>
      <c r="AW1990" s="14"/>
      <c r="AX1990" s="14"/>
      <c r="AY1990" s="14"/>
      <c r="AZ1990" s="14"/>
      <c r="BA1990" s="14"/>
      <c r="BB1990" s="14"/>
      <c r="BC1990" s="14"/>
      <c r="BD1990" s="14"/>
      <c r="BE1990" s="14"/>
      <c r="BF1990" s="14"/>
      <c r="BG1990" s="14"/>
      <c r="BH1990" s="14"/>
      <c r="BI1990" s="14"/>
      <c r="BJ1990" s="14"/>
      <c r="BK1990" s="14"/>
      <c r="BL1990" s="14"/>
      <c r="BM1990" s="14"/>
      <c r="BN1990" s="14"/>
      <c r="BO1990" s="14"/>
      <c r="BP1990" s="14"/>
      <c r="BQ1990" s="14"/>
      <c r="BR1990" s="14"/>
      <c r="BS1990" s="14"/>
      <c r="BT1990" s="14"/>
      <c r="BU1990" s="14"/>
      <c r="BV1990" s="14"/>
      <c r="BW1990" s="14"/>
      <c r="BX1990" s="14"/>
      <c r="BY1990" s="14"/>
      <c r="BZ1990" s="14"/>
      <c r="CA1990" s="14"/>
      <c r="CB1990" s="14"/>
      <c r="CC1990" s="14"/>
      <c r="CD1990" s="14"/>
      <c r="CE1990" s="14"/>
      <c r="CF1990" s="14"/>
      <c r="CG1990" s="14"/>
      <c r="CH1990" s="14"/>
      <c r="CI1990" s="14"/>
      <c r="CJ1990" s="14"/>
      <c r="CK1990" s="14"/>
      <c r="CL1990" s="14"/>
      <c r="CM1990" s="14"/>
      <c r="CN1990" s="14"/>
      <c r="CO1990" s="14"/>
      <c r="CP1990" s="14"/>
      <c r="CQ1990" s="14"/>
      <c r="CR1990" s="14"/>
      <c r="CS1990" s="14"/>
      <c r="CT1990" s="14"/>
      <c r="CU1990" s="14"/>
    </row>
    <row r="1991" spans="1:99" x14ac:dyDescent="0.2">
      <c r="B1991" s="15">
        <v>0.25046296296296294</v>
      </c>
      <c r="C1991" s="14">
        <v>37</v>
      </c>
      <c r="D1991" s="14"/>
      <c r="E1991" s="14"/>
      <c r="F1991" s="14"/>
      <c r="G1991" s="14"/>
      <c r="H1991" s="14"/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  <c r="T1991" s="14"/>
      <c r="U1991" s="14"/>
      <c r="V1991" s="14"/>
      <c r="W1991" s="14"/>
      <c r="X1991" s="14"/>
      <c r="Y1991" s="14"/>
      <c r="Z1991" s="14"/>
      <c r="AA1991" s="14"/>
      <c r="AB1991" s="14"/>
      <c r="AC1991" s="14"/>
      <c r="AD1991" s="14"/>
      <c r="AE1991" s="14"/>
      <c r="AF1991" s="14"/>
      <c r="AG1991" s="14"/>
      <c r="AH1991" s="14"/>
      <c r="AI1991" s="14"/>
      <c r="AJ1991" s="14"/>
      <c r="AK1991" s="14"/>
      <c r="AL1991" s="14"/>
      <c r="AM1991" s="14"/>
      <c r="AN1991" s="14"/>
      <c r="AO1991" s="14"/>
      <c r="AP1991" s="14"/>
      <c r="AQ1991" s="14"/>
      <c r="AR1991" s="14"/>
      <c r="AS1991" s="14"/>
      <c r="AT1991" s="14"/>
      <c r="AU1991" s="14"/>
      <c r="AV1991" s="14"/>
      <c r="AW1991" s="14"/>
      <c r="AX1991" s="14"/>
      <c r="AY1991" s="14"/>
      <c r="AZ1991" s="14"/>
      <c r="BA1991" s="14"/>
      <c r="BB1991" s="14"/>
      <c r="BC1991" s="14"/>
      <c r="BD1991" s="14"/>
      <c r="BE1991" s="14"/>
      <c r="BF1991" s="14"/>
      <c r="BG1991" s="14"/>
      <c r="BH1991" s="14"/>
      <c r="BI1991" s="14"/>
      <c r="BJ1991" s="14"/>
      <c r="BK1991" s="14"/>
      <c r="BL1991" s="14"/>
      <c r="BM1991" s="14"/>
      <c r="BN1991" s="14"/>
      <c r="BO1991" s="14"/>
      <c r="BP1991" s="14"/>
      <c r="BQ1991" s="14"/>
      <c r="BR1991" s="14"/>
      <c r="BS1991" s="14"/>
      <c r="BT1991" s="14"/>
      <c r="BU1991" s="14"/>
      <c r="BV1991" s="14"/>
      <c r="BW1991" s="14"/>
      <c r="BX1991" s="14"/>
      <c r="BY1991" s="14"/>
      <c r="BZ1991" s="14"/>
      <c r="CA1991" s="14"/>
      <c r="CB1991" s="14"/>
      <c r="CC1991" s="14"/>
      <c r="CD1991" s="14"/>
      <c r="CE1991" s="14"/>
      <c r="CF1991" s="14"/>
      <c r="CG1991" s="14"/>
      <c r="CH1991" s="14"/>
      <c r="CI1991" s="14"/>
      <c r="CJ1991" s="14"/>
      <c r="CK1991" s="14"/>
      <c r="CL1991" s="14"/>
      <c r="CM1991" s="14"/>
      <c r="CN1991" s="14"/>
      <c r="CO1991" s="14"/>
      <c r="CP1991" s="14"/>
      <c r="CQ1991" s="14"/>
      <c r="CR1991" s="14"/>
      <c r="CS1991" s="14"/>
      <c r="CT1991" s="14"/>
      <c r="CU1991" s="14"/>
    </row>
    <row r="1993" spans="1:99" x14ac:dyDescent="0.2">
      <c r="A1993" s="13" t="s">
        <v>422</v>
      </c>
      <c r="B1993" s="12"/>
    </row>
    <row r="1995" spans="1:99" x14ac:dyDescent="0.2">
      <c r="B1995" s="11"/>
      <c r="C1995" s="10">
        <v>1</v>
      </c>
      <c r="D1995" s="10">
        <v>2</v>
      </c>
      <c r="E1995" s="10">
        <v>3</v>
      </c>
      <c r="F1995" s="10">
        <v>4</v>
      </c>
      <c r="G1995" s="10">
        <v>5</v>
      </c>
      <c r="H1995" s="10">
        <v>6</v>
      </c>
      <c r="I1995" s="10">
        <v>7</v>
      </c>
      <c r="J1995" s="10">
        <v>8</v>
      </c>
      <c r="K1995" s="10">
        <v>9</v>
      </c>
      <c r="L1995" s="10">
        <v>10</v>
      </c>
      <c r="M1995" s="10">
        <v>11</v>
      </c>
      <c r="N1995" s="10">
        <v>12</v>
      </c>
      <c r="O1995" s="10">
        <v>13</v>
      </c>
      <c r="P1995" s="10">
        <v>14</v>
      </c>
      <c r="Q1995" s="10">
        <v>15</v>
      </c>
      <c r="R1995" s="10">
        <v>16</v>
      </c>
      <c r="S1995" s="10">
        <v>17</v>
      </c>
      <c r="T1995" s="10">
        <v>18</v>
      </c>
      <c r="U1995" s="10">
        <v>19</v>
      </c>
      <c r="V1995" s="10">
        <v>20</v>
      </c>
      <c r="W1995" s="10">
        <v>21</v>
      </c>
      <c r="X1995" s="10">
        <v>22</v>
      </c>
      <c r="Y1995" s="10">
        <v>23</v>
      </c>
      <c r="Z1995" s="10">
        <v>24</v>
      </c>
    </row>
    <row r="1996" spans="1:99" ht="18" x14ac:dyDescent="0.2">
      <c r="B1996" s="19" t="s">
        <v>423</v>
      </c>
      <c r="C1996" s="7" t="s">
        <v>424</v>
      </c>
      <c r="D1996" s="7" t="s">
        <v>424</v>
      </c>
      <c r="E1996" s="7" t="s">
        <v>424</v>
      </c>
      <c r="F1996" s="7" t="s">
        <v>424</v>
      </c>
      <c r="G1996" s="7" t="s">
        <v>424</v>
      </c>
      <c r="H1996" s="7" t="s">
        <v>424</v>
      </c>
      <c r="I1996" s="7" t="s">
        <v>424</v>
      </c>
      <c r="J1996" s="7" t="s">
        <v>424</v>
      </c>
      <c r="K1996" s="7" t="s">
        <v>424</v>
      </c>
      <c r="L1996" s="7" t="s">
        <v>424</v>
      </c>
      <c r="M1996" s="7" t="s">
        <v>424</v>
      </c>
      <c r="N1996" s="7" t="s">
        <v>424</v>
      </c>
      <c r="O1996" s="7" t="s">
        <v>424</v>
      </c>
      <c r="P1996" s="7" t="s">
        <v>424</v>
      </c>
      <c r="Q1996" s="7" t="s">
        <v>424</v>
      </c>
      <c r="R1996" s="7" t="s">
        <v>424</v>
      </c>
      <c r="S1996" s="7" t="s">
        <v>424</v>
      </c>
      <c r="T1996" s="7" t="s">
        <v>424</v>
      </c>
      <c r="U1996" s="7" t="s">
        <v>424</v>
      </c>
      <c r="V1996" s="7" t="s">
        <v>424</v>
      </c>
      <c r="W1996" s="7" t="s">
        <v>424</v>
      </c>
      <c r="X1996" s="7" t="s">
        <v>424</v>
      </c>
      <c r="Y1996" s="7" t="s">
        <v>424</v>
      </c>
      <c r="Z1996" s="7" t="s">
        <v>424</v>
      </c>
      <c r="AA1996" s="4" t="s">
        <v>425</v>
      </c>
    </row>
    <row r="1997" spans="1:99" ht="18" x14ac:dyDescent="0.2">
      <c r="B1997" s="20"/>
      <c r="C1997" s="6" t="s">
        <v>424</v>
      </c>
      <c r="D1997" s="6" t="s">
        <v>424</v>
      </c>
      <c r="E1997" s="6" t="s">
        <v>424</v>
      </c>
      <c r="F1997" s="6" t="s">
        <v>424</v>
      </c>
      <c r="G1997" s="6" t="s">
        <v>424</v>
      </c>
      <c r="H1997" s="6" t="s">
        <v>424</v>
      </c>
      <c r="I1997" s="6" t="s">
        <v>424</v>
      </c>
      <c r="J1997" s="6" t="s">
        <v>424</v>
      </c>
      <c r="K1997" s="6" t="s">
        <v>424</v>
      </c>
      <c r="L1997" s="6" t="s">
        <v>424</v>
      </c>
      <c r="M1997" s="6" t="s">
        <v>424</v>
      </c>
      <c r="N1997" s="6" t="s">
        <v>424</v>
      </c>
      <c r="O1997" s="6" t="s">
        <v>424</v>
      </c>
      <c r="P1997" s="6" t="s">
        <v>424</v>
      </c>
      <c r="Q1997" s="6" t="s">
        <v>424</v>
      </c>
      <c r="R1997" s="6" t="s">
        <v>424</v>
      </c>
      <c r="S1997" s="6" t="s">
        <v>424</v>
      </c>
      <c r="T1997" s="6" t="s">
        <v>424</v>
      </c>
      <c r="U1997" s="6" t="s">
        <v>424</v>
      </c>
      <c r="V1997" s="6" t="s">
        <v>424</v>
      </c>
      <c r="W1997" s="6" t="s">
        <v>424</v>
      </c>
      <c r="X1997" s="6" t="s">
        <v>424</v>
      </c>
      <c r="Y1997" s="6" t="s">
        <v>424</v>
      </c>
      <c r="Z1997" s="6" t="s">
        <v>424</v>
      </c>
      <c r="AA1997" s="4" t="s">
        <v>426</v>
      </c>
    </row>
    <row r="1998" spans="1:99" ht="18" x14ac:dyDescent="0.2">
      <c r="B1998" s="20"/>
      <c r="C1998" s="6" t="s">
        <v>424</v>
      </c>
      <c r="D1998" s="6" t="s">
        <v>424</v>
      </c>
      <c r="E1998" s="6" t="s">
        <v>424</v>
      </c>
      <c r="F1998" s="6" t="s">
        <v>424</v>
      </c>
      <c r="G1998" s="6" t="s">
        <v>424</v>
      </c>
      <c r="H1998" s="6" t="s">
        <v>424</v>
      </c>
      <c r="I1998" s="6" t="s">
        <v>424</v>
      </c>
      <c r="J1998" s="6" t="s">
        <v>424</v>
      </c>
      <c r="K1998" s="6" t="s">
        <v>424</v>
      </c>
      <c r="L1998" s="6" t="s">
        <v>424</v>
      </c>
      <c r="M1998" s="6" t="s">
        <v>424</v>
      </c>
      <c r="N1998" s="6" t="s">
        <v>424</v>
      </c>
      <c r="O1998" s="6" t="s">
        <v>424</v>
      </c>
      <c r="P1998" s="6" t="s">
        <v>424</v>
      </c>
      <c r="Q1998" s="6" t="s">
        <v>424</v>
      </c>
      <c r="R1998" s="6" t="s">
        <v>424</v>
      </c>
      <c r="S1998" s="6" t="s">
        <v>424</v>
      </c>
      <c r="T1998" s="6" t="s">
        <v>424</v>
      </c>
      <c r="U1998" s="6" t="s">
        <v>424</v>
      </c>
      <c r="V1998" s="6" t="s">
        <v>424</v>
      </c>
      <c r="W1998" s="6" t="s">
        <v>424</v>
      </c>
      <c r="X1998" s="6" t="s">
        <v>424</v>
      </c>
      <c r="Y1998" s="6" t="s">
        <v>424</v>
      </c>
      <c r="Z1998" s="6" t="s">
        <v>424</v>
      </c>
      <c r="AA1998" s="4" t="s">
        <v>427</v>
      </c>
    </row>
    <row r="1999" spans="1:99" ht="18" x14ac:dyDescent="0.2">
      <c r="B1999" s="20"/>
      <c r="C1999" s="6" t="s">
        <v>424</v>
      </c>
      <c r="D1999" s="6" t="s">
        <v>424</v>
      </c>
      <c r="E1999" s="6" t="s">
        <v>424</v>
      </c>
      <c r="F1999" s="6" t="s">
        <v>424</v>
      </c>
      <c r="G1999" s="6" t="s">
        <v>424</v>
      </c>
      <c r="H1999" s="6" t="s">
        <v>424</v>
      </c>
      <c r="I1999" s="6" t="s">
        <v>424</v>
      </c>
      <c r="J1999" s="6" t="s">
        <v>424</v>
      </c>
      <c r="K1999" s="6" t="s">
        <v>424</v>
      </c>
      <c r="L1999" s="6" t="s">
        <v>424</v>
      </c>
      <c r="M1999" s="6" t="s">
        <v>424</v>
      </c>
      <c r="N1999" s="6" t="s">
        <v>424</v>
      </c>
      <c r="O1999" s="6" t="s">
        <v>424</v>
      </c>
      <c r="P1999" s="6" t="s">
        <v>424</v>
      </c>
      <c r="Q1999" s="6" t="s">
        <v>424</v>
      </c>
      <c r="R1999" s="6" t="s">
        <v>424</v>
      </c>
      <c r="S1999" s="6" t="s">
        <v>424</v>
      </c>
      <c r="T1999" s="6" t="s">
        <v>424</v>
      </c>
      <c r="U1999" s="6" t="s">
        <v>424</v>
      </c>
      <c r="V1999" s="6" t="s">
        <v>424</v>
      </c>
      <c r="W1999" s="6" t="s">
        <v>424</v>
      </c>
      <c r="X1999" s="6" t="s">
        <v>424</v>
      </c>
      <c r="Y1999" s="6" t="s">
        <v>424</v>
      </c>
      <c r="Z1999" s="6" t="s">
        <v>424</v>
      </c>
      <c r="AA1999" s="4" t="s">
        <v>428</v>
      </c>
    </row>
    <row r="2000" spans="1:99" ht="18" x14ac:dyDescent="0.2">
      <c r="B2000" s="20"/>
      <c r="C2000" s="6" t="s">
        <v>424</v>
      </c>
      <c r="D2000" s="6" t="s">
        <v>424</v>
      </c>
      <c r="E2000" s="6" t="s">
        <v>424</v>
      </c>
      <c r="F2000" s="6" t="s">
        <v>424</v>
      </c>
      <c r="G2000" s="6" t="s">
        <v>424</v>
      </c>
      <c r="H2000" s="6" t="s">
        <v>424</v>
      </c>
      <c r="I2000" s="6" t="s">
        <v>424</v>
      </c>
      <c r="J2000" s="6" t="s">
        <v>424</v>
      </c>
      <c r="K2000" s="6" t="s">
        <v>424</v>
      </c>
      <c r="L2000" s="6" t="s">
        <v>424</v>
      </c>
      <c r="M2000" s="6" t="s">
        <v>424</v>
      </c>
      <c r="N2000" s="6" t="s">
        <v>424</v>
      </c>
      <c r="O2000" s="6" t="s">
        <v>424</v>
      </c>
      <c r="P2000" s="6" t="s">
        <v>424</v>
      </c>
      <c r="Q2000" s="6" t="s">
        <v>424</v>
      </c>
      <c r="R2000" s="6" t="s">
        <v>424</v>
      </c>
      <c r="S2000" s="6" t="s">
        <v>424</v>
      </c>
      <c r="T2000" s="6" t="s">
        <v>424</v>
      </c>
      <c r="U2000" s="6" t="s">
        <v>424</v>
      </c>
      <c r="V2000" s="6" t="s">
        <v>424</v>
      </c>
      <c r="W2000" s="6" t="s">
        <v>424</v>
      </c>
      <c r="X2000" s="6" t="s">
        <v>424</v>
      </c>
      <c r="Y2000" s="6" t="s">
        <v>424</v>
      </c>
      <c r="Z2000" s="6" t="s">
        <v>424</v>
      </c>
      <c r="AA2000" s="4" t="s">
        <v>429</v>
      </c>
    </row>
    <row r="2001" spans="2:27" ht="18" x14ac:dyDescent="0.2">
      <c r="B2001" s="20"/>
      <c r="C2001" s="6" t="s">
        <v>424</v>
      </c>
      <c r="D2001" s="6" t="s">
        <v>424</v>
      </c>
      <c r="E2001" s="6" t="s">
        <v>424</v>
      </c>
      <c r="F2001" s="6" t="s">
        <v>424</v>
      </c>
      <c r="G2001" s="6" t="s">
        <v>424</v>
      </c>
      <c r="H2001" s="6" t="s">
        <v>424</v>
      </c>
      <c r="I2001" s="6" t="s">
        <v>424</v>
      </c>
      <c r="J2001" s="6" t="s">
        <v>424</v>
      </c>
      <c r="K2001" s="6" t="s">
        <v>424</v>
      </c>
      <c r="L2001" s="6" t="s">
        <v>424</v>
      </c>
      <c r="M2001" s="6" t="s">
        <v>424</v>
      </c>
      <c r="N2001" s="6" t="s">
        <v>424</v>
      </c>
      <c r="O2001" s="6" t="s">
        <v>424</v>
      </c>
      <c r="P2001" s="6" t="s">
        <v>424</v>
      </c>
      <c r="Q2001" s="6" t="s">
        <v>424</v>
      </c>
      <c r="R2001" s="6" t="s">
        <v>424</v>
      </c>
      <c r="S2001" s="6" t="s">
        <v>424</v>
      </c>
      <c r="T2001" s="6" t="s">
        <v>424</v>
      </c>
      <c r="U2001" s="6" t="s">
        <v>424</v>
      </c>
      <c r="V2001" s="6" t="s">
        <v>424</v>
      </c>
      <c r="W2001" s="6" t="s">
        <v>424</v>
      </c>
      <c r="X2001" s="6" t="s">
        <v>424</v>
      </c>
      <c r="Y2001" s="6" t="s">
        <v>424</v>
      </c>
      <c r="Z2001" s="6" t="s">
        <v>424</v>
      </c>
      <c r="AA2001" s="4" t="s">
        <v>430</v>
      </c>
    </row>
    <row r="2002" spans="2:27" ht="18" x14ac:dyDescent="0.2">
      <c r="B2002" s="20"/>
      <c r="C2002" s="6" t="s">
        <v>424</v>
      </c>
      <c r="D2002" s="6" t="s">
        <v>424</v>
      </c>
      <c r="E2002" s="6" t="s">
        <v>424</v>
      </c>
      <c r="F2002" s="6" t="s">
        <v>424</v>
      </c>
      <c r="G2002" s="6" t="s">
        <v>424</v>
      </c>
      <c r="H2002" s="6" t="s">
        <v>424</v>
      </c>
      <c r="I2002" s="6" t="s">
        <v>424</v>
      </c>
      <c r="J2002" s="6" t="s">
        <v>424</v>
      </c>
      <c r="K2002" s="6" t="s">
        <v>424</v>
      </c>
      <c r="L2002" s="6" t="s">
        <v>424</v>
      </c>
      <c r="M2002" s="6" t="s">
        <v>424</v>
      </c>
      <c r="N2002" s="6" t="s">
        <v>424</v>
      </c>
      <c r="O2002" s="6" t="s">
        <v>424</v>
      </c>
      <c r="P2002" s="6" t="s">
        <v>424</v>
      </c>
      <c r="Q2002" s="6" t="s">
        <v>424</v>
      </c>
      <c r="R2002" s="6" t="s">
        <v>424</v>
      </c>
      <c r="S2002" s="6" t="s">
        <v>424</v>
      </c>
      <c r="T2002" s="6" t="s">
        <v>424</v>
      </c>
      <c r="U2002" s="6" t="s">
        <v>424</v>
      </c>
      <c r="V2002" s="6" t="s">
        <v>424</v>
      </c>
      <c r="W2002" s="6" t="s">
        <v>424</v>
      </c>
      <c r="X2002" s="6" t="s">
        <v>424</v>
      </c>
      <c r="Y2002" s="6" t="s">
        <v>424</v>
      </c>
      <c r="Z2002" s="6" t="s">
        <v>424</v>
      </c>
      <c r="AA2002" s="4" t="s">
        <v>431</v>
      </c>
    </row>
    <row r="2003" spans="2:27" ht="18" x14ac:dyDescent="0.2">
      <c r="B2003" s="21"/>
      <c r="C2003" s="5" t="s">
        <v>424</v>
      </c>
      <c r="D2003" s="5" t="s">
        <v>424</v>
      </c>
      <c r="E2003" s="5" t="s">
        <v>424</v>
      </c>
      <c r="F2003" s="5" t="s">
        <v>424</v>
      </c>
      <c r="G2003" s="5" t="s">
        <v>424</v>
      </c>
      <c r="H2003" s="5" t="s">
        <v>424</v>
      </c>
      <c r="I2003" s="5" t="s">
        <v>424</v>
      </c>
      <c r="J2003" s="5" t="s">
        <v>424</v>
      </c>
      <c r="K2003" s="5" t="s">
        <v>424</v>
      </c>
      <c r="L2003" s="5" t="s">
        <v>424</v>
      </c>
      <c r="M2003" s="5" t="s">
        <v>424</v>
      </c>
      <c r="N2003" s="5" t="s">
        <v>424</v>
      </c>
      <c r="O2003" s="5" t="s">
        <v>424</v>
      </c>
      <c r="P2003" s="5" t="s">
        <v>424</v>
      </c>
      <c r="Q2003" s="5" t="s">
        <v>424</v>
      </c>
      <c r="R2003" s="5" t="s">
        <v>424</v>
      </c>
      <c r="S2003" s="5" t="s">
        <v>424</v>
      </c>
      <c r="T2003" s="5" t="s">
        <v>424</v>
      </c>
      <c r="U2003" s="5" t="s">
        <v>424</v>
      </c>
      <c r="V2003" s="5" t="s">
        <v>424</v>
      </c>
      <c r="W2003" s="5" t="s">
        <v>424</v>
      </c>
      <c r="X2003" s="5" t="s">
        <v>424</v>
      </c>
      <c r="Y2003" s="5" t="s">
        <v>424</v>
      </c>
      <c r="Z2003" s="5" t="s">
        <v>424</v>
      </c>
      <c r="AA2003" s="4" t="s">
        <v>432</v>
      </c>
    </row>
    <row r="2004" spans="2:27" ht="18" x14ac:dyDescent="0.2">
      <c r="B2004" s="19" t="s">
        <v>433</v>
      </c>
      <c r="C2004" s="7" t="s">
        <v>424</v>
      </c>
      <c r="D2004" s="7" t="s">
        <v>424</v>
      </c>
      <c r="E2004" s="7" t="s">
        <v>424</v>
      </c>
      <c r="F2004" s="7" t="s">
        <v>424</v>
      </c>
      <c r="G2004" s="7" t="s">
        <v>424</v>
      </c>
      <c r="H2004" s="7" t="s">
        <v>424</v>
      </c>
      <c r="I2004" s="7" t="s">
        <v>424</v>
      </c>
      <c r="J2004" s="7" t="s">
        <v>424</v>
      </c>
      <c r="K2004" s="7" t="s">
        <v>424</v>
      </c>
      <c r="L2004" s="7" t="s">
        <v>424</v>
      </c>
      <c r="M2004" s="7" t="s">
        <v>424</v>
      </c>
      <c r="N2004" s="7" t="s">
        <v>424</v>
      </c>
      <c r="O2004" s="7" t="s">
        <v>424</v>
      </c>
      <c r="P2004" s="7" t="s">
        <v>424</v>
      </c>
      <c r="Q2004" s="7" t="s">
        <v>424</v>
      </c>
      <c r="R2004" s="7" t="s">
        <v>424</v>
      </c>
      <c r="S2004" s="7" t="s">
        <v>424</v>
      </c>
      <c r="T2004" s="7" t="s">
        <v>424</v>
      </c>
      <c r="U2004" s="7" t="s">
        <v>424</v>
      </c>
      <c r="V2004" s="7" t="s">
        <v>424</v>
      </c>
      <c r="W2004" s="7" t="s">
        <v>424</v>
      </c>
      <c r="X2004" s="7" t="s">
        <v>424</v>
      </c>
      <c r="Y2004" s="7" t="s">
        <v>424</v>
      </c>
      <c r="Z2004" s="7" t="s">
        <v>424</v>
      </c>
      <c r="AA2004" s="4" t="s">
        <v>425</v>
      </c>
    </row>
    <row r="2005" spans="2:27" ht="18" x14ac:dyDescent="0.2">
      <c r="B2005" s="20"/>
      <c r="C2005" s="6" t="s">
        <v>424</v>
      </c>
      <c r="D2005" s="6" t="s">
        <v>424</v>
      </c>
      <c r="E2005" s="6" t="s">
        <v>424</v>
      </c>
      <c r="F2005" s="6" t="s">
        <v>424</v>
      </c>
      <c r="G2005" s="6" t="s">
        <v>424</v>
      </c>
      <c r="H2005" s="6" t="s">
        <v>424</v>
      </c>
      <c r="I2005" s="6" t="s">
        <v>424</v>
      </c>
      <c r="J2005" s="6" t="s">
        <v>424</v>
      </c>
      <c r="K2005" s="6" t="s">
        <v>424</v>
      </c>
      <c r="L2005" s="6" t="s">
        <v>424</v>
      </c>
      <c r="M2005" s="6" t="s">
        <v>424</v>
      </c>
      <c r="N2005" s="6" t="s">
        <v>424</v>
      </c>
      <c r="O2005" s="6" t="s">
        <v>424</v>
      </c>
      <c r="P2005" s="6" t="s">
        <v>424</v>
      </c>
      <c r="Q2005" s="6" t="s">
        <v>424</v>
      </c>
      <c r="R2005" s="6" t="s">
        <v>424</v>
      </c>
      <c r="S2005" s="6" t="s">
        <v>424</v>
      </c>
      <c r="T2005" s="6" t="s">
        <v>424</v>
      </c>
      <c r="U2005" s="6" t="s">
        <v>424</v>
      </c>
      <c r="V2005" s="6" t="s">
        <v>424</v>
      </c>
      <c r="W2005" s="6" t="s">
        <v>424</v>
      </c>
      <c r="X2005" s="6" t="s">
        <v>424</v>
      </c>
      <c r="Y2005" s="6" t="s">
        <v>424</v>
      </c>
      <c r="Z2005" s="6" t="s">
        <v>424</v>
      </c>
      <c r="AA2005" s="4" t="s">
        <v>426</v>
      </c>
    </row>
    <row r="2006" spans="2:27" ht="18" x14ac:dyDescent="0.2">
      <c r="B2006" s="20"/>
      <c r="C2006" s="6" t="s">
        <v>424</v>
      </c>
      <c r="D2006" s="6" t="s">
        <v>424</v>
      </c>
      <c r="E2006" s="6" t="s">
        <v>424</v>
      </c>
      <c r="F2006" s="6" t="s">
        <v>424</v>
      </c>
      <c r="G2006" s="6" t="s">
        <v>424</v>
      </c>
      <c r="H2006" s="6" t="s">
        <v>424</v>
      </c>
      <c r="I2006" s="6" t="s">
        <v>424</v>
      </c>
      <c r="J2006" s="6" t="s">
        <v>424</v>
      </c>
      <c r="K2006" s="6" t="s">
        <v>424</v>
      </c>
      <c r="L2006" s="6" t="s">
        <v>424</v>
      </c>
      <c r="M2006" s="6" t="s">
        <v>424</v>
      </c>
      <c r="N2006" s="6" t="s">
        <v>424</v>
      </c>
      <c r="O2006" s="6" t="s">
        <v>424</v>
      </c>
      <c r="P2006" s="6" t="s">
        <v>424</v>
      </c>
      <c r="Q2006" s="6" t="s">
        <v>424</v>
      </c>
      <c r="R2006" s="6" t="s">
        <v>424</v>
      </c>
      <c r="S2006" s="6" t="s">
        <v>424</v>
      </c>
      <c r="T2006" s="6" t="s">
        <v>424</v>
      </c>
      <c r="U2006" s="6" t="s">
        <v>424</v>
      </c>
      <c r="V2006" s="6" t="s">
        <v>424</v>
      </c>
      <c r="W2006" s="6" t="s">
        <v>424</v>
      </c>
      <c r="X2006" s="6" t="s">
        <v>424</v>
      </c>
      <c r="Y2006" s="6" t="s">
        <v>424</v>
      </c>
      <c r="Z2006" s="6" t="s">
        <v>424</v>
      </c>
      <c r="AA2006" s="4" t="s">
        <v>427</v>
      </c>
    </row>
    <row r="2007" spans="2:27" ht="18" x14ac:dyDescent="0.2">
      <c r="B2007" s="20"/>
      <c r="C2007" s="6" t="s">
        <v>424</v>
      </c>
      <c r="D2007" s="6" t="s">
        <v>424</v>
      </c>
      <c r="E2007" s="6" t="s">
        <v>424</v>
      </c>
      <c r="F2007" s="6" t="s">
        <v>424</v>
      </c>
      <c r="G2007" s="6" t="s">
        <v>424</v>
      </c>
      <c r="H2007" s="6" t="s">
        <v>424</v>
      </c>
      <c r="I2007" s="6" t="s">
        <v>424</v>
      </c>
      <c r="J2007" s="6" t="s">
        <v>424</v>
      </c>
      <c r="K2007" s="6" t="s">
        <v>424</v>
      </c>
      <c r="L2007" s="6" t="s">
        <v>424</v>
      </c>
      <c r="M2007" s="6" t="s">
        <v>424</v>
      </c>
      <c r="N2007" s="6" t="s">
        <v>424</v>
      </c>
      <c r="O2007" s="6" t="s">
        <v>424</v>
      </c>
      <c r="P2007" s="6" t="s">
        <v>424</v>
      </c>
      <c r="Q2007" s="6" t="s">
        <v>424</v>
      </c>
      <c r="R2007" s="6" t="s">
        <v>424</v>
      </c>
      <c r="S2007" s="6" t="s">
        <v>424</v>
      </c>
      <c r="T2007" s="6" t="s">
        <v>424</v>
      </c>
      <c r="U2007" s="6" t="s">
        <v>424</v>
      </c>
      <c r="V2007" s="6" t="s">
        <v>424</v>
      </c>
      <c r="W2007" s="6" t="s">
        <v>424</v>
      </c>
      <c r="X2007" s="6" t="s">
        <v>424</v>
      </c>
      <c r="Y2007" s="6" t="s">
        <v>424</v>
      </c>
      <c r="Z2007" s="6" t="s">
        <v>424</v>
      </c>
      <c r="AA2007" s="4" t="s">
        <v>428</v>
      </c>
    </row>
    <row r="2008" spans="2:27" ht="18" x14ac:dyDescent="0.2">
      <c r="B2008" s="20"/>
      <c r="C2008" s="6" t="s">
        <v>424</v>
      </c>
      <c r="D2008" s="6" t="s">
        <v>424</v>
      </c>
      <c r="E2008" s="6" t="s">
        <v>424</v>
      </c>
      <c r="F2008" s="6" t="s">
        <v>424</v>
      </c>
      <c r="G2008" s="6" t="s">
        <v>424</v>
      </c>
      <c r="H2008" s="6" t="s">
        <v>424</v>
      </c>
      <c r="I2008" s="6" t="s">
        <v>424</v>
      </c>
      <c r="J2008" s="6" t="s">
        <v>424</v>
      </c>
      <c r="K2008" s="6" t="s">
        <v>424</v>
      </c>
      <c r="L2008" s="6" t="s">
        <v>424</v>
      </c>
      <c r="M2008" s="6" t="s">
        <v>424</v>
      </c>
      <c r="N2008" s="6" t="s">
        <v>424</v>
      </c>
      <c r="O2008" s="6" t="s">
        <v>424</v>
      </c>
      <c r="P2008" s="6" t="s">
        <v>424</v>
      </c>
      <c r="Q2008" s="6" t="s">
        <v>424</v>
      </c>
      <c r="R2008" s="6" t="s">
        <v>424</v>
      </c>
      <c r="S2008" s="6" t="s">
        <v>424</v>
      </c>
      <c r="T2008" s="6" t="s">
        <v>424</v>
      </c>
      <c r="U2008" s="6" t="s">
        <v>424</v>
      </c>
      <c r="V2008" s="6" t="s">
        <v>424</v>
      </c>
      <c r="W2008" s="6" t="s">
        <v>424</v>
      </c>
      <c r="X2008" s="6" t="s">
        <v>424</v>
      </c>
      <c r="Y2008" s="6" t="s">
        <v>424</v>
      </c>
      <c r="Z2008" s="6" t="s">
        <v>424</v>
      </c>
      <c r="AA2008" s="4" t="s">
        <v>429</v>
      </c>
    </row>
    <row r="2009" spans="2:27" ht="18" x14ac:dyDescent="0.2">
      <c r="B2009" s="20"/>
      <c r="C2009" s="6" t="s">
        <v>424</v>
      </c>
      <c r="D2009" s="6" t="s">
        <v>424</v>
      </c>
      <c r="E2009" s="6" t="s">
        <v>424</v>
      </c>
      <c r="F2009" s="6" t="s">
        <v>424</v>
      </c>
      <c r="G2009" s="6" t="s">
        <v>424</v>
      </c>
      <c r="H2009" s="6" t="s">
        <v>424</v>
      </c>
      <c r="I2009" s="6" t="s">
        <v>424</v>
      </c>
      <c r="J2009" s="6" t="s">
        <v>424</v>
      </c>
      <c r="K2009" s="6" t="s">
        <v>424</v>
      </c>
      <c r="L2009" s="6" t="s">
        <v>424</v>
      </c>
      <c r="M2009" s="6" t="s">
        <v>424</v>
      </c>
      <c r="N2009" s="6" t="s">
        <v>424</v>
      </c>
      <c r="O2009" s="6" t="s">
        <v>424</v>
      </c>
      <c r="P2009" s="6" t="s">
        <v>424</v>
      </c>
      <c r="Q2009" s="6" t="s">
        <v>424</v>
      </c>
      <c r="R2009" s="6" t="s">
        <v>424</v>
      </c>
      <c r="S2009" s="6" t="s">
        <v>424</v>
      </c>
      <c r="T2009" s="6" t="s">
        <v>424</v>
      </c>
      <c r="U2009" s="6" t="s">
        <v>424</v>
      </c>
      <c r="V2009" s="6" t="s">
        <v>424</v>
      </c>
      <c r="W2009" s="6" t="s">
        <v>424</v>
      </c>
      <c r="X2009" s="6" t="s">
        <v>424</v>
      </c>
      <c r="Y2009" s="6" t="s">
        <v>424</v>
      </c>
      <c r="Z2009" s="6" t="s">
        <v>424</v>
      </c>
      <c r="AA2009" s="4" t="s">
        <v>430</v>
      </c>
    </row>
    <row r="2010" spans="2:27" ht="18" x14ac:dyDescent="0.2">
      <c r="B2010" s="20"/>
      <c r="C2010" s="6" t="s">
        <v>424</v>
      </c>
      <c r="D2010" s="6" t="s">
        <v>424</v>
      </c>
      <c r="E2010" s="6" t="s">
        <v>424</v>
      </c>
      <c r="F2010" s="6" t="s">
        <v>424</v>
      </c>
      <c r="G2010" s="6" t="s">
        <v>424</v>
      </c>
      <c r="H2010" s="6" t="s">
        <v>424</v>
      </c>
      <c r="I2010" s="6" t="s">
        <v>424</v>
      </c>
      <c r="J2010" s="6" t="s">
        <v>424</v>
      </c>
      <c r="K2010" s="6" t="s">
        <v>424</v>
      </c>
      <c r="L2010" s="6" t="s">
        <v>424</v>
      </c>
      <c r="M2010" s="6" t="s">
        <v>424</v>
      </c>
      <c r="N2010" s="6" t="s">
        <v>424</v>
      </c>
      <c r="O2010" s="6" t="s">
        <v>424</v>
      </c>
      <c r="P2010" s="6" t="s">
        <v>424</v>
      </c>
      <c r="Q2010" s="6" t="s">
        <v>424</v>
      </c>
      <c r="R2010" s="6" t="s">
        <v>424</v>
      </c>
      <c r="S2010" s="6" t="s">
        <v>424</v>
      </c>
      <c r="T2010" s="6" t="s">
        <v>424</v>
      </c>
      <c r="U2010" s="6" t="s">
        <v>424</v>
      </c>
      <c r="V2010" s="6" t="s">
        <v>424</v>
      </c>
      <c r="W2010" s="6" t="s">
        <v>424</v>
      </c>
      <c r="X2010" s="6" t="s">
        <v>424</v>
      </c>
      <c r="Y2010" s="6" t="s">
        <v>424</v>
      </c>
      <c r="Z2010" s="6" t="s">
        <v>424</v>
      </c>
      <c r="AA2010" s="4" t="s">
        <v>431</v>
      </c>
    </row>
    <row r="2011" spans="2:27" ht="18" x14ac:dyDescent="0.2">
      <c r="B2011" s="21"/>
      <c r="C2011" s="5" t="s">
        <v>424</v>
      </c>
      <c r="D2011" s="5" t="s">
        <v>424</v>
      </c>
      <c r="E2011" s="5" t="s">
        <v>424</v>
      </c>
      <c r="F2011" s="5" t="s">
        <v>424</v>
      </c>
      <c r="G2011" s="5" t="s">
        <v>424</v>
      </c>
      <c r="H2011" s="5" t="s">
        <v>424</v>
      </c>
      <c r="I2011" s="5" t="s">
        <v>424</v>
      </c>
      <c r="J2011" s="5" t="s">
        <v>424</v>
      </c>
      <c r="K2011" s="5" t="s">
        <v>424</v>
      </c>
      <c r="L2011" s="5" t="s">
        <v>424</v>
      </c>
      <c r="M2011" s="5" t="s">
        <v>424</v>
      </c>
      <c r="N2011" s="5" t="s">
        <v>424</v>
      </c>
      <c r="O2011" s="5" t="s">
        <v>424</v>
      </c>
      <c r="P2011" s="5" t="s">
        <v>424</v>
      </c>
      <c r="Q2011" s="5" t="s">
        <v>424</v>
      </c>
      <c r="R2011" s="5" t="s">
        <v>424</v>
      </c>
      <c r="S2011" s="5" t="s">
        <v>424</v>
      </c>
      <c r="T2011" s="5" t="s">
        <v>424</v>
      </c>
      <c r="U2011" s="5" t="s">
        <v>424</v>
      </c>
      <c r="V2011" s="5" t="s">
        <v>424</v>
      </c>
      <c r="W2011" s="5" t="s">
        <v>424</v>
      </c>
      <c r="X2011" s="5" t="s">
        <v>424</v>
      </c>
      <c r="Y2011" s="5" t="s">
        <v>424</v>
      </c>
      <c r="Z2011" s="5" t="s">
        <v>424</v>
      </c>
      <c r="AA2011" s="4" t="s">
        <v>432</v>
      </c>
    </row>
    <row r="2012" spans="2:27" ht="18" x14ac:dyDescent="0.2">
      <c r="B2012" s="19" t="s">
        <v>434</v>
      </c>
      <c r="C2012" s="7" t="s">
        <v>424</v>
      </c>
      <c r="D2012" s="7" t="s">
        <v>424</v>
      </c>
      <c r="E2012" s="7" t="s">
        <v>424</v>
      </c>
      <c r="F2012" s="7" t="s">
        <v>424</v>
      </c>
      <c r="G2012" s="7" t="s">
        <v>424</v>
      </c>
      <c r="H2012" s="7" t="s">
        <v>424</v>
      </c>
      <c r="I2012" s="7" t="s">
        <v>424</v>
      </c>
      <c r="J2012" s="7" t="s">
        <v>424</v>
      </c>
      <c r="K2012" s="7" t="s">
        <v>424</v>
      </c>
      <c r="L2012" s="7" t="s">
        <v>424</v>
      </c>
      <c r="M2012" s="7" t="s">
        <v>424</v>
      </c>
      <c r="N2012" s="7" t="s">
        <v>424</v>
      </c>
      <c r="O2012" s="7" t="s">
        <v>424</v>
      </c>
      <c r="P2012" s="7" t="s">
        <v>424</v>
      </c>
      <c r="Q2012" s="7" t="s">
        <v>424</v>
      </c>
      <c r="R2012" s="7" t="s">
        <v>424</v>
      </c>
      <c r="S2012" s="7" t="s">
        <v>424</v>
      </c>
      <c r="T2012" s="7" t="s">
        <v>424</v>
      </c>
      <c r="U2012" s="7" t="s">
        <v>424</v>
      </c>
      <c r="V2012" s="7" t="s">
        <v>424</v>
      </c>
      <c r="W2012" s="7" t="s">
        <v>424</v>
      </c>
      <c r="X2012" s="7" t="s">
        <v>424</v>
      </c>
      <c r="Y2012" s="7" t="s">
        <v>424</v>
      </c>
      <c r="Z2012" s="7" t="s">
        <v>424</v>
      </c>
      <c r="AA2012" s="4" t="s">
        <v>425</v>
      </c>
    </row>
    <row r="2013" spans="2:27" ht="18" x14ac:dyDescent="0.2">
      <c r="B2013" s="20"/>
      <c r="C2013" s="6" t="s">
        <v>424</v>
      </c>
      <c r="D2013" s="6" t="s">
        <v>424</v>
      </c>
      <c r="E2013" s="6" t="s">
        <v>424</v>
      </c>
      <c r="F2013" s="6" t="s">
        <v>424</v>
      </c>
      <c r="G2013" s="6" t="s">
        <v>424</v>
      </c>
      <c r="H2013" s="6" t="s">
        <v>424</v>
      </c>
      <c r="I2013" s="6" t="s">
        <v>424</v>
      </c>
      <c r="J2013" s="6" t="s">
        <v>424</v>
      </c>
      <c r="K2013" s="6" t="s">
        <v>424</v>
      </c>
      <c r="L2013" s="6" t="s">
        <v>424</v>
      </c>
      <c r="M2013" s="6" t="s">
        <v>424</v>
      </c>
      <c r="N2013" s="6" t="s">
        <v>424</v>
      </c>
      <c r="O2013" s="6" t="s">
        <v>424</v>
      </c>
      <c r="P2013" s="6" t="s">
        <v>424</v>
      </c>
      <c r="Q2013" s="6" t="s">
        <v>424</v>
      </c>
      <c r="R2013" s="6" t="s">
        <v>424</v>
      </c>
      <c r="S2013" s="6" t="s">
        <v>424</v>
      </c>
      <c r="T2013" s="6" t="s">
        <v>424</v>
      </c>
      <c r="U2013" s="6" t="s">
        <v>424</v>
      </c>
      <c r="V2013" s="6" t="s">
        <v>424</v>
      </c>
      <c r="W2013" s="6" t="s">
        <v>424</v>
      </c>
      <c r="X2013" s="6" t="s">
        <v>424</v>
      </c>
      <c r="Y2013" s="6" t="s">
        <v>424</v>
      </c>
      <c r="Z2013" s="6" t="s">
        <v>424</v>
      </c>
      <c r="AA2013" s="4" t="s">
        <v>426</v>
      </c>
    </row>
    <row r="2014" spans="2:27" ht="18" x14ac:dyDescent="0.2">
      <c r="B2014" s="20"/>
      <c r="C2014" s="6" t="s">
        <v>424</v>
      </c>
      <c r="D2014" s="6" t="s">
        <v>424</v>
      </c>
      <c r="E2014" s="6" t="s">
        <v>424</v>
      </c>
      <c r="F2014" s="6" t="s">
        <v>424</v>
      </c>
      <c r="G2014" s="6" t="s">
        <v>424</v>
      </c>
      <c r="H2014" s="6" t="s">
        <v>424</v>
      </c>
      <c r="I2014" s="6" t="s">
        <v>424</v>
      </c>
      <c r="J2014" s="6" t="s">
        <v>424</v>
      </c>
      <c r="K2014" s="6" t="s">
        <v>424</v>
      </c>
      <c r="L2014" s="6" t="s">
        <v>424</v>
      </c>
      <c r="M2014" s="6" t="s">
        <v>424</v>
      </c>
      <c r="N2014" s="6" t="s">
        <v>424</v>
      </c>
      <c r="O2014" s="6" t="s">
        <v>424</v>
      </c>
      <c r="P2014" s="6" t="s">
        <v>424</v>
      </c>
      <c r="Q2014" s="6" t="s">
        <v>424</v>
      </c>
      <c r="R2014" s="6" t="s">
        <v>424</v>
      </c>
      <c r="S2014" s="6" t="s">
        <v>424</v>
      </c>
      <c r="T2014" s="6" t="s">
        <v>424</v>
      </c>
      <c r="U2014" s="6" t="s">
        <v>424</v>
      </c>
      <c r="V2014" s="6" t="s">
        <v>424</v>
      </c>
      <c r="W2014" s="6" t="s">
        <v>424</v>
      </c>
      <c r="X2014" s="6" t="s">
        <v>424</v>
      </c>
      <c r="Y2014" s="6" t="s">
        <v>424</v>
      </c>
      <c r="Z2014" s="6" t="s">
        <v>424</v>
      </c>
      <c r="AA2014" s="4" t="s">
        <v>427</v>
      </c>
    </row>
    <row r="2015" spans="2:27" ht="18" x14ac:dyDescent="0.2">
      <c r="B2015" s="20"/>
      <c r="C2015" s="6" t="s">
        <v>424</v>
      </c>
      <c r="D2015" s="6" t="s">
        <v>424</v>
      </c>
      <c r="E2015" s="6" t="s">
        <v>424</v>
      </c>
      <c r="F2015" s="6" t="s">
        <v>424</v>
      </c>
      <c r="G2015" s="6" t="s">
        <v>424</v>
      </c>
      <c r="H2015" s="6" t="s">
        <v>424</v>
      </c>
      <c r="I2015" s="6" t="s">
        <v>424</v>
      </c>
      <c r="J2015" s="6" t="s">
        <v>424</v>
      </c>
      <c r="K2015" s="6" t="s">
        <v>424</v>
      </c>
      <c r="L2015" s="6" t="s">
        <v>424</v>
      </c>
      <c r="M2015" s="6" t="s">
        <v>424</v>
      </c>
      <c r="N2015" s="6" t="s">
        <v>424</v>
      </c>
      <c r="O2015" s="6" t="s">
        <v>424</v>
      </c>
      <c r="P2015" s="6" t="s">
        <v>424</v>
      </c>
      <c r="Q2015" s="6" t="s">
        <v>424</v>
      </c>
      <c r="R2015" s="6" t="s">
        <v>424</v>
      </c>
      <c r="S2015" s="6" t="s">
        <v>424</v>
      </c>
      <c r="T2015" s="6" t="s">
        <v>424</v>
      </c>
      <c r="U2015" s="6" t="s">
        <v>424</v>
      </c>
      <c r="V2015" s="6" t="s">
        <v>424</v>
      </c>
      <c r="W2015" s="6" t="s">
        <v>424</v>
      </c>
      <c r="X2015" s="6" t="s">
        <v>424</v>
      </c>
      <c r="Y2015" s="6" t="s">
        <v>424</v>
      </c>
      <c r="Z2015" s="6" t="s">
        <v>424</v>
      </c>
      <c r="AA2015" s="4" t="s">
        <v>428</v>
      </c>
    </row>
    <row r="2016" spans="2:27" ht="18" x14ac:dyDescent="0.2">
      <c r="B2016" s="20"/>
      <c r="C2016" s="6" t="s">
        <v>424</v>
      </c>
      <c r="D2016" s="6" t="s">
        <v>424</v>
      </c>
      <c r="E2016" s="6" t="s">
        <v>424</v>
      </c>
      <c r="F2016" s="6" t="s">
        <v>424</v>
      </c>
      <c r="G2016" s="6" t="s">
        <v>424</v>
      </c>
      <c r="H2016" s="6" t="s">
        <v>424</v>
      </c>
      <c r="I2016" s="6" t="s">
        <v>424</v>
      </c>
      <c r="J2016" s="6" t="s">
        <v>424</v>
      </c>
      <c r="K2016" s="6" t="s">
        <v>424</v>
      </c>
      <c r="L2016" s="6" t="s">
        <v>424</v>
      </c>
      <c r="M2016" s="6" t="s">
        <v>424</v>
      </c>
      <c r="N2016" s="6" t="s">
        <v>424</v>
      </c>
      <c r="O2016" s="6" t="s">
        <v>424</v>
      </c>
      <c r="P2016" s="6" t="s">
        <v>424</v>
      </c>
      <c r="Q2016" s="6" t="s">
        <v>424</v>
      </c>
      <c r="R2016" s="6" t="s">
        <v>424</v>
      </c>
      <c r="S2016" s="6" t="s">
        <v>424</v>
      </c>
      <c r="T2016" s="6" t="s">
        <v>424</v>
      </c>
      <c r="U2016" s="6" t="s">
        <v>424</v>
      </c>
      <c r="V2016" s="6" t="s">
        <v>424</v>
      </c>
      <c r="W2016" s="6" t="s">
        <v>424</v>
      </c>
      <c r="X2016" s="6" t="s">
        <v>424</v>
      </c>
      <c r="Y2016" s="6" t="s">
        <v>424</v>
      </c>
      <c r="Z2016" s="6" t="s">
        <v>424</v>
      </c>
      <c r="AA2016" s="4" t="s">
        <v>429</v>
      </c>
    </row>
    <row r="2017" spans="2:27" ht="18" x14ac:dyDescent="0.2">
      <c r="B2017" s="20"/>
      <c r="C2017" s="6" t="s">
        <v>424</v>
      </c>
      <c r="D2017" s="6" t="s">
        <v>424</v>
      </c>
      <c r="E2017" s="6" t="s">
        <v>424</v>
      </c>
      <c r="F2017" s="6" t="s">
        <v>424</v>
      </c>
      <c r="G2017" s="6" t="s">
        <v>424</v>
      </c>
      <c r="H2017" s="6" t="s">
        <v>424</v>
      </c>
      <c r="I2017" s="6" t="s">
        <v>424</v>
      </c>
      <c r="J2017" s="6" t="s">
        <v>424</v>
      </c>
      <c r="K2017" s="6" t="s">
        <v>424</v>
      </c>
      <c r="L2017" s="6" t="s">
        <v>424</v>
      </c>
      <c r="M2017" s="6" t="s">
        <v>424</v>
      </c>
      <c r="N2017" s="6" t="s">
        <v>424</v>
      </c>
      <c r="O2017" s="6" t="s">
        <v>424</v>
      </c>
      <c r="P2017" s="6" t="s">
        <v>424</v>
      </c>
      <c r="Q2017" s="6" t="s">
        <v>424</v>
      </c>
      <c r="R2017" s="6" t="s">
        <v>424</v>
      </c>
      <c r="S2017" s="6" t="s">
        <v>424</v>
      </c>
      <c r="T2017" s="6" t="s">
        <v>424</v>
      </c>
      <c r="U2017" s="6" t="s">
        <v>424</v>
      </c>
      <c r="V2017" s="6" t="s">
        <v>424</v>
      </c>
      <c r="W2017" s="6" t="s">
        <v>424</v>
      </c>
      <c r="X2017" s="6" t="s">
        <v>424</v>
      </c>
      <c r="Y2017" s="6" t="s">
        <v>424</v>
      </c>
      <c r="Z2017" s="6" t="s">
        <v>424</v>
      </c>
      <c r="AA2017" s="4" t="s">
        <v>430</v>
      </c>
    </row>
    <row r="2018" spans="2:27" ht="18" x14ac:dyDescent="0.2">
      <c r="B2018" s="20"/>
      <c r="C2018" s="6" t="s">
        <v>424</v>
      </c>
      <c r="D2018" s="6" t="s">
        <v>424</v>
      </c>
      <c r="E2018" s="6" t="s">
        <v>424</v>
      </c>
      <c r="F2018" s="6" t="s">
        <v>424</v>
      </c>
      <c r="G2018" s="6" t="s">
        <v>424</v>
      </c>
      <c r="H2018" s="6" t="s">
        <v>424</v>
      </c>
      <c r="I2018" s="6" t="s">
        <v>424</v>
      </c>
      <c r="J2018" s="6" t="s">
        <v>424</v>
      </c>
      <c r="K2018" s="6" t="s">
        <v>424</v>
      </c>
      <c r="L2018" s="6" t="s">
        <v>424</v>
      </c>
      <c r="M2018" s="6" t="s">
        <v>424</v>
      </c>
      <c r="N2018" s="6" t="s">
        <v>424</v>
      </c>
      <c r="O2018" s="6" t="s">
        <v>424</v>
      </c>
      <c r="P2018" s="6" t="s">
        <v>424</v>
      </c>
      <c r="Q2018" s="6" t="s">
        <v>424</v>
      </c>
      <c r="R2018" s="6" t="s">
        <v>424</v>
      </c>
      <c r="S2018" s="6" t="s">
        <v>424</v>
      </c>
      <c r="T2018" s="6" t="s">
        <v>424</v>
      </c>
      <c r="U2018" s="6" t="s">
        <v>424</v>
      </c>
      <c r="V2018" s="6" t="s">
        <v>424</v>
      </c>
      <c r="W2018" s="6" t="s">
        <v>424</v>
      </c>
      <c r="X2018" s="6" t="s">
        <v>424</v>
      </c>
      <c r="Y2018" s="6" t="s">
        <v>424</v>
      </c>
      <c r="Z2018" s="6" t="s">
        <v>424</v>
      </c>
      <c r="AA2018" s="4" t="s">
        <v>431</v>
      </c>
    </row>
    <row r="2019" spans="2:27" ht="18" x14ac:dyDescent="0.2">
      <c r="B2019" s="21"/>
      <c r="C2019" s="5" t="s">
        <v>424</v>
      </c>
      <c r="D2019" s="5" t="s">
        <v>424</v>
      </c>
      <c r="E2019" s="5" t="s">
        <v>424</v>
      </c>
      <c r="F2019" s="5" t="s">
        <v>424</v>
      </c>
      <c r="G2019" s="5" t="s">
        <v>424</v>
      </c>
      <c r="H2019" s="5" t="s">
        <v>424</v>
      </c>
      <c r="I2019" s="5" t="s">
        <v>424</v>
      </c>
      <c r="J2019" s="5" t="s">
        <v>424</v>
      </c>
      <c r="K2019" s="5" t="s">
        <v>424</v>
      </c>
      <c r="L2019" s="5" t="s">
        <v>424</v>
      </c>
      <c r="M2019" s="5" t="s">
        <v>424</v>
      </c>
      <c r="N2019" s="5" t="s">
        <v>424</v>
      </c>
      <c r="O2019" s="5" t="s">
        <v>424</v>
      </c>
      <c r="P2019" s="5" t="s">
        <v>424</v>
      </c>
      <c r="Q2019" s="5" t="s">
        <v>424</v>
      </c>
      <c r="R2019" s="5" t="s">
        <v>424</v>
      </c>
      <c r="S2019" s="5" t="s">
        <v>424</v>
      </c>
      <c r="T2019" s="5" t="s">
        <v>424</v>
      </c>
      <c r="U2019" s="5" t="s">
        <v>424</v>
      </c>
      <c r="V2019" s="5" t="s">
        <v>424</v>
      </c>
      <c r="W2019" s="5" t="s">
        <v>424</v>
      </c>
      <c r="X2019" s="5" t="s">
        <v>424</v>
      </c>
      <c r="Y2019" s="5" t="s">
        <v>424</v>
      </c>
      <c r="Z2019" s="5" t="s">
        <v>424</v>
      </c>
      <c r="AA2019" s="4" t="s">
        <v>432</v>
      </c>
    </row>
    <row r="2020" spans="2:27" ht="18" x14ac:dyDescent="0.2">
      <c r="B2020" s="19" t="s">
        <v>435</v>
      </c>
      <c r="C2020" s="7" t="s">
        <v>424</v>
      </c>
      <c r="D2020" s="7" t="s">
        <v>424</v>
      </c>
      <c r="E2020" s="7" t="s">
        <v>424</v>
      </c>
      <c r="F2020" s="7">
        <v>407333.33299999998</v>
      </c>
      <c r="G2020" s="7">
        <v>428000</v>
      </c>
      <c r="H2020" s="7">
        <v>843333.33299999998</v>
      </c>
      <c r="I2020" s="7">
        <v>584666.66700000002</v>
      </c>
      <c r="J2020" s="7">
        <v>485333.33299999998</v>
      </c>
      <c r="K2020" s="7">
        <v>582666.66700000002</v>
      </c>
      <c r="L2020" s="7">
        <v>1078666.6669999999</v>
      </c>
      <c r="M2020" s="7">
        <v>1178666.6669999999</v>
      </c>
      <c r="N2020" s="7">
        <v>1340000</v>
      </c>
      <c r="O2020" s="7">
        <v>1460666.6669999999</v>
      </c>
      <c r="P2020" s="7">
        <v>1272000</v>
      </c>
      <c r="Q2020" s="7">
        <v>1402000</v>
      </c>
      <c r="R2020" s="7">
        <v>1718666.6669999999</v>
      </c>
      <c r="S2020" s="7">
        <v>1810666.6669999999</v>
      </c>
      <c r="T2020" s="7">
        <v>2093333.3330000001</v>
      </c>
      <c r="U2020" s="7">
        <v>2347333.3330000001</v>
      </c>
      <c r="V2020" s="7">
        <v>2590000</v>
      </c>
      <c r="W2020" s="7">
        <v>2500666.6669999999</v>
      </c>
      <c r="X2020" s="7" t="s">
        <v>424</v>
      </c>
      <c r="Y2020" s="7" t="s">
        <v>424</v>
      </c>
      <c r="Z2020" s="7" t="s">
        <v>424</v>
      </c>
      <c r="AA2020" s="4" t="s">
        <v>425</v>
      </c>
    </row>
    <row r="2021" spans="2:27" ht="18" x14ac:dyDescent="0.2">
      <c r="B2021" s="20"/>
      <c r="C2021" s="6" t="s">
        <v>424</v>
      </c>
      <c r="D2021" s="6" t="s">
        <v>424</v>
      </c>
      <c r="E2021" s="6" t="s">
        <v>424</v>
      </c>
      <c r="F2021" s="6">
        <v>1</v>
      </c>
      <c r="G2021" s="6">
        <v>1</v>
      </c>
      <c r="H2021" s="6">
        <v>1</v>
      </c>
      <c r="I2021" s="6">
        <v>1</v>
      </c>
      <c r="J2021" s="6">
        <v>1</v>
      </c>
      <c r="K2021" s="6">
        <v>1</v>
      </c>
      <c r="L2021" s="6">
        <v>1</v>
      </c>
      <c r="M2021" s="6">
        <v>1</v>
      </c>
      <c r="N2021" s="6">
        <v>1</v>
      </c>
      <c r="O2021" s="6">
        <v>1</v>
      </c>
      <c r="P2021" s="6">
        <v>1</v>
      </c>
      <c r="Q2021" s="6">
        <v>1</v>
      </c>
      <c r="R2021" s="6">
        <v>1</v>
      </c>
      <c r="S2021" s="6">
        <v>1</v>
      </c>
      <c r="T2021" s="6">
        <v>1</v>
      </c>
      <c r="U2021" s="6">
        <v>1</v>
      </c>
      <c r="V2021" s="6">
        <v>1</v>
      </c>
      <c r="W2021" s="6">
        <v>1</v>
      </c>
      <c r="X2021" s="6" t="s">
        <v>424</v>
      </c>
      <c r="Y2021" s="6" t="s">
        <v>424</v>
      </c>
      <c r="Z2021" s="6" t="s">
        <v>424</v>
      </c>
      <c r="AA2021" s="4" t="s">
        <v>426</v>
      </c>
    </row>
    <row r="2022" spans="2:27" ht="18" x14ac:dyDescent="0.2">
      <c r="B2022" s="20"/>
      <c r="C2022" s="6" t="s">
        <v>424</v>
      </c>
      <c r="D2022" s="6" t="s">
        <v>424</v>
      </c>
      <c r="E2022" s="6" t="s">
        <v>424</v>
      </c>
      <c r="F2022" s="9">
        <v>6.0937499999999999E-2</v>
      </c>
      <c r="G2022" s="9">
        <v>0.2265625</v>
      </c>
      <c r="H2022" s="9">
        <v>0.23802083333333335</v>
      </c>
      <c r="I2022" s="9">
        <v>0.19635416666666669</v>
      </c>
      <c r="J2022" s="9">
        <v>5.9895833333333336E-2</v>
      </c>
      <c r="K2022" s="9">
        <v>0.23385416666666667</v>
      </c>
      <c r="L2022" s="9">
        <v>4.9479166666666664E-2</v>
      </c>
      <c r="M2022" s="9">
        <v>4.9479166666666664E-2</v>
      </c>
      <c r="N2022" s="9">
        <v>4.3229166666666673E-2</v>
      </c>
      <c r="O2022" s="9">
        <v>6.6145833333333334E-2</v>
      </c>
      <c r="P2022" s="9">
        <v>4.010416666666667E-2</v>
      </c>
      <c r="Q2022" s="9">
        <v>4.1145833333333333E-2</v>
      </c>
      <c r="R2022" s="9">
        <v>2.9687500000000002E-2</v>
      </c>
      <c r="S2022" s="9">
        <v>4.010416666666667E-2</v>
      </c>
      <c r="T2022" s="9">
        <v>3.3854166666666664E-2</v>
      </c>
      <c r="U2022" s="9">
        <v>1.3020833333333334E-2</v>
      </c>
      <c r="V2022" s="9">
        <v>2.0312500000000001E-2</v>
      </c>
      <c r="W2022" s="9">
        <v>4.1145833333333333E-2</v>
      </c>
      <c r="X2022" s="6" t="s">
        <v>424</v>
      </c>
      <c r="Y2022" s="6" t="s">
        <v>424</v>
      </c>
      <c r="Z2022" s="6" t="s">
        <v>424</v>
      </c>
      <c r="AA2022" s="4" t="s">
        <v>427</v>
      </c>
    </row>
    <row r="2023" spans="2:27" ht="18" x14ac:dyDescent="0.2">
      <c r="B2023" s="20"/>
      <c r="C2023" s="6" t="s">
        <v>424</v>
      </c>
      <c r="D2023" s="6" t="s">
        <v>424</v>
      </c>
      <c r="E2023" s="6" t="s">
        <v>424</v>
      </c>
      <c r="F2023" s="9">
        <v>4.2858796296296298E-2</v>
      </c>
      <c r="G2023" s="9">
        <v>0.18158564814814815</v>
      </c>
      <c r="H2023" s="9">
        <v>0.19157407407407409</v>
      </c>
      <c r="I2023" s="9">
        <v>0.1454398148148148</v>
      </c>
      <c r="J2023" s="9">
        <v>4.2939814814814813E-2</v>
      </c>
      <c r="K2023" s="9">
        <v>0.20495370370370369</v>
      </c>
      <c r="L2023" s="9">
        <v>2.8437500000000001E-2</v>
      </c>
      <c r="M2023" s="9">
        <v>3.2164351851851854E-2</v>
      </c>
      <c r="N2023" s="9">
        <v>2.8310185185185185E-2</v>
      </c>
      <c r="O2023" s="9">
        <v>3.4918981481481481E-2</v>
      </c>
      <c r="P2023" s="9">
        <v>2.2291666666666668E-2</v>
      </c>
      <c r="Q2023" s="9">
        <v>2.4363425925925927E-2</v>
      </c>
      <c r="R2023" s="9">
        <v>1.1400462962962965E-2</v>
      </c>
      <c r="S2023" s="9">
        <v>1.4710648148148148E-2</v>
      </c>
      <c r="T2023" s="9">
        <v>1.3634259259259257E-2</v>
      </c>
      <c r="U2023" s="9">
        <v>6.6087962962962966E-3</v>
      </c>
      <c r="V2023" s="9">
        <v>8.5300925925925926E-3</v>
      </c>
      <c r="W2023" s="9">
        <v>1.4432870370370372E-2</v>
      </c>
      <c r="X2023" s="6" t="s">
        <v>424</v>
      </c>
      <c r="Y2023" s="6" t="s">
        <v>424</v>
      </c>
      <c r="Z2023" s="6" t="s">
        <v>424</v>
      </c>
      <c r="AA2023" s="4" t="s">
        <v>428</v>
      </c>
    </row>
    <row r="2024" spans="2:27" ht="18" x14ac:dyDescent="0.2">
      <c r="B2024" s="20"/>
      <c r="C2024" s="6" t="s">
        <v>424</v>
      </c>
      <c r="D2024" s="6" t="s">
        <v>424</v>
      </c>
      <c r="E2024" s="6" t="s">
        <v>424</v>
      </c>
      <c r="F2024" s="6">
        <v>27333.332999999999</v>
      </c>
      <c r="G2024" s="6">
        <v>28666.667000000001</v>
      </c>
      <c r="H2024" s="6">
        <v>38000</v>
      </c>
      <c r="I2024" s="6">
        <v>37333.332999999999</v>
      </c>
      <c r="J2024" s="6">
        <v>31333.332999999999</v>
      </c>
      <c r="K2024" s="6">
        <v>23333.332999999999</v>
      </c>
      <c r="L2024" s="6">
        <v>62666.667000000001</v>
      </c>
      <c r="M2024" s="6">
        <v>54666.667000000001</v>
      </c>
      <c r="N2024" s="6">
        <v>59333.332999999999</v>
      </c>
      <c r="O2024" s="6">
        <v>70000</v>
      </c>
      <c r="P2024" s="6">
        <v>62666.667000000001</v>
      </c>
      <c r="Q2024" s="6">
        <v>69333.332999999999</v>
      </c>
      <c r="R2024" s="6">
        <v>81333.332999999999</v>
      </c>
      <c r="S2024" s="6">
        <v>86000</v>
      </c>
      <c r="T2024" s="6">
        <v>93333.332999999999</v>
      </c>
      <c r="U2024" s="6">
        <v>102666.667</v>
      </c>
      <c r="V2024" s="6">
        <v>102666.667</v>
      </c>
      <c r="W2024" s="6">
        <v>107333.333</v>
      </c>
      <c r="X2024" s="6" t="s">
        <v>424</v>
      </c>
      <c r="Y2024" s="6" t="s">
        <v>424</v>
      </c>
      <c r="Z2024" s="6" t="s">
        <v>424</v>
      </c>
      <c r="AA2024" s="4" t="s">
        <v>429</v>
      </c>
    </row>
    <row r="2025" spans="2:27" ht="18" x14ac:dyDescent="0.2">
      <c r="B2025" s="20"/>
      <c r="C2025" s="6" t="s">
        <v>424</v>
      </c>
      <c r="D2025" s="6" t="s">
        <v>424</v>
      </c>
      <c r="E2025" s="6" t="s">
        <v>424</v>
      </c>
      <c r="F2025" s="6">
        <v>1</v>
      </c>
      <c r="G2025" s="6">
        <v>1</v>
      </c>
      <c r="H2025" s="6">
        <v>1</v>
      </c>
      <c r="I2025" s="6">
        <v>1</v>
      </c>
      <c r="J2025" s="6">
        <v>1</v>
      </c>
      <c r="K2025" s="6">
        <v>1</v>
      </c>
      <c r="L2025" s="6">
        <v>1</v>
      </c>
      <c r="M2025" s="6">
        <v>1</v>
      </c>
      <c r="N2025" s="6">
        <v>1</v>
      </c>
      <c r="O2025" s="6">
        <v>1</v>
      </c>
      <c r="P2025" s="6">
        <v>1</v>
      </c>
      <c r="Q2025" s="6">
        <v>1</v>
      </c>
      <c r="R2025" s="6">
        <v>1</v>
      </c>
      <c r="S2025" s="6">
        <v>1</v>
      </c>
      <c r="T2025" s="6">
        <v>1</v>
      </c>
      <c r="U2025" s="6">
        <v>1</v>
      </c>
      <c r="V2025" s="6">
        <v>1</v>
      </c>
      <c r="W2025" s="6">
        <v>1</v>
      </c>
      <c r="X2025" s="6" t="s">
        <v>424</v>
      </c>
      <c r="Y2025" s="6" t="s">
        <v>424</v>
      </c>
      <c r="Z2025" s="6" t="s">
        <v>424</v>
      </c>
      <c r="AA2025" s="4" t="s">
        <v>430</v>
      </c>
    </row>
    <row r="2026" spans="2:27" ht="18" x14ac:dyDescent="0.2">
      <c r="B2026" s="20"/>
      <c r="C2026" s="6" t="s">
        <v>424</v>
      </c>
      <c r="D2026" s="6" t="s">
        <v>424</v>
      </c>
      <c r="E2026" s="6" t="s">
        <v>424</v>
      </c>
      <c r="F2026" s="9">
        <v>7.7025462962962962E-2</v>
      </c>
      <c r="G2026" s="9">
        <v>9.4733796296296302E-2</v>
      </c>
      <c r="H2026" s="9">
        <v>0.23744212962962963</v>
      </c>
      <c r="I2026" s="9">
        <v>6.1400462962962969E-2</v>
      </c>
      <c r="J2026" s="9">
        <v>6.2442129629629632E-2</v>
      </c>
      <c r="K2026" s="9">
        <v>6.2442129629629632E-2</v>
      </c>
      <c r="L2026" s="9">
        <v>4.6817129629629632E-2</v>
      </c>
      <c r="M2026" s="9">
        <v>5.9317129629629629E-2</v>
      </c>
      <c r="N2026" s="9">
        <v>4.7858796296296295E-2</v>
      </c>
      <c r="O2026" s="9">
        <v>0.19056712962962963</v>
      </c>
      <c r="P2026" s="9">
        <v>4.2650462962962959E-2</v>
      </c>
      <c r="Q2026" s="9">
        <v>9.0567129629629636E-2</v>
      </c>
      <c r="R2026" s="9">
        <v>2.390046296296296E-2</v>
      </c>
      <c r="S2026" s="9">
        <v>2.9108796296296296E-2</v>
      </c>
      <c r="T2026" s="9">
        <v>2.0775462962962964E-2</v>
      </c>
      <c r="U2026" s="9">
        <v>1.2442129629629629E-2</v>
      </c>
      <c r="V2026" s="9">
        <v>3.0150462962962962E-2</v>
      </c>
      <c r="W2026" s="9">
        <v>3.1192129629629629E-2</v>
      </c>
      <c r="X2026" s="6" t="s">
        <v>424</v>
      </c>
      <c r="Y2026" s="6" t="s">
        <v>424</v>
      </c>
      <c r="Z2026" s="6" t="s">
        <v>424</v>
      </c>
      <c r="AA2026" s="4" t="s">
        <v>431</v>
      </c>
    </row>
    <row r="2027" spans="2:27" ht="18" x14ac:dyDescent="0.2">
      <c r="B2027" s="21"/>
      <c r="C2027" s="5" t="s">
        <v>424</v>
      </c>
      <c r="D2027" s="5" t="s">
        <v>424</v>
      </c>
      <c r="E2027" s="5" t="s">
        <v>424</v>
      </c>
      <c r="F2027" s="8">
        <v>5.8263888888888893E-2</v>
      </c>
      <c r="G2027" s="8">
        <v>7.4305555555555555E-2</v>
      </c>
      <c r="H2027" s="8">
        <v>0.19358796296296296</v>
      </c>
      <c r="I2027" s="8">
        <v>4.7650462962962964E-2</v>
      </c>
      <c r="J2027" s="8">
        <v>4.9999999999999996E-2</v>
      </c>
      <c r="K2027" s="8">
        <v>4.7222222222222221E-2</v>
      </c>
      <c r="L2027" s="8">
        <v>3.2916666666666664E-2</v>
      </c>
      <c r="M2027" s="8">
        <v>3.712962962962963E-2</v>
      </c>
      <c r="N2027" s="8">
        <v>2.9768518518518517E-2</v>
      </c>
      <c r="O2027" s="8">
        <v>0.15131944444444445</v>
      </c>
      <c r="P2027" s="8">
        <v>2.5162037037037038E-2</v>
      </c>
      <c r="Q2027" s="8">
        <v>5.3726851851851852E-2</v>
      </c>
      <c r="R2027" s="8">
        <v>1.1678240740740741E-2</v>
      </c>
      <c r="S2027" s="8">
        <v>1.34375E-2</v>
      </c>
      <c r="T2027" s="8">
        <v>1.1562499999999998E-2</v>
      </c>
      <c r="U2027" s="8">
        <v>6.7592592592592591E-3</v>
      </c>
      <c r="V2027" s="8">
        <v>9.1782407407407403E-3</v>
      </c>
      <c r="W2027" s="8">
        <v>1.0590277777777777E-2</v>
      </c>
      <c r="X2027" s="5" t="s">
        <v>424</v>
      </c>
      <c r="Y2027" s="5" t="s">
        <v>424</v>
      </c>
      <c r="Z2027" s="5" t="s">
        <v>424</v>
      </c>
      <c r="AA2027" s="4" t="s">
        <v>432</v>
      </c>
    </row>
    <row r="2028" spans="2:27" ht="18" x14ac:dyDescent="0.2">
      <c r="B2028" s="19" t="s">
        <v>436</v>
      </c>
      <c r="C2028" s="7" t="s">
        <v>424</v>
      </c>
      <c r="D2028" s="7" t="s">
        <v>424</v>
      </c>
      <c r="E2028" s="7" t="s">
        <v>424</v>
      </c>
      <c r="F2028" s="7">
        <v>2926666.6669999999</v>
      </c>
      <c r="G2028" s="7">
        <v>2834666.6669999999</v>
      </c>
      <c r="H2028" s="7">
        <v>2952000</v>
      </c>
      <c r="I2028" s="7">
        <v>640666.66700000002</v>
      </c>
      <c r="J2028" s="7">
        <v>335333.33299999998</v>
      </c>
      <c r="K2028" s="7">
        <v>229333.33300000001</v>
      </c>
      <c r="L2028" s="7">
        <v>652000</v>
      </c>
      <c r="M2028" s="7">
        <v>988000</v>
      </c>
      <c r="N2028" s="7">
        <v>854666.66700000002</v>
      </c>
      <c r="O2028" s="7">
        <v>-1076000</v>
      </c>
      <c r="P2028" s="7">
        <v>1525333.3330000001</v>
      </c>
      <c r="Q2028" s="7">
        <v>1462000</v>
      </c>
      <c r="R2028" s="7">
        <v>1706000</v>
      </c>
      <c r="S2028" s="7">
        <v>1370666.6669999999</v>
      </c>
      <c r="T2028" s="7">
        <v>1904666.6669999999</v>
      </c>
      <c r="U2028" s="7">
        <v>1582666.6669999999</v>
      </c>
      <c r="V2028" s="7">
        <v>2233333.3330000001</v>
      </c>
      <c r="W2028" s="7">
        <v>2208000</v>
      </c>
      <c r="X2028" s="7" t="s">
        <v>424</v>
      </c>
      <c r="Y2028" s="7" t="s">
        <v>424</v>
      </c>
      <c r="Z2028" s="7" t="s">
        <v>424</v>
      </c>
      <c r="AA2028" s="4" t="s">
        <v>425</v>
      </c>
    </row>
    <row r="2029" spans="2:27" ht="18" x14ac:dyDescent="0.2">
      <c r="B2029" s="20"/>
      <c r="C2029" s="6" t="s">
        <v>424</v>
      </c>
      <c r="D2029" s="6" t="s">
        <v>424</v>
      </c>
      <c r="E2029" s="6" t="s">
        <v>424</v>
      </c>
      <c r="F2029" s="6">
        <v>1</v>
      </c>
      <c r="G2029" s="6">
        <v>1</v>
      </c>
      <c r="H2029" s="6">
        <v>1</v>
      </c>
      <c r="I2029" s="6">
        <v>1</v>
      </c>
      <c r="J2029" s="6">
        <v>1</v>
      </c>
      <c r="K2029" s="6">
        <v>1</v>
      </c>
      <c r="L2029" s="6">
        <v>1</v>
      </c>
      <c r="M2029" s="6">
        <v>1</v>
      </c>
      <c r="N2029" s="6">
        <v>1</v>
      </c>
      <c r="O2029" s="6">
        <v>1</v>
      </c>
      <c r="P2029" s="6">
        <v>1</v>
      </c>
      <c r="Q2029" s="6">
        <v>1</v>
      </c>
      <c r="R2029" s="6">
        <v>1</v>
      </c>
      <c r="S2029" s="6">
        <v>1</v>
      </c>
      <c r="T2029" s="6">
        <v>1</v>
      </c>
      <c r="U2029" s="6">
        <v>1</v>
      </c>
      <c r="V2029" s="6">
        <v>1</v>
      </c>
      <c r="W2029" s="6">
        <v>1</v>
      </c>
      <c r="X2029" s="6" t="s">
        <v>424</v>
      </c>
      <c r="Y2029" s="6" t="s">
        <v>424</v>
      </c>
      <c r="Z2029" s="6" t="s">
        <v>424</v>
      </c>
      <c r="AA2029" s="4" t="s">
        <v>426</v>
      </c>
    </row>
    <row r="2030" spans="2:27" ht="18" x14ac:dyDescent="0.2">
      <c r="B2030" s="20"/>
      <c r="C2030" s="6" t="s">
        <v>424</v>
      </c>
      <c r="D2030" s="6" t="s">
        <v>424</v>
      </c>
      <c r="E2030" s="6" t="s">
        <v>424</v>
      </c>
      <c r="F2030" s="9">
        <v>9.8958333333333329E-3</v>
      </c>
      <c r="G2030" s="9">
        <v>1.1979166666666666E-2</v>
      </c>
      <c r="H2030" s="9">
        <v>1.1979166666666666E-2</v>
      </c>
      <c r="I2030" s="9">
        <v>0.12656249999999999</v>
      </c>
      <c r="J2030" s="9">
        <v>5.46875E-2</v>
      </c>
      <c r="K2030" s="9">
        <v>0.18697916666666667</v>
      </c>
      <c r="L2030" s="9">
        <v>0.21614583333333334</v>
      </c>
      <c r="M2030" s="9">
        <v>0.12968749999999998</v>
      </c>
      <c r="N2030" s="9">
        <v>4.8437500000000001E-2</v>
      </c>
      <c r="O2030" s="9">
        <v>0.15364583333333334</v>
      </c>
      <c r="P2030" s="9">
        <v>6.7187499999999997E-2</v>
      </c>
      <c r="Q2030" s="9">
        <v>7.3437500000000003E-2</v>
      </c>
      <c r="R2030" s="9">
        <v>6.3020833333333331E-2</v>
      </c>
      <c r="S2030" s="9">
        <v>6.0937499999999999E-2</v>
      </c>
      <c r="T2030" s="9">
        <v>4.010416666666667E-2</v>
      </c>
      <c r="U2030" s="9">
        <v>3.5937500000000004E-2</v>
      </c>
      <c r="V2030" s="9">
        <v>2.7604166666666666E-2</v>
      </c>
      <c r="W2030" s="9">
        <v>2.8645833333333332E-2</v>
      </c>
      <c r="X2030" s="6" t="s">
        <v>424</v>
      </c>
      <c r="Y2030" s="6" t="s">
        <v>424</v>
      </c>
      <c r="Z2030" s="6" t="s">
        <v>424</v>
      </c>
      <c r="AA2030" s="4" t="s">
        <v>427</v>
      </c>
    </row>
    <row r="2031" spans="2:27" ht="18" x14ac:dyDescent="0.2">
      <c r="B2031" s="20"/>
      <c r="C2031" s="6" t="s">
        <v>424</v>
      </c>
      <c r="D2031" s="6" t="s">
        <v>424</v>
      </c>
      <c r="E2031" s="6" t="s">
        <v>424</v>
      </c>
      <c r="F2031" s="9">
        <v>4.363425925925926E-3</v>
      </c>
      <c r="G2031" s="9">
        <v>5.0115740740740737E-3</v>
      </c>
      <c r="H2031" s="9">
        <v>4.9189814814814816E-3</v>
      </c>
      <c r="I2031" s="9">
        <v>7.8888888888888883E-2</v>
      </c>
      <c r="J2031" s="9">
        <v>3.27662037037037E-2</v>
      </c>
      <c r="K2031" s="9">
        <v>0.16908564814814817</v>
      </c>
      <c r="L2031" s="9">
        <v>0.16732638888888887</v>
      </c>
      <c r="M2031" s="9">
        <v>8.6481481481481479E-2</v>
      </c>
      <c r="N2031" s="9">
        <v>3.138888888888889E-2</v>
      </c>
      <c r="O2031" s="9">
        <v>0.19597222222222221</v>
      </c>
      <c r="P2031" s="9">
        <v>3.2800925925925928E-2</v>
      </c>
      <c r="Q2031" s="9">
        <v>3.3969907407407407E-2</v>
      </c>
      <c r="R2031" s="9">
        <v>3.6562499999999998E-2</v>
      </c>
      <c r="S2031" s="9">
        <v>2.4409722222222222E-2</v>
      </c>
      <c r="T2031" s="9">
        <v>2.0833333333333332E-2</v>
      </c>
      <c r="U2031" s="9">
        <v>1.7430555555555557E-2</v>
      </c>
      <c r="V2031" s="9">
        <v>1.2430555555555554E-2</v>
      </c>
      <c r="W2031" s="9">
        <v>1.1331018518518518E-2</v>
      </c>
      <c r="X2031" s="6" t="s">
        <v>424</v>
      </c>
      <c r="Y2031" s="6" t="s">
        <v>424</v>
      </c>
      <c r="Z2031" s="6" t="s">
        <v>424</v>
      </c>
      <c r="AA2031" s="4" t="s">
        <v>428</v>
      </c>
    </row>
    <row r="2032" spans="2:27" ht="18" x14ac:dyDescent="0.2">
      <c r="B2032" s="20"/>
      <c r="C2032" s="6" t="s">
        <v>424</v>
      </c>
      <c r="D2032" s="6" t="s">
        <v>424</v>
      </c>
      <c r="E2032" s="6" t="s">
        <v>424</v>
      </c>
      <c r="F2032" s="6">
        <v>126000</v>
      </c>
      <c r="G2032" s="6">
        <v>126000</v>
      </c>
      <c r="H2032" s="6">
        <v>131333.33300000001</v>
      </c>
      <c r="I2032" s="6">
        <v>-37333.332999999999</v>
      </c>
      <c r="J2032" s="6">
        <v>28000</v>
      </c>
      <c r="K2032" s="6">
        <v>20666.667000000001</v>
      </c>
      <c r="L2032" s="6">
        <v>42000</v>
      </c>
      <c r="M2032" s="6">
        <v>-50000</v>
      </c>
      <c r="N2032" s="6">
        <v>46666.667000000001</v>
      </c>
      <c r="O2032" s="6">
        <v>47333.332999999999</v>
      </c>
      <c r="P2032" s="6">
        <v>68000</v>
      </c>
      <c r="Q2032" s="6">
        <v>69333.332999999999</v>
      </c>
      <c r="R2032" s="6">
        <v>-74000</v>
      </c>
      <c r="S2032" s="6">
        <v>60000</v>
      </c>
      <c r="T2032" s="6">
        <v>94000</v>
      </c>
      <c r="U2032" s="6">
        <v>70666.667000000001</v>
      </c>
      <c r="V2032" s="6">
        <v>100000</v>
      </c>
      <c r="W2032" s="6">
        <v>102000</v>
      </c>
      <c r="X2032" s="6" t="s">
        <v>424</v>
      </c>
      <c r="Y2032" s="6" t="s">
        <v>424</v>
      </c>
      <c r="Z2032" s="6" t="s">
        <v>424</v>
      </c>
      <c r="AA2032" s="4" t="s">
        <v>429</v>
      </c>
    </row>
    <row r="2033" spans="2:27" ht="18" x14ac:dyDescent="0.2">
      <c r="B2033" s="20"/>
      <c r="C2033" s="6" t="s">
        <v>424</v>
      </c>
      <c r="D2033" s="6" t="s">
        <v>424</v>
      </c>
      <c r="E2033" s="6" t="s">
        <v>424</v>
      </c>
      <c r="F2033" s="6">
        <v>1</v>
      </c>
      <c r="G2033" s="6">
        <v>1</v>
      </c>
      <c r="H2033" s="6">
        <v>1</v>
      </c>
      <c r="I2033" s="6">
        <v>1</v>
      </c>
      <c r="J2033" s="6">
        <v>1</v>
      </c>
      <c r="K2033" s="6">
        <v>1</v>
      </c>
      <c r="L2033" s="6">
        <v>1</v>
      </c>
      <c r="M2033" s="6">
        <v>1</v>
      </c>
      <c r="N2033" s="6">
        <v>1</v>
      </c>
      <c r="O2033" s="6">
        <v>1</v>
      </c>
      <c r="P2033" s="6">
        <v>1</v>
      </c>
      <c r="Q2033" s="6">
        <v>1</v>
      </c>
      <c r="R2033" s="6">
        <v>1</v>
      </c>
      <c r="S2033" s="6">
        <v>1</v>
      </c>
      <c r="T2033" s="6">
        <v>1</v>
      </c>
      <c r="U2033" s="6">
        <v>1</v>
      </c>
      <c r="V2033" s="6">
        <v>1</v>
      </c>
      <c r="W2033" s="6">
        <v>1</v>
      </c>
      <c r="X2033" s="6" t="s">
        <v>424</v>
      </c>
      <c r="Y2033" s="6" t="s">
        <v>424</v>
      </c>
      <c r="Z2033" s="6" t="s">
        <v>424</v>
      </c>
      <c r="AA2033" s="4" t="s">
        <v>430</v>
      </c>
    </row>
    <row r="2034" spans="2:27" ht="18" x14ac:dyDescent="0.2">
      <c r="B2034" s="20"/>
      <c r="C2034" s="6" t="s">
        <v>424</v>
      </c>
      <c r="D2034" s="6" t="s">
        <v>424</v>
      </c>
      <c r="E2034" s="6" t="s">
        <v>424</v>
      </c>
      <c r="F2034" s="9">
        <v>1.2442129629629629E-2</v>
      </c>
      <c r="G2034" s="9">
        <v>1.4525462962962964E-2</v>
      </c>
      <c r="H2034" s="9">
        <v>1.2442129629629629E-2</v>
      </c>
      <c r="I2034" s="9">
        <v>0.16973379629629629</v>
      </c>
      <c r="J2034" s="9">
        <v>0.15827546296296297</v>
      </c>
      <c r="K2034" s="9">
        <v>1.2442129629629629E-2</v>
      </c>
      <c r="L2034" s="9">
        <v>0.16869212962962962</v>
      </c>
      <c r="M2034" s="9">
        <v>0.20931712962962964</v>
      </c>
      <c r="N2034" s="9">
        <v>8.1192129629629628E-2</v>
      </c>
      <c r="O2034" s="9">
        <v>9.4733796296296302E-2</v>
      </c>
      <c r="P2034" s="9">
        <v>3.8483796296296294E-2</v>
      </c>
      <c r="Q2034" s="9">
        <v>5.9317129629629629E-2</v>
      </c>
      <c r="R2034" s="9">
        <v>0.24785879629629629</v>
      </c>
      <c r="S2034" s="9">
        <v>4.4733796296296292E-2</v>
      </c>
      <c r="T2034" s="9">
        <v>3.8483796296296294E-2</v>
      </c>
      <c r="U2034" s="9">
        <v>4.7858796296296295E-2</v>
      </c>
      <c r="V2034" s="9">
        <v>2.8067129629629626E-2</v>
      </c>
      <c r="W2034" s="9">
        <v>3.7442129629629624E-2</v>
      </c>
      <c r="X2034" s="6" t="s">
        <v>424</v>
      </c>
      <c r="Y2034" s="6" t="s">
        <v>424</v>
      </c>
      <c r="Z2034" s="6" t="s">
        <v>424</v>
      </c>
      <c r="AA2034" s="4" t="s">
        <v>431</v>
      </c>
    </row>
    <row r="2035" spans="2:27" ht="18" x14ac:dyDescent="0.2">
      <c r="B2035" s="21"/>
      <c r="C2035" s="5" t="s">
        <v>424</v>
      </c>
      <c r="D2035" s="5" t="s">
        <v>424</v>
      </c>
      <c r="E2035" s="5" t="s">
        <v>424</v>
      </c>
      <c r="F2035" s="8">
        <v>4.6874999999999998E-3</v>
      </c>
      <c r="G2035" s="8">
        <v>5.5902777777777782E-3</v>
      </c>
      <c r="H2035" s="8">
        <v>5.2314814814814819E-3</v>
      </c>
      <c r="I2035" s="8">
        <v>0.20699074074074075</v>
      </c>
      <c r="J2035" s="8">
        <v>0.13468749999999999</v>
      </c>
      <c r="K2035" s="8">
        <v>1.2187500000000002E-2</v>
      </c>
      <c r="L2035" s="8">
        <v>0.13545138888888889</v>
      </c>
      <c r="M2035" s="8">
        <v>0.24708333333333332</v>
      </c>
      <c r="N2035" s="8">
        <v>5.0185185185185187E-2</v>
      </c>
      <c r="O2035" s="8">
        <v>5.935185185185185E-2</v>
      </c>
      <c r="P2035" s="8">
        <v>2.2164351851851852E-2</v>
      </c>
      <c r="Q2035" s="8">
        <v>3.0138888888888885E-2</v>
      </c>
      <c r="R2035" s="5" t="s">
        <v>424</v>
      </c>
      <c r="S2035" s="8">
        <v>1.9386574074074073E-2</v>
      </c>
      <c r="T2035" s="8">
        <v>2.2627314814814819E-2</v>
      </c>
      <c r="U2035" s="8">
        <v>2.0428240740740743E-2</v>
      </c>
      <c r="V2035" s="8">
        <v>1.3020833333333334E-2</v>
      </c>
      <c r="W2035" s="8">
        <v>1.4722222222222222E-2</v>
      </c>
      <c r="X2035" s="5" t="s">
        <v>424</v>
      </c>
      <c r="Y2035" s="5" t="s">
        <v>424</v>
      </c>
      <c r="Z2035" s="5" t="s">
        <v>424</v>
      </c>
      <c r="AA2035" s="4" t="s">
        <v>432</v>
      </c>
    </row>
    <row r="2036" spans="2:27" ht="18" x14ac:dyDescent="0.2">
      <c r="B2036" s="19" t="s">
        <v>437</v>
      </c>
      <c r="C2036" s="7" t="s">
        <v>424</v>
      </c>
      <c r="D2036" s="7" t="s">
        <v>424</v>
      </c>
      <c r="E2036" s="7" t="s">
        <v>424</v>
      </c>
      <c r="F2036" s="7">
        <v>1576666.6669999999</v>
      </c>
      <c r="G2036" s="7">
        <v>1892666.6669999999</v>
      </c>
      <c r="H2036" s="7">
        <v>1966666.6669999999</v>
      </c>
      <c r="I2036" s="7">
        <v>2439333.3330000001</v>
      </c>
      <c r="J2036" s="7">
        <v>2738000</v>
      </c>
      <c r="K2036" s="7">
        <v>2550000</v>
      </c>
      <c r="L2036" s="7">
        <v>2398000</v>
      </c>
      <c r="M2036" s="7">
        <v>237333.33300000001</v>
      </c>
      <c r="N2036" s="7">
        <v>-320666.66700000002</v>
      </c>
      <c r="O2036" s="7">
        <v>190000</v>
      </c>
      <c r="P2036" s="7">
        <v>263333.33299999998</v>
      </c>
      <c r="Q2036" s="7">
        <v>282666.66700000002</v>
      </c>
      <c r="R2036" s="7">
        <v>427333.33299999998</v>
      </c>
      <c r="S2036" s="7">
        <v>443333.33299999998</v>
      </c>
      <c r="T2036" s="7">
        <v>543333.33299999998</v>
      </c>
      <c r="U2036" s="7">
        <v>986666.66700000002</v>
      </c>
      <c r="V2036" s="7">
        <v>1152666.6669999999</v>
      </c>
      <c r="W2036" s="7">
        <v>1310000</v>
      </c>
      <c r="X2036" s="7" t="s">
        <v>424</v>
      </c>
      <c r="Y2036" s="7" t="s">
        <v>424</v>
      </c>
      <c r="Z2036" s="7" t="s">
        <v>424</v>
      </c>
      <c r="AA2036" s="4" t="s">
        <v>425</v>
      </c>
    </row>
    <row r="2037" spans="2:27" ht="18" x14ac:dyDescent="0.2">
      <c r="B2037" s="20"/>
      <c r="C2037" s="6" t="s">
        <v>424</v>
      </c>
      <c r="D2037" s="6" t="s">
        <v>424</v>
      </c>
      <c r="E2037" s="6" t="s">
        <v>424</v>
      </c>
      <c r="F2037" s="6">
        <v>1</v>
      </c>
      <c r="G2037" s="6">
        <v>1</v>
      </c>
      <c r="H2037" s="6">
        <v>1</v>
      </c>
      <c r="I2037" s="6">
        <v>1</v>
      </c>
      <c r="J2037" s="6">
        <v>1</v>
      </c>
      <c r="K2037" s="6">
        <v>1</v>
      </c>
      <c r="L2037" s="6">
        <v>1</v>
      </c>
      <c r="M2037" s="6">
        <v>1</v>
      </c>
      <c r="N2037" s="6">
        <v>1</v>
      </c>
      <c r="O2037" s="6">
        <v>1</v>
      </c>
      <c r="P2037" s="6">
        <v>1</v>
      </c>
      <c r="Q2037" s="6">
        <v>1</v>
      </c>
      <c r="R2037" s="6">
        <v>1</v>
      </c>
      <c r="S2037" s="6">
        <v>1</v>
      </c>
      <c r="T2037" s="6">
        <v>1</v>
      </c>
      <c r="U2037" s="6">
        <v>1</v>
      </c>
      <c r="V2037" s="6">
        <v>1</v>
      </c>
      <c r="W2037" s="6">
        <v>1</v>
      </c>
      <c r="X2037" s="6" t="s">
        <v>424</v>
      </c>
      <c r="Y2037" s="6" t="s">
        <v>424</v>
      </c>
      <c r="Z2037" s="6" t="s">
        <v>424</v>
      </c>
      <c r="AA2037" s="4" t="s">
        <v>426</v>
      </c>
    </row>
    <row r="2038" spans="2:27" ht="18" x14ac:dyDescent="0.2">
      <c r="B2038" s="20"/>
      <c r="C2038" s="6" t="s">
        <v>424</v>
      </c>
      <c r="D2038" s="6" t="s">
        <v>424</v>
      </c>
      <c r="E2038" s="6" t="s">
        <v>424</v>
      </c>
      <c r="F2038" s="9">
        <v>0.23697916666666666</v>
      </c>
      <c r="G2038" s="9">
        <v>1.1979166666666666E-2</v>
      </c>
      <c r="H2038" s="9">
        <v>1.1979166666666666E-2</v>
      </c>
      <c r="I2038" s="9">
        <v>1.40625E-2</v>
      </c>
      <c r="J2038" s="9">
        <v>1.3020833333333334E-2</v>
      </c>
      <c r="K2038" s="9">
        <v>1.40625E-2</v>
      </c>
      <c r="L2038" s="9">
        <v>1.40625E-2</v>
      </c>
      <c r="M2038" s="9">
        <v>4.6354166666666669E-2</v>
      </c>
      <c r="N2038" s="9">
        <v>0.22760416666666669</v>
      </c>
      <c r="O2038" s="9">
        <v>0.1203125</v>
      </c>
      <c r="P2038" s="9">
        <v>0.22760416666666669</v>
      </c>
      <c r="Q2038" s="9">
        <v>5.8854166666666673E-2</v>
      </c>
      <c r="R2038" s="9">
        <v>5.3645833333333337E-2</v>
      </c>
      <c r="S2038" s="9">
        <v>4.4270833333333336E-2</v>
      </c>
      <c r="T2038" s="9">
        <v>6.6145833333333334E-2</v>
      </c>
      <c r="U2038" s="9">
        <v>4.6354166666666669E-2</v>
      </c>
      <c r="V2038" s="9">
        <v>4.3229166666666673E-2</v>
      </c>
      <c r="W2038" s="9">
        <v>4.6354166666666669E-2</v>
      </c>
      <c r="X2038" s="6" t="s">
        <v>424</v>
      </c>
      <c r="Y2038" s="6" t="s">
        <v>424</v>
      </c>
      <c r="Z2038" s="6" t="s">
        <v>424</v>
      </c>
      <c r="AA2038" s="4" t="s">
        <v>427</v>
      </c>
    </row>
    <row r="2039" spans="2:27" ht="18" x14ac:dyDescent="0.2">
      <c r="B2039" s="20"/>
      <c r="C2039" s="6" t="s">
        <v>424</v>
      </c>
      <c r="D2039" s="6" t="s">
        <v>424</v>
      </c>
      <c r="E2039" s="6" t="s">
        <v>424</v>
      </c>
      <c r="F2039" s="9">
        <v>0.2033912037037037</v>
      </c>
      <c r="G2039" s="9">
        <v>5.2546296296296299E-3</v>
      </c>
      <c r="H2039" s="9">
        <v>5.9375000000000009E-3</v>
      </c>
      <c r="I2039" s="9">
        <v>6.3310185185185197E-3</v>
      </c>
      <c r="J2039" s="9">
        <v>5.8333333333333336E-3</v>
      </c>
      <c r="K2039" s="9">
        <v>5.3935185185185188E-3</v>
      </c>
      <c r="L2039" s="9">
        <v>5.0925925925925921E-3</v>
      </c>
      <c r="M2039" s="9">
        <v>2.9826388888888892E-2</v>
      </c>
      <c r="N2039" s="6" t="s">
        <v>424</v>
      </c>
      <c r="O2039" s="9">
        <v>7.1770833333333339E-2</v>
      </c>
      <c r="P2039" s="9">
        <v>0.19175925925925927</v>
      </c>
      <c r="Q2039" s="9">
        <v>3.2870370370370376E-2</v>
      </c>
      <c r="R2039" s="9">
        <v>3.2187500000000001E-2</v>
      </c>
      <c r="S2039" s="9">
        <v>3.0706018518518521E-2</v>
      </c>
      <c r="T2039" s="9">
        <v>3.6967592592592594E-2</v>
      </c>
      <c r="U2039" s="9">
        <v>2.5983796296296297E-2</v>
      </c>
      <c r="V2039" s="9">
        <v>2.478009259259259E-2</v>
      </c>
      <c r="W2039" s="9">
        <v>2.5798611111111109E-2</v>
      </c>
      <c r="X2039" s="6" t="s">
        <v>424</v>
      </c>
      <c r="Y2039" s="6" t="s">
        <v>424</v>
      </c>
      <c r="Z2039" s="6" t="s">
        <v>424</v>
      </c>
      <c r="AA2039" s="4" t="s">
        <v>428</v>
      </c>
    </row>
    <row r="2040" spans="2:27" ht="18" x14ac:dyDescent="0.2">
      <c r="B2040" s="20"/>
      <c r="C2040" s="6" t="s">
        <v>424</v>
      </c>
      <c r="D2040" s="6" t="s">
        <v>424</v>
      </c>
      <c r="E2040" s="6" t="s">
        <v>424</v>
      </c>
      <c r="F2040" s="6">
        <v>67333.332999999999</v>
      </c>
      <c r="G2040" s="6">
        <v>89333.332999999999</v>
      </c>
      <c r="H2040" s="6">
        <v>86000</v>
      </c>
      <c r="I2040" s="6">
        <v>111333.333</v>
      </c>
      <c r="J2040" s="6">
        <v>124666.667</v>
      </c>
      <c r="K2040" s="6">
        <v>114666.667</v>
      </c>
      <c r="L2040" s="6">
        <v>105333.333</v>
      </c>
      <c r="M2040" s="6">
        <v>22666.667000000001</v>
      </c>
      <c r="N2040" s="6">
        <v>24666.667000000001</v>
      </c>
      <c r="O2040" s="6">
        <v>23333.332999999999</v>
      </c>
      <c r="P2040" s="6">
        <v>21333.332999999999</v>
      </c>
      <c r="Q2040" s="6">
        <v>28666.667000000001</v>
      </c>
      <c r="R2040" s="6">
        <v>31333.332999999999</v>
      </c>
      <c r="S2040" s="6">
        <v>26000</v>
      </c>
      <c r="T2040" s="6">
        <v>-32666.667000000001</v>
      </c>
      <c r="U2040" s="6">
        <v>44000</v>
      </c>
      <c r="V2040" s="6">
        <v>54000</v>
      </c>
      <c r="W2040" s="6">
        <v>64000</v>
      </c>
      <c r="X2040" s="6" t="s">
        <v>424</v>
      </c>
      <c r="Y2040" s="6" t="s">
        <v>424</v>
      </c>
      <c r="Z2040" s="6" t="s">
        <v>424</v>
      </c>
      <c r="AA2040" s="4" t="s">
        <v>429</v>
      </c>
    </row>
    <row r="2041" spans="2:27" ht="18" x14ac:dyDescent="0.2">
      <c r="B2041" s="20"/>
      <c r="C2041" s="6" t="s">
        <v>424</v>
      </c>
      <c r="D2041" s="6" t="s">
        <v>424</v>
      </c>
      <c r="E2041" s="6" t="s">
        <v>424</v>
      </c>
      <c r="F2041" s="6">
        <v>1</v>
      </c>
      <c r="G2041" s="6">
        <v>1</v>
      </c>
      <c r="H2041" s="6">
        <v>1</v>
      </c>
      <c r="I2041" s="6">
        <v>1</v>
      </c>
      <c r="J2041" s="6">
        <v>1</v>
      </c>
      <c r="K2041" s="6">
        <v>1</v>
      </c>
      <c r="L2041" s="6">
        <v>1</v>
      </c>
      <c r="M2041" s="6">
        <v>1</v>
      </c>
      <c r="N2041" s="6">
        <v>1</v>
      </c>
      <c r="O2041" s="6">
        <v>1</v>
      </c>
      <c r="P2041" s="6">
        <v>1</v>
      </c>
      <c r="Q2041" s="6">
        <v>1</v>
      </c>
      <c r="R2041" s="6">
        <v>1</v>
      </c>
      <c r="S2041" s="6">
        <v>1</v>
      </c>
      <c r="T2041" s="6">
        <v>1</v>
      </c>
      <c r="U2041" s="6">
        <v>1</v>
      </c>
      <c r="V2041" s="6">
        <v>1</v>
      </c>
      <c r="W2041" s="6">
        <v>1</v>
      </c>
      <c r="X2041" s="6" t="s">
        <v>424</v>
      </c>
      <c r="Y2041" s="6" t="s">
        <v>424</v>
      </c>
      <c r="Z2041" s="6" t="s">
        <v>424</v>
      </c>
      <c r="AA2041" s="4" t="s">
        <v>430</v>
      </c>
    </row>
    <row r="2042" spans="2:27" ht="18" x14ac:dyDescent="0.2">
      <c r="B2042" s="20"/>
      <c r="C2042" s="6" t="s">
        <v>424</v>
      </c>
      <c r="D2042" s="6" t="s">
        <v>424</v>
      </c>
      <c r="E2042" s="6" t="s">
        <v>424</v>
      </c>
      <c r="F2042" s="9">
        <v>2.9108796296296296E-2</v>
      </c>
      <c r="G2042" s="9">
        <v>1.1400462962962965E-2</v>
      </c>
      <c r="H2042" s="9">
        <v>1.1400462962962965E-2</v>
      </c>
      <c r="I2042" s="9">
        <v>1.3483796296296298E-2</v>
      </c>
      <c r="J2042" s="9">
        <v>1.2442129629629629E-2</v>
      </c>
      <c r="K2042" s="9">
        <v>1.3483796296296298E-2</v>
      </c>
      <c r="L2042" s="9">
        <v>1.2442129629629629E-2</v>
      </c>
      <c r="M2042" s="9">
        <v>6.6608796296296291E-2</v>
      </c>
      <c r="N2042" s="9">
        <v>7.9108796296296288E-2</v>
      </c>
      <c r="O2042" s="9">
        <v>6.5567129629629628E-2</v>
      </c>
      <c r="P2042" s="9">
        <v>5.6192129629629634E-2</v>
      </c>
      <c r="Q2042" s="9">
        <v>3.9525462962962964E-2</v>
      </c>
      <c r="R2042" s="9">
        <v>4.7858796296296295E-2</v>
      </c>
      <c r="S2042" s="9">
        <v>3.9525462962962964E-2</v>
      </c>
      <c r="T2042" s="9">
        <v>0.13327546296296297</v>
      </c>
      <c r="U2042" s="9">
        <v>3.1192129629629629E-2</v>
      </c>
      <c r="V2042" s="9">
        <v>3.4317129629629628E-2</v>
      </c>
      <c r="W2042" s="9">
        <v>5.0983796296296291E-2</v>
      </c>
      <c r="X2042" s="6" t="s">
        <v>424</v>
      </c>
      <c r="Y2042" s="6" t="s">
        <v>424</v>
      </c>
      <c r="Z2042" s="6" t="s">
        <v>424</v>
      </c>
      <c r="AA2042" s="4" t="s">
        <v>431</v>
      </c>
    </row>
    <row r="2043" spans="2:27" ht="18" x14ac:dyDescent="0.2">
      <c r="B2043" s="21"/>
      <c r="C2043" s="5" t="s">
        <v>424</v>
      </c>
      <c r="D2043" s="5" t="s">
        <v>424</v>
      </c>
      <c r="E2043" s="5" t="s">
        <v>424</v>
      </c>
      <c r="F2043" s="8">
        <v>1.045138888888889E-2</v>
      </c>
      <c r="G2043" s="8">
        <v>5.9722222222222225E-3</v>
      </c>
      <c r="H2043" s="8">
        <v>5.9259259259259256E-3</v>
      </c>
      <c r="I2043" s="8">
        <v>6.7592592592592591E-3</v>
      </c>
      <c r="J2043" s="8">
        <v>6.2037037037037043E-3</v>
      </c>
      <c r="K2043" s="8">
        <v>5.8796296296296296E-3</v>
      </c>
      <c r="L2043" s="8">
        <v>5.3240740740740748E-3</v>
      </c>
      <c r="M2043" s="8">
        <v>5.2824074074074079E-2</v>
      </c>
      <c r="N2043" s="8">
        <v>7.0821759259259265E-2</v>
      </c>
      <c r="O2043" s="8">
        <v>5.5844907407407406E-2</v>
      </c>
      <c r="P2043" s="8">
        <v>4.313657407407407E-2</v>
      </c>
      <c r="Q2043" s="8">
        <v>3.4421296296296297E-2</v>
      </c>
      <c r="R2043" s="8">
        <v>3.7986111111111116E-2</v>
      </c>
      <c r="S2043" s="8">
        <v>3.2037037037037037E-2</v>
      </c>
      <c r="T2043" s="8">
        <v>0.1628125</v>
      </c>
      <c r="U2043" s="8">
        <v>2.2569444444444444E-2</v>
      </c>
      <c r="V2043" s="8">
        <v>2.4513888888888887E-2</v>
      </c>
      <c r="W2043" s="8">
        <v>2.9548611111111109E-2</v>
      </c>
      <c r="X2043" s="5" t="s">
        <v>424</v>
      </c>
      <c r="Y2043" s="5" t="s">
        <v>424</v>
      </c>
      <c r="Z2043" s="5" t="s">
        <v>424</v>
      </c>
      <c r="AA2043" s="4" t="s">
        <v>432</v>
      </c>
    </row>
    <row r="2044" spans="2:27" ht="18" x14ac:dyDescent="0.2">
      <c r="B2044" s="19" t="s">
        <v>438</v>
      </c>
      <c r="C2044" s="7" t="s">
        <v>424</v>
      </c>
      <c r="D2044" s="7" t="s">
        <v>424</v>
      </c>
      <c r="E2044" s="7" t="s">
        <v>424</v>
      </c>
      <c r="F2044" s="7">
        <v>956666.66700000002</v>
      </c>
      <c r="G2044" s="7">
        <v>793333.33299999998</v>
      </c>
      <c r="H2044" s="7">
        <v>863333.33299999998</v>
      </c>
      <c r="I2044" s="7">
        <v>1217333.3330000001</v>
      </c>
      <c r="J2044" s="7">
        <v>1132000</v>
      </c>
      <c r="K2044" s="7">
        <v>1058666.6669999999</v>
      </c>
      <c r="L2044" s="7">
        <v>1648666.6669999999</v>
      </c>
      <c r="M2044" s="7">
        <v>1119333.3330000001</v>
      </c>
      <c r="N2044" s="7">
        <v>1902000</v>
      </c>
      <c r="O2044" s="7">
        <v>2204666.6669999999</v>
      </c>
      <c r="P2044" s="7">
        <v>2374000</v>
      </c>
      <c r="Q2044" s="7">
        <v>2855333.3330000001</v>
      </c>
      <c r="R2044" s="7">
        <v>544000</v>
      </c>
      <c r="S2044" s="7">
        <v>510000</v>
      </c>
      <c r="T2044" s="7">
        <v>-532000</v>
      </c>
      <c r="U2044" s="7">
        <v>447333.33299999998</v>
      </c>
      <c r="V2044" s="7">
        <v>959333.33299999998</v>
      </c>
      <c r="W2044" s="7">
        <v>-1230666.6669999999</v>
      </c>
      <c r="X2044" s="7" t="s">
        <v>424</v>
      </c>
      <c r="Y2044" s="7" t="s">
        <v>424</v>
      </c>
      <c r="Z2044" s="7" t="s">
        <v>424</v>
      </c>
      <c r="AA2044" s="4" t="s">
        <v>425</v>
      </c>
    </row>
    <row r="2045" spans="2:27" ht="18" x14ac:dyDescent="0.2">
      <c r="B2045" s="20"/>
      <c r="C2045" s="6" t="s">
        <v>424</v>
      </c>
      <c r="D2045" s="6" t="s">
        <v>424</v>
      </c>
      <c r="E2045" s="6" t="s">
        <v>424</v>
      </c>
      <c r="F2045" s="6">
        <v>1</v>
      </c>
      <c r="G2045" s="6">
        <v>1</v>
      </c>
      <c r="H2045" s="6">
        <v>1</v>
      </c>
      <c r="I2045" s="6">
        <v>1</v>
      </c>
      <c r="J2045" s="6">
        <v>1</v>
      </c>
      <c r="K2045" s="6">
        <v>1</v>
      </c>
      <c r="L2045" s="6">
        <v>1</v>
      </c>
      <c r="M2045" s="6">
        <v>1</v>
      </c>
      <c r="N2045" s="6">
        <v>1</v>
      </c>
      <c r="O2045" s="6">
        <v>1</v>
      </c>
      <c r="P2045" s="6">
        <v>1</v>
      </c>
      <c r="Q2045" s="6">
        <v>1</v>
      </c>
      <c r="R2045" s="6">
        <v>1</v>
      </c>
      <c r="S2045" s="6">
        <v>1</v>
      </c>
      <c r="T2045" s="6">
        <v>1</v>
      </c>
      <c r="U2045" s="6">
        <v>1</v>
      </c>
      <c r="V2045" s="6">
        <v>1</v>
      </c>
      <c r="W2045" s="6">
        <v>1</v>
      </c>
      <c r="X2045" s="6" t="s">
        <v>424</v>
      </c>
      <c r="Y2045" s="6" t="s">
        <v>424</v>
      </c>
      <c r="Z2045" s="6" t="s">
        <v>424</v>
      </c>
      <c r="AA2045" s="4" t="s">
        <v>426</v>
      </c>
    </row>
    <row r="2046" spans="2:27" ht="18" x14ac:dyDescent="0.2">
      <c r="B2046" s="20"/>
      <c r="C2046" s="6" t="s">
        <v>424</v>
      </c>
      <c r="D2046" s="6" t="s">
        <v>424</v>
      </c>
      <c r="E2046" s="6" t="s">
        <v>424</v>
      </c>
      <c r="F2046" s="9">
        <v>3.4895833333333334E-2</v>
      </c>
      <c r="G2046" s="9">
        <v>4.1145833333333333E-2</v>
      </c>
      <c r="H2046" s="9">
        <v>3.0729166666666669E-2</v>
      </c>
      <c r="I2046" s="9">
        <v>1.6145833333333335E-2</v>
      </c>
      <c r="J2046" s="9">
        <v>1.7187499999999998E-2</v>
      </c>
      <c r="K2046" s="9">
        <v>1.8229166666666668E-2</v>
      </c>
      <c r="L2046" s="9">
        <v>1.6145833333333335E-2</v>
      </c>
      <c r="M2046" s="9">
        <v>1.3020833333333334E-2</v>
      </c>
      <c r="N2046" s="9">
        <v>1.6145833333333335E-2</v>
      </c>
      <c r="O2046" s="9">
        <v>1.6145833333333335E-2</v>
      </c>
      <c r="P2046" s="9">
        <v>1.5104166666666667E-2</v>
      </c>
      <c r="Q2046" s="9">
        <v>1.6145833333333335E-2</v>
      </c>
      <c r="R2046" s="9">
        <v>6.6145833333333334E-2</v>
      </c>
      <c r="S2046" s="9">
        <v>5.7812499999999996E-2</v>
      </c>
      <c r="T2046" s="9">
        <v>0.22864583333333333</v>
      </c>
      <c r="U2046" s="9">
        <v>5.6770833333333333E-2</v>
      </c>
      <c r="V2046" s="9">
        <v>5.46875E-2</v>
      </c>
      <c r="W2046" s="9">
        <v>0.24947916666666667</v>
      </c>
      <c r="X2046" s="6" t="s">
        <v>424</v>
      </c>
      <c r="Y2046" s="6" t="s">
        <v>424</v>
      </c>
      <c r="Z2046" s="6" t="s">
        <v>424</v>
      </c>
      <c r="AA2046" s="4" t="s">
        <v>427</v>
      </c>
    </row>
    <row r="2047" spans="2:27" ht="18" x14ac:dyDescent="0.2">
      <c r="B2047" s="20"/>
      <c r="C2047" s="6" t="s">
        <v>424</v>
      </c>
      <c r="D2047" s="6" t="s">
        <v>424</v>
      </c>
      <c r="E2047" s="6" t="s">
        <v>424</v>
      </c>
      <c r="F2047" s="9">
        <v>1.9791666666666666E-2</v>
      </c>
      <c r="G2047" s="9">
        <v>0.02</v>
      </c>
      <c r="H2047" s="9">
        <v>1.8391203703703705E-2</v>
      </c>
      <c r="I2047" s="9">
        <v>9.0972222222222218E-3</v>
      </c>
      <c r="J2047" s="9">
        <v>9.2708333333333341E-3</v>
      </c>
      <c r="K2047" s="9">
        <v>8.8888888888888889E-3</v>
      </c>
      <c r="L2047" s="9">
        <v>8.113425925925925E-3</v>
      </c>
      <c r="M2047" s="9">
        <v>6.6898148148148142E-3</v>
      </c>
      <c r="N2047" s="9">
        <v>8.3796296296296292E-3</v>
      </c>
      <c r="O2047" s="9">
        <v>7.3148148148148148E-3</v>
      </c>
      <c r="P2047" s="9">
        <v>7.789351851851852E-3</v>
      </c>
      <c r="Q2047" s="9">
        <v>8.6226851851851846E-3</v>
      </c>
      <c r="R2047" s="9">
        <v>4.2175925925925922E-2</v>
      </c>
      <c r="S2047" s="9">
        <v>3.7094907407407403E-2</v>
      </c>
      <c r="T2047" s="6" t="s">
        <v>424</v>
      </c>
      <c r="U2047" s="9">
        <v>3.4513888888888893E-2</v>
      </c>
      <c r="V2047" s="9">
        <v>3.1909722222222221E-2</v>
      </c>
      <c r="W2047" s="6" t="s">
        <v>424</v>
      </c>
      <c r="X2047" s="6" t="s">
        <v>424</v>
      </c>
      <c r="Y2047" s="6" t="s">
        <v>424</v>
      </c>
      <c r="Z2047" s="6" t="s">
        <v>424</v>
      </c>
      <c r="AA2047" s="4" t="s">
        <v>428</v>
      </c>
    </row>
    <row r="2048" spans="2:27" ht="18" x14ac:dyDescent="0.2">
      <c r="B2048" s="20"/>
      <c r="C2048" s="6" t="s">
        <v>424</v>
      </c>
      <c r="D2048" s="6" t="s">
        <v>424</v>
      </c>
      <c r="E2048" s="6" t="s">
        <v>424</v>
      </c>
      <c r="F2048" s="6">
        <v>43333.332999999999</v>
      </c>
      <c r="G2048" s="6">
        <v>44666.667000000001</v>
      </c>
      <c r="H2048" s="6">
        <v>53333.332999999999</v>
      </c>
      <c r="I2048" s="6">
        <v>66000</v>
      </c>
      <c r="J2048" s="6">
        <v>52000</v>
      </c>
      <c r="K2048" s="6">
        <v>53333.332999999999</v>
      </c>
      <c r="L2048" s="6">
        <v>78666.667000000001</v>
      </c>
      <c r="M2048" s="6">
        <v>58000</v>
      </c>
      <c r="N2048" s="6">
        <v>94000</v>
      </c>
      <c r="O2048" s="6">
        <v>107333.333</v>
      </c>
      <c r="P2048" s="6">
        <v>100000</v>
      </c>
      <c r="Q2048" s="6">
        <v>119333.333</v>
      </c>
      <c r="R2048" s="6">
        <v>30666.667000000001</v>
      </c>
      <c r="S2048" s="6">
        <v>25333.332999999999</v>
      </c>
      <c r="T2048" s="6">
        <v>35333.332999999999</v>
      </c>
      <c r="U2048" s="6">
        <v>28000</v>
      </c>
      <c r="V2048" s="6">
        <v>50666.667000000001</v>
      </c>
      <c r="W2048" s="6">
        <v>67333.332999999999</v>
      </c>
      <c r="X2048" s="6" t="s">
        <v>424</v>
      </c>
      <c r="Y2048" s="6" t="s">
        <v>424</v>
      </c>
      <c r="Z2048" s="6" t="s">
        <v>424</v>
      </c>
      <c r="AA2048" s="4" t="s">
        <v>429</v>
      </c>
    </row>
    <row r="2049" spans="2:27" ht="18" x14ac:dyDescent="0.2">
      <c r="B2049" s="20"/>
      <c r="C2049" s="6" t="s">
        <v>424</v>
      </c>
      <c r="D2049" s="6" t="s">
        <v>424</v>
      </c>
      <c r="E2049" s="6" t="s">
        <v>424</v>
      </c>
      <c r="F2049" s="6">
        <v>1</v>
      </c>
      <c r="G2049" s="6">
        <v>1</v>
      </c>
      <c r="H2049" s="6">
        <v>1</v>
      </c>
      <c r="I2049" s="6">
        <v>1</v>
      </c>
      <c r="J2049" s="6">
        <v>1</v>
      </c>
      <c r="K2049" s="6">
        <v>1</v>
      </c>
      <c r="L2049" s="6">
        <v>1</v>
      </c>
      <c r="M2049" s="6">
        <v>1</v>
      </c>
      <c r="N2049" s="6">
        <v>1</v>
      </c>
      <c r="O2049" s="6">
        <v>1</v>
      </c>
      <c r="P2049" s="6">
        <v>1</v>
      </c>
      <c r="Q2049" s="6">
        <v>1</v>
      </c>
      <c r="R2049" s="6">
        <v>1</v>
      </c>
      <c r="S2049" s="6">
        <v>1</v>
      </c>
      <c r="T2049" s="6">
        <v>1</v>
      </c>
      <c r="U2049" s="6">
        <v>1</v>
      </c>
      <c r="V2049" s="6">
        <v>1</v>
      </c>
      <c r="W2049" s="6">
        <v>1</v>
      </c>
      <c r="X2049" s="6" t="s">
        <v>424</v>
      </c>
      <c r="Y2049" s="6" t="s">
        <v>424</v>
      </c>
      <c r="Z2049" s="6" t="s">
        <v>424</v>
      </c>
      <c r="AA2049" s="4" t="s">
        <v>430</v>
      </c>
    </row>
    <row r="2050" spans="2:27" ht="18" x14ac:dyDescent="0.2">
      <c r="B2050" s="20"/>
      <c r="C2050" s="6" t="s">
        <v>424</v>
      </c>
      <c r="D2050" s="6" t="s">
        <v>424</v>
      </c>
      <c r="E2050" s="6" t="s">
        <v>424</v>
      </c>
      <c r="F2050" s="9">
        <v>2.8067129629629626E-2</v>
      </c>
      <c r="G2050" s="9">
        <v>3.9525462962962964E-2</v>
      </c>
      <c r="H2050" s="9">
        <v>3.6400462962962961E-2</v>
      </c>
      <c r="I2050" s="9">
        <v>1.6608796296296299E-2</v>
      </c>
      <c r="J2050" s="9">
        <v>1.6608796296296299E-2</v>
      </c>
      <c r="K2050" s="9">
        <v>1.1400462962962965E-2</v>
      </c>
      <c r="L2050" s="9">
        <v>1.6608796296296299E-2</v>
      </c>
      <c r="M2050" s="9">
        <v>1.4525462962962964E-2</v>
      </c>
      <c r="N2050" s="9">
        <v>1.4525462962962964E-2</v>
      </c>
      <c r="O2050" s="9">
        <v>1.4525462962962964E-2</v>
      </c>
      <c r="P2050" s="9">
        <v>1.6608796296296299E-2</v>
      </c>
      <c r="Q2050" s="9">
        <v>1.4525462962962964E-2</v>
      </c>
      <c r="R2050" s="9">
        <v>8.3275462962962968E-2</v>
      </c>
      <c r="S2050" s="9">
        <v>4.8900462962962965E-2</v>
      </c>
      <c r="T2050" s="9">
        <v>6.3483796296296302E-2</v>
      </c>
      <c r="U2050" s="9">
        <v>5.2025462962962961E-2</v>
      </c>
      <c r="V2050" s="9">
        <v>5.3067129629629638E-2</v>
      </c>
      <c r="W2050" s="9">
        <v>6.1400462962962969E-2</v>
      </c>
      <c r="X2050" s="6" t="s">
        <v>424</v>
      </c>
      <c r="Y2050" s="6" t="s">
        <v>424</v>
      </c>
      <c r="Z2050" s="6" t="s">
        <v>424</v>
      </c>
      <c r="AA2050" s="4" t="s">
        <v>431</v>
      </c>
    </row>
    <row r="2051" spans="2:27" ht="18" x14ac:dyDescent="0.2">
      <c r="B2051" s="21"/>
      <c r="C2051" s="5" t="s">
        <v>424</v>
      </c>
      <c r="D2051" s="5" t="s">
        <v>424</v>
      </c>
      <c r="E2051" s="5" t="s">
        <v>424</v>
      </c>
      <c r="F2051" s="8">
        <v>1.8749999999999999E-2</v>
      </c>
      <c r="G2051" s="8">
        <v>2.4652777777777777E-2</v>
      </c>
      <c r="H2051" s="8">
        <v>2.4375000000000004E-2</v>
      </c>
      <c r="I2051" s="8">
        <v>1.0798611111111111E-2</v>
      </c>
      <c r="J2051" s="8">
        <v>9.8726851851851857E-3</v>
      </c>
      <c r="K2051" s="8">
        <v>8.7847222222222233E-3</v>
      </c>
      <c r="L2051" s="8">
        <v>9.0277777777777787E-3</v>
      </c>
      <c r="M2051" s="8">
        <v>7.9861111111111122E-3</v>
      </c>
      <c r="N2051" s="8">
        <v>9.1666666666666667E-3</v>
      </c>
      <c r="O2051" s="8">
        <v>8.0092592592592594E-3</v>
      </c>
      <c r="P2051" s="8">
        <v>7.6620370370370366E-3</v>
      </c>
      <c r="Q2051" s="8">
        <v>8.3449074074074085E-3</v>
      </c>
      <c r="R2051" s="8">
        <v>5.8252314814814819E-2</v>
      </c>
      <c r="S2051" s="8">
        <v>3.560185185185185E-2</v>
      </c>
      <c r="T2051" s="8">
        <v>4.7905092592592589E-2</v>
      </c>
      <c r="U2051" s="8">
        <v>3.8877314814814816E-2</v>
      </c>
      <c r="V2051" s="8">
        <v>3.5462962962962967E-2</v>
      </c>
      <c r="W2051" s="8">
        <v>4.1493055555555554E-2</v>
      </c>
      <c r="X2051" s="5" t="s">
        <v>424</v>
      </c>
      <c r="Y2051" s="5" t="s">
        <v>424</v>
      </c>
      <c r="Z2051" s="5" t="s">
        <v>424</v>
      </c>
      <c r="AA2051" s="4" t="s">
        <v>432</v>
      </c>
    </row>
    <row r="2052" spans="2:27" ht="18" x14ac:dyDescent="0.2">
      <c r="B2052" s="19" t="s">
        <v>439</v>
      </c>
      <c r="C2052" s="7" t="s">
        <v>424</v>
      </c>
      <c r="D2052" s="7" t="s">
        <v>424</v>
      </c>
      <c r="E2052" s="7" t="s">
        <v>424</v>
      </c>
      <c r="F2052" s="7">
        <v>115333.333</v>
      </c>
      <c r="G2052" s="7">
        <v>703333.33299999998</v>
      </c>
      <c r="H2052" s="7">
        <v>864000</v>
      </c>
      <c r="I2052" s="7">
        <v>965333.33299999998</v>
      </c>
      <c r="J2052" s="7">
        <v>978000</v>
      </c>
      <c r="K2052" s="7">
        <v>948666.66700000002</v>
      </c>
      <c r="L2052" s="7">
        <v>984000</v>
      </c>
      <c r="M2052" s="7">
        <v>952000</v>
      </c>
      <c r="N2052" s="7">
        <v>1210000</v>
      </c>
      <c r="O2052" s="7">
        <v>1294666.6669999999</v>
      </c>
      <c r="P2052" s="7">
        <v>251333.33300000001</v>
      </c>
      <c r="Q2052" s="7">
        <v>1486666.6669999999</v>
      </c>
      <c r="R2052" s="7">
        <v>2044666.6669999999</v>
      </c>
      <c r="S2052" s="7">
        <v>2250000</v>
      </c>
      <c r="T2052" s="7">
        <v>2177333.3330000001</v>
      </c>
      <c r="U2052" s="7">
        <v>2680000</v>
      </c>
      <c r="V2052" s="7">
        <v>2818666.6669999999</v>
      </c>
      <c r="W2052" s="7">
        <v>2733333.3330000001</v>
      </c>
      <c r="X2052" s="7" t="s">
        <v>424</v>
      </c>
      <c r="Y2052" s="7" t="s">
        <v>424</v>
      </c>
      <c r="Z2052" s="7" t="s">
        <v>424</v>
      </c>
      <c r="AA2052" s="4" t="s">
        <v>425</v>
      </c>
    </row>
    <row r="2053" spans="2:27" ht="18" x14ac:dyDescent="0.2">
      <c r="B2053" s="20"/>
      <c r="C2053" s="6" t="s">
        <v>424</v>
      </c>
      <c r="D2053" s="6" t="s">
        <v>424</v>
      </c>
      <c r="E2053" s="6" t="s">
        <v>424</v>
      </c>
      <c r="F2053" s="6">
        <v>1</v>
      </c>
      <c r="G2053" s="6">
        <v>1</v>
      </c>
      <c r="H2053" s="6">
        <v>1</v>
      </c>
      <c r="I2053" s="6">
        <v>1</v>
      </c>
      <c r="J2053" s="6">
        <v>1</v>
      </c>
      <c r="K2053" s="6">
        <v>1</v>
      </c>
      <c r="L2053" s="6">
        <v>1</v>
      </c>
      <c r="M2053" s="6">
        <v>1</v>
      </c>
      <c r="N2053" s="6">
        <v>1</v>
      </c>
      <c r="O2053" s="6">
        <v>1</v>
      </c>
      <c r="P2053" s="6">
        <v>1</v>
      </c>
      <c r="Q2053" s="6">
        <v>1</v>
      </c>
      <c r="R2053" s="6">
        <v>1</v>
      </c>
      <c r="S2053" s="6">
        <v>1</v>
      </c>
      <c r="T2053" s="6">
        <v>1</v>
      </c>
      <c r="U2053" s="6">
        <v>1</v>
      </c>
      <c r="V2053" s="6">
        <v>1</v>
      </c>
      <c r="W2053" s="6">
        <v>1</v>
      </c>
      <c r="X2053" s="6" t="s">
        <v>424</v>
      </c>
      <c r="Y2053" s="6" t="s">
        <v>424</v>
      </c>
      <c r="Z2053" s="6" t="s">
        <v>424</v>
      </c>
      <c r="AA2053" s="4" t="s">
        <v>426</v>
      </c>
    </row>
    <row r="2054" spans="2:27" ht="18" x14ac:dyDescent="0.2">
      <c r="B2054" s="20"/>
      <c r="C2054" s="6" t="s">
        <v>424</v>
      </c>
      <c r="D2054" s="6" t="s">
        <v>424</v>
      </c>
      <c r="E2054" s="6" t="s">
        <v>424</v>
      </c>
      <c r="F2054" s="9">
        <v>5.0520833333333327E-2</v>
      </c>
      <c r="G2054" s="9">
        <v>7.239583333333334E-2</v>
      </c>
      <c r="H2054" s="9">
        <v>3.802083333333333E-2</v>
      </c>
      <c r="I2054" s="9">
        <v>8.1770833333333334E-2</v>
      </c>
      <c r="J2054" s="9">
        <v>4.6354166666666669E-2</v>
      </c>
      <c r="K2054" s="9">
        <v>0.18385416666666665</v>
      </c>
      <c r="L2054" s="9">
        <v>0.18489583333333334</v>
      </c>
      <c r="M2054" s="9">
        <v>4.3229166666666673E-2</v>
      </c>
      <c r="N2054" s="9">
        <v>3.802083333333333E-2</v>
      </c>
      <c r="O2054" s="9">
        <v>1.7187499999999998E-2</v>
      </c>
      <c r="P2054" s="9">
        <v>1.40625E-2</v>
      </c>
      <c r="Q2054" s="9">
        <v>1.7187499999999998E-2</v>
      </c>
      <c r="R2054" s="9">
        <v>1.7187499999999998E-2</v>
      </c>
      <c r="S2054" s="9">
        <v>1.5104166666666667E-2</v>
      </c>
      <c r="T2054" s="9">
        <v>1.40625E-2</v>
      </c>
      <c r="U2054" s="9">
        <v>1.6145833333333335E-2</v>
      </c>
      <c r="V2054" s="9">
        <v>1.6145833333333335E-2</v>
      </c>
      <c r="W2054" s="9">
        <v>1.5104166666666667E-2</v>
      </c>
      <c r="X2054" s="6" t="s">
        <v>424</v>
      </c>
      <c r="Y2054" s="6" t="s">
        <v>424</v>
      </c>
      <c r="Z2054" s="6" t="s">
        <v>424</v>
      </c>
      <c r="AA2054" s="4" t="s">
        <v>427</v>
      </c>
    </row>
    <row r="2055" spans="2:27" ht="18" x14ac:dyDescent="0.2">
      <c r="B2055" s="20"/>
      <c r="C2055" s="6" t="s">
        <v>424</v>
      </c>
      <c r="D2055" s="6" t="s">
        <v>424</v>
      </c>
      <c r="E2055" s="6" t="s">
        <v>424</v>
      </c>
      <c r="F2055" s="9">
        <v>3.2048611111111111E-2</v>
      </c>
      <c r="G2055" s="9">
        <v>4.1250000000000002E-2</v>
      </c>
      <c r="H2055" s="9">
        <v>2.0057870370370368E-2</v>
      </c>
      <c r="I2055" s="9">
        <v>4.0844907407407406E-2</v>
      </c>
      <c r="J2055" s="9">
        <v>2.4421296296296292E-2</v>
      </c>
      <c r="K2055" s="9">
        <v>0.14086805555555557</v>
      </c>
      <c r="L2055" s="9">
        <v>0.14114583333333333</v>
      </c>
      <c r="M2055" s="9">
        <v>1.9930555555555556E-2</v>
      </c>
      <c r="N2055" s="9">
        <v>1.5092592592592593E-2</v>
      </c>
      <c r="O2055" s="9">
        <v>9.5138888888888894E-3</v>
      </c>
      <c r="P2055" s="9">
        <v>8.819444444444444E-3</v>
      </c>
      <c r="Q2055" s="9">
        <v>1.074074074074074E-2</v>
      </c>
      <c r="R2055" s="9">
        <v>9.4560185185185181E-3</v>
      </c>
      <c r="S2055" s="9">
        <v>9.5370370370370366E-3</v>
      </c>
      <c r="T2055" s="9">
        <v>9.2476851851851852E-3</v>
      </c>
      <c r="U2055" s="9">
        <v>8.564814814814815E-3</v>
      </c>
      <c r="V2055" s="9">
        <v>8.9930555555555545E-3</v>
      </c>
      <c r="W2055" s="9">
        <v>8.726851851851852E-3</v>
      </c>
      <c r="X2055" s="6" t="s">
        <v>424</v>
      </c>
      <c r="Y2055" s="6" t="s">
        <v>424</v>
      </c>
      <c r="Z2055" s="6" t="s">
        <v>424</v>
      </c>
      <c r="AA2055" s="4" t="s">
        <v>428</v>
      </c>
    </row>
    <row r="2056" spans="2:27" ht="18" x14ac:dyDescent="0.2">
      <c r="B2056" s="20"/>
      <c r="C2056" s="6" t="s">
        <v>424</v>
      </c>
      <c r="D2056" s="6" t="s">
        <v>424</v>
      </c>
      <c r="E2056" s="6" t="s">
        <v>424</v>
      </c>
      <c r="F2056" s="6">
        <v>-20000</v>
      </c>
      <c r="G2056" s="6">
        <v>41333.332999999999</v>
      </c>
      <c r="H2056" s="6">
        <v>44666.667000000001</v>
      </c>
      <c r="I2056" s="6">
        <v>53333.332999999999</v>
      </c>
      <c r="J2056" s="6">
        <v>49333.332999999999</v>
      </c>
      <c r="K2056" s="6">
        <v>45333.332999999999</v>
      </c>
      <c r="L2056" s="6">
        <v>52000</v>
      </c>
      <c r="M2056" s="6">
        <v>45333.332999999999</v>
      </c>
      <c r="N2056" s="6">
        <v>62000</v>
      </c>
      <c r="O2056" s="6">
        <v>64666.667000000001</v>
      </c>
      <c r="P2056" s="6">
        <v>26666.667000000001</v>
      </c>
      <c r="Q2056" s="6">
        <v>62666.667000000001</v>
      </c>
      <c r="R2056" s="6">
        <v>86666.667000000001</v>
      </c>
      <c r="S2056" s="6">
        <v>98666.667000000001</v>
      </c>
      <c r="T2056" s="6">
        <v>95333.332999999999</v>
      </c>
      <c r="U2056" s="6">
        <v>114666.667</v>
      </c>
      <c r="V2056" s="6">
        <v>117333.333</v>
      </c>
      <c r="W2056" s="6">
        <v>120000</v>
      </c>
      <c r="X2056" s="6" t="s">
        <v>424</v>
      </c>
      <c r="Y2056" s="6" t="s">
        <v>424</v>
      </c>
      <c r="Z2056" s="6" t="s">
        <v>424</v>
      </c>
      <c r="AA2056" s="4" t="s">
        <v>429</v>
      </c>
    </row>
    <row r="2057" spans="2:27" ht="18" x14ac:dyDescent="0.2">
      <c r="B2057" s="20"/>
      <c r="C2057" s="6" t="s">
        <v>424</v>
      </c>
      <c r="D2057" s="6" t="s">
        <v>424</v>
      </c>
      <c r="E2057" s="6" t="s">
        <v>424</v>
      </c>
      <c r="F2057" s="6">
        <v>1</v>
      </c>
      <c r="G2057" s="6">
        <v>1</v>
      </c>
      <c r="H2057" s="6">
        <v>1</v>
      </c>
      <c r="I2057" s="6">
        <v>1</v>
      </c>
      <c r="J2057" s="6">
        <v>1</v>
      </c>
      <c r="K2057" s="6">
        <v>1</v>
      </c>
      <c r="L2057" s="6">
        <v>1</v>
      </c>
      <c r="M2057" s="6">
        <v>1</v>
      </c>
      <c r="N2057" s="6">
        <v>1</v>
      </c>
      <c r="O2057" s="6">
        <v>1</v>
      </c>
      <c r="P2057" s="6">
        <v>1</v>
      </c>
      <c r="Q2057" s="6">
        <v>1</v>
      </c>
      <c r="R2057" s="6">
        <v>1</v>
      </c>
      <c r="S2057" s="6">
        <v>1</v>
      </c>
      <c r="T2057" s="6">
        <v>1</v>
      </c>
      <c r="U2057" s="6">
        <v>1</v>
      </c>
      <c r="V2057" s="6">
        <v>1</v>
      </c>
      <c r="W2057" s="6">
        <v>1</v>
      </c>
      <c r="X2057" s="6" t="s">
        <v>424</v>
      </c>
      <c r="Y2057" s="6" t="s">
        <v>424</v>
      </c>
      <c r="Z2057" s="6" t="s">
        <v>424</v>
      </c>
      <c r="AA2057" s="4" t="s">
        <v>430</v>
      </c>
    </row>
    <row r="2058" spans="2:27" ht="18" x14ac:dyDescent="0.2">
      <c r="B2058" s="20"/>
      <c r="C2058" s="6" t="s">
        <v>424</v>
      </c>
      <c r="D2058" s="6" t="s">
        <v>424</v>
      </c>
      <c r="E2058" s="6" t="s">
        <v>424</v>
      </c>
      <c r="F2058" s="9">
        <v>0.19681712962962963</v>
      </c>
      <c r="G2058" s="9">
        <v>7.181712962962962E-2</v>
      </c>
      <c r="H2058" s="9">
        <v>2.9108796296296296E-2</v>
      </c>
      <c r="I2058" s="9">
        <v>0.16556712962962963</v>
      </c>
      <c r="J2058" s="9">
        <v>4.4733796296296292E-2</v>
      </c>
      <c r="K2058" s="9">
        <v>4.6817129629629632E-2</v>
      </c>
      <c r="L2058" s="9">
        <v>3.7442129629629624E-2</v>
      </c>
      <c r="M2058" s="9">
        <v>2.8067129629629626E-2</v>
      </c>
      <c r="N2058" s="9">
        <v>2.7025462962962959E-2</v>
      </c>
      <c r="O2058" s="9">
        <v>1.556712962962963E-2</v>
      </c>
      <c r="P2058" s="9">
        <v>4.5775462962962969E-2</v>
      </c>
      <c r="Q2058" s="9">
        <v>1.4525462962962964E-2</v>
      </c>
      <c r="R2058" s="9">
        <v>1.556712962962963E-2</v>
      </c>
      <c r="S2058" s="9">
        <v>1.4525462962962964E-2</v>
      </c>
      <c r="T2058" s="9">
        <v>1.3483796296296298E-2</v>
      </c>
      <c r="U2058" s="9">
        <v>1.4525462962962964E-2</v>
      </c>
      <c r="V2058" s="9">
        <v>1.556712962962963E-2</v>
      </c>
      <c r="W2058" s="9">
        <v>1.556712962962963E-2</v>
      </c>
      <c r="X2058" s="6" t="s">
        <v>424</v>
      </c>
      <c r="Y2058" s="6" t="s">
        <v>424</v>
      </c>
      <c r="Z2058" s="6" t="s">
        <v>424</v>
      </c>
      <c r="AA2058" s="4" t="s">
        <v>431</v>
      </c>
    </row>
    <row r="2059" spans="2:27" ht="18" x14ac:dyDescent="0.2">
      <c r="B2059" s="21"/>
      <c r="C2059" s="5" t="s">
        <v>424</v>
      </c>
      <c r="D2059" s="5" t="s">
        <v>424</v>
      </c>
      <c r="E2059" s="5" t="s">
        <v>424</v>
      </c>
      <c r="F2059" s="8">
        <v>0.20851851851851852</v>
      </c>
      <c r="G2059" s="8">
        <v>4.9189814814814818E-2</v>
      </c>
      <c r="H2059" s="8">
        <v>1.9976851851851853E-2</v>
      </c>
      <c r="I2059" s="8">
        <v>0.12847222222222224</v>
      </c>
      <c r="J2059" s="8">
        <v>2.6967592592592595E-2</v>
      </c>
      <c r="K2059" s="8">
        <v>2.431712962962963E-2</v>
      </c>
      <c r="L2059" s="8">
        <v>2.1504629629629627E-2</v>
      </c>
      <c r="M2059" s="8">
        <v>1.6979166666666667E-2</v>
      </c>
      <c r="N2059" s="8">
        <v>1.4050925925925927E-2</v>
      </c>
      <c r="O2059" s="8">
        <v>1.0266203703703703E-2</v>
      </c>
      <c r="P2059" s="8">
        <v>3.8645833333333331E-2</v>
      </c>
      <c r="Q2059" s="8">
        <v>1.0092592592592592E-2</v>
      </c>
      <c r="R2059" s="8">
        <v>9.3287037037037036E-3</v>
      </c>
      <c r="S2059" s="8">
        <v>9.5833333333333343E-3</v>
      </c>
      <c r="T2059" s="8">
        <v>9.2708333333333341E-3</v>
      </c>
      <c r="U2059" s="8">
        <v>8.4143518518518517E-3</v>
      </c>
      <c r="V2059" s="8">
        <v>8.7384259259259255E-3</v>
      </c>
      <c r="W2059" s="8">
        <v>9.1087962962962971E-3</v>
      </c>
      <c r="X2059" s="5" t="s">
        <v>424</v>
      </c>
      <c r="Y2059" s="5" t="s">
        <v>424</v>
      </c>
      <c r="Z2059" s="5" t="s">
        <v>424</v>
      </c>
      <c r="AA2059" s="4" t="s">
        <v>432</v>
      </c>
    </row>
    <row r="2060" spans="2:27" ht="18" x14ac:dyDescent="0.2">
      <c r="B2060" s="19" t="s">
        <v>440</v>
      </c>
      <c r="C2060" s="7" t="s">
        <v>424</v>
      </c>
      <c r="D2060" s="7" t="s">
        <v>424</v>
      </c>
      <c r="E2060" s="7" t="s">
        <v>424</v>
      </c>
      <c r="F2060" s="7">
        <v>-34666.667000000001</v>
      </c>
      <c r="G2060" s="7">
        <v>-36000</v>
      </c>
      <c r="H2060" s="7">
        <v>-27333.332999999999</v>
      </c>
      <c r="I2060" s="7">
        <v>22666.667000000001</v>
      </c>
      <c r="J2060" s="7">
        <v>22666.667000000001</v>
      </c>
      <c r="K2060" s="7">
        <v>22666.667000000001</v>
      </c>
      <c r="L2060" s="7">
        <v>-19333.332999999999</v>
      </c>
      <c r="M2060" s="7">
        <v>-20666.667000000001</v>
      </c>
      <c r="N2060" s="7">
        <v>25333.332999999999</v>
      </c>
      <c r="O2060" s="7">
        <v>18000</v>
      </c>
      <c r="P2060" s="7">
        <v>-21333.332999999999</v>
      </c>
      <c r="Q2060" s="7">
        <v>21333.332999999999</v>
      </c>
      <c r="R2060" s="7">
        <v>18666.667000000001</v>
      </c>
      <c r="S2060" s="7">
        <v>23333.332999999999</v>
      </c>
      <c r="T2060" s="7">
        <v>-20666.667000000001</v>
      </c>
      <c r="U2060" s="7">
        <v>-24000</v>
      </c>
      <c r="V2060" s="7">
        <v>-18000</v>
      </c>
      <c r="W2060" s="7">
        <v>-20000</v>
      </c>
      <c r="X2060" s="7" t="s">
        <v>424</v>
      </c>
      <c r="Y2060" s="7" t="s">
        <v>424</v>
      </c>
      <c r="Z2060" s="7" t="s">
        <v>424</v>
      </c>
      <c r="AA2060" s="4" t="s">
        <v>425</v>
      </c>
    </row>
    <row r="2061" spans="2:27" ht="18" x14ac:dyDescent="0.2">
      <c r="B2061" s="20"/>
      <c r="C2061" s="6" t="s">
        <v>424</v>
      </c>
      <c r="D2061" s="6" t="s">
        <v>424</v>
      </c>
      <c r="E2061" s="6" t="s">
        <v>424</v>
      </c>
      <c r="F2061" s="6">
        <v>1</v>
      </c>
      <c r="G2061" s="6">
        <v>1</v>
      </c>
      <c r="H2061" s="6">
        <v>1</v>
      </c>
      <c r="I2061" s="6">
        <v>1</v>
      </c>
      <c r="J2061" s="6">
        <v>1</v>
      </c>
      <c r="K2061" s="6">
        <v>1</v>
      </c>
      <c r="L2061" s="6">
        <v>1</v>
      </c>
      <c r="M2061" s="6">
        <v>1</v>
      </c>
      <c r="N2061" s="6">
        <v>1</v>
      </c>
      <c r="O2061" s="6">
        <v>1</v>
      </c>
      <c r="P2061" s="6">
        <v>1</v>
      </c>
      <c r="Q2061" s="6">
        <v>1</v>
      </c>
      <c r="R2061" s="6">
        <v>1</v>
      </c>
      <c r="S2061" s="6">
        <v>1</v>
      </c>
      <c r="T2061" s="6">
        <v>1</v>
      </c>
      <c r="U2061" s="6">
        <v>1</v>
      </c>
      <c r="V2061" s="6">
        <v>1</v>
      </c>
      <c r="W2061" s="6">
        <v>1</v>
      </c>
      <c r="X2061" s="6" t="s">
        <v>424</v>
      </c>
      <c r="Y2061" s="6" t="s">
        <v>424</v>
      </c>
      <c r="Z2061" s="6" t="s">
        <v>424</v>
      </c>
      <c r="AA2061" s="4" t="s">
        <v>426</v>
      </c>
    </row>
    <row r="2062" spans="2:27" ht="18" x14ac:dyDescent="0.2">
      <c r="B2062" s="20"/>
      <c r="C2062" s="6" t="s">
        <v>424</v>
      </c>
      <c r="D2062" s="6" t="s">
        <v>424</v>
      </c>
      <c r="E2062" s="6" t="s">
        <v>424</v>
      </c>
      <c r="F2062" s="9">
        <v>1.5624999999999999E-3</v>
      </c>
      <c r="G2062" s="9">
        <v>5.2083333333333333E-4</v>
      </c>
      <c r="H2062" s="9">
        <v>5.2083333333333333E-4</v>
      </c>
      <c r="I2062" s="9">
        <v>3.90625E-2</v>
      </c>
      <c r="J2062" s="9">
        <v>6.5104166666666671E-2</v>
      </c>
      <c r="K2062" s="9">
        <v>0.12760416666666666</v>
      </c>
      <c r="L2062" s="9">
        <v>0.15052083333333333</v>
      </c>
      <c r="M2062" s="9">
        <v>0.17864583333333331</v>
      </c>
      <c r="N2062" s="9">
        <v>0.16302083333333334</v>
      </c>
      <c r="O2062" s="9">
        <v>8.1770833333333334E-2</v>
      </c>
      <c r="P2062" s="9">
        <v>6.4062500000000008E-2</v>
      </c>
      <c r="Q2062" s="9">
        <v>0.20156250000000001</v>
      </c>
      <c r="R2062" s="9">
        <v>0.16510416666666666</v>
      </c>
      <c r="S2062" s="9">
        <v>0.15260416666666668</v>
      </c>
      <c r="T2062" s="9">
        <v>6.7187499999999997E-2</v>
      </c>
      <c r="U2062" s="9">
        <v>0.19739583333333333</v>
      </c>
      <c r="V2062" s="9">
        <v>0.11927083333333333</v>
      </c>
      <c r="W2062" s="9">
        <v>9.5312500000000008E-2</v>
      </c>
      <c r="X2062" s="6" t="s">
        <v>424</v>
      </c>
      <c r="Y2062" s="6" t="s">
        <v>424</v>
      </c>
      <c r="Z2062" s="6" t="s">
        <v>424</v>
      </c>
      <c r="AA2062" s="4" t="s">
        <v>427</v>
      </c>
    </row>
    <row r="2063" spans="2:27" ht="18" x14ac:dyDescent="0.2">
      <c r="B2063" s="20"/>
      <c r="C2063" s="6" t="s">
        <v>424</v>
      </c>
      <c r="D2063" s="6" t="s">
        <v>424</v>
      </c>
      <c r="E2063" s="6" t="s">
        <v>424</v>
      </c>
      <c r="F2063" s="9">
        <v>5.5555555555555556E-4</v>
      </c>
      <c r="G2063" s="9">
        <v>0</v>
      </c>
      <c r="H2063" s="9">
        <v>0</v>
      </c>
      <c r="I2063" s="9">
        <v>3.8969907407407404E-2</v>
      </c>
      <c r="J2063" s="9">
        <v>6.4733796296296289E-2</v>
      </c>
      <c r="K2063" s="9">
        <v>0.12674768518518517</v>
      </c>
      <c r="L2063" s="9">
        <v>0.15061342592592594</v>
      </c>
      <c r="M2063" s="9">
        <v>0.17923611111111112</v>
      </c>
      <c r="N2063" s="9">
        <v>0.16247685185185187</v>
      </c>
      <c r="O2063" s="9">
        <v>8.1168981481481481E-2</v>
      </c>
      <c r="P2063" s="9">
        <v>6.474537037037037E-2</v>
      </c>
      <c r="Q2063" s="9">
        <v>0.20055555555555557</v>
      </c>
      <c r="R2063" s="9">
        <v>0.16469907407407405</v>
      </c>
      <c r="S2063" s="9">
        <v>0.15134259259259258</v>
      </c>
      <c r="T2063" s="9">
        <v>6.7141203703703703E-2</v>
      </c>
      <c r="U2063" s="9">
        <v>0.19797453703703705</v>
      </c>
      <c r="V2063" s="9">
        <v>0.12048611111111111</v>
      </c>
      <c r="W2063" s="9">
        <v>9.6458333333333326E-2</v>
      </c>
      <c r="X2063" s="6" t="s">
        <v>424</v>
      </c>
      <c r="Y2063" s="6" t="s">
        <v>424</v>
      </c>
      <c r="Z2063" s="6" t="s">
        <v>424</v>
      </c>
      <c r="AA2063" s="4" t="s">
        <v>428</v>
      </c>
    </row>
    <row r="2064" spans="2:27" ht="18" x14ac:dyDescent="0.2">
      <c r="B2064" s="20"/>
      <c r="C2064" s="6" t="s">
        <v>424</v>
      </c>
      <c r="D2064" s="6" t="s">
        <v>424</v>
      </c>
      <c r="E2064" s="6" t="s">
        <v>424</v>
      </c>
      <c r="F2064" s="6">
        <v>14666.666999999999</v>
      </c>
      <c r="G2064" s="6">
        <v>16000</v>
      </c>
      <c r="H2064" s="6">
        <v>-13333.333000000001</v>
      </c>
      <c r="I2064" s="6">
        <v>16000</v>
      </c>
      <c r="J2064" s="6">
        <v>-16000</v>
      </c>
      <c r="K2064" s="6">
        <v>16000</v>
      </c>
      <c r="L2064" s="6">
        <v>13333.333000000001</v>
      </c>
      <c r="M2064" s="6">
        <v>15333.333000000001</v>
      </c>
      <c r="N2064" s="6">
        <v>-13333.333000000001</v>
      </c>
      <c r="O2064" s="6">
        <v>14000</v>
      </c>
      <c r="P2064" s="6">
        <v>-12000</v>
      </c>
      <c r="Q2064" s="6">
        <v>14000</v>
      </c>
      <c r="R2064" s="6">
        <v>14000</v>
      </c>
      <c r="S2064" s="6">
        <v>-14666.666999999999</v>
      </c>
      <c r="T2064" s="6">
        <v>12666.666999999999</v>
      </c>
      <c r="U2064" s="6">
        <v>-14000</v>
      </c>
      <c r="V2064" s="6">
        <v>15333.333000000001</v>
      </c>
      <c r="W2064" s="6">
        <v>14000</v>
      </c>
      <c r="X2064" s="6" t="s">
        <v>424</v>
      </c>
      <c r="Y2064" s="6" t="s">
        <v>424</v>
      </c>
      <c r="Z2064" s="6" t="s">
        <v>424</v>
      </c>
      <c r="AA2064" s="4" t="s">
        <v>429</v>
      </c>
    </row>
    <row r="2065" spans="2:27" ht="18" x14ac:dyDescent="0.2">
      <c r="B2065" s="20"/>
      <c r="C2065" s="6" t="s">
        <v>424</v>
      </c>
      <c r="D2065" s="6" t="s">
        <v>424</v>
      </c>
      <c r="E2065" s="6" t="s">
        <v>424</v>
      </c>
      <c r="F2065" s="6">
        <v>1</v>
      </c>
      <c r="G2065" s="6">
        <v>1</v>
      </c>
      <c r="H2065" s="6">
        <v>1</v>
      </c>
      <c r="I2065" s="6">
        <v>1</v>
      </c>
      <c r="J2065" s="6">
        <v>1</v>
      </c>
      <c r="K2065" s="6">
        <v>1</v>
      </c>
      <c r="L2065" s="6">
        <v>1</v>
      </c>
      <c r="M2065" s="6">
        <v>1</v>
      </c>
      <c r="N2065" s="6">
        <v>1</v>
      </c>
      <c r="O2065" s="6">
        <v>1</v>
      </c>
      <c r="P2065" s="6">
        <v>1</v>
      </c>
      <c r="Q2065" s="6">
        <v>1</v>
      </c>
      <c r="R2065" s="6">
        <v>1</v>
      </c>
      <c r="S2065" s="6">
        <v>1</v>
      </c>
      <c r="T2065" s="6">
        <v>1</v>
      </c>
      <c r="U2065" s="6">
        <v>1</v>
      </c>
      <c r="V2065" s="6">
        <v>1</v>
      </c>
      <c r="W2065" s="6">
        <v>1</v>
      </c>
      <c r="X2065" s="6" t="s">
        <v>424</v>
      </c>
      <c r="Y2065" s="6" t="s">
        <v>424</v>
      </c>
      <c r="Z2065" s="6" t="s">
        <v>424</v>
      </c>
      <c r="AA2065" s="4" t="s">
        <v>430</v>
      </c>
    </row>
    <row r="2066" spans="2:27" ht="18" x14ac:dyDescent="0.2">
      <c r="B2066" s="20"/>
      <c r="C2066" s="6" t="s">
        <v>424</v>
      </c>
      <c r="D2066" s="6" t="s">
        <v>424</v>
      </c>
      <c r="E2066" s="6" t="s">
        <v>424</v>
      </c>
      <c r="F2066" s="9">
        <v>0.1728587962962963</v>
      </c>
      <c r="G2066" s="9">
        <v>0.22702546296296297</v>
      </c>
      <c r="H2066" s="9">
        <v>1.2442129629629629E-2</v>
      </c>
      <c r="I2066" s="9">
        <v>2.2858796296296294E-2</v>
      </c>
      <c r="J2066" s="9">
        <v>9.0567129629629636E-2</v>
      </c>
      <c r="K2066" s="9">
        <v>0.10931712962962963</v>
      </c>
      <c r="L2066" s="9">
        <v>3.7442129629629624E-2</v>
      </c>
      <c r="M2066" s="9">
        <v>0.20827546296296295</v>
      </c>
      <c r="N2066" s="9">
        <v>0.2134837962962963</v>
      </c>
      <c r="O2066" s="9">
        <v>7.5983796296296299E-2</v>
      </c>
      <c r="P2066" s="9">
        <v>0.19265046296296295</v>
      </c>
      <c r="Q2066" s="9">
        <v>0.22181712962962963</v>
      </c>
      <c r="R2066" s="9">
        <v>8.8483796296296283E-2</v>
      </c>
      <c r="S2066" s="9">
        <v>0.22598379629629628</v>
      </c>
      <c r="T2066" s="9">
        <v>1.2442129629629629E-2</v>
      </c>
      <c r="U2066" s="9">
        <v>1.9733796296296298E-2</v>
      </c>
      <c r="V2066" s="9">
        <v>0.19994212962962962</v>
      </c>
      <c r="W2066" s="9">
        <v>5.3067129629629638E-2</v>
      </c>
      <c r="X2066" s="6" t="s">
        <v>424</v>
      </c>
      <c r="Y2066" s="6" t="s">
        <v>424</v>
      </c>
      <c r="Z2066" s="6" t="s">
        <v>424</v>
      </c>
      <c r="AA2066" s="4" t="s">
        <v>431</v>
      </c>
    </row>
    <row r="2067" spans="2:27" ht="18" x14ac:dyDescent="0.2">
      <c r="B2067" s="21"/>
      <c r="C2067" s="5" t="s">
        <v>424</v>
      </c>
      <c r="D2067" s="5" t="s">
        <v>424</v>
      </c>
      <c r="E2067" s="5" t="s">
        <v>424</v>
      </c>
      <c r="F2067" s="8">
        <v>0.17276620370370369</v>
      </c>
      <c r="G2067" s="8">
        <v>0.22663194444444446</v>
      </c>
      <c r="H2067" s="8">
        <v>1.2546296296296297E-2</v>
      </c>
      <c r="I2067" s="8">
        <v>2.2430555555555554E-2</v>
      </c>
      <c r="J2067" s="8">
        <v>9.1087962962962954E-2</v>
      </c>
      <c r="K2067" s="8">
        <v>0.10918981481481482</v>
      </c>
      <c r="L2067" s="8">
        <v>3.681712962962963E-2</v>
      </c>
      <c r="M2067" s="8">
        <v>0.20775462962962962</v>
      </c>
      <c r="N2067" s="8">
        <v>0.21358796296296298</v>
      </c>
      <c r="O2067" s="8">
        <v>7.5914351851851858E-2</v>
      </c>
      <c r="P2067" s="8">
        <v>0.19293981481481481</v>
      </c>
      <c r="Q2067" s="8">
        <v>0.22140046296296298</v>
      </c>
      <c r="R2067" s="8">
        <v>8.8263888888888878E-2</v>
      </c>
      <c r="S2067" s="8">
        <v>0.22650462962962961</v>
      </c>
      <c r="T2067" s="8">
        <v>1.3125E-2</v>
      </c>
      <c r="U2067" s="8">
        <v>2.0254629629629629E-2</v>
      </c>
      <c r="V2067" s="8">
        <v>0.19973379629629628</v>
      </c>
      <c r="W2067" s="8">
        <v>5.2546296296296292E-2</v>
      </c>
      <c r="X2067" s="5" t="s">
        <v>424</v>
      </c>
      <c r="Y2067" s="5" t="s">
        <v>424</v>
      </c>
      <c r="Z2067" s="5" t="s">
        <v>424</v>
      </c>
      <c r="AA2067" s="4" t="s">
        <v>432</v>
      </c>
    </row>
    <row r="2068" spans="2:27" ht="18" x14ac:dyDescent="0.2">
      <c r="B2068" s="19" t="s">
        <v>441</v>
      </c>
      <c r="C2068" s="7" t="s">
        <v>424</v>
      </c>
      <c r="D2068" s="7" t="s">
        <v>424</v>
      </c>
      <c r="E2068" s="7" t="s">
        <v>424</v>
      </c>
      <c r="F2068" s="7" t="s">
        <v>424</v>
      </c>
      <c r="G2068" s="7" t="s">
        <v>424</v>
      </c>
      <c r="H2068" s="7" t="s">
        <v>424</v>
      </c>
      <c r="I2068" s="7" t="s">
        <v>424</v>
      </c>
      <c r="J2068" s="7" t="s">
        <v>424</v>
      </c>
      <c r="K2068" s="7" t="s">
        <v>424</v>
      </c>
      <c r="L2068" s="7" t="s">
        <v>424</v>
      </c>
      <c r="M2068" s="7" t="s">
        <v>424</v>
      </c>
      <c r="N2068" s="7" t="s">
        <v>424</v>
      </c>
      <c r="O2068" s="7" t="s">
        <v>424</v>
      </c>
      <c r="P2068" s="7" t="s">
        <v>424</v>
      </c>
      <c r="Q2068" s="7" t="s">
        <v>424</v>
      </c>
      <c r="R2068" s="7" t="s">
        <v>424</v>
      </c>
      <c r="S2068" s="7" t="s">
        <v>424</v>
      </c>
      <c r="T2068" s="7" t="s">
        <v>424</v>
      </c>
      <c r="U2068" s="7" t="s">
        <v>424</v>
      </c>
      <c r="V2068" s="7" t="s">
        <v>424</v>
      </c>
      <c r="W2068" s="7" t="s">
        <v>424</v>
      </c>
      <c r="X2068" s="7" t="s">
        <v>424</v>
      </c>
      <c r="Y2068" s="7" t="s">
        <v>424</v>
      </c>
      <c r="Z2068" s="7" t="s">
        <v>424</v>
      </c>
      <c r="AA2068" s="4" t="s">
        <v>425</v>
      </c>
    </row>
    <row r="2069" spans="2:27" ht="18" x14ac:dyDescent="0.2">
      <c r="B2069" s="20"/>
      <c r="C2069" s="6" t="s">
        <v>424</v>
      </c>
      <c r="D2069" s="6" t="s">
        <v>424</v>
      </c>
      <c r="E2069" s="6" t="s">
        <v>424</v>
      </c>
      <c r="F2069" s="6" t="s">
        <v>424</v>
      </c>
      <c r="G2069" s="6" t="s">
        <v>424</v>
      </c>
      <c r="H2069" s="6" t="s">
        <v>424</v>
      </c>
      <c r="I2069" s="6" t="s">
        <v>424</v>
      </c>
      <c r="J2069" s="6" t="s">
        <v>424</v>
      </c>
      <c r="K2069" s="6" t="s">
        <v>424</v>
      </c>
      <c r="L2069" s="6" t="s">
        <v>424</v>
      </c>
      <c r="M2069" s="6" t="s">
        <v>424</v>
      </c>
      <c r="N2069" s="6" t="s">
        <v>424</v>
      </c>
      <c r="O2069" s="6" t="s">
        <v>424</v>
      </c>
      <c r="P2069" s="6" t="s">
        <v>424</v>
      </c>
      <c r="Q2069" s="6" t="s">
        <v>424</v>
      </c>
      <c r="R2069" s="6" t="s">
        <v>424</v>
      </c>
      <c r="S2069" s="6" t="s">
        <v>424</v>
      </c>
      <c r="T2069" s="6" t="s">
        <v>424</v>
      </c>
      <c r="U2069" s="6" t="s">
        <v>424</v>
      </c>
      <c r="V2069" s="6" t="s">
        <v>424</v>
      </c>
      <c r="W2069" s="6" t="s">
        <v>424</v>
      </c>
      <c r="X2069" s="6" t="s">
        <v>424</v>
      </c>
      <c r="Y2069" s="6" t="s">
        <v>424</v>
      </c>
      <c r="Z2069" s="6" t="s">
        <v>424</v>
      </c>
      <c r="AA2069" s="4" t="s">
        <v>426</v>
      </c>
    </row>
    <row r="2070" spans="2:27" ht="18" x14ac:dyDescent="0.2">
      <c r="B2070" s="20"/>
      <c r="C2070" s="6" t="s">
        <v>424</v>
      </c>
      <c r="D2070" s="6" t="s">
        <v>424</v>
      </c>
      <c r="E2070" s="6" t="s">
        <v>424</v>
      </c>
      <c r="F2070" s="6" t="s">
        <v>424</v>
      </c>
      <c r="G2070" s="6" t="s">
        <v>424</v>
      </c>
      <c r="H2070" s="6" t="s">
        <v>424</v>
      </c>
      <c r="I2070" s="6" t="s">
        <v>424</v>
      </c>
      <c r="J2070" s="6" t="s">
        <v>424</v>
      </c>
      <c r="K2070" s="6" t="s">
        <v>424</v>
      </c>
      <c r="L2070" s="6" t="s">
        <v>424</v>
      </c>
      <c r="M2070" s="6" t="s">
        <v>424</v>
      </c>
      <c r="N2070" s="6" t="s">
        <v>424</v>
      </c>
      <c r="O2070" s="6" t="s">
        <v>424</v>
      </c>
      <c r="P2070" s="6" t="s">
        <v>424</v>
      </c>
      <c r="Q2070" s="6" t="s">
        <v>424</v>
      </c>
      <c r="R2070" s="6" t="s">
        <v>424</v>
      </c>
      <c r="S2070" s="6" t="s">
        <v>424</v>
      </c>
      <c r="T2070" s="6" t="s">
        <v>424</v>
      </c>
      <c r="U2070" s="6" t="s">
        <v>424</v>
      </c>
      <c r="V2070" s="6" t="s">
        <v>424</v>
      </c>
      <c r="W2070" s="6" t="s">
        <v>424</v>
      </c>
      <c r="X2070" s="6" t="s">
        <v>424</v>
      </c>
      <c r="Y2070" s="6" t="s">
        <v>424</v>
      </c>
      <c r="Z2070" s="6" t="s">
        <v>424</v>
      </c>
      <c r="AA2070" s="4" t="s">
        <v>427</v>
      </c>
    </row>
    <row r="2071" spans="2:27" ht="18" x14ac:dyDescent="0.2">
      <c r="B2071" s="20"/>
      <c r="C2071" s="6" t="s">
        <v>424</v>
      </c>
      <c r="D2071" s="6" t="s">
        <v>424</v>
      </c>
      <c r="E2071" s="6" t="s">
        <v>424</v>
      </c>
      <c r="F2071" s="6" t="s">
        <v>424</v>
      </c>
      <c r="G2071" s="6" t="s">
        <v>424</v>
      </c>
      <c r="H2071" s="6" t="s">
        <v>424</v>
      </c>
      <c r="I2071" s="6" t="s">
        <v>424</v>
      </c>
      <c r="J2071" s="6" t="s">
        <v>424</v>
      </c>
      <c r="K2071" s="6" t="s">
        <v>424</v>
      </c>
      <c r="L2071" s="6" t="s">
        <v>424</v>
      </c>
      <c r="M2071" s="6" t="s">
        <v>424</v>
      </c>
      <c r="N2071" s="6" t="s">
        <v>424</v>
      </c>
      <c r="O2071" s="6" t="s">
        <v>424</v>
      </c>
      <c r="P2071" s="6" t="s">
        <v>424</v>
      </c>
      <c r="Q2071" s="6" t="s">
        <v>424</v>
      </c>
      <c r="R2071" s="6" t="s">
        <v>424</v>
      </c>
      <c r="S2071" s="6" t="s">
        <v>424</v>
      </c>
      <c r="T2071" s="6" t="s">
        <v>424</v>
      </c>
      <c r="U2071" s="6" t="s">
        <v>424</v>
      </c>
      <c r="V2071" s="6" t="s">
        <v>424</v>
      </c>
      <c r="W2071" s="6" t="s">
        <v>424</v>
      </c>
      <c r="X2071" s="6" t="s">
        <v>424</v>
      </c>
      <c r="Y2071" s="6" t="s">
        <v>424</v>
      </c>
      <c r="Z2071" s="6" t="s">
        <v>424</v>
      </c>
      <c r="AA2071" s="4" t="s">
        <v>428</v>
      </c>
    </row>
    <row r="2072" spans="2:27" ht="18" x14ac:dyDescent="0.2">
      <c r="B2072" s="20"/>
      <c r="C2072" s="6" t="s">
        <v>424</v>
      </c>
      <c r="D2072" s="6" t="s">
        <v>424</v>
      </c>
      <c r="E2072" s="6" t="s">
        <v>424</v>
      </c>
      <c r="F2072" s="6" t="s">
        <v>424</v>
      </c>
      <c r="G2072" s="6" t="s">
        <v>424</v>
      </c>
      <c r="H2072" s="6" t="s">
        <v>424</v>
      </c>
      <c r="I2072" s="6" t="s">
        <v>424</v>
      </c>
      <c r="J2072" s="6" t="s">
        <v>424</v>
      </c>
      <c r="K2072" s="6" t="s">
        <v>424</v>
      </c>
      <c r="L2072" s="6" t="s">
        <v>424</v>
      </c>
      <c r="M2072" s="6" t="s">
        <v>424</v>
      </c>
      <c r="N2072" s="6" t="s">
        <v>424</v>
      </c>
      <c r="O2072" s="6" t="s">
        <v>424</v>
      </c>
      <c r="P2072" s="6" t="s">
        <v>424</v>
      </c>
      <c r="Q2072" s="6" t="s">
        <v>424</v>
      </c>
      <c r="R2072" s="6" t="s">
        <v>424</v>
      </c>
      <c r="S2072" s="6" t="s">
        <v>424</v>
      </c>
      <c r="T2072" s="6" t="s">
        <v>424</v>
      </c>
      <c r="U2072" s="6" t="s">
        <v>424</v>
      </c>
      <c r="V2072" s="6" t="s">
        <v>424</v>
      </c>
      <c r="W2072" s="6" t="s">
        <v>424</v>
      </c>
      <c r="X2072" s="6" t="s">
        <v>424</v>
      </c>
      <c r="Y2072" s="6" t="s">
        <v>424</v>
      </c>
      <c r="Z2072" s="6" t="s">
        <v>424</v>
      </c>
      <c r="AA2072" s="4" t="s">
        <v>429</v>
      </c>
    </row>
    <row r="2073" spans="2:27" ht="18" x14ac:dyDescent="0.2">
      <c r="B2073" s="20"/>
      <c r="C2073" s="6" t="s">
        <v>424</v>
      </c>
      <c r="D2073" s="6" t="s">
        <v>424</v>
      </c>
      <c r="E2073" s="6" t="s">
        <v>424</v>
      </c>
      <c r="F2073" s="6" t="s">
        <v>424</v>
      </c>
      <c r="G2073" s="6" t="s">
        <v>424</v>
      </c>
      <c r="H2073" s="6" t="s">
        <v>424</v>
      </c>
      <c r="I2073" s="6" t="s">
        <v>424</v>
      </c>
      <c r="J2073" s="6" t="s">
        <v>424</v>
      </c>
      <c r="K2073" s="6" t="s">
        <v>424</v>
      </c>
      <c r="L2073" s="6" t="s">
        <v>424</v>
      </c>
      <c r="M2073" s="6" t="s">
        <v>424</v>
      </c>
      <c r="N2073" s="6" t="s">
        <v>424</v>
      </c>
      <c r="O2073" s="6" t="s">
        <v>424</v>
      </c>
      <c r="P2073" s="6" t="s">
        <v>424</v>
      </c>
      <c r="Q2073" s="6" t="s">
        <v>424</v>
      </c>
      <c r="R2073" s="6" t="s">
        <v>424</v>
      </c>
      <c r="S2073" s="6" t="s">
        <v>424</v>
      </c>
      <c r="T2073" s="6" t="s">
        <v>424</v>
      </c>
      <c r="U2073" s="6" t="s">
        <v>424</v>
      </c>
      <c r="V2073" s="6" t="s">
        <v>424</v>
      </c>
      <c r="W2073" s="6" t="s">
        <v>424</v>
      </c>
      <c r="X2073" s="6" t="s">
        <v>424</v>
      </c>
      <c r="Y2073" s="6" t="s">
        <v>424</v>
      </c>
      <c r="Z2073" s="6" t="s">
        <v>424</v>
      </c>
      <c r="AA2073" s="4" t="s">
        <v>430</v>
      </c>
    </row>
    <row r="2074" spans="2:27" ht="18" x14ac:dyDescent="0.2">
      <c r="B2074" s="20"/>
      <c r="C2074" s="6" t="s">
        <v>424</v>
      </c>
      <c r="D2074" s="6" t="s">
        <v>424</v>
      </c>
      <c r="E2074" s="6" t="s">
        <v>424</v>
      </c>
      <c r="F2074" s="6" t="s">
        <v>424</v>
      </c>
      <c r="G2074" s="6" t="s">
        <v>424</v>
      </c>
      <c r="H2074" s="6" t="s">
        <v>424</v>
      </c>
      <c r="I2074" s="6" t="s">
        <v>424</v>
      </c>
      <c r="J2074" s="6" t="s">
        <v>424</v>
      </c>
      <c r="K2074" s="6" t="s">
        <v>424</v>
      </c>
      <c r="L2074" s="6" t="s">
        <v>424</v>
      </c>
      <c r="M2074" s="6" t="s">
        <v>424</v>
      </c>
      <c r="N2074" s="6" t="s">
        <v>424</v>
      </c>
      <c r="O2074" s="6" t="s">
        <v>424</v>
      </c>
      <c r="P2074" s="6" t="s">
        <v>424</v>
      </c>
      <c r="Q2074" s="6" t="s">
        <v>424</v>
      </c>
      <c r="R2074" s="6" t="s">
        <v>424</v>
      </c>
      <c r="S2074" s="6" t="s">
        <v>424</v>
      </c>
      <c r="T2074" s="6" t="s">
        <v>424</v>
      </c>
      <c r="U2074" s="6" t="s">
        <v>424</v>
      </c>
      <c r="V2074" s="6" t="s">
        <v>424</v>
      </c>
      <c r="W2074" s="6" t="s">
        <v>424</v>
      </c>
      <c r="X2074" s="6" t="s">
        <v>424</v>
      </c>
      <c r="Y2074" s="6" t="s">
        <v>424</v>
      </c>
      <c r="Z2074" s="6" t="s">
        <v>424</v>
      </c>
      <c r="AA2074" s="4" t="s">
        <v>431</v>
      </c>
    </row>
    <row r="2075" spans="2:27" ht="18" x14ac:dyDescent="0.2">
      <c r="B2075" s="21"/>
      <c r="C2075" s="5" t="s">
        <v>424</v>
      </c>
      <c r="D2075" s="5" t="s">
        <v>424</v>
      </c>
      <c r="E2075" s="5" t="s">
        <v>424</v>
      </c>
      <c r="F2075" s="5" t="s">
        <v>424</v>
      </c>
      <c r="G2075" s="5" t="s">
        <v>424</v>
      </c>
      <c r="H2075" s="5" t="s">
        <v>424</v>
      </c>
      <c r="I2075" s="5" t="s">
        <v>424</v>
      </c>
      <c r="J2075" s="5" t="s">
        <v>424</v>
      </c>
      <c r="K2075" s="5" t="s">
        <v>424</v>
      </c>
      <c r="L2075" s="5" t="s">
        <v>424</v>
      </c>
      <c r="M2075" s="5" t="s">
        <v>424</v>
      </c>
      <c r="N2075" s="5" t="s">
        <v>424</v>
      </c>
      <c r="O2075" s="5" t="s">
        <v>424</v>
      </c>
      <c r="P2075" s="5" t="s">
        <v>424</v>
      </c>
      <c r="Q2075" s="5" t="s">
        <v>424</v>
      </c>
      <c r="R2075" s="5" t="s">
        <v>424</v>
      </c>
      <c r="S2075" s="5" t="s">
        <v>424</v>
      </c>
      <c r="T2075" s="5" t="s">
        <v>424</v>
      </c>
      <c r="U2075" s="5" t="s">
        <v>424</v>
      </c>
      <c r="V2075" s="5" t="s">
        <v>424</v>
      </c>
      <c r="W2075" s="5" t="s">
        <v>424</v>
      </c>
      <c r="X2075" s="5" t="s">
        <v>424</v>
      </c>
      <c r="Y2075" s="5" t="s">
        <v>424</v>
      </c>
      <c r="Z2075" s="5" t="s">
        <v>424</v>
      </c>
      <c r="AA2075" s="4" t="s">
        <v>432</v>
      </c>
    </row>
    <row r="2076" spans="2:27" ht="18" x14ac:dyDescent="0.2">
      <c r="B2076" s="19" t="s">
        <v>442</v>
      </c>
      <c r="C2076" s="7" t="s">
        <v>424</v>
      </c>
      <c r="D2076" s="7" t="s">
        <v>424</v>
      </c>
      <c r="E2076" s="7" t="s">
        <v>424</v>
      </c>
      <c r="F2076" s="7" t="s">
        <v>424</v>
      </c>
      <c r="G2076" s="7" t="s">
        <v>424</v>
      </c>
      <c r="H2076" s="7" t="s">
        <v>424</v>
      </c>
      <c r="I2076" s="7" t="s">
        <v>424</v>
      </c>
      <c r="J2076" s="7" t="s">
        <v>424</v>
      </c>
      <c r="K2076" s="7" t="s">
        <v>424</v>
      </c>
      <c r="L2076" s="7" t="s">
        <v>424</v>
      </c>
      <c r="M2076" s="7" t="s">
        <v>424</v>
      </c>
      <c r="N2076" s="7" t="s">
        <v>424</v>
      </c>
      <c r="O2076" s="7" t="s">
        <v>424</v>
      </c>
      <c r="P2076" s="7" t="s">
        <v>424</v>
      </c>
      <c r="Q2076" s="7" t="s">
        <v>424</v>
      </c>
      <c r="R2076" s="7" t="s">
        <v>424</v>
      </c>
      <c r="S2076" s="7" t="s">
        <v>424</v>
      </c>
      <c r="T2076" s="7" t="s">
        <v>424</v>
      </c>
      <c r="U2076" s="7" t="s">
        <v>424</v>
      </c>
      <c r="V2076" s="7" t="s">
        <v>424</v>
      </c>
      <c r="W2076" s="7" t="s">
        <v>424</v>
      </c>
      <c r="X2076" s="7" t="s">
        <v>424</v>
      </c>
      <c r="Y2076" s="7" t="s">
        <v>424</v>
      </c>
      <c r="Z2076" s="7" t="s">
        <v>424</v>
      </c>
      <c r="AA2076" s="4" t="s">
        <v>425</v>
      </c>
    </row>
    <row r="2077" spans="2:27" ht="18" x14ac:dyDescent="0.2">
      <c r="B2077" s="20"/>
      <c r="C2077" s="6" t="s">
        <v>424</v>
      </c>
      <c r="D2077" s="6" t="s">
        <v>424</v>
      </c>
      <c r="E2077" s="6" t="s">
        <v>424</v>
      </c>
      <c r="F2077" s="6" t="s">
        <v>424</v>
      </c>
      <c r="G2077" s="6" t="s">
        <v>424</v>
      </c>
      <c r="H2077" s="6" t="s">
        <v>424</v>
      </c>
      <c r="I2077" s="6" t="s">
        <v>424</v>
      </c>
      <c r="J2077" s="6" t="s">
        <v>424</v>
      </c>
      <c r="K2077" s="6" t="s">
        <v>424</v>
      </c>
      <c r="L2077" s="6" t="s">
        <v>424</v>
      </c>
      <c r="M2077" s="6" t="s">
        <v>424</v>
      </c>
      <c r="N2077" s="6" t="s">
        <v>424</v>
      </c>
      <c r="O2077" s="6" t="s">
        <v>424</v>
      </c>
      <c r="P2077" s="6" t="s">
        <v>424</v>
      </c>
      <c r="Q2077" s="6" t="s">
        <v>424</v>
      </c>
      <c r="R2077" s="6" t="s">
        <v>424</v>
      </c>
      <c r="S2077" s="6" t="s">
        <v>424</v>
      </c>
      <c r="T2077" s="6" t="s">
        <v>424</v>
      </c>
      <c r="U2077" s="6" t="s">
        <v>424</v>
      </c>
      <c r="V2077" s="6" t="s">
        <v>424</v>
      </c>
      <c r="W2077" s="6" t="s">
        <v>424</v>
      </c>
      <c r="X2077" s="6" t="s">
        <v>424</v>
      </c>
      <c r="Y2077" s="6" t="s">
        <v>424</v>
      </c>
      <c r="Z2077" s="6" t="s">
        <v>424</v>
      </c>
      <c r="AA2077" s="4" t="s">
        <v>426</v>
      </c>
    </row>
    <row r="2078" spans="2:27" ht="18" x14ac:dyDescent="0.2">
      <c r="B2078" s="20"/>
      <c r="C2078" s="6" t="s">
        <v>424</v>
      </c>
      <c r="D2078" s="6" t="s">
        <v>424</v>
      </c>
      <c r="E2078" s="6" t="s">
        <v>424</v>
      </c>
      <c r="F2078" s="6" t="s">
        <v>424</v>
      </c>
      <c r="G2078" s="6" t="s">
        <v>424</v>
      </c>
      <c r="H2078" s="6" t="s">
        <v>424</v>
      </c>
      <c r="I2078" s="6" t="s">
        <v>424</v>
      </c>
      <c r="J2078" s="6" t="s">
        <v>424</v>
      </c>
      <c r="K2078" s="6" t="s">
        <v>424</v>
      </c>
      <c r="L2078" s="6" t="s">
        <v>424</v>
      </c>
      <c r="M2078" s="6" t="s">
        <v>424</v>
      </c>
      <c r="N2078" s="6" t="s">
        <v>424</v>
      </c>
      <c r="O2078" s="6" t="s">
        <v>424</v>
      </c>
      <c r="P2078" s="6" t="s">
        <v>424</v>
      </c>
      <c r="Q2078" s="6" t="s">
        <v>424</v>
      </c>
      <c r="R2078" s="6" t="s">
        <v>424</v>
      </c>
      <c r="S2078" s="6" t="s">
        <v>424</v>
      </c>
      <c r="T2078" s="6" t="s">
        <v>424</v>
      </c>
      <c r="U2078" s="6" t="s">
        <v>424</v>
      </c>
      <c r="V2078" s="6" t="s">
        <v>424</v>
      </c>
      <c r="W2078" s="6" t="s">
        <v>424</v>
      </c>
      <c r="X2078" s="6" t="s">
        <v>424</v>
      </c>
      <c r="Y2078" s="6" t="s">
        <v>424</v>
      </c>
      <c r="Z2078" s="6" t="s">
        <v>424</v>
      </c>
      <c r="AA2078" s="4" t="s">
        <v>427</v>
      </c>
    </row>
    <row r="2079" spans="2:27" ht="18" x14ac:dyDescent="0.2">
      <c r="B2079" s="20"/>
      <c r="C2079" s="6" t="s">
        <v>424</v>
      </c>
      <c r="D2079" s="6" t="s">
        <v>424</v>
      </c>
      <c r="E2079" s="6" t="s">
        <v>424</v>
      </c>
      <c r="F2079" s="6" t="s">
        <v>424</v>
      </c>
      <c r="G2079" s="6" t="s">
        <v>424</v>
      </c>
      <c r="H2079" s="6" t="s">
        <v>424</v>
      </c>
      <c r="I2079" s="6" t="s">
        <v>424</v>
      </c>
      <c r="J2079" s="6" t="s">
        <v>424</v>
      </c>
      <c r="K2079" s="6" t="s">
        <v>424</v>
      </c>
      <c r="L2079" s="6" t="s">
        <v>424</v>
      </c>
      <c r="M2079" s="6" t="s">
        <v>424</v>
      </c>
      <c r="N2079" s="6" t="s">
        <v>424</v>
      </c>
      <c r="O2079" s="6" t="s">
        <v>424</v>
      </c>
      <c r="P2079" s="6" t="s">
        <v>424</v>
      </c>
      <c r="Q2079" s="6" t="s">
        <v>424</v>
      </c>
      <c r="R2079" s="6" t="s">
        <v>424</v>
      </c>
      <c r="S2079" s="6" t="s">
        <v>424</v>
      </c>
      <c r="T2079" s="6" t="s">
        <v>424</v>
      </c>
      <c r="U2079" s="6" t="s">
        <v>424</v>
      </c>
      <c r="V2079" s="6" t="s">
        <v>424</v>
      </c>
      <c r="W2079" s="6" t="s">
        <v>424</v>
      </c>
      <c r="X2079" s="6" t="s">
        <v>424</v>
      </c>
      <c r="Y2079" s="6" t="s">
        <v>424</v>
      </c>
      <c r="Z2079" s="6" t="s">
        <v>424</v>
      </c>
      <c r="AA2079" s="4" t="s">
        <v>428</v>
      </c>
    </row>
    <row r="2080" spans="2:27" ht="18" x14ac:dyDescent="0.2">
      <c r="B2080" s="20"/>
      <c r="C2080" s="6" t="s">
        <v>424</v>
      </c>
      <c r="D2080" s="6" t="s">
        <v>424</v>
      </c>
      <c r="E2080" s="6" t="s">
        <v>424</v>
      </c>
      <c r="F2080" s="6" t="s">
        <v>424</v>
      </c>
      <c r="G2080" s="6" t="s">
        <v>424</v>
      </c>
      <c r="H2080" s="6" t="s">
        <v>424</v>
      </c>
      <c r="I2080" s="6" t="s">
        <v>424</v>
      </c>
      <c r="J2080" s="6" t="s">
        <v>424</v>
      </c>
      <c r="K2080" s="6" t="s">
        <v>424</v>
      </c>
      <c r="L2080" s="6" t="s">
        <v>424</v>
      </c>
      <c r="M2080" s="6" t="s">
        <v>424</v>
      </c>
      <c r="N2080" s="6" t="s">
        <v>424</v>
      </c>
      <c r="O2080" s="6" t="s">
        <v>424</v>
      </c>
      <c r="P2080" s="6" t="s">
        <v>424</v>
      </c>
      <c r="Q2080" s="6" t="s">
        <v>424</v>
      </c>
      <c r="R2080" s="6" t="s">
        <v>424</v>
      </c>
      <c r="S2080" s="6" t="s">
        <v>424</v>
      </c>
      <c r="T2080" s="6" t="s">
        <v>424</v>
      </c>
      <c r="U2080" s="6" t="s">
        <v>424</v>
      </c>
      <c r="V2080" s="6" t="s">
        <v>424</v>
      </c>
      <c r="W2080" s="6" t="s">
        <v>424</v>
      </c>
      <c r="X2080" s="6" t="s">
        <v>424</v>
      </c>
      <c r="Y2080" s="6" t="s">
        <v>424</v>
      </c>
      <c r="Z2080" s="6" t="s">
        <v>424</v>
      </c>
      <c r="AA2080" s="4" t="s">
        <v>429</v>
      </c>
    </row>
    <row r="2081" spans="2:27" ht="18" x14ac:dyDescent="0.2">
      <c r="B2081" s="20"/>
      <c r="C2081" s="6" t="s">
        <v>424</v>
      </c>
      <c r="D2081" s="6" t="s">
        <v>424</v>
      </c>
      <c r="E2081" s="6" t="s">
        <v>424</v>
      </c>
      <c r="F2081" s="6" t="s">
        <v>424</v>
      </c>
      <c r="G2081" s="6" t="s">
        <v>424</v>
      </c>
      <c r="H2081" s="6" t="s">
        <v>424</v>
      </c>
      <c r="I2081" s="6" t="s">
        <v>424</v>
      </c>
      <c r="J2081" s="6" t="s">
        <v>424</v>
      </c>
      <c r="K2081" s="6" t="s">
        <v>424</v>
      </c>
      <c r="L2081" s="6" t="s">
        <v>424</v>
      </c>
      <c r="M2081" s="6" t="s">
        <v>424</v>
      </c>
      <c r="N2081" s="6" t="s">
        <v>424</v>
      </c>
      <c r="O2081" s="6" t="s">
        <v>424</v>
      </c>
      <c r="P2081" s="6" t="s">
        <v>424</v>
      </c>
      <c r="Q2081" s="6" t="s">
        <v>424</v>
      </c>
      <c r="R2081" s="6" t="s">
        <v>424</v>
      </c>
      <c r="S2081" s="6" t="s">
        <v>424</v>
      </c>
      <c r="T2081" s="6" t="s">
        <v>424</v>
      </c>
      <c r="U2081" s="6" t="s">
        <v>424</v>
      </c>
      <c r="V2081" s="6" t="s">
        <v>424</v>
      </c>
      <c r="W2081" s="6" t="s">
        <v>424</v>
      </c>
      <c r="X2081" s="6" t="s">
        <v>424</v>
      </c>
      <c r="Y2081" s="6" t="s">
        <v>424</v>
      </c>
      <c r="Z2081" s="6" t="s">
        <v>424</v>
      </c>
      <c r="AA2081" s="4" t="s">
        <v>430</v>
      </c>
    </row>
    <row r="2082" spans="2:27" ht="18" x14ac:dyDescent="0.2">
      <c r="B2082" s="20"/>
      <c r="C2082" s="6" t="s">
        <v>424</v>
      </c>
      <c r="D2082" s="6" t="s">
        <v>424</v>
      </c>
      <c r="E2082" s="6" t="s">
        <v>424</v>
      </c>
      <c r="F2082" s="6" t="s">
        <v>424</v>
      </c>
      <c r="G2082" s="6" t="s">
        <v>424</v>
      </c>
      <c r="H2082" s="6" t="s">
        <v>424</v>
      </c>
      <c r="I2082" s="6" t="s">
        <v>424</v>
      </c>
      <c r="J2082" s="6" t="s">
        <v>424</v>
      </c>
      <c r="K2082" s="6" t="s">
        <v>424</v>
      </c>
      <c r="L2082" s="6" t="s">
        <v>424</v>
      </c>
      <c r="M2082" s="6" t="s">
        <v>424</v>
      </c>
      <c r="N2082" s="6" t="s">
        <v>424</v>
      </c>
      <c r="O2082" s="6" t="s">
        <v>424</v>
      </c>
      <c r="P2082" s="6" t="s">
        <v>424</v>
      </c>
      <c r="Q2082" s="6" t="s">
        <v>424</v>
      </c>
      <c r="R2082" s="6" t="s">
        <v>424</v>
      </c>
      <c r="S2082" s="6" t="s">
        <v>424</v>
      </c>
      <c r="T2082" s="6" t="s">
        <v>424</v>
      </c>
      <c r="U2082" s="6" t="s">
        <v>424</v>
      </c>
      <c r="V2082" s="6" t="s">
        <v>424</v>
      </c>
      <c r="W2082" s="6" t="s">
        <v>424</v>
      </c>
      <c r="X2082" s="6" t="s">
        <v>424</v>
      </c>
      <c r="Y2082" s="6" t="s">
        <v>424</v>
      </c>
      <c r="Z2082" s="6" t="s">
        <v>424</v>
      </c>
      <c r="AA2082" s="4" t="s">
        <v>431</v>
      </c>
    </row>
    <row r="2083" spans="2:27" ht="18" x14ac:dyDescent="0.2">
      <c r="B2083" s="21"/>
      <c r="C2083" s="5" t="s">
        <v>424</v>
      </c>
      <c r="D2083" s="5" t="s">
        <v>424</v>
      </c>
      <c r="E2083" s="5" t="s">
        <v>424</v>
      </c>
      <c r="F2083" s="5" t="s">
        <v>424</v>
      </c>
      <c r="G2083" s="5" t="s">
        <v>424</v>
      </c>
      <c r="H2083" s="5" t="s">
        <v>424</v>
      </c>
      <c r="I2083" s="5" t="s">
        <v>424</v>
      </c>
      <c r="J2083" s="5" t="s">
        <v>424</v>
      </c>
      <c r="K2083" s="5" t="s">
        <v>424</v>
      </c>
      <c r="L2083" s="5" t="s">
        <v>424</v>
      </c>
      <c r="M2083" s="5" t="s">
        <v>424</v>
      </c>
      <c r="N2083" s="5" t="s">
        <v>424</v>
      </c>
      <c r="O2083" s="5" t="s">
        <v>424</v>
      </c>
      <c r="P2083" s="5" t="s">
        <v>424</v>
      </c>
      <c r="Q2083" s="5" t="s">
        <v>424</v>
      </c>
      <c r="R2083" s="5" t="s">
        <v>424</v>
      </c>
      <c r="S2083" s="5" t="s">
        <v>424</v>
      </c>
      <c r="T2083" s="5" t="s">
        <v>424</v>
      </c>
      <c r="U2083" s="5" t="s">
        <v>424</v>
      </c>
      <c r="V2083" s="5" t="s">
        <v>424</v>
      </c>
      <c r="W2083" s="5" t="s">
        <v>424</v>
      </c>
      <c r="X2083" s="5" t="s">
        <v>424</v>
      </c>
      <c r="Y2083" s="5" t="s">
        <v>424</v>
      </c>
      <c r="Z2083" s="5" t="s">
        <v>424</v>
      </c>
      <c r="AA2083" s="4" t="s">
        <v>432</v>
      </c>
    </row>
    <row r="2084" spans="2:27" ht="18" x14ac:dyDescent="0.2">
      <c r="B2084" s="19" t="s">
        <v>443</v>
      </c>
      <c r="C2084" s="7" t="s">
        <v>424</v>
      </c>
      <c r="D2084" s="7" t="s">
        <v>424</v>
      </c>
      <c r="E2084" s="7" t="s">
        <v>424</v>
      </c>
      <c r="F2084" s="7" t="s">
        <v>424</v>
      </c>
      <c r="G2084" s="7" t="s">
        <v>424</v>
      </c>
      <c r="H2084" s="7" t="s">
        <v>424</v>
      </c>
      <c r="I2084" s="7" t="s">
        <v>424</v>
      </c>
      <c r="J2084" s="7" t="s">
        <v>424</v>
      </c>
      <c r="K2084" s="7" t="s">
        <v>424</v>
      </c>
      <c r="L2084" s="7" t="s">
        <v>424</v>
      </c>
      <c r="M2084" s="7" t="s">
        <v>424</v>
      </c>
      <c r="N2084" s="7" t="s">
        <v>424</v>
      </c>
      <c r="O2084" s="7" t="s">
        <v>424</v>
      </c>
      <c r="P2084" s="7" t="s">
        <v>424</v>
      </c>
      <c r="Q2084" s="7" t="s">
        <v>424</v>
      </c>
      <c r="R2084" s="7" t="s">
        <v>424</v>
      </c>
      <c r="S2084" s="7" t="s">
        <v>424</v>
      </c>
      <c r="T2084" s="7" t="s">
        <v>424</v>
      </c>
      <c r="U2084" s="7" t="s">
        <v>424</v>
      </c>
      <c r="V2084" s="7" t="s">
        <v>424</v>
      </c>
      <c r="W2084" s="7" t="s">
        <v>424</v>
      </c>
      <c r="X2084" s="7" t="s">
        <v>424</v>
      </c>
      <c r="Y2084" s="7" t="s">
        <v>424</v>
      </c>
      <c r="Z2084" s="7" t="s">
        <v>424</v>
      </c>
      <c r="AA2084" s="4" t="s">
        <v>425</v>
      </c>
    </row>
    <row r="2085" spans="2:27" ht="18" x14ac:dyDescent="0.2">
      <c r="B2085" s="20"/>
      <c r="C2085" s="6" t="s">
        <v>424</v>
      </c>
      <c r="D2085" s="6" t="s">
        <v>424</v>
      </c>
      <c r="E2085" s="6" t="s">
        <v>424</v>
      </c>
      <c r="F2085" s="6" t="s">
        <v>424</v>
      </c>
      <c r="G2085" s="6" t="s">
        <v>424</v>
      </c>
      <c r="H2085" s="6" t="s">
        <v>424</v>
      </c>
      <c r="I2085" s="6" t="s">
        <v>424</v>
      </c>
      <c r="J2085" s="6" t="s">
        <v>424</v>
      </c>
      <c r="K2085" s="6" t="s">
        <v>424</v>
      </c>
      <c r="L2085" s="6" t="s">
        <v>424</v>
      </c>
      <c r="M2085" s="6" t="s">
        <v>424</v>
      </c>
      <c r="N2085" s="6" t="s">
        <v>424</v>
      </c>
      <c r="O2085" s="6" t="s">
        <v>424</v>
      </c>
      <c r="P2085" s="6" t="s">
        <v>424</v>
      </c>
      <c r="Q2085" s="6" t="s">
        <v>424</v>
      </c>
      <c r="R2085" s="6" t="s">
        <v>424</v>
      </c>
      <c r="S2085" s="6" t="s">
        <v>424</v>
      </c>
      <c r="T2085" s="6" t="s">
        <v>424</v>
      </c>
      <c r="U2085" s="6" t="s">
        <v>424</v>
      </c>
      <c r="V2085" s="6" t="s">
        <v>424</v>
      </c>
      <c r="W2085" s="6" t="s">
        <v>424</v>
      </c>
      <c r="X2085" s="6" t="s">
        <v>424</v>
      </c>
      <c r="Y2085" s="6" t="s">
        <v>424</v>
      </c>
      <c r="Z2085" s="6" t="s">
        <v>424</v>
      </c>
      <c r="AA2085" s="4" t="s">
        <v>426</v>
      </c>
    </row>
    <row r="2086" spans="2:27" ht="18" x14ac:dyDescent="0.2">
      <c r="B2086" s="20"/>
      <c r="C2086" s="6" t="s">
        <v>424</v>
      </c>
      <c r="D2086" s="6" t="s">
        <v>424</v>
      </c>
      <c r="E2086" s="6" t="s">
        <v>424</v>
      </c>
      <c r="F2086" s="6" t="s">
        <v>424</v>
      </c>
      <c r="G2086" s="6" t="s">
        <v>424</v>
      </c>
      <c r="H2086" s="6" t="s">
        <v>424</v>
      </c>
      <c r="I2086" s="6" t="s">
        <v>424</v>
      </c>
      <c r="J2086" s="6" t="s">
        <v>424</v>
      </c>
      <c r="K2086" s="6" t="s">
        <v>424</v>
      </c>
      <c r="L2086" s="6" t="s">
        <v>424</v>
      </c>
      <c r="M2086" s="6" t="s">
        <v>424</v>
      </c>
      <c r="N2086" s="6" t="s">
        <v>424</v>
      </c>
      <c r="O2086" s="6" t="s">
        <v>424</v>
      </c>
      <c r="P2086" s="6" t="s">
        <v>424</v>
      </c>
      <c r="Q2086" s="6" t="s">
        <v>424</v>
      </c>
      <c r="R2086" s="6" t="s">
        <v>424</v>
      </c>
      <c r="S2086" s="6" t="s">
        <v>424</v>
      </c>
      <c r="T2086" s="6" t="s">
        <v>424</v>
      </c>
      <c r="U2086" s="6" t="s">
        <v>424</v>
      </c>
      <c r="V2086" s="6" t="s">
        <v>424</v>
      </c>
      <c r="W2086" s="6" t="s">
        <v>424</v>
      </c>
      <c r="X2086" s="6" t="s">
        <v>424</v>
      </c>
      <c r="Y2086" s="6" t="s">
        <v>424</v>
      </c>
      <c r="Z2086" s="6" t="s">
        <v>424</v>
      </c>
      <c r="AA2086" s="4" t="s">
        <v>427</v>
      </c>
    </row>
    <row r="2087" spans="2:27" ht="18" x14ac:dyDescent="0.2">
      <c r="B2087" s="20"/>
      <c r="C2087" s="6" t="s">
        <v>424</v>
      </c>
      <c r="D2087" s="6" t="s">
        <v>424</v>
      </c>
      <c r="E2087" s="6" t="s">
        <v>424</v>
      </c>
      <c r="F2087" s="6" t="s">
        <v>424</v>
      </c>
      <c r="G2087" s="6" t="s">
        <v>424</v>
      </c>
      <c r="H2087" s="6" t="s">
        <v>424</v>
      </c>
      <c r="I2087" s="6" t="s">
        <v>424</v>
      </c>
      <c r="J2087" s="6" t="s">
        <v>424</v>
      </c>
      <c r="K2087" s="6" t="s">
        <v>424</v>
      </c>
      <c r="L2087" s="6" t="s">
        <v>424</v>
      </c>
      <c r="M2087" s="6" t="s">
        <v>424</v>
      </c>
      <c r="N2087" s="6" t="s">
        <v>424</v>
      </c>
      <c r="O2087" s="6" t="s">
        <v>424</v>
      </c>
      <c r="P2087" s="6" t="s">
        <v>424</v>
      </c>
      <c r="Q2087" s="6" t="s">
        <v>424</v>
      </c>
      <c r="R2087" s="6" t="s">
        <v>424</v>
      </c>
      <c r="S2087" s="6" t="s">
        <v>424</v>
      </c>
      <c r="T2087" s="6" t="s">
        <v>424</v>
      </c>
      <c r="U2087" s="6" t="s">
        <v>424</v>
      </c>
      <c r="V2087" s="6" t="s">
        <v>424</v>
      </c>
      <c r="W2087" s="6" t="s">
        <v>424</v>
      </c>
      <c r="X2087" s="6" t="s">
        <v>424</v>
      </c>
      <c r="Y2087" s="6" t="s">
        <v>424</v>
      </c>
      <c r="Z2087" s="6" t="s">
        <v>424</v>
      </c>
      <c r="AA2087" s="4" t="s">
        <v>428</v>
      </c>
    </row>
    <row r="2088" spans="2:27" ht="18" x14ac:dyDescent="0.2">
      <c r="B2088" s="20"/>
      <c r="C2088" s="6" t="s">
        <v>424</v>
      </c>
      <c r="D2088" s="6" t="s">
        <v>424</v>
      </c>
      <c r="E2088" s="6" t="s">
        <v>424</v>
      </c>
      <c r="F2088" s="6" t="s">
        <v>424</v>
      </c>
      <c r="G2088" s="6" t="s">
        <v>424</v>
      </c>
      <c r="H2088" s="6" t="s">
        <v>424</v>
      </c>
      <c r="I2088" s="6" t="s">
        <v>424</v>
      </c>
      <c r="J2088" s="6" t="s">
        <v>424</v>
      </c>
      <c r="K2088" s="6" t="s">
        <v>424</v>
      </c>
      <c r="L2088" s="6" t="s">
        <v>424</v>
      </c>
      <c r="M2088" s="6" t="s">
        <v>424</v>
      </c>
      <c r="N2088" s="6" t="s">
        <v>424</v>
      </c>
      <c r="O2088" s="6" t="s">
        <v>424</v>
      </c>
      <c r="P2088" s="6" t="s">
        <v>424</v>
      </c>
      <c r="Q2088" s="6" t="s">
        <v>424</v>
      </c>
      <c r="R2088" s="6" t="s">
        <v>424</v>
      </c>
      <c r="S2088" s="6" t="s">
        <v>424</v>
      </c>
      <c r="T2088" s="6" t="s">
        <v>424</v>
      </c>
      <c r="U2088" s="6" t="s">
        <v>424</v>
      </c>
      <c r="V2088" s="6" t="s">
        <v>424</v>
      </c>
      <c r="W2088" s="6" t="s">
        <v>424</v>
      </c>
      <c r="X2088" s="6" t="s">
        <v>424</v>
      </c>
      <c r="Y2088" s="6" t="s">
        <v>424</v>
      </c>
      <c r="Z2088" s="6" t="s">
        <v>424</v>
      </c>
      <c r="AA2088" s="4" t="s">
        <v>429</v>
      </c>
    </row>
    <row r="2089" spans="2:27" ht="18" x14ac:dyDescent="0.2">
      <c r="B2089" s="20"/>
      <c r="C2089" s="6" t="s">
        <v>424</v>
      </c>
      <c r="D2089" s="6" t="s">
        <v>424</v>
      </c>
      <c r="E2089" s="6" t="s">
        <v>424</v>
      </c>
      <c r="F2089" s="6" t="s">
        <v>424</v>
      </c>
      <c r="G2089" s="6" t="s">
        <v>424</v>
      </c>
      <c r="H2089" s="6" t="s">
        <v>424</v>
      </c>
      <c r="I2089" s="6" t="s">
        <v>424</v>
      </c>
      <c r="J2089" s="6" t="s">
        <v>424</v>
      </c>
      <c r="K2089" s="6" t="s">
        <v>424</v>
      </c>
      <c r="L2089" s="6" t="s">
        <v>424</v>
      </c>
      <c r="M2089" s="6" t="s">
        <v>424</v>
      </c>
      <c r="N2089" s="6" t="s">
        <v>424</v>
      </c>
      <c r="O2089" s="6" t="s">
        <v>424</v>
      </c>
      <c r="P2089" s="6" t="s">
        <v>424</v>
      </c>
      <c r="Q2089" s="6" t="s">
        <v>424</v>
      </c>
      <c r="R2089" s="6" t="s">
        <v>424</v>
      </c>
      <c r="S2089" s="6" t="s">
        <v>424</v>
      </c>
      <c r="T2089" s="6" t="s">
        <v>424</v>
      </c>
      <c r="U2089" s="6" t="s">
        <v>424</v>
      </c>
      <c r="V2089" s="6" t="s">
        <v>424</v>
      </c>
      <c r="W2089" s="6" t="s">
        <v>424</v>
      </c>
      <c r="X2089" s="6" t="s">
        <v>424</v>
      </c>
      <c r="Y2089" s="6" t="s">
        <v>424</v>
      </c>
      <c r="Z2089" s="6" t="s">
        <v>424</v>
      </c>
      <c r="AA2089" s="4" t="s">
        <v>430</v>
      </c>
    </row>
    <row r="2090" spans="2:27" ht="18" x14ac:dyDescent="0.2">
      <c r="B2090" s="20"/>
      <c r="C2090" s="6" t="s">
        <v>424</v>
      </c>
      <c r="D2090" s="6" t="s">
        <v>424</v>
      </c>
      <c r="E2090" s="6" t="s">
        <v>424</v>
      </c>
      <c r="F2090" s="6" t="s">
        <v>424</v>
      </c>
      <c r="G2090" s="6" t="s">
        <v>424</v>
      </c>
      <c r="H2090" s="6" t="s">
        <v>424</v>
      </c>
      <c r="I2090" s="6" t="s">
        <v>424</v>
      </c>
      <c r="J2090" s="6" t="s">
        <v>424</v>
      </c>
      <c r="K2090" s="6" t="s">
        <v>424</v>
      </c>
      <c r="L2090" s="6" t="s">
        <v>424</v>
      </c>
      <c r="M2090" s="6" t="s">
        <v>424</v>
      </c>
      <c r="N2090" s="6" t="s">
        <v>424</v>
      </c>
      <c r="O2090" s="6" t="s">
        <v>424</v>
      </c>
      <c r="P2090" s="6" t="s">
        <v>424</v>
      </c>
      <c r="Q2090" s="6" t="s">
        <v>424</v>
      </c>
      <c r="R2090" s="6" t="s">
        <v>424</v>
      </c>
      <c r="S2090" s="6" t="s">
        <v>424</v>
      </c>
      <c r="T2090" s="6" t="s">
        <v>424</v>
      </c>
      <c r="U2090" s="6" t="s">
        <v>424</v>
      </c>
      <c r="V2090" s="6" t="s">
        <v>424</v>
      </c>
      <c r="W2090" s="6" t="s">
        <v>424</v>
      </c>
      <c r="X2090" s="6" t="s">
        <v>424</v>
      </c>
      <c r="Y2090" s="6" t="s">
        <v>424</v>
      </c>
      <c r="Z2090" s="6" t="s">
        <v>424</v>
      </c>
      <c r="AA2090" s="4" t="s">
        <v>431</v>
      </c>
    </row>
    <row r="2091" spans="2:27" ht="18" x14ac:dyDescent="0.2">
      <c r="B2091" s="21"/>
      <c r="C2091" s="5" t="s">
        <v>424</v>
      </c>
      <c r="D2091" s="5" t="s">
        <v>424</v>
      </c>
      <c r="E2091" s="5" t="s">
        <v>424</v>
      </c>
      <c r="F2091" s="5" t="s">
        <v>424</v>
      </c>
      <c r="G2091" s="5" t="s">
        <v>424</v>
      </c>
      <c r="H2091" s="5" t="s">
        <v>424</v>
      </c>
      <c r="I2091" s="5" t="s">
        <v>424</v>
      </c>
      <c r="J2091" s="5" t="s">
        <v>424</v>
      </c>
      <c r="K2091" s="5" t="s">
        <v>424</v>
      </c>
      <c r="L2091" s="5" t="s">
        <v>424</v>
      </c>
      <c r="M2091" s="5" t="s">
        <v>424</v>
      </c>
      <c r="N2091" s="5" t="s">
        <v>424</v>
      </c>
      <c r="O2091" s="5" t="s">
        <v>424</v>
      </c>
      <c r="P2091" s="5" t="s">
        <v>424</v>
      </c>
      <c r="Q2091" s="5" t="s">
        <v>424</v>
      </c>
      <c r="R2091" s="5" t="s">
        <v>424</v>
      </c>
      <c r="S2091" s="5" t="s">
        <v>424</v>
      </c>
      <c r="T2091" s="5" t="s">
        <v>424</v>
      </c>
      <c r="U2091" s="5" t="s">
        <v>424</v>
      </c>
      <c r="V2091" s="5" t="s">
        <v>424</v>
      </c>
      <c r="W2091" s="5" t="s">
        <v>424</v>
      </c>
      <c r="X2091" s="5" t="s">
        <v>424</v>
      </c>
      <c r="Y2091" s="5" t="s">
        <v>424</v>
      </c>
      <c r="Z2091" s="5" t="s">
        <v>424</v>
      </c>
      <c r="AA2091" s="4" t="s">
        <v>432</v>
      </c>
    </row>
    <row r="2092" spans="2:27" ht="18" x14ac:dyDescent="0.2">
      <c r="B2092" s="19" t="s">
        <v>444</v>
      </c>
      <c r="C2092" s="7" t="s">
        <v>424</v>
      </c>
      <c r="D2092" s="7" t="s">
        <v>424</v>
      </c>
      <c r="E2092" s="7" t="s">
        <v>424</v>
      </c>
      <c r="F2092" s="7" t="s">
        <v>424</v>
      </c>
      <c r="G2092" s="7" t="s">
        <v>424</v>
      </c>
      <c r="H2092" s="7" t="s">
        <v>424</v>
      </c>
      <c r="I2092" s="7" t="s">
        <v>424</v>
      </c>
      <c r="J2092" s="7" t="s">
        <v>424</v>
      </c>
      <c r="K2092" s="7" t="s">
        <v>424</v>
      </c>
      <c r="L2092" s="7" t="s">
        <v>424</v>
      </c>
      <c r="M2092" s="7" t="s">
        <v>424</v>
      </c>
      <c r="N2092" s="7" t="s">
        <v>424</v>
      </c>
      <c r="O2092" s="7" t="s">
        <v>424</v>
      </c>
      <c r="P2092" s="7" t="s">
        <v>424</v>
      </c>
      <c r="Q2092" s="7" t="s">
        <v>424</v>
      </c>
      <c r="R2092" s="7" t="s">
        <v>424</v>
      </c>
      <c r="S2092" s="7" t="s">
        <v>424</v>
      </c>
      <c r="T2092" s="7" t="s">
        <v>424</v>
      </c>
      <c r="U2092" s="7" t="s">
        <v>424</v>
      </c>
      <c r="V2092" s="7" t="s">
        <v>424</v>
      </c>
      <c r="W2092" s="7" t="s">
        <v>424</v>
      </c>
      <c r="X2092" s="7" t="s">
        <v>424</v>
      </c>
      <c r="Y2092" s="7" t="s">
        <v>424</v>
      </c>
      <c r="Z2092" s="7" t="s">
        <v>424</v>
      </c>
      <c r="AA2092" s="4" t="s">
        <v>425</v>
      </c>
    </row>
    <row r="2093" spans="2:27" ht="18" x14ac:dyDescent="0.2">
      <c r="B2093" s="20"/>
      <c r="C2093" s="6" t="s">
        <v>424</v>
      </c>
      <c r="D2093" s="6" t="s">
        <v>424</v>
      </c>
      <c r="E2093" s="6" t="s">
        <v>424</v>
      </c>
      <c r="F2093" s="6" t="s">
        <v>424</v>
      </c>
      <c r="G2093" s="6" t="s">
        <v>424</v>
      </c>
      <c r="H2093" s="6" t="s">
        <v>424</v>
      </c>
      <c r="I2093" s="6" t="s">
        <v>424</v>
      </c>
      <c r="J2093" s="6" t="s">
        <v>424</v>
      </c>
      <c r="K2093" s="6" t="s">
        <v>424</v>
      </c>
      <c r="L2093" s="6" t="s">
        <v>424</v>
      </c>
      <c r="M2093" s="6" t="s">
        <v>424</v>
      </c>
      <c r="N2093" s="6" t="s">
        <v>424</v>
      </c>
      <c r="O2093" s="6" t="s">
        <v>424</v>
      </c>
      <c r="P2093" s="6" t="s">
        <v>424</v>
      </c>
      <c r="Q2093" s="6" t="s">
        <v>424</v>
      </c>
      <c r="R2093" s="6" t="s">
        <v>424</v>
      </c>
      <c r="S2093" s="6" t="s">
        <v>424</v>
      </c>
      <c r="T2093" s="6" t="s">
        <v>424</v>
      </c>
      <c r="U2093" s="6" t="s">
        <v>424</v>
      </c>
      <c r="V2093" s="6" t="s">
        <v>424</v>
      </c>
      <c r="W2093" s="6" t="s">
        <v>424</v>
      </c>
      <c r="X2093" s="6" t="s">
        <v>424</v>
      </c>
      <c r="Y2093" s="6" t="s">
        <v>424</v>
      </c>
      <c r="Z2093" s="6" t="s">
        <v>424</v>
      </c>
      <c r="AA2093" s="4" t="s">
        <v>426</v>
      </c>
    </row>
    <row r="2094" spans="2:27" ht="18" x14ac:dyDescent="0.2">
      <c r="B2094" s="20"/>
      <c r="C2094" s="6" t="s">
        <v>424</v>
      </c>
      <c r="D2094" s="6" t="s">
        <v>424</v>
      </c>
      <c r="E2094" s="6" t="s">
        <v>424</v>
      </c>
      <c r="F2094" s="6" t="s">
        <v>424</v>
      </c>
      <c r="G2094" s="6" t="s">
        <v>424</v>
      </c>
      <c r="H2094" s="6" t="s">
        <v>424</v>
      </c>
      <c r="I2094" s="6" t="s">
        <v>424</v>
      </c>
      <c r="J2094" s="6" t="s">
        <v>424</v>
      </c>
      <c r="K2094" s="6" t="s">
        <v>424</v>
      </c>
      <c r="L2094" s="6" t="s">
        <v>424</v>
      </c>
      <c r="M2094" s="6" t="s">
        <v>424</v>
      </c>
      <c r="N2094" s="6" t="s">
        <v>424</v>
      </c>
      <c r="O2094" s="6" t="s">
        <v>424</v>
      </c>
      <c r="P2094" s="6" t="s">
        <v>424</v>
      </c>
      <c r="Q2094" s="6" t="s">
        <v>424</v>
      </c>
      <c r="R2094" s="6" t="s">
        <v>424</v>
      </c>
      <c r="S2094" s="6" t="s">
        <v>424</v>
      </c>
      <c r="T2094" s="6" t="s">
        <v>424</v>
      </c>
      <c r="U2094" s="6" t="s">
        <v>424</v>
      </c>
      <c r="V2094" s="6" t="s">
        <v>424</v>
      </c>
      <c r="W2094" s="6" t="s">
        <v>424</v>
      </c>
      <c r="X2094" s="6" t="s">
        <v>424</v>
      </c>
      <c r="Y2094" s="6" t="s">
        <v>424</v>
      </c>
      <c r="Z2094" s="6" t="s">
        <v>424</v>
      </c>
      <c r="AA2094" s="4" t="s">
        <v>427</v>
      </c>
    </row>
    <row r="2095" spans="2:27" ht="18" x14ac:dyDescent="0.2">
      <c r="B2095" s="20"/>
      <c r="C2095" s="6" t="s">
        <v>424</v>
      </c>
      <c r="D2095" s="6" t="s">
        <v>424</v>
      </c>
      <c r="E2095" s="6" t="s">
        <v>424</v>
      </c>
      <c r="F2095" s="6" t="s">
        <v>424</v>
      </c>
      <c r="G2095" s="6" t="s">
        <v>424</v>
      </c>
      <c r="H2095" s="6" t="s">
        <v>424</v>
      </c>
      <c r="I2095" s="6" t="s">
        <v>424</v>
      </c>
      <c r="J2095" s="6" t="s">
        <v>424</v>
      </c>
      <c r="K2095" s="6" t="s">
        <v>424</v>
      </c>
      <c r="L2095" s="6" t="s">
        <v>424</v>
      </c>
      <c r="M2095" s="6" t="s">
        <v>424</v>
      </c>
      <c r="N2095" s="6" t="s">
        <v>424</v>
      </c>
      <c r="O2095" s="6" t="s">
        <v>424</v>
      </c>
      <c r="P2095" s="6" t="s">
        <v>424</v>
      </c>
      <c r="Q2095" s="6" t="s">
        <v>424</v>
      </c>
      <c r="R2095" s="6" t="s">
        <v>424</v>
      </c>
      <c r="S2095" s="6" t="s">
        <v>424</v>
      </c>
      <c r="T2095" s="6" t="s">
        <v>424</v>
      </c>
      <c r="U2095" s="6" t="s">
        <v>424</v>
      </c>
      <c r="V2095" s="6" t="s">
        <v>424</v>
      </c>
      <c r="W2095" s="6" t="s">
        <v>424</v>
      </c>
      <c r="X2095" s="6" t="s">
        <v>424</v>
      </c>
      <c r="Y2095" s="6" t="s">
        <v>424</v>
      </c>
      <c r="Z2095" s="6" t="s">
        <v>424</v>
      </c>
      <c r="AA2095" s="4" t="s">
        <v>428</v>
      </c>
    </row>
    <row r="2096" spans="2:27" ht="18" x14ac:dyDescent="0.2">
      <c r="B2096" s="20"/>
      <c r="C2096" s="6" t="s">
        <v>424</v>
      </c>
      <c r="D2096" s="6" t="s">
        <v>424</v>
      </c>
      <c r="E2096" s="6" t="s">
        <v>424</v>
      </c>
      <c r="F2096" s="6" t="s">
        <v>424</v>
      </c>
      <c r="G2096" s="6" t="s">
        <v>424</v>
      </c>
      <c r="H2096" s="6" t="s">
        <v>424</v>
      </c>
      <c r="I2096" s="6" t="s">
        <v>424</v>
      </c>
      <c r="J2096" s="6" t="s">
        <v>424</v>
      </c>
      <c r="K2096" s="6" t="s">
        <v>424</v>
      </c>
      <c r="L2096" s="6" t="s">
        <v>424</v>
      </c>
      <c r="M2096" s="6" t="s">
        <v>424</v>
      </c>
      <c r="N2096" s="6" t="s">
        <v>424</v>
      </c>
      <c r="O2096" s="6" t="s">
        <v>424</v>
      </c>
      <c r="P2096" s="6" t="s">
        <v>424</v>
      </c>
      <c r="Q2096" s="6" t="s">
        <v>424</v>
      </c>
      <c r="R2096" s="6" t="s">
        <v>424</v>
      </c>
      <c r="S2096" s="6" t="s">
        <v>424</v>
      </c>
      <c r="T2096" s="6" t="s">
        <v>424</v>
      </c>
      <c r="U2096" s="6" t="s">
        <v>424</v>
      </c>
      <c r="V2096" s="6" t="s">
        <v>424</v>
      </c>
      <c r="W2096" s="6" t="s">
        <v>424</v>
      </c>
      <c r="X2096" s="6" t="s">
        <v>424</v>
      </c>
      <c r="Y2096" s="6" t="s">
        <v>424</v>
      </c>
      <c r="Z2096" s="6" t="s">
        <v>424</v>
      </c>
      <c r="AA2096" s="4" t="s">
        <v>429</v>
      </c>
    </row>
    <row r="2097" spans="2:27" ht="18" x14ac:dyDescent="0.2">
      <c r="B2097" s="20"/>
      <c r="C2097" s="6" t="s">
        <v>424</v>
      </c>
      <c r="D2097" s="6" t="s">
        <v>424</v>
      </c>
      <c r="E2097" s="6" t="s">
        <v>424</v>
      </c>
      <c r="F2097" s="6" t="s">
        <v>424</v>
      </c>
      <c r="G2097" s="6" t="s">
        <v>424</v>
      </c>
      <c r="H2097" s="6" t="s">
        <v>424</v>
      </c>
      <c r="I2097" s="6" t="s">
        <v>424</v>
      </c>
      <c r="J2097" s="6" t="s">
        <v>424</v>
      </c>
      <c r="K2097" s="6" t="s">
        <v>424</v>
      </c>
      <c r="L2097" s="6" t="s">
        <v>424</v>
      </c>
      <c r="M2097" s="6" t="s">
        <v>424</v>
      </c>
      <c r="N2097" s="6" t="s">
        <v>424</v>
      </c>
      <c r="O2097" s="6" t="s">
        <v>424</v>
      </c>
      <c r="P2097" s="6" t="s">
        <v>424</v>
      </c>
      <c r="Q2097" s="6" t="s">
        <v>424</v>
      </c>
      <c r="R2097" s="6" t="s">
        <v>424</v>
      </c>
      <c r="S2097" s="6" t="s">
        <v>424</v>
      </c>
      <c r="T2097" s="6" t="s">
        <v>424</v>
      </c>
      <c r="U2097" s="6" t="s">
        <v>424</v>
      </c>
      <c r="V2097" s="6" t="s">
        <v>424</v>
      </c>
      <c r="W2097" s="6" t="s">
        <v>424</v>
      </c>
      <c r="X2097" s="6" t="s">
        <v>424</v>
      </c>
      <c r="Y2097" s="6" t="s">
        <v>424</v>
      </c>
      <c r="Z2097" s="6" t="s">
        <v>424</v>
      </c>
      <c r="AA2097" s="4" t="s">
        <v>430</v>
      </c>
    </row>
    <row r="2098" spans="2:27" ht="18" x14ac:dyDescent="0.2">
      <c r="B2098" s="20"/>
      <c r="C2098" s="6" t="s">
        <v>424</v>
      </c>
      <c r="D2098" s="6" t="s">
        <v>424</v>
      </c>
      <c r="E2098" s="6" t="s">
        <v>424</v>
      </c>
      <c r="F2098" s="6" t="s">
        <v>424</v>
      </c>
      <c r="G2098" s="6" t="s">
        <v>424</v>
      </c>
      <c r="H2098" s="6" t="s">
        <v>424</v>
      </c>
      <c r="I2098" s="6" t="s">
        <v>424</v>
      </c>
      <c r="J2098" s="6" t="s">
        <v>424</v>
      </c>
      <c r="K2098" s="6" t="s">
        <v>424</v>
      </c>
      <c r="L2098" s="6" t="s">
        <v>424</v>
      </c>
      <c r="M2098" s="6" t="s">
        <v>424</v>
      </c>
      <c r="N2098" s="6" t="s">
        <v>424</v>
      </c>
      <c r="O2098" s="6" t="s">
        <v>424</v>
      </c>
      <c r="P2098" s="6" t="s">
        <v>424</v>
      </c>
      <c r="Q2098" s="6" t="s">
        <v>424</v>
      </c>
      <c r="R2098" s="6" t="s">
        <v>424</v>
      </c>
      <c r="S2098" s="6" t="s">
        <v>424</v>
      </c>
      <c r="T2098" s="6" t="s">
        <v>424</v>
      </c>
      <c r="U2098" s="6" t="s">
        <v>424</v>
      </c>
      <c r="V2098" s="6" t="s">
        <v>424</v>
      </c>
      <c r="W2098" s="6" t="s">
        <v>424</v>
      </c>
      <c r="X2098" s="6" t="s">
        <v>424</v>
      </c>
      <c r="Y2098" s="6" t="s">
        <v>424</v>
      </c>
      <c r="Z2098" s="6" t="s">
        <v>424</v>
      </c>
      <c r="AA2098" s="4" t="s">
        <v>431</v>
      </c>
    </row>
    <row r="2099" spans="2:27" ht="18" x14ac:dyDescent="0.2">
      <c r="B2099" s="21"/>
      <c r="C2099" s="5" t="s">
        <v>424</v>
      </c>
      <c r="D2099" s="5" t="s">
        <v>424</v>
      </c>
      <c r="E2099" s="5" t="s">
        <v>424</v>
      </c>
      <c r="F2099" s="5" t="s">
        <v>424</v>
      </c>
      <c r="G2099" s="5" t="s">
        <v>424</v>
      </c>
      <c r="H2099" s="5" t="s">
        <v>424</v>
      </c>
      <c r="I2099" s="5" t="s">
        <v>424</v>
      </c>
      <c r="J2099" s="5" t="s">
        <v>424</v>
      </c>
      <c r="K2099" s="5" t="s">
        <v>424</v>
      </c>
      <c r="L2099" s="5" t="s">
        <v>424</v>
      </c>
      <c r="M2099" s="5" t="s">
        <v>424</v>
      </c>
      <c r="N2099" s="5" t="s">
        <v>424</v>
      </c>
      <c r="O2099" s="5" t="s">
        <v>424</v>
      </c>
      <c r="P2099" s="5" t="s">
        <v>424</v>
      </c>
      <c r="Q2099" s="5" t="s">
        <v>424</v>
      </c>
      <c r="R2099" s="5" t="s">
        <v>424</v>
      </c>
      <c r="S2099" s="5" t="s">
        <v>424</v>
      </c>
      <c r="T2099" s="5" t="s">
        <v>424</v>
      </c>
      <c r="U2099" s="5" t="s">
        <v>424</v>
      </c>
      <c r="V2099" s="5" t="s">
        <v>424</v>
      </c>
      <c r="W2099" s="5" t="s">
        <v>424</v>
      </c>
      <c r="X2099" s="5" t="s">
        <v>424</v>
      </c>
      <c r="Y2099" s="5" t="s">
        <v>424</v>
      </c>
      <c r="Z2099" s="5" t="s">
        <v>424</v>
      </c>
      <c r="AA2099" s="4" t="s">
        <v>432</v>
      </c>
    </row>
    <row r="2100" spans="2:27" ht="18" x14ac:dyDescent="0.2">
      <c r="B2100" s="19" t="s">
        <v>445</v>
      </c>
      <c r="C2100" s="7" t="s">
        <v>424</v>
      </c>
      <c r="D2100" s="7" t="s">
        <v>424</v>
      </c>
      <c r="E2100" s="7" t="s">
        <v>424</v>
      </c>
      <c r="F2100" s="7" t="s">
        <v>424</v>
      </c>
      <c r="G2100" s="7" t="s">
        <v>424</v>
      </c>
      <c r="H2100" s="7" t="s">
        <v>424</v>
      </c>
      <c r="I2100" s="7" t="s">
        <v>424</v>
      </c>
      <c r="J2100" s="7" t="s">
        <v>424</v>
      </c>
      <c r="K2100" s="7" t="s">
        <v>424</v>
      </c>
      <c r="L2100" s="7" t="s">
        <v>424</v>
      </c>
      <c r="M2100" s="7" t="s">
        <v>424</v>
      </c>
      <c r="N2100" s="7" t="s">
        <v>424</v>
      </c>
      <c r="O2100" s="7" t="s">
        <v>424</v>
      </c>
      <c r="P2100" s="7" t="s">
        <v>424</v>
      </c>
      <c r="Q2100" s="7" t="s">
        <v>424</v>
      </c>
      <c r="R2100" s="7" t="s">
        <v>424</v>
      </c>
      <c r="S2100" s="7" t="s">
        <v>424</v>
      </c>
      <c r="T2100" s="7" t="s">
        <v>424</v>
      </c>
      <c r="U2100" s="7" t="s">
        <v>424</v>
      </c>
      <c r="V2100" s="7" t="s">
        <v>424</v>
      </c>
      <c r="W2100" s="7" t="s">
        <v>424</v>
      </c>
      <c r="X2100" s="7" t="s">
        <v>424</v>
      </c>
      <c r="Y2100" s="7" t="s">
        <v>424</v>
      </c>
      <c r="Z2100" s="7" t="s">
        <v>424</v>
      </c>
      <c r="AA2100" s="4" t="s">
        <v>425</v>
      </c>
    </row>
    <row r="2101" spans="2:27" ht="18" x14ac:dyDescent="0.2">
      <c r="B2101" s="20"/>
      <c r="C2101" s="6" t="s">
        <v>424</v>
      </c>
      <c r="D2101" s="6" t="s">
        <v>424</v>
      </c>
      <c r="E2101" s="6" t="s">
        <v>424</v>
      </c>
      <c r="F2101" s="6" t="s">
        <v>424</v>
      </c>
      <c r="G2101" s="6" t="s">
        <v>424</v>
      </c>
      <c r="H2101" s="6" t="s">
        <v>424</v>
      </c>
      <c r="I2101" s="6" t="s">
        <v>424</v>
      </c>
      <c r="J2101" s="6" t="s">
        <v>424</v>
      </c>
      <c r="K2101" s="6" t="s">
        <v>424</v>
      </c>
      <c r="L2101" s="6" t="s">
        <v>424</v>
      </c>
      <c r="M2101" s="6" t="s">
        <v>424</v>
      </c>
      <c r="N2101" s="6" t="s">
        <v>424</v>
      </c>
      <c r="O2101" s="6" t="s">
        <v>424</v>
      </c>
      <c r="P2101" s="6" t="s">
        <v>424</v>
      </c>
      <c r="Q2101" s="6" t="s">
        <v>424</v>
      </c>
      <c r="R2101" s="6" t="s">
        <v>424</v>
      </c>
      <c r="S2101" s="6" t="s">
        <v>424</v>
      </c>
      <c r="T2101" s="6" t="s">
        <v>424</v>
      </c>
      <c r="U2101" s="6" t="s">
        <v>424</v>
      </c>
      <c r="V2101" s="6" t="s">
        <v>424</v>
      </c>
      <c r="W2101" s="6" t="s">
        <v>424</v>
      </c>
      <c r="X2101" s="6" t="s">
        <v>424</v>
      </c>
      <c r="Y2101" s="6" t="s">
        <v>424</v>
      </c>
      <c r="Z2101" s="6" t="s">
        <v>424</v>
      </c>
      <c r="AA2101" s="4" t="s">
        <v>426</v>
      </c>
    </row>
    <row r="2102" spans="2:27" ht="18" x14ac:dyDescent="0.2">
      <c r="B2102" s="20"/>
      <c r="C2102" s="6" t="s">
        <v>424</v>
      </c>
      <c r="D2102" s="6" t="s">
        <v>424</v>
      </c>
      <c r="E2102" s="6" t="s">
        <v>424</v>
      </c>
      <c r="F2102" s="6" t="s">
        <v>424</v>
      </c>
      <c r="G2102" s="6" t="s">
        <v>424</v>
      </c>
      <c r="H2102" s="6" t="s">
        <v>424</v>
      </c>
      <c r="I2102" s="6" t="s">
        <v>424</v>
      </c>
      <c r="J2102" s="6" t="s">
        <v>424</v>
      </c>
      <c r="K2102" s="6" t="s">
        <v>424</v>
      </c>
      <c r="L2102" s="6" t="s">
        <v>424</v>
      </c>
      <c r="M2102" s="6" t="s">
        <v>424</v>
      </c>
      <c r="N2102" s="6" t="s">
        <v>424</v>
      </c>
      <c r="O2102" s="6" t="s">
        <v>424</v>
      </c>
      <c r="P2102" s="6" t="s">
        <v>424</v>
      </c>
      <c r="Q2102" s="6" t="s">
        <v>424</v>
      </c>
      <c r="R2102" s="6" t="s">
        <v>424</v>
      </c>
      <c r="S2102" s="6" t="s">
        <v>424</v>
      </c>
      <c r="T2102" s="6" t="s">
        <v>424</v>
      </c>
      <c r="U2102" s="6" t="s">
        <v>424</v>
      </c>
      <c r="V2102" s="6" t="s">
        <v>424</v>
      </c>
      <c r="W2102" s="6" t="s">
        <v>424</v>
      </c>
      <c r="X2102" s="6" t="s">
        <v>424</v>
      </c>
      <c r="Y2102" s="6" t="s">
        <v>424</v>
      </c>
      <c r="Z2102" s="6" t="s">
        <v>424</v>
      </c>
      <c r="AA2102" s="4" t="s">
        <v>427</v>
      </c>
    </row>
    <row r="2103" spans="2:27" ht="18" x14ac:dyDescent="0.2">
      <c r="B2103" s="20"/>
      <c r="C2103" s="6" t="s">
        <v>424</v>
      </c>
      <c r="D2103" s="6" t="s">
        <v>424</v>
      </c>
      <c r="E2103" s="6" t="s">
        <v>424</v>
      </c>
      <c r="F2103" s="6" t="s">
        <v>424</v>
      </c>
      <c r="G2103" s="6" t="s">
        <v>424</v>
      </c>
      <c r="H2103" s="6" t="s">
        <v>424</v>
      </c>
      <c r="I2103" s="6" t="s">
        <v>424</v>
      </c>
      <c r="J2103" s="6" t="s">
        <v>424</v>
      </c>
      <c r="K2103" s="6" t="s">
        <v>424</v>
      </c>
      <c r="L2103" s="6" t="s">
        <v>424</v>
      </c>
      <c r="M2103" s="6" t="s">
        <v>424</v>
      </c>
      <c r="N2103" s="6" t="s">
        <v>424</v>
      </c>
      <c r="O2103" s="6" t="s">
        <v>424</v>
      </c>
      <c r="P2103" s="6" t="s">
        <v>424</v>
      </c>
      <c r="Q2103" s="6" t="s">
        <v>424</v>
      </c>
      <c r="R2103" s="6" t="s">
        <v>424</v>
      </c>
      <c r="S2103" s="6" t="s">
        <v>424</v>
      </c>
      <c r="T2103" s="6" t="s">
        <v>424</v>
      </c>
      <c r="U2103" s="6" t="s">
        <v>424</v>
      </c>
      <c r="V2103" s="6" t="s">
        <v>424</v>
      </c>
      <c r="W2103" s="6" t="s">
        <v>424</v>
      </c>
      <c r="X2103" s="6" t="s">
        <v>424</v>
      </c>
      <c r="Y2103" s="6" t="s">
        <v>424</v>
      </c>
      <c r="Z2103" s="6" t="s">
        <v>424</v>
      </c>
      <c r="AA2103" s="4" t="s">
        <v>428</v>
      </c>
    </row>
    <row r="2104" spans="2:27" ht="18" x14ac:dyDescent="0.2">
      <c r="B2104" s="20"/>
      <c r="C2104" s="6" t="s">
        <v>424</v>
      </c>
      <c r="D2104" s="6" t="s">
        <v>424</v>
      </c>
      <c r="E2104" s="6" t="s">
        <v>424</v>
      </c>
      <c r="F2104" s="6" t="s">
        <v>424</v>
      </c>
      <c r="G2104" s="6" t="s">
        <v>424</v>
      </c>
      <c r="H2104" s="6" t="s">
        <v>424</v>
      </c>
      <c r="I2104" s="6" t="s">
        <v>424</v>
      </c>
      <c r="J2104" s="6" t="s">
        <v>424</v>
      </c>
      <c r="K2104" s="6" t="s">
        <v>424</v>
      </c>
      <c r="L2104" s="6" t="s">
        <v>424</v>
      </c>
      <c r="M2104" s="6" t="s">
        <v>424</v>
      </c>
      <c r="N2104" s="6" t="s">
        <v>424</v>
      </c>
      <c r="O2104" s="6" t="s">
        <v>424</v>
      </c>
      <c r="P2104" s="6" t="s">
        <v>424</v>
      </c>
      <c r="Q2104" s="6" t="s">
        <v>424</v>
      </c>
      <c r="R2104" s="6" t="s">
        <v>424</v>
      </c>
      <c r="S2104" s="6" t="s">
        <v>424</v>
      </c>
      <c r="T2104" s="6" t="s">
        <v>424</v>
      </c>
      <c r="U2104" s="6" t="s">
        <v>424</v>
      </c>
      <c r="V2104" s="6" t="s">
        <v>424</v>
      </c>
      <c r="W2104" s="6" t="s">
        <v>424</v>
      </c>
      <c r="X2104" s="6" t="s">
        <v>424</v>
      </c>
      <c r="Y2104" s="6" t="s">
        <v>424</v>
      </c>
      <c r="Z2104" s="6" t="s">
        <v>424</v>
      </c>
      <c r="AA2104" s="4" t="s">
        <v>429</v>
      </c>
    </row>
    <row r="2105" spans="2:27" ht="18" x14ac:dyDescent="0.2">
      <c r="B2105" s="20"/>
      <c r="C2105" s="6" t="s">
        <v>424</v>
      </c>
      <c r="D2105" s="6" t="s">
        <v>424</v>
      </c>
      <c r="E2105" s="6" t="s">
        <v>424</v>
      </c>
      <c r="F2105" s="6" t="s">
        <v>424</v>
      </c>
      <c r="G2105" s="6" t="s">
        <v>424</v>
      </c>
      <c r="H2105" s="6" t="s">
        <v>424</v>
      </c>
      <c r="I2105" s="6" t="s">
        <v>424</v>
      </c>
      <c r="J2105" s="6" t="s">
        <v>424</v>
      </c>
      <c r="K2105" s="6" t="s">
        <v>424</v>
      </c>
      <c r="L2105" s="6" t="s">
        <v>424</v>
      </c>
      <c r="M2105" s="6" t="s">
        <v>424</v>
      </c>
      <c r="N2105" s="6" t="s">
        <v>424</v>
      </c>
      <c r="O2105" s="6" t="s">
        <v>424</v>
      </c>
      <c r="P2105" s="6" t="s">
        <v>424</v>
      </c>
      <c r="Q2105" s="6" t="s">
        <v>424</v>
      </c>
      <c r="R2105" s="6" t="s">
        <v>424</v>
      </c>
      <c r="S2105" s="6" t="s">
        <v>424</v>
      </c>
      <c r="T2105" s="6" t="s">
        <v>424</v>
      </c>
      <c r="U2105" s="6" t="s">
        <v>424</v>
      </c>
      <c r="V2105" s="6" t="s">
        <v>424</v>
      </c>
      <c r="W2105" s="6" t="s">
        <v>424</v>
      </c>
      <c r="X2105" s="6" t="s">
        <v>424</v>
      </c>
      <c r="Y2105" s="6" t="s">
        <v>424</v>
      </c>
      <c r="Z2105" s="6" t="s">
        <v>424</v>
      </c>
      <c r="AA2105" s="4" t="s">
        <v>430</v>
      </c>
    </row>
    <row r="2106" spans="2:27" ht="18" x14ac:dyDescent="0.2">
      <c r="B2106" s="20"/>
      <c r="C2106" s="6" t="s">
        <v>424</v>
      </c>
      <c r="D2106" s="6" t="s">
        <v>424</v>
      </c>
      <c r="E2106" s="6" t="s">
        <v>424</v>
      </c>
      <c r="F2106" s="6" t="s">
        <v>424</v>
      </c>
      <c r="G2106" s="6" t="s">
        <v>424</v>
      </c>
      <c r="H2106" s="6" t="s">
        <v>424</v>
      </c>
      <c r="I2106" s="6" t="s">
        <v>424</v>
      </c>
      <c r="J2106" s="6" t="s">
        <v>424</v>
      </c>
      <c r="K2106" s="6" t="s">
        <v>424</v>
      </c>
      <c r="L2106" s="6" t="s">
        <v>424</v>
      </c>
      <c r="M2106" s="6" t="s">
        <v>424</v>
      </c>
      <c r="N2106" s="6" t="s">
        <v>424</v>
      </c>
      <c r="O2106" s="6" t="s">
        <v>424</v>
      </c>
      <c r="P2106" s="6" t="s">
        <v>424</v>
      </c>
      <c r="Q2106" s="6" t="s">
        <v>424</v>
      </c>
      <c r="R2106" s="6" t="s">
        <v>424</v>
      </c>
      <c r="S2106" s="6" t="s">
        <v>424</v>
      </c>
      <c r="T2106" s="6" t="s">
        <v>424</v>
      </c>
      <c r="U2106" s="6" t="s">
        <v>424</v>
      </c>
      <c r="V2106" s="6" t="s">
        <v>424</v>
      </c>
      <c r="W2106" s="6" t="s">
        <v>424</v>
      </c>
      <c r="X2106" s="6" t="s">
        <v>424</v>
      </c>
      <c r="Y2106" s="6" t="s">
        <v>424</v>
      </c>
      <c r="Z2106" s="6" t="s">
        <v>424</v>
      </c>
      <c r="AA2106" s="4" t="s">
        <v>431</v>
      </c>
    </row>
    <row r="2107" spans="2:27" ht="18" x14ac:dyDescent="0.2">
      <c r="B2107" s="21"/>
      <c r="C2107" s="5" t="s">
        <v>424</v>
      </c>
      <c r="D2107" s="5" t="s">
        <v>424</v>
      </c>
      <c r="E2107" s="5" t="s">
        <v>424</v>
      </c>
      <c r="F2107" s="5" t="s">
        <v>424</v>
      </c>
      <c r="G2107" s="5" t="s">
        <v>424</v>
      </c>
      <c r="H2107" s="5" t="s">
        <v>424</v>
      </c>
      <c r="I2107" s="5" t="s">
        <v>424</v>
      </c>
      <c r="J2107" s="5" t="s">
        <v>424</v>
      </c>
      <c r="K2107" s="5" t="s">
        <v>424</v>
      </c>
      <c r="L2107" s="5" t="s">
        <v>424</v>
      </c>
      <c r="M2107" s="5" t="s">
        <v>424</v>
      </c>
      <c r="N2107" s="5" t="s">
        <v>424</v>
      </c>
      <c r="O2107" s="5" t="s">
        <v>424</v>
      </c>
      <c r="P2107" s="5" t="s">
        <v>424</v>
      </c>
      <c r="Q2107" s="5" t="s">
        <v>424</v>
      </c>
      <c r="R2107" s="5" t="s">
        <v>424</v>
      </c>
      <c r="S2107" s="5" t="s">
        <v>424</v>
      </c>
      <c r="T2107" s="5" t="s">
        <v>424</v>
      </c>
      <c r="U2107" s="5" t="s">
        <v>424</v>
      </c>
      <c r="V2107" s="5" t="s">
        <v>424</v>
      </c>
      <c r="W2107" s="5" t="s">
        <v>424</v>
      </c>
      <c r="X2107" s="5" t="s">
        <v>424</v>
      </c>
      <c r="Y2107" s="5" t="s">
        <v>424</v>
      </c>
      <c r="Z2107" s="5" t="s">
        <v>424</v>
      </c>
      <c r="AA2107" s="4" t="s">
        <v>432</v>
      </c>
    </row>
    <row r="2108" spans="2:27" ht="18" x14ac:dyDescent="0.2">
      <c r="B2108" s="19" t="s">
        <v>446</v>
      </c>
      <c r="C2108" s="7" t="s">
        <v>424</v>
      </c>
      <c r="D2108" s="7" t="s">
        <v>424</v>
      </c>
      <c r="E2108" s="7" t="s">
        <v>424</v>
      </c>
      <c r="F2108" s="7" t="s">
        <v>424</v>
      </c>
      <c r="G2108" s="7" t="s">
        <v>424</v>
      </c>
      <c r="H2108" s="7" t="s">
        <v>424</v>
      </c>
      <c r="I2108" s="7" t="s">
        <v>424</v>
      </c>
      <c r="J2108" s="7" t="s">
        <v>424</v>
      </c>
      <c r="K2108" s="7" t="s">
        <v>424</v>
      </c>
      <c r="L2108" s="7" t="s">
        <v>424</v>
      </c>
      <c r="M2108" s="7" t="s">
        <v>424</v>
      </c>
      <c r="N2108" s="7" t="s">
        <v>424</v>
      </c>
      <c r="O2108" s="7" t="s">
        <v>424</v>
      </c>
      <c r="P2108" s="7" t="s">
        <v>424</v>
      </c>
      <c r="Q2108" s="7" t="s">
        <v>424</v>
      </c>
      <c r="R2108" s="7" t="s">
        <v>424</v>
      </c>
      <c r="S2108" s="7" t="s">
        <v>424</v>
      </c>
      <c r="T2108" s="7" t="s">
        <v>424</v>
      </c>
      <c r="U2108" s="7" t="s">
        <v>424</v>
      </c>
      <c r="V2108" s="7" t="s">
        <v>424</v>
      </c>
      <c r="W2108" s="7" t="s">
        <v>424</v>
      </c>
      <c r="X2108" s="7" t="s">
        <v>424</v>
      </c>
      <c r="Y2108" s="7" t="s">
        <v>424</v>
      </c>
      <c r="Z2108" s="7" t="s">
        <v>424</v>
      </c>
      <c r="AA2108" s="4" t="s">
        <v>425</v>
      </c>
    </row>
    <row r="2109" spans="2:27" ht="18" x14ac:dyDescent="0.2">
      <c r="B2109" s="20"/>
      <c r="C2109" s="6" t="s">
        <v>424</v>
      </c>
      <c r="D2109" s="6" t="s">
        <v>424</v>
      </c>
      <c r="E2109" s="6" t="s">
        <v>424</v>
      </c>
      <c r="F2109" s="6" t="s">
        <v>424</v>
      </c>
      <c r="G2109" s="6" t="s">
        <v>424</v>
      </c>
      <c r="H2109" s="6" t="s">
        <v>424</v>
      </c>
      <c r="I2109" s="6" t="s">
        <v>424</v>
      </c>
      <c r="J2109" s="6" t="s">
        <v>424</v>
      </c>
      <c r="K2109" s="6" t="s">
        <v>424</v>
      </c>
      <c r="L2109" s="6" t="s">
        <v>424</v>
      </c>
      <c r="M2109" s="6" t="s">
        <v>424</v>
      </c>
      <c r="N2109" s="6" t="s">
        <v>424</v>
      </c>
      <c r="O2109" s="6" t="s">
        <v>424</v>
      </c>
      <c r="P2109" s="6" t="s">
        <v>424</v>
      </c>
      <c r="Q2109" s="6" t="s">
        <v>424</v>
      </c>
      <c r="R2109" s="6" t="s">
        <v>424</v>
      </c>
      <c r="S2109" s="6" t="s">
        <v>424</v>
      </c>
      <c r="T2109" s="6" t="s">
        <v>424</v>
      </c>
      <c r="U2109" s="6" t="s">
        <v>424</v>
      </c>
      <c r="V2109" s="6" t="s">
        <v>424</v>
      </c>
      <c r="W2109" s="6" t="s">
        <v>424</v>
      </c>
      <c r="X2109" s="6" t="s">
        <v>424</v>
      </c>
      <c r="Y2109" s="6" t="s">
        <v>424</v>
      </c>
      <c r="Z2109" s="6" t="s">
        <v>424</v>
      </c>
      <c r="AA2109" s="4" t="s">
        <v>426</v>
      </c>
    </row>
    <row r="2110" spans="2:27" ht="18" x14ac:dyDescent="0.2">
      <c r="B2110" s="20"/>
      <c r="C2110" s="6" t="s">
        <v>424</v>
      </c>
      <c r="D2110" s="6" t="s">
        <v>424</v>
      </c>
      <c r="E2110" s="6" t="s">
        <v>424</v>
      </c>
      <c r="F2110" s="6" t="s">
        <v>424</v>
      </c>
      <c r="G2110" s="6" t="s">
        <v>424</v>
      </c>
      <c r="H2110" s="6" t="s">
        <v>424</v>
      </c>
      <c r="I2110" s="6" t="s">
        <v>424</v>
      </c>
      <c r="J2110" s="6" t="s">
        <v>424</v>
      </c>
      <c r="K2110" s="6" t="s">
        <v>424</v>
      </c>
      <c r="L2110" s="6" t="s">
        <v>424</v>
      </c>
      <c r="M2110" s="6" t="s">
        <v>424</v>
      </c>
      <c r="N2110" s="6" t="s">
        <v>424</v>
      </c>
      <c r="O2110" s="6" t="s">
        <v>424</v>
      </c>
      <c r="P2110" s="6" t="s">
        <v>424</v>
      </c>
      <c r="Q2110" s="6" t="s">
        <v>424</v>
      </c>
      <c r="R2110" s="6" t="s">
        <v>424</v>
      </c>
      <c r="S2110" s="6" t="s">
        <v>424</v>
      </c>
      <c r="T2110" s="6" t="s">
        <v>424</v>
      </c>
      <c r="U2110" s="6" t="s">
        <v>424</v>
      </c>
      <c r="V2110" s="6" t="s">
        <v>424</v>
      </c>
      <c r="W2110" s="6" t="s">
        <v>424</v>
      </c>
      <c r="X2110" s="6" t="s">
        <v>424</v>
      </c>
      <c r="Y2110" s="6" t="s">
        <v>424</v>
      </c>
      <c r="Z2110" s="6" t="s">
        <v>424</v>
      </c>
      <c r="AA2110" s="4" t="s">
        <v>427</v>
      </c>
    </row>
    <row r="2111" spans="2:27" ht="18" x14ac:dyDescent="0.2">
      <c r="B2111" s="20"/>
      <c r="C2111" s="6" t="s">
        <v>424</v>
      </c>
      <c r="D2111" s="6" t="s">
        <v>424</v>
      </c>
      <c r="E2111" s="6" t="s">
        <v>424</v>
      </c>
      <c r="F2111" s="6" t="s">
        <v>424</v>
      </c>
      <c r="G2111" s="6" t="s">
        <v>424</v>
      </c>
      <c r="H2111" s="6" t="s">
        <v>424</v>
      </c>
      <c r="I2111" s="6" t="s">
        <v>424</v>
      </c>
      <c r="J2111" s="6" t="s">
        <v>424</v>
      </c>
      <c r="K2111" s="6" t="s">
        <v>424</v>
      </c>
      <c r="L2111" s="6" t="s">
        <v>424</v>
      </c>
      <c r="M2111" s="6" t="s">
        <v>424</v>
      </c>
      <c r="N2111" s="6" t="s">
        <v>424</v>
      </c>
      <c r="O2111" s="6" t="s">
        <v>424</v>
      </c>
      <c r="P2111" s="6" t="s">
        <v>424</v>
      </c>
      <c r="Q2111" s="6" t="s">
        <v>424</v>
      </c>
      <c r="R2111" s="6" t="s">
        <v>424</v>
      </c>
      <c r="S2111" s="6" t="s">
        <v>424</v>
      </c>
      <c r="T2111" s="6" t="s">
        <v>424</v>
      </c>
      <c r="U2111" s="6" t="s">
        <v>424</v>
      </c>
      <c r="V2111" s="6" t="s">
        <v>424</v>
      </c>
      <c r="W2111" s="6" t="s">
        <v>424</v>
      </c>
      <c r="X2111" s="6" t="s">
        <v>424</v>
      </c>
      <c r="Y2111" s="6" t="s">
        <v>424</v>
      </c>
      <c r="Z2111" s="6" t="s">
        <v>424</v>
      </c>
      <c r="AA2111" s="4" t="s">
        <v>428</v>
      </c>
    </row>
    <row r="2112" spans="2:27" ht="18" x14ac:dyDescent="0.2">
      <c r="B2112" s="20"/>
      <c r="C2112" s="6" t="s">
        <v>424</v>
      </c>
      <c r="D2112" s="6" t="s">
        <v>424</v>
      </c>
      <c r="E2112" s="6" t="s">
        <v>424</v>
      </c>
      <c r="F2112" s="6" t="s">
        <v>424</v>
      </c>
      <c r="G2112" s="6" t="s">
        <v>424</v>
      </c>
      <c r="H2112" s="6" t="s">
        <v>424</v>
      </c>
      <c r="I2112" s="6" t="s">
        <v>424</v>
      </c>
      <c r="J2112" s="6" t="s">
        <v>424</v>
      </c>
      <c r="K2112" s="6" t="s">
        <v>424</v>
      </c>
      <c r="L2112" s="6" t="s">
        <v>424</v>
      </c>
      <c r="M2112" s="6" t="s">
        <v>424</v>
      </c>
      <c r="N2112" s="6" t="s">
        <v>424</v>
      </c>
      <c r="O2112" s="6" t="s">
        <v>424</v>
      </c>
      <c r="P2112" s="6" t="s">
        <v>424</v>
      </c>
      <c r="Q2112" s="6" t="s">
        <v>424</v>
      </c>
      <c r="R2112" s="6" t="s">
        <v>424</v>
      </c>
      <c r="S2112" s="6" t="s">
        <v>424</v>
      </c>
      <c r="T2112" s="6" t="s">
        <v>424</v>
      </c>
      <c r="U2112" s="6" t="s">
        <v>424</v>
      </c>
      <c r="V2112" s="6" t="s">
        <v>424</v>
      </c>
      <c r="W2112" s="6" t="s">
        <v>424</v>
      </c>
      <c r="X2112" s="6" t="s">
        <v>424</v>
      </c>
      <c r="Y2112" s="6" t="s">
        <v>424</v>
      </c>
      <c r="Z2112" s="6" t="s">
        <v>424</v>
      </c>
      <c r="AA2112" s="4" t="s">
        <v>429</v>
      </c>
    </row>
    <row r="2113" spans="2:27" ht="18" x14ac:dyDescent="0.2">
      <c r="B2113" s="20"/>
      <c r="C2113" s="6" t="s">
        <v>424</v>
      </c>
      <c r="D2113" s="6" t="s">
        <v>424</v>
      </c>
      <c r="E2113" s="6" t="s">
        <v>424</v>
      </c>
      <c r="F2113" s="6" t="s">
        <v>424</v>
      </c>
      <c r="G2113" s="6" t="s">
        <v>424</v>
      </c>
      <c r="H2113" s="6" t="s">
        <v>424</v>
      </c>
      <c r="I2113" s="6" t="s">
        <v>424</v>
      </c>
      <c r="J2113" s="6" t="s">
        <v>424</v>
      </c>
      <c r="K2113" s="6" t="s">
        <v>424</v>
      </c>
      <c r="L2113" s="6" t="s">
        <v>424</v>
      </c>
      <c r="M2113" s="6" t="s">
        <v>424</v>
      </c>
      <c r="N2113" s="6" t="s">
        <v>424</v>
      </c>
      <c r="O2113" s="6" t="s">
        <v>424</v>
      </c>
      <c r="P2113" s="6" t="s">
        <v>424</v>
      </c>
      <c r="Q2113" s="6" t="s">
        <v>424</v>
      </c>
      <c r="R2113" s="6" t="s">
        <v>424</v>
      </c>
      <c r="S2113" s="6" t="s">
        <v>424</v>
      </c>
      <c r="T2113" s="6" t="s">
        <v>424</v>
      </c>
      <c r="U2113" s="6" t="s">
        <v>424</v>
      </c>
      <c r="V2113" s="6" t="s">
        <v>424</v>
      </c>
      <c r="W2113" s="6" t="s">
        <v>424</v>
      </c>
      <c r="X2113" s="6" t="s">
        <v>424</v>
      </c>
      <c r="Y2113" s="6" t="s">
        <v>424</v>
      </c>
      <c r="Z2113" s="6" t="s">
        <v>424</v>
      </c>
      <c r="AA2113" s="4" t="s">
        <v>430</v>
      </c>
    </row>
    <row r="2114" spans="2:27" ht="18" x14ac:dyDescent="0.2">
      <c r="B2114" s="20"/>
      <c r="C2114" s="6" t="s">
        <v>424</v>
      </c>
      <c r="D2114" s="6" t="s">
        <v>424</v>
      </c>
      <c r="E2114" s="6" t="s">
        <v>424</v>
      </c>
      <c r="F2114" s="6" t="s">
        <v>424</v>
      </c>
      <c r="G2114" s="6" t="s">
        <v>424</v>
      </c>
      <c r="H2114" s="6" t="s">
        <v>424</v>
      </c>
      <c r="I2114" s="6" t="s">
        <v>424</v>
      </c>
      <c r="J2114" s="6" t="s">
        <v>424</v>
      </c>
      <c r="K2114" s="6" t="s">
        <v>424</v>
      </c>
      <c r="L2114" s="6" t="s">
        <v>424</v>
      </c>
      <c r="M2114" s="6" t="s">
        <v>424</v>
      </c>
      <c r="N2114" s="6" t="s">
        <v>424</v>
      </c>
      <c r="O2114" s="6" t="s">
        <v>424</v>
      </c>
      <c r="P2114" s="6" t="s">
        <v>424</v>
      </c>
      <c r="Q2114" s="6" t="s">
        <v>424</v>
      </c>
      <c r="R2114" s="6" t="s">
        <v>424</v>
      </c>
      <c r="S2114" s="6" t="s">
        <v>424</v>
      </c>
      <c r="T2114" s="6" t="s">
        <v>424</v>
      </c>
      <c r="U2114" s="6" t="s">
        <v>424</v>
      </c>
      <c r="V2114" s="6" t="s">
        <v>424</v>
      </c>
      <c r="W2114" s="6" t="s">
        <v>424</v>
      </c>
      <c r="X2114" s="6" t="s">
        <v>424</v>
      </c>
      <c r="Y2114" s="6" t="s">
        <v>424</v>
      </c>
      <c r="Z2114" s="6" t="s">
        <v>424</v>
      </c>
      <c r="AA2114" s="4" t="s">
        <v>431</v>
      </c>
    </row>
    <row r="2115" spans="2:27" ht="18" x14ac:dyDescent="0.2">
      <c r="B2115" s="21"/>
      <c r="C2115" s="5" t="s">
        <v>424</v>
      </c>
      <c r="D2115" s="5" t="s">
        <v>424</v>
      </c>
      <c r="E2115" s="5" t="s">
        <v>424</v>
      </c>
      <c r="F2115" s="5" t="s">
        <v>424</v>
      </c>
      <c r="G2115" s="5" t="s">
        <v>424</v>
      </c>
      <c r="H2115" s="5" t="s">
        <v>424</v>
      </c>
      <c r="I2115" s="5" t="s">
        <v>424</v>
      </c>
      <c r="J2115" s="5" t="s">
        <v>424</v>
      </c>
      <c r="K2115" s="5" t="s">
        <v>424</v>
      </c>
      <c r="L2115" s="5" t="s">
        <v>424</v>
      </c>
      <c r="M2115" s="5" t="s">
        <v>424</v>
      </c>
      <c r="N2115" s="5" t="s">
        <v>424</v>
      </c>
      <c r="O2115" s="5" t="s">
        <v>424</v>
      </c>
      <c r="P2115" s="5" t="s">
        <v>424</v>
      </c>
      <c r="Q2115" s="5" t="s">
        <v>424</v>
      </c>
      <c r="R2115" s="5" t="s">
        <v>424</v>
      </c>
      <c r="S2115" s="5" t="s">
        <v>424</v>
      </c>
      <c r="T2115" s="5" t="s">
        <v>424</v>
      </c>
      <c r="U2115" s="5" t="s">
        <v>424</v>
      </c>
      <c r="V2115" s="5" t="s">
        <v>424</v>
      </c>
      <c r="W2115" s="5" t="s">
        <v>424</v>
      </c>
      <c r="X2115" s="5" t="s">
        <v>424</v>
      </c>
      <c r="Y2115" s="5" t="s">
        <v>424</v>
      </c>
      <c r="Z2115" s="5" t="s">
        <v>424</v>
      </c>
      <c r="AA2115" s="4" t="s">
        <v>432</v>
      </c>
    </row>
    <row r="2116" spans="2:27" ht="18" x14ac:dyDescent="0.2">
      <c r="B2116" s="19" t="s">
        <v>447</v>
      </c>
      <c r="C2116" s="7" t="s">
        <v>424</v>
      </c>
      <c r="D2116" s="7" t="s">
        <v>424</v>
      </c>
      <c r="E2116" s="7" t="s">
        <v>424</v>
      </c>
      <c r="F2116" s="7" t="s">
        <v>424</v>
      </c>
      <c r="G2116" s="7" t="s">
        <v>424</v>
      </c>
      <c r="H2116" s="7" t="s">
        <v>424</v>
      </c>
      <c r="I2116" s="7" t="s">
        <v>424</v>
      </c>
      <c r="J2116" s="7" t="s">
        <v>424</v>
      </c>
      <c r="K2116" s="7" t="s">
        <v>424</v>
      </c>
      <c r="L2116" s="7" t="s">
        <v>424</v>
      </c>
      <c r="M2116" s="7" t="s">
        <v>424</v>
      </c>
      <c r="N2116" s="7" t="s">
        <v>424</v>
      </c>
      <c r="O2116" s="7" t="s">
        <v>424</v>
      </c>
      <c r="P2116" s="7" t="s">
        <v>424</v>
      </c>
      <c r="Q2116" s="7" t="s">
        <v>424</v>
      </c>
      <c r="R2116" s="7" t="s">
        <v>424</v>
      </c>
      <c r="S2116" s="7" t="s">
        <v>424</v>
      </c>
      <c r="T2116" s="7" t="s">
        <v>424</v>
      </c>
      <c r="U2116" s="7" t="s">
        <v>424</v>
      </c>
      <c r="V2116" s="7" t="s">
        <v>424</v>
      </c>
      <c r="W2116" s="7" t="s">
        <v>424</v>
      </c>
      <c r="X2116" s="7" t="s">
        <v>424</v>
      </c>
      <c r="Y2116" s="7" t="s">
        <v>424</v>
      </c>
      <c r="Z2116" s="7" t="s">
        <v>424</v>
      </c>
      <c r="AA2116" s="4" t="s">
        <v>425</v>
      </c>
    </row>
    <row r="2117" spans="2:27" ht="18" x14ac:dyDescent="0.2">
      <c r="B2117" s="20"/>
      <c r="C2117" s="6" t="s">
        <v>424</v>
      </c>
      <c r="D2117" s="6" t="s">
        <v>424</v>
      </c>
      <c r="E2117" s="6" t="s">
        <v>424</v>
      </c>
      <c r="F2117" s="6" t="s">
        <v>424</v>
      </c>
      <c r="G2117" s="6" t="s">
        <v>424</v>
      </c>
      <c r="H2117" s="6" t="s">
        <v>424</v>
      </c>
      <c r="I2117" s="6" t="s">
        <v>424</v>
      </c>
      <c r="J2117" s="6" t="s">
        <v>424</v>
      </c>
      <c r="K2117" s="6" t="s">
        <v>424</v>
      </c>
      <c r="L2117" s="6" t="s">
        <v>424</v>
      </c>
      <c r="M2117" s="6" t="s">
        <v>424</v>
      </c>
      <c r="N2117" s="6" t="s">
        <v>424</v>
      </c>
      <c r="O2117" s="6" t="s">
        <v>424</v>
      </c>
      <c r="P2117" s="6" t="s">
        <v>424</v>
      </c>
      <c r="Q2117" s="6" t="s">
        <v>424</v>
      </c>
      <c r="R2117" s="6" t="s">
        <v>424</v>
      </c>
      <c r="S2117" s="6" t="s">
        <v>424</v>
      </c>
      <c r="T2117" s="6" t="s">
        <v>424</v>
      </c>
      <c r="U2117" s="6" t="s">
        <v>424</v>
      </c>
      <c r="V2117" s="6" t="s">
        <v>424</v>
      </c>
      <c r="W2117" s="6" t="s">
        <v>424</v>
      </c>
      <c r="X2117" s="6" t="s">
        <v>424</v>
      </c>
      <c r="Y2117" s="6" t="s">
        <v>424</v>
      </c>
      <c r="Z2117" s="6" t="s">
        <v>424</v>
      </c>
      <c r="AA2117" s="4" t="s">
        <v>426</v>
      </c>
    </row>
    <row r="2118" spans="2:27" ht="18" x14ac:dyDescent="0.2">
      <c r="B2118" s="20"/>
      <c r="C2118" s="6" t="s">
        <v>424</v>
      </c>
      <c r="D2118" s="6" t="s">
        <v>424</v>
      </c>
      <c r="E2118" s="6" t="s">
        <v>424</v>
      </c>
      <c r="F2118" s="6" t="s">
        <v>424</v>
      </c>
      <c r="G2118" s="6" t="s">
        <v>424</v>
      </c>
      <c r="H2118" s="6" t="s">
        <v>424</v>
      </c>
      <c r="I2118" s="6" t="s">
        <v>424</v>
      </c>
      <c r="J2118" s="6" t="s">
        <v>424</v>
      </c>
      <c r="K2118" s="6" t="s">
        <v>424</v>
      </c>
      <c r="L2118" s="6" t="s">
        <v>424</v>
      </c>
      <c r="M2118" s="6" t="s">
        <v>424</v>
      </c>
      <c r="N2118" s="6" t="s">
        <v>424</v>
      </c>
      <c r="O2118" s="6" t="s">
        <v>424</v>
      </c>
      <c r="P2118" s="6" t="s">
        <v>424</v>
      </c>
      <c r="Q2118" s="6" t="s">
        <v>424</v>
      </c>
      <c r="R2118" s="6" t="s">
        <v>424</v>
      </c>
      <c r="S2118" s="6" t="s">
        <v>424</v>
      </c>
      <c r="T2118" s="6" t="s">
        <v>424</v>
      </c>
      <c r="U2118" s="6" t="s">
        <v>424</v>
      </c>
      <c r="V2118" s="6" t="s">
        <v>424</v>
      </c>
      <c r="W2118" s="6" t="s">
        <v>424</v>
      </c>
      <c r="X2118" s="6" t="s">
        <v>424</v>
      </c>
      <c r="Y2118" s="6" t="s">
        <v>424</v>
      </c>
      <c r="Z2118" s="6" t="s">
        <v>424</v>
      </c>
      <c r="AA2118" s="4" t="s">
        <v>427</v>
      </c>
    </row>
    <row r="2119" spans="2:27" ht="18" x14ac:dyDescent="0.2">
      <c r="B2119" s="20"/>
      <c r="C2119" s="6" t="s">
        <v>424</v>
      </c>
      <c r="D2119" s="6" t="s">
        <v>424</v>
      </c>
      <c r="E2119" s="6" t="s">
        <v>424</v>
      </c>
      <c r="F2119" s="6" t="s">
        <v>424</v>
      </c>
      <c r="G2119" s="6" t="s">
        <v>424</v>
      </c>
      <c r="H2119" s="6" t="s">
        <v>424</v>
      </c>
      <c r="I2119" s="6" t="s">
        <v>424</v>
      </c>
      <c r="J2119" s="6" t="s">
        <v>424</v>
      </c>
      <c r="K2119" s="6" t="s">
        <v>424</v>
      </c>
      <c r="L2119" s="6" t="s">
        <v>424</v>
      </c>
      <c r="M2119" s="6" t="s">
        <v>424</v>
      </c>
      <c r="N2119" s="6" t="s">
        <v>424</v>
      </c>
      <c r="O2119" s="6" t="s">
        <v>424</v>
      </c>
      <c r="P2119" s="6" t="s">
        <v>424</v>
      </c>
      <c r="Q2119" s="6" t="s">
        <v>424</v>
      </c>
      <c r="R2119" s="6" t="s">
        <v>424</v>
      </c>
      <c r="S2119" s="6" t="s">
        <v>424</v>
      </c>
      <c r="T2119" s="6" t="s">
        <v>424</v>
      </c>
      <c r="U2119" s="6" t="s">
        <v>424</v>
      </c>
      <c r="V2119" s="6" t="s">
        <v>424</v>
      </c>
      <c r="W2119" s="6" t="s">
        <v>424</v>
      </c>
      <c r="X2119" s="6" t="s">
        <v>424</v>
      </c>
      <c r="Y2119" s="6" t="s">
        <v>424</v>
      </c>
      <c r="Z2119" s="6" t="s">
        <v>424</v>
      </c>
      <c r="AA2119" s="4" t="s">
        <v>428</v>
      </c>
    </row>
    <row r="2120" spans="2:27" ht="18" x14ac:dyDescent="0.2">
      <c r="B2120" s="20"/>
      <c r="C2120" s="6" t="s">
        <v>424</v>
      </c>
      <c r="D2120" s="6" t="s">
        <v>424</v>
      </c>
      <c r="E2120" s="6" t="s">
        <v>424</v>
      </c>
      <c r="F2120" s="6" t="s">
        <v>424</v>
      </c>
      <c r="G2120" s="6" t="s">
        <v>424</v>
      </c>
      <c r="H2120" s="6" t="s">
        <v>424</v>
      </c>
      <c r="I2120" s="6" t="s">
        <v>424</v>
      </c>
      <c r="J2120" s="6" t="s">
        <v>424</v>
      </c>
      <c r="K2120" s="6" t="s">
        <v>424</v>
      </c>
      <c r="L2120" s="6" t="s">
        <v>424</v>
      </c>
      <c r="M2120" s="6" t="s">
        <v>424</v>
      </c>
      <c r="N2120" s="6" t="s">
        <v>424</v>
      </c>
      <c r="O2120" s="6" t="s">
        <v>424</v>
      </c>
      <c r="P2120" s="6" t="s">
        <v>424</v>
      </c>
      <c r="Q2120" s="6" t="s">
        <v>424</v>
      </c>
      <c r="R2120" s="6" t="s">
        <v>424</v>
      </c>
      <c r="S2120" s="6" t="s">
        <v>424</v>
      </c>
      <c r="T2120" s="6" t="s">
        <v>424</v>
      </c>
      <c r="U2120" s="6" t="s">
        <v>424</v>
      </c>
      <c r="V2120" s="6" t="s">
        <v>424</v>
      </c>
      <c r="W2120" s="6" t="s">
        <v>424</v>
      </c>
      <c r="X2120" s="6" t="s">
        <v>424</v>
      </c>
      <c r="Y2120" s="6" t="s">
        <v>424</v>
      </c>
      <c r="Z2120" s="6" t="s">
        <v>424</v>
      </c>
      <c r="AA2120" s="4" t="s">
        <v>429</v>
      </c>
    </row>
    <row r="2121" spans="2:27" ht="18" x14ac:dyDescent="0.2">
      <c r="B2121" s="20"/>
      <c r="C2121" s="6" t="s">
        <v>424</v>
      </c>
      <c r="D2121" s="6" t="s">
        <v>424</v>
      </c>
      <c r="E2121" s="6" t="s">
        <v>424</v>
      </c>
      <c r="F2121" s="6" t="s">
        <v>424</v>
      </c>
      <c r="G2121" s="6" t="s">
        <v>424</v>
      </c>
      <c r="H2121" s="6" t="s">
        <v>424</v>
      </c>
      <c r="I2121" s="6" t="s">
        <v>424</v>
      </c>
      <c r="J2121" s="6" t="s">
        <v>424</v>
      </c>
      <c r="K2121" s="6" t="s">
        <v>424</v>
      </c>
      <c r="L2121" s="6" t="s">
        <v>424</v>
      </c>
      <c r="M2121" s="6" t="s">
        <v>424</v>
      </c>
      <c r="N2121" s="6" t="s">
        <v>424</v>
      </c>
      <c r="O2121" s="6" t="s">
        <v>424</v>
      </c>
      <c r="P2121" s="6" t="s">
        <v>424</v>
      </c>
      <c r="Q2121" s="6" t="s">
        <v>424</v>
      </c>
      <c r="R2121" s="6" t="s">
        <v>424</v>
      </c>
      <c r="S2121" s="6" t="s">
        <v>424</v>
      </c>
      <c r="T2121" s="6" t="s">
        <v>424</v>
      </c>
      <c r="U2121" s="6" t="s">
        <v>424</v>
      </c>
      <c r="V2121" s="6" t="s">
        <v>424</v>
      </c>
      <c r="W2121" s="6" t="s">
        <v>424</v>
      </c>
      <c r="X2121" s="6" t="s">
        <v>424</v>
      </c>
      <c r="Y2121" s="6" t="s">
        <v>424</v>
      </c>
      <c r="Z2121" s="6" t="s">
        <v>424</v>
      </c>
      <c r="AA2121" s="4" t="s">
        <v>430</v>
      </c>
    </row>
    <row r="2122" spans="2:27" ht="18" x14ac:dyDescent="0.2">
      <c r="B2122" s="20"/>
      <c r="C2122" s="6" t="s">
        <v>424</v>
      </c>
      <c r="D2122" s="6" t="s">
        <v>424</v>
      </c>
      <c r="E2122" s="6" t="s">
        <v>424</v>
      </c>
      <c r="F2122" s="6" t="s">
        <v>424</v>
      </c>
      <c r="G2122" s="6" t="s">
        <v>424</v>
      </c>
      <c r="H2122" s="6" t="s">
        <v>424</v>
      </c>
      <c r="I2122" s="6" t="s">
        <v>424</v>
      </c>
      <c r="J2122" s="6" t="s">
        <v>424</v>
      </c>
      <c r="K2122" s="6" t="s">
        <v>424</v>
      </c>
      <c r="L2122" s="6" t="s">
        <v>424</v>
      </c>
      <c r="M2122" s="6" t="s">
        <v>424</v>
      </c>
      <c r="N2122" s="6" t="s">
        <v>424</v>
      </c>
      <c r="O2122" s="6" t="s">
        <v>424</v>
      </c>
      <c r="P2122" s="6" t="s">
        <v>424</v>
      </c>
      <c r="Q2122" s="6" t="s">
        <v>424</v>
      </c>
      <c r="R2122" s="6" t="s">
        <v>424</v>
      </c>
      <c r="S2122" s="6" t="s">
        <v>424</v>
      </c>
      <c r="T2122" s="6" t="s">
        <v>424</v>
      </c>
      <c r="U2122" s="6" t="s">
        <v>424</v>
      </c>
      <c r="V2122" s="6" t="s">
        <v>424</v>
      </c>
      <c r="W2122" s="6" t="s">
        <v>424</v>
      </c>
      <c r="X2122" s="6" t="s">
        <v>424</v>
      </c>
      <c r="Y2122" s="6" t="s">
        <v>424</v>
      </c>
      <c r="Z2122" s="6" t="s">
        <v>424</v>
      </c>
      <c r="AA2122" s="4" t="s">
        <v>431</v>
      </c>
    </row>
    <row r="2123" spans="2:27" ht="18" x14ac:dyDescent="0.2">
      <c r="B2123" s="21"/>
      <c r="C2123" s="5" t="s">
        <v>424</v>
      </c>
      <c r="D2123" s="5" t="s">
        <v>424</v>
      </c>
      <c r="E2123" s="5" t="s">
        <v>424</v>
      </c>
      <c r="F2123" s="5" t="s">
        <v>424</v>
      </c>
      <c r="G2123" s="5" t="s">
        <v>424</v>
      </c>
      <c r="H2123" s="5" t="s">
        <v>424</v>
      </c>
      <c r="I2123" s="5" t="s">
        <v>424</v>
      </c>
      <c r="J2123" s="5" t="s">
        <v>424</v>
      </c>
      <c r="K2123" s="5" t="s">
        <v>424</v>
      </c>
      <c r="L2123" s="5" t="s">
        <v>424</v>
      </c>
      <c r="M2123" s="5" t="s">
        <v>424</v>
      </c>
      <c r="N2123" s="5" t="s">
        <v>424</v>
      </c>
      <c r="O2123" s="5" t="s">
        <v>424</v>
      </c>
      <c r="P2123" s="5" t="s">
        <v>424</v>
      </c>
      <c r="Q2123" s="5" t="s">
        <v>424</v>
      </c>
      <c r="R2123" s="5" t="s">
        <v>424</v>
      </c>
      <c r="S2123" s="5" t="s">
        <v>424</v>
      </c>
      <c r="T2123" s="5" t="s">
        <v>424</v>
      </c>
      <c r="U2123" s="5" t="s">
        <v>424</v>
      </c>
      <c r="V2123" s="5" t="s">
        <v>424</v>
      </c>
      <c r="W2123" s="5" t="s">
        <v>424</v>
      </c>
      <c r="X2123" s="5" t="s">
        <v>424</v>
      </c>
      <c r="Y2123" s="5" t="s">
        <v>424</v>
      </c>
      <c r="Z2123" s="5" t="s">
        <v>424</v>
      </c>
      <c r="AA2123" s="4" t="s">
        <v>432</v>
      </c>
    </row>
  </sheetData>
  <mergeCells count="16">
    <mergeCell ref="B2092:B2099"/>
    <mergeCell ref="B2100:B2107"/>
    <mergeCell ref="B2108:B2115"/>
    <mergeCell ref="B2116:B2123"/>
    <mergeCell ref="B2044:B2051"/>
    <mergeCell ref="B2052:B2059"/>
    <mergeCell ref="B2060:B2067"/>
    <mergeCell ref="B2068:B2075"/>
    <mergeCell ref="B2076:B2083"/>
    <mergeCell ref="B2084:B2091"/>
    <mergeCell ref="B1996:B2003"/>
    <mergeCell ref="B2004:B2011"/>
    <mergeCell ref="B2012:B2019"/>
    <mergeCell ref="B2020:B2027"/>
    <mergeCell ref="B2028:B2035"/>
    <mergeCell ref="B2036:B2043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4639-249F-4806-A4D5-624A49B8B12D}">
  <dimension ref="A1:AD529"/>
  <sheetViews>
    <sheetView workbookViewId="0">
      <selection activeCell="B2" sqref="B2:AC2"/>
    </sheetView>
  </sheetViews>
  <sheetFormatPr defaultRowHeight="12.75" x14ac:dyDescent="0.2"/>
  <sheetData>
    <row r="1" spans="1:30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448</v>
      </c>
    </row>
    <row r="2" spans="1:30" x14ac:dyDescent="0.2">
      <c r="A2" s="1">
        <f>'Plate 1 - Sheet1 (2)'!B36</f>
        <v>0</v>
      </c>
      <c r="B2">
        <f>AVERAGE('Plate 1 - Sheet1 (2)'!CA1016:CC1016)</f>
        <v>6</v>
      </c>
      <c r="C2">
        <f>AVERAGE('Plate 1 - Sheet1 (2)'!CD1016:CF1016)</f>
        <v>9.3333333333333339</v>
      </c>
      <c r="D2">
        <f>AVERAGE('Plate 1 - Sheet1 (2)'!CG1016:CI1016)</f>
        <v>5</v>
      </c>
      <c r="E2">
        <f>AVERAGE('Plate 1 - Sheet1 (2)'!CJ1016:CL1016)</f>
        <v>6</v>
      </c>
      <c r="F2">
        <f>AVERAGE('Plate 1 - Sheet1 (2)'!CM1016:CO1016)</f>
        <v>31</v>
      </c>
      <c r="G2">
        <f>AVERAGE('Plate 1 - Sheet1 (2)'!CP1016:CR1016)</f>
        <v>54</v>
      </c>
      <c r="H2">
        <f>AVERAGE('Plate 1 - Sheet1 (2)'!G1261:I1261)</f>
        <v>113.33333333333333</v>
      </c>
      <c r="I2">
        <f>AVERAGE('Plate 1 - Sheet1 (2)'!J1261:K1261,'Plate 1 - Sheet1 (2)'!M1261)</f>
        <v>12</v>
      </c>
      <c r="J2">
        <f>AVERAGE('Plate 1 - Sheet1 (2)'!N1261:P1261)</f>
        <v>8.3333333333333339</v>
      </c>
      <c r="K2">
        <f>AVERAGE('Plate 1 - Sheet1 (2)'!Q1261:S1261)</f>
        <v>9.3333333333333339</v>
      </c>
      <c r="L2">
        <f>AVERAGE('Plate 1 - Sheet1 (2)'!T1261:V1261)</f>
        <v>12</v>
      </c>
      <c r="M2">
        <f>AVERAGE('Plate 1 - Sheet1 (2)'!W1261:X1261,'Plate 1 - Sheet1 (2)'!AE1261)</f>
        <v>22.666666666666668</v>
      </c>
      <c r="N2">
        <f>AVERAGE('Plate 1 - Sheet1 (2)'!AF1261:AH1261)</f>
        <v>30.333333333333332</v>
      </c>
      <c r="O2">
        <f>AVERAGE('Plate 1 - Sheet1 (2)'!AI1261:AK1261)</f>
        <v>55</v>
      </c>
      <c r="P2">
        <f>AVERAGE('Plate 1 - Sheet1 (2)'!AL1261,'Plate 1 - Sheet1 (2)'!AO1261:AP1261)</f>
        <v>10.666666666666666</v>
      </c>
      <c r="Q2">
        <f>AVERAGE('Plate 1 - Sheet1 (2)'!AQ1261:AS1261)</f>
        <v>9.6666666666666661</v>
      </c>
      <c r="R2">
        <f>AVERAGE('Plate 1 - Sheet1 (2)'!AT1261:AV1261)</f>
        <v>17</v>
      </c>
      <c r="S2">
        <f>AVERAGE('Plate 1 - Sheet1 (2)'!BC1261:BE1261)</f>
        <v>11.333333333333334</v>
      </c>
      <c r="T2">
        <f>AVERAGE('Plate 1 - Sheet1 (2)'!BF1261:BH1261)</f>
        <v>19</v>
      </c>
      <c r="U2">
        <f>AVERAGE('Plate 1 - Sheet1 (2)'!BI1261:BK1261)</f>
        <v>17.333333333333332</v>
      </c>
      <c r="V2">
        <f>AVERAGE('Plate 1 - Sheet1 (2)'!BL1261:BN1261)</f>
        <v>14.333333333333334</v>
      </c>
      <c r="W2">
        <f>AVERAGE('Plate 1 - Sheet1 (2)'!BO1261:BQ1261)</f>
        <v>10.333333333333334</v>
      </c>
      <c r="X2">
        <f>AVERAGE('Plate 1 - Sheet1 (2)'!CB1261,'Plate 1 - Sheet1 (2)'!BS1261:BT1261)</f>
        <v>10.333333333333334</v>
      </c>
      <c r="Y2">
        <f>AVERAGE('Plate 1 - Sheet1 (2)'!CC1261:CE1261)</f>
        <v>12.666666666666666</v>
      </c>
      <c r="Z2">
        <f>AVERAGE('Plate 1 - Sheet1 (2)'!CF1261:CH1261)</f>
        <v>10.333333333333334</v>
      </c>
      <c r="AA2">
        <f>AVERAGE('Plate 1 - Sheet1 (2)'!CL1261,'Plate 1 - Sheet1 (2)'!CI1261:CJ1261)</f>
        <v>12.666666666666666</v>
      </c>
      <c r="AB2">
        <f>AVERAGE('Plate 1 - Sheet1 (2)'!CM1261:CO1261)</f>
        <v>13.333333333333334</v>
      </c>
      <c r="AC2">
        <f>AVERAGE('Plate 1 - Sheet1 (2)'!CP1261:CR1261)</f>
        <v>18</v>
      </c>
      <c r="AD2">
        <f>AVERAGE('Plate 1 - Sheet1 (2)'!G1506:I1506)</f>
        <v>7.333333333333333</v>
      </c>
    </row>
    <row r="3" spans="1:30" x14ac:dyDescent="0.2">
      <c r="A3" s="1">
        <f>'Plate 1 - Sheet1 (2)'!B37</f>
        <v>1.0416666666666667E-3</v>
      </c>
      <c r="B3">
        <f>AVERAGE('Plate 1 - Sheet1 (2)'!CA1017:CC1017)</f>
        <v>11.333333333333334</v>
      </c>
      <c r="C3">
        <f>AVERAGE('Plate 1 - Sheet1 (2)'!CD1017:CF1017)</f>
        <v>3.3333333333333335</v>
      </c>
      <c r="D3">
        <f>AVERAGE('Plate 1 - Sheet1 (2)'!CG1017:CI1017)</f>
        <v>7</v>
      </c>
      <c r="E3">
        <f>AVERAGE('Plate 1 - Sheet1 (2)'!CJ1017:CL1017)</f>
        <v>7.333333333333333</v>
      </c>
      <c r="F3">
        <f>AVERAGE('Plate 1 - Sheet1 (2)'!CM1017:CO1017)</f>
        <v>49</v>
      </c>
      <c r="G3">
        <f>AVERAGE('Plate 1 - Sheet1 (2)'!CP1017:CR1017)</f>
        <v>80</v>
      </c>
      <c r="H3">
        <f>AVERAGE('Plate 1 - Sheet1 (2)'!G1262:I1262)</f>
        <v>165.33333333333334</v>
      </c>
      <c r="I3">
        <f>AVERAGE('Plate 1 - Sheet1 (2)'!J1262:K1262,'Plate 1 - Sheet1 (2)'!M1262)</f>
        <v>16.333333333333332</v>
      </c>
      <c r="J3">
        <f>AVERAGE('Plate 1 - Sheet1 (2)'!N1262:P1262)</f>
        <v>6.666666666666667</v>
      </c>
      <c r="K3">
        <f>AVERAGE('Plate 1 - Sheet1 (2)'!Q1262:S1262)</f>
        <v>12.333333333333334</v>
      </c>
      <c r="L3">
        <f>AVERAGE('Plate 1 - Sheet1 (2)'!T1262:V1262)</f>
        <v>13.666666666666666</v>
      </c>
      <c r="M3">
        <f>AVERAGE('Plate 1 - Sheet1 (2)'!W1262:X1262,'Plate 1 - Sheet1 (2)'!AE1262)</f>
        <v>33.666666666666664</v>
      </c>
      <c r="N3">
        <f>AVERAGE('Plate 1 - Sheet1 (2)'!AF1262:AH1262)</f>
        <v>58.666666666666664</v>
      </c>
      <c r="O3">
        <f>AVERAGE('Plate 1 - Sheet1 (2)'!AI1262:AK1262)</f>
        <v>78</v>
      </c>
      <c r="P3">
        <f>AVERAGE('Plate 1 - Sheet1 (2)'!AL1262,'Plate 1 - Sheet1 (2)'!AO1262:AP1262)</f>
        <v>16.333333333333332</v>
      </c>
      <c r="Q3">
        <f>AVERAGE('Plate 1 - Sheet1 (2)'!AQ1262:AS1262)</f>
        <v>16.666666666666668</v>
      </c>
      <c r="R3">
        <f>AVERAGE('Plate 1 - Sheet1 (2)'!AT1262:AV1262)</f>
        <v>13</v>
      </c>
      <c r="S3">
        <f>AVERAGE('Plate 1 - Sheet1 (2)'!BC1262:BE1262)</f>
        <v>15.666666666666666</v>
      </c>
      <c r="T3">
        <f>AVERAGE('Plate 1 - Sheet1 (2)'!BF1262:BH1262)</f>
        <v>15.333333333333334</v>
      </c>
      <c r="U3">
        <f>AVERAGE('Plate 1 - Sheet1 (2)'!BI1262:BK1262)</f>
        <v>23</v>
      </c>
      <c r="V3">
        <f>AVERAGE('Plate 1 - Sheet1 (2)'!BL1262:BN1262)</f>
        <v>26.333333333333332</v>
      </c>
      <c r="W3">
        <f>AVERAGE('Plate 1 - Sheet1 (2)'!BO1262:BQ1262)</f>
        <v>5.666666666666667</v>
      </c>
      <c r="X3">
        <f>AVERAGE('Plate 1 - Sheet1 (2)'!CB1262,'Plate 1 - Sheet1 (2)'!BS1262:BT1262)</f>
        <v>5.666666666666667</v>
      </c>
      <c r="Y3">
        <f>AVERAGE('Plate 1 - Sheet1 (2)'!CC1262:CE1262)</f>
        <v>8.3333333333333339</v>
      </c>
      <c r="Z3">
        <f>AVERAGE('Plate 1 - Sheet1 (2)'!CF1262:CH1262)</f>
        <v>17.333333333333332</v>
      </c>
      <c r="AA3">
        <f>AVERAGE('Plate 1 - Sheet1 (2)'!CL1262,'Plate 1 - Sheet1 (2)'!CI1262:CJ1262)</f>
        <v>22.333333333333332</v>
      </c>
      <c r="AB3">
        <f>AVERAGE('Plate 1 - Sheet1 (2)'!CM1262:CO1262)</f>
        <v>9.6666666666666661</v>
      </c>
      <c r="AC3">
        <f>AVERAGE('Plate 1 - Sheet1 (2)'!CP1262:CR1262)</f>
        <v>17</v>
      </c>
      <c r="AD3">
        <f>AVERAGE('Plate 1 - Sheet1 (2)'!G1507:I1507)</f>
        <v>11.333333333333334</v>
      </c>
    </row>
    <row r="4" spans="1:30" x14ac:dyDescent="0.2">
      <c r="A4" s="1">
        <f>'Plate 1 - Sheet1 (2)'!B38</f>
        <v>2.0833333333333333E-3</v>
      </c>
      <c r="B4">
        <f>AVERAGE('Plate 1 - Sheet1 (2)'!CA1018:CC1018)</f>
        <v>13.666666666666666</v>
      </c>
      <c r="C4">
        <f>AVERAGE('Plate 1 - Sheet1 (2)'!CD1018:CF1018)</f>
        <v>1.3333333333333333</v>
      </c>
      <c r="D4">
        <f>AVERAGE('Plate 1 - Sheet1 (2)'!CG1018:CI1018)</f>
        <v>10.333333333333334</v>
      </c>
      <c r="E4">
        <f>AVERAGE('Plate 1 - Sheet1 (2)'!CJ1018:CL1018)</f>
        <v>17.333333333333332</v>
      </c>
      <c r="F4">
        <f>AVERAGE('Plate 1 - Sheet1 (2)'!CM1018:CO1018)</f>
        <v>56</v>
      </c>
      <c r="G4">
        <f>AVERAGE('Plate 1 - Sheet1 (2)'!CP1018:CR1018)</f>
        <v>96.333333333333329</v>
      </c>
      <c r="H4">
        <f>AVERAGE('Plate 1 - Sheet1 (2)'!G1263:I1263)</f>
        <v>213.33333333333334</v>
      </c>
      <c r="I4">
        <f>AVERAGE('Plate 1 - Sheet1 (2)'!J1263:K1263,'Plate 1 - Sheet1 (2)'!M1263)</f>
        <v>13</v>
      </c>
      <c r="J4">
        <f>AVERAGE('Plate 1 - Sheet1 (2)'!N1263:P1263)</f>
        <v>5.666666666666667</v>
      </c>
      <c r="K4">
        <f>AVERAGE('Plate 1 - Sheet1 (2)'!Q1263:S1263)</f>
        <v>21.333333333333332</v>
      </c>
      <c r="L4">
        <f>AVERAGE('Plate 1 - Sheet1 (2)'!T1263:V1263)</f>
        <v>19.333333333333332</v>
      </c>
      <c r="M4">
        <f>AVERAGE('Plate 1 - Sheet1 (2)'!W1263:X1263,'Plate 1 - Sheet1 (2)'!AE1263)</f>
        <v>47.666666666666664</v>
      </c>
      <c r="N4">
        <f>AVERAGE('Plate 1 - Sheet1 (2)'!AF1263:AH1263)</f>
        <v>81</v>
      </c>
      <c r="O4">
        <f>AVERAGE('Plate 1 - Sheet1 (2)'!AI1263:AK1263)</f>
        <v>126.66666666666667</v>
      </c>
      <c r="P4">
        <f>AVERAGE('Plate 1 - Sheet1 (2)'!AL1263,'Plate 1 - Sheet1 (2)'!AO1263:AP1263)</f>
        <v>2</v>
      </c>
      <c r="Q4">
        <f>AVERAGE('Plate 1 - Sheet1 (2)'!AQ1263:AS1263)</f>
        <v>6.333333333333333</v>
      </c>
      <c r="R4">
        <f>AVERAGE('Plate 1 - Sheet1 (2)'!AT1263:AV1263)</f>
        <v>10.333333333333334</v>
      </c>
      <c r="S4">
        <f>AVERAGE('Plate 1 - Sheet1 (2)'!BC1263:BE1263)</f>
        <v>11.666666666666666</v>
      </c>
      <c r="T4">
        <f>AVERAGE('Plate 1 - Sheet1 (2)'!BF1263:BH1263)</f>
        <v>25</v>
      </c>
      <c r="U4">
        <f>AVERAGE('Plate 1 - Sheet1 (2)'!BI1263:BK1263)</f>
        <v>32.666666666666664</v>
      </c>
      <c r="V4">
        <f>AVERAGE('Plate 1 - Sheet1 (2)'!BL1263:BN1263)</f>
        <v>37</v>
      </c>
      <c r="W4">
        <f>AVERAGE('Plate 1 - Sheet1 (2)'!BO1263:BQ1263)</f>
        <v>10</v>
      </c>
      <c r="X4">
        <f>AVERAGE('Plate 1 - Sheet1 (2)'!CB1263,'Plate 1 - Sheet1 (2)'!BS1263:BT1263)</f>
        <v>13.333333333333334</v>
      </c>
      <c r="Y4">
        <f>AVERAGE('Plate 1 - Sheet1 (2)'!CC1263:CE1263)</f>
        <v>10.333333333333334</v>
      </c>
      <c r="Z4">
        <f>AVERAGE('Plate 1 - Sheet1 (2)'!CF1263:CH1263)</f>
        <v>7.333333333333333</v>
      </c>
      <c r="AA4">
        <f>AVERAGE('Plate 1 - Sheet1 (2)'!CL1263,'Plate 1 - Sheet1 (2)'!CI1263:CJ1263)</f>
        <v>15</v>
      </c>
      <c r="AB4">
        <f>AVERAGE('Plate 1 - Sheet1 (2)'!CM1263:CO1263)</f>
        <v>11</v>
      </c>
      <c r="AC4">
        <f>AVERAGE('Plate 1 - Sheet1 (2)'!CP1263:CR1263)</f>
        <v>8.3333333333333339</v>
      </c>
      <c r="AD4">
        <f>AVERAGE('Plate 1 - Sheet1 (2)'!G1508:I1508)</f>
        <v>11</v>
      </c>
    </row>
    <row r="5" spans="1:30" x14ac:dyDescent="0.2">
      <c r="A5" s="1">
        <f>'Plate 1 - Sheet1 (2)'!B39</f>
        <v>3.1249999999999997E-3</v>
      </c>
      <c r="B5">
        <f>AVERAGE('Plate 1 - Sheet1 (2)'!CA1019:CC1019)</f>
        <v>13.333333333333334</v>
      </c>
      <c r="C5">
        <f>AVERAGE('Plate 1 - Sheet1 (2)'!CD1019:CF1019)</f>
        <v>10</v>
      </c>
      <c r="D5">
        <f>AVERAGE('Plate 1 - Sheet1 (2)'!CG1019:CI1019)</f>
        <v>9.6666666666666661</v>
      </c>
      <c r="E5">
        <f>AVERAGE('Plate 1 - Sheet1 (2)'!CJ1019:CL1019)</f>
        <v>7.666666666666667</v>
      </c>
      <c r="F5">
        <f>AVERAGE('Plate 1 - Sheet1 (2)'!CM1019:CO1019)</f>
        <v>86.666666666666671</v>
      </c>
      <c r="G5">
        <f>AVERAGE('Plate 1 - Sheet1 (2)'!CP1019:CR1019)</f>
        <v>136.33333333333334</v>
      </c>
      <c r="H5">
        <f>AVERAGE('Plate 1 - Sheet1 (2)'!G1264:I1264)</f>
        <v>271</v>
      </c>
      <c r="I5">
        <f>AVERAGE('Plate 1 - Sheet1 (2)'!J1264:K1264,'Plate 1 - Sheet1 (2)'!M1264)</f>
        <v>10.666666666666666</v>
      </c>
      <c r="J5">
        <f>AVERAGE('Plate 1 - Sheet1 (2)'!N1264:P1264)</f>
        <v>11.333333333333334</v>
      </c>
      <c r="K5">
        <f>AVERAGE('Plate 1 - Sheet1 (2)'!Q1264:S1264)</f>
        <v>13</v>
      </c>
      <c r="L5">
        <f>AVERAGE('Plate 1 - Sheet1 (2)'!T1264:V1264)</f>
        <v>20</v>
      </c>
      <c r="M5">
        <f>AVERAGE('Plate 1 - Sheet1 (2)'!W1264:X1264,'Plate 1 - Sheet1 (2)'!AE1264)</f>
        <v>72</v>
      </c>
      <c r="N5">
        <f>AVERAGE('Plate 1 - Sheet1 (2)'!AF1264:AH1264)</f>
        <v>114.66666666666667</v>
      </c>
      <c r="O5">
        <f>AVERAGE('Plate 1 - Sheet1 (2)'!AI1264:AK1264)</f>
        <v>163.33333333333334</v>
      </c>
      <c r="P5">
        <f>AVERAGE('Plate 1 - Sheet1 (2)'!AL1264,'Plate 1 - Sheet1 (2)'!AO1264:AP1264)</f>
        <v>10.333333333333334</v>
      </c>
      <c r="Q5">
        <f>AVERAGE('Plate 1 - Sheet1 (2)'!AQ1264:AS1264)</f>
        <v>7.666666666666667</v>
      </c>
      <c r="R5">
        <f>AVERAGE('Plate 1 - Sheet1 (2)'!AT1264:AV1264)</f>
        <v>5</v>
      </c>
      <c r="S5">
        <f>AVERAGE('Plate 1 - Sheet1 (2)'!BC1264:BE1264)</f>
        <v>20.333333333333332</v>
      </c>
      <c r="T5">
        <f>AVERAGE('Plate 1 - Sheet1 (2)'!BF1264:BH1264)</f>
        <v>32</v>
      </c>
      <c r="U5">
        <f>AVERAGE('Plate 1 - Sheet1 (2)'!BI1264:BK1264)</f>
        <v>38.333333333333336</v>
      </c>
      <c r="V5">
        <f>AVERAGE('Plate 1 - Sheet1 (2)'!BL1264:BN1264)</f>
        <v>70.333333333333329</v>
      </c>
      <c r="W5">
        <f>AVERAGE('Plate 1 - Sheet1 (2)'!BO1264:BQ1264)</f>
        <v>15.333333333333334</v>
      </c>
      <c r="X5">
        <f>AVERAGE('Plate 1 - Sheet1 (2)'!CB1264,'Plate 1 - Sheet1 (2)'!BS1264:BT1264)</f>
        <v>3.6666666666666665</v>
      </c>
      <c r="Y5">
        <f>AVERAGE('Plate 1 - Sheet1 (2)'!CC1264:CE1264)</f>
        <v>16.666666666666668</v>
      </c>
      <c r="Z5">
        <f>AVERAGE('Plate 1 - Sheet1 (2)'!CF1264:CH1264)</f>
        <v>6.333333333333333</v>
      </c>
      <c r="AA5">
        <f>AVERAGE('Plate 1 - Sheet1 (2)'!CL1264,'Plate 1 - Sheet1 (2)'!CI1264:CJ1264)</f>
        <v>22</v>
      </c>
      <c r="AB5">
        <f>AVERAGE('Plate 1 - Sheet1 (2)'!CM1264:CO1264)</f>
        <v>18</v>
      </c>
      <c r="AC5">
        <f>AVERAGE('Plate 1 - Sheet1 (2)'!CP1264:CR1264)</f>
        <v>25.333333333333332</v>
      </c>
      <c r="AD5">
        <f>AVERAGE('Plate 1 - Sheet1 (2)'!G1509:I1509)</f>
        <v>7.333333333333333</v>
      </c>
    </row>
    <row r="6" spans="1:30" x14ac:dyDescent="0.2">
      <c r="A6" s="1">
        <f>'Plate 1 - Sheet1 (2)'!B40</f>
        <v>4.1666666666666666E-3</v>
      </c>
      <c r="B6">
        <f>AVERAGE('Plate 1 - Sheet1 (2)'!CA1020:CC1020)</f>
        <v>5.333333333333333</v>
      </c>
      <c r="C6">
        <f>AVERAGE('Plate 1 - Sheet1 (2)'!CD1020:CF1020)</f>
        <v>4</v>
      </c>
      <c r="D6">
        <f>AVERAGE('Plate 1 - Sheet1 (2)'!CG1020:CI1020)</f>
        <v>5.333333333333333</v>
      </c>
      <c r="E6">
        <f>AVERAGE('Plate 1 - Sheet1 (2)'!CJ1020:CL1020)</f>
        <v>9.6666666666666661</v>
      </c>
      <c r="F6">
        <f>AVERAGE('Plate 1 - Sheet1 (2)'!CM1020:CO1020)</f>
        <v>106.66666666666667</v>
      </c>
      <c r="G6">
        <f>AVERAGE('Plate 1 - Sheet1 (2)'!CP1020:CR1020)</f>
        <v>177.66666666666666</v>
      </c>
      <c r="H6">
        <f>AVERAGE('Plate 1 - Sheet1 (2)'!G1265:I1265)</f>
        <v>347</v>
      </c>
      <c r="I6">
        <f>AVERAGE('Plate 1 - Sheet1 (2)'!J1265:K1265,'Plate 1 - Sheet1 (2)'!M1265)</f>
        <v>10</v>
      </c>
      <c r="J6">
        <f>AVERAGE('Plate 1 - Sheet1 (2)'!N1265:P1265)</f>
        <v>4.333333333333333</v>
      </c>
      <c r="K6">
        <f>AVERAGE('Plate 1 - Sheet1 (2)'!Q1265:S1265)</f>
        <v>13.333333333333334</v>
      </c>
      <c r="L6">
        <f>AVERAGE('Plate 1 - Sheet1 (2)'!T1265:V1265)</f>
        <v>33.666666666666664</v>
      </c>
      <c r="M6">
        <f>AVERAGE('Plate 1 - Sheet1 (2)'!W1265:X1265,'Plate 1 - Sheet1 (2)'!AE1265)</f>
        <v>94</v>
      </c>
      <c r="N6">
        <f>AVERAGE('Plate 1 - Sheet1 (2)'!AF1265:AH1265)</f>
        <v>162.33333333333334</v>
      </c>
      <c r="O6">
        <f>AVERAGE('Plate 1 - Sheet1 (2)'!AI1265:AK1265)</f>
        <v>223.33333333333334</v>
      </c>
      <c r="P6">
        <f>AVERAGE('Plate 1 - Sheet1 (2)'!AL1265,'Plate 1 - Sheet1 (2)'!AO1265:AP1265)</f>
        <v>6.333333333333333</v>
      </c>
      <c r="Q6">
        <f>AVERAGE('Plate 1 - Sheet1 (2)'!AQ1265:AS1265)</f>
        <v>3</v>
      </c>
      <c r="R6">
        <f>AVERAGE('Plate 1 - Sheet1 (2)'!AT1265:AV1265)</f>
        <v>14.333333333333334</v>
      </c>
      <c r="S6">
        <f>AVERAGE('Plate 1 - Sheet1 (2)'!BC1265:BE1265)</f>
        <v>18</v>
      </c>
      <c r="T6">
        <f>AVERAGE('Plate 1 - Sheet1 (2)'!BF1265:BH1265)</f>
        <v>39</v>
      </c>
      <c r="U6">
        <f>AVERAGE('Plate 1 - Sheet1 (2)'!BI1265:BK1265)</f>
        <v>59.333333333333336</v>
      </c>
      <c r="V6">
        <f>AVERAGE('Plate 1 - Sheet1 (2)'!BL1265:BN1265)</f>
        <v>90</v>
      </c>
      <c r="W6">
        <f>AVERAGE('Plate 1 - Sheet1 (2)'!BO1265:BQ1265)</f>
        <v>5.333333333333333</v>
      </c>
      <c r="X6">
        <f>AVERAGE('Plate 1 - Sheet1 (2)'!CB1265,'Plate 1 - Sheet1 (2)'!BS1265:BT1265)</f>
        <v>4</v>
      </c>
      <c r="Y6">
        <f>AVERAGE('Plate 1 - Sheet1 (2)'!CC1265:CE1265)</f>
        <v>16.333333333333332</v>
      </c>
      <c r="Z6">
        <f>AVERAGE('Plate 1 - Sheet1 (2)'!CF1265:CH1265)</f>
        <v>9.3333333333333339</v>
      </c>
      <c r="AA6">
        <f>AVERAGE('Plate 1 - Sheet1 (2)'!CL1265,'Plate 1 - Sheet1 (2)'!CI1265:CJ1265)</f>
        <v>23.666666666666668</v>
      </c>
      <c r="AB6">
        <f>AVERAGE('Plate 1 - Sheet1 (2)'!CM1265:CO1265)</f>
        <v>27.333333333333332</v>
      </c>
      <c r="AC6">
        <f>AVERAGE('Plate 1 - Sheet1 (2)'!CP1265:CR1265)</f>
        <v>45</v>
      </c>
      <c r="AD6">
        <f>AVERAGE('Plate 1 - Sheet1 (2)'!G1510:I1510)</f>
        <v>5</v>
      </c>
    </row>
    <row r="7" spans="1:30" x14ac:dyDescent="0.2">
      <c r="A7" s="1">
        <f>'Plate 1 - Sheet1 (2)'!B41</f>
        <v>5.208333333333333E-3</v>
      </c>
      <c r="B7">
        <f>AVERAGE('Plate 1 - Sheet1 (2)'!CA1021:CC1021)</f>
        <v>11.666666666666666</v>
      </c>
      <c r="C7">
        <f>AVERAGE('Plate 1 - Sheet1 (2)'!CD1021:CF1021)</f>
        <v>6.333333333333333</v>
      </c>
      <c r="D7">
        <f>AVERAGE('Plate 1 - Sheet1 (2)'!CG1021:CI1021)</f>
        <v>8.3333333333333339</v>
      </c>
      <c r="E7">
        <f>AVERAGE('Plate 1 - Sheet1 (2)'!CJ1021:CL1021)</f>
        <v>8.3333333333333339</v>
      </c>
      <c r="F7">
        <f>AVERAGE('Plate 1 - Sheet1 (2)'!CM1021:CO1021)</f>
        <v>135.33333333333334</v>
      </c>
      <c r="G7">
        <f>AVERAGE('Plate 1 - Sheet1 (2)'!CP1021:CR1021)</f>
        <v>235.66666666666666</v>
      </c>
      <c r="H7">
        <f>AVERAGE('Plate 1 - Sheet1 (2)'!G1266:I1266)</f>
        <v>454</v>
      </c>
      <c r="I7">
        <f>AVERAGE('Plate 1 - Sheet1 (2)'!J1266:K1266,'Plate 1 - Sheet1 (2)'!M1266)</f>
        <v>12.666666666666666</v>
      </c>
      <c r="J7">
        <f>AVERAGE('Plate 1 - Sheet1 (2)'!N1266:P1266)</f>
        <v>6.333333333333333</v>
      </c>
      <c r="K7">
        <f>AVERAGE('Plate 1 - Sheet1 (2)'!Q1266:S1266)</f>
        <v>24.333333333333332</v>
      </c>
      <c r="L7">
        <f>AVERAGE('Plate 1 - Sheet1 (2)'!T1266:V1266)</f>
        <v>44</v>
      </c>
      <c r="M7">
        <f>AVERAGE('Plate 1 - Sheet1 (2)'!W1266:X1266,'Plate 1 - Sheet1 (2)'!AE1266)</f>
        <v>142.66666666666666</v>
      </c>
      <c r="N7">
        <f>AVERAGE('Plate 1 - Sheet1 (2)'!AF1266:AH1266)</f>
        <v>216.33333333333334</v>
      </c>
      <c r="O7">
        <f>AVERAGE('Plate 1 - Sheet1 (2)'!AI1266:AK1266)</f>
        <v>307.33333333333331</v>
      </c>
      <c r="P7">
        <f>AVERAGE('Plate 1 - Sheet1 (2)'!AL1266,'Plate 1 - Sheet1 (2)'!AO1266:AP1266)</f>
        <v>6.333333333333333</v>
      </c>
      <c r="Q7">
        <f>AVERAGE('Plate 1 - Sheet1 (2)'!AQ1266:AS1266)</f>
        <v>6</v>
      </c>
      <c r="R7">
        <f>AVERAGE('Plate 1 - Sheet1 (2)'!AT1266:AV1266)</f>
        <v>16.333333333333332</v>
      </c>
      <c r="S7">
        <f>AVERAGE('Plate 1 - Sheet1 (2)'!BC1266:BE1266)</f>
        <v>25.333333333333332</v>
      </c>
      <c r="T7">
        <f>AVERAGE('Plate 1 - Sheet1 (2)'!BF1266:BH1266)</f>
        <v>53.666666666666664</v>
      </c>
      <c r="U7">
        <f>AVERAGE('Plate 1 - Sheet1 (2)'!BI1266:BK1266)</f>
        <v>89.333333333333329</v>
      </c>
      <c r="V7">
        <f>AVERAGE('Plate 1 - Sheet1 (2)'!BL1266:BN1266)</f>
        <v>138.33333333333334</v>
      </c>
      <c r="W7">
        <f>AVERAGE('Plate 1 - Sheet1 (2)'!BO1266:BQ1266)</f>
        <v>12</v>
      </c>
      <c r="X7">
        <f>AVERAGE('Plate 1 - Sheet1 (2)'!CB1266,'Plate 1 - Sheet1 (2)'!BS1266:BT1266)</f>
        <v>11.333333333333334</v>
      </c>
      <c r="Y7">
        <f>AVERAGE('Plate 1 - Sheet1 (2)'!CC1266:CE1266)</f>
        <v>13.666666666666666</v>
      </c>
      <c r="Z7">
        <f>AVERAGE('Plate 1 - Sheet1 (2)'!CF1266:CH1266)</f>
        <v>17.333333333333332</v>
      </c>
      <c r="AA7">
        <f>AVERAGE('Plate 1 - Sheet1 (2)'!CL1266,'Plate 1 - Sheet1 (2)'!CI1266:CJ1266)</f>
        <v>41</v>
      </c>
      <c r="AB7">
        <f>AVERAGE('Plate 1 - Sheet1 (2)'!CM1266:CO1266)</f>
        <v>41</v>
      </c>
      <c r="AC7">
        <f>AVERAGE('Plate 1 - Sheet1 (2)'!CP1266:CR1266)</f>
        <v>69</v>
      </c>
      <c r="AD7">
        <f>AVERAGE('Plate 1 - Sheet1 (2)'!G1511:I1511)</f>
        <v>7.333333333333333</v>
      </c>
    </row>
    <row r="8" spans="1:30" x14ac:dyDescent="0.2">
      <c r="A8" s="1">
        <f>'Plate 1 - Sheet1 (2)'!B42</f>
        <v>6.2499999999999995E-3</v>
      </c>
      <c r="B8">
        <f>AVERAGE('Plate 1 - Sheet1 (2)'!CA1022:CC1022)</f>
        <v>11</v>
      </c>
      <c r="C8">
        <f>AVERAGE('Plate 1 - Sheet1 (2)'!CD1022:CF1022)</f>
        <v>5.666666666666667</v>
      </c>
      <c r="D8">
        <f>AVERAGE('Plate 1 - Sheet1 (2)'!CG1022:CI1022)</f>
        <v>7.333333333333333</v>
      </c>
      <c r="E8">
        <f>AVERAGE('Plate 1 - Sheet1 (2)'!CJ1022:CL1022)</f>
        <v>12.666666666666666</v>
      </c>
      <c r="F8">
        <f>AVERAGE('Plate 1 - Sheet1 (2)'!CM1022:CO1022)</f>
        <v>177.33333333333334</v>
      </c>
      <c r="G8">
        <f>AVERAGE('Plate 1 - Sheet1 (2)'!CP1022:CR1022)</f>
        <v>302</v>
      </c>
      <c r="H8">
        <f>AVERAGE('Plate 1 - Sheet1 (2)'!G1267:I1267)</f>
        <v>568.33333333333337</v>
      </c>
      <c r="I8">
        <f>AVERAGE('Plate 1 - Sheet1 (2)'!J1267:K1267,'Plate 1 - Sheet1 (2)'!M1267)</f>
        <v>2.6666666666666665</v>
      </c>
      <c r="J8">
        <f>AVERAGE('Plate 1 - Sheet1 (2)'!N1267:P1267)</f>
        <v>14.333333333333334</v>
      </c>
      <c r="K8">
        <f>AVERAGE('Plate 1 - Sheet1 (2)'!Q1267:S1267)</f>
        <v>35.333333333333336</v>
      </c>
      <c r="L8">
        <f>AVERAGE('Plate 1 - Sheet1 (2)'!T1267:V1267)</f>
        <v>50</v>
      </c>
      <c r="M8">
        <f>AVERAGE('Plate 1 - Sheet1 (2)'!W1267:X1267,'Plate 1 - Sheet1 (2)'!AE1267)</f>
        <v>180.33333333333334</v>
      </c>
      <c r="N8">
        <f>AVERAGE('Plate 1 - Sheet1 (2)'!AF1267:AH1267)</f>
        <v>284.66666666666669</v>
      </c>
      <c r="O8">
        <f>AVERAGE('Plate 1 - Sheet1 (2)'!AI1267:AK1267)</f>
        <v>400.66666666666669</v>
      </c>
      <c r="P8">
        <f>AVERAGE('Plate 1 - Sheet1 (2)'!AL1267,'Plate 1 - Sheet1 (2)'!AO1267:AP1267)</f>
        <v>11.666666666666666</v>
      </c>
      <c r="Q8">
        <f>AVERAGE('Plate 1 - Sheet1 (2)'!AQ1267:AS1267)</f>
        <v>4.333333333333333</v>
      </c>
      <c r="R8">
        <f>AVERAGE('Plate 1 - Sheet1 (2)'!AT1267:AV1267)</f>
        <v>17</v>
      </c>
      <c r="S8">
        <f>AVERAGE('Plate 1 - Sheet1 (2)'!BC1267:BE1267)</f>
        <v>29</v>
      </c>
      <c r="T8">
        <f>AVERAGE('Plate 1 - Sheet1 (2)'!BF1267:BH1267)</f>
        <v>77</v>
      </c>
      <c r="U8">
        <f>AVERAGE('Plate 1 - Sheet1 (2)'!BI1267:BK1267)</f>
        <v>130.66666666666666</v>
      </c>
      <c r="V8">
        <f>AVERAGE('Plate 1 - Sheet1 (2)'!BL1267:BN1267)</f>
        <v>197.66666666666666</v>
      </c>
      <c r="W8">
        <f>AVERAGE('Plate 1 - Sheet1 (2)'!BO1267:BQ1267)</f>
        <v>3.6666666666666665</v>
      </c>
      <c r="X8">
        <f>AVERAGE('Plate 1 - Sheet1 (2)'!CB1267,'Plate 1 - Sheet1 (2)'!BS1267:BT1267)</f>
        <v>6</v>
      </c>
      <c r="Y8">
        <f>AVERAGE('Plate 1 - Sheet1 (2)'!CC1267:CE1267)</f>
        <v>20.333333333333332</v>
      </c>
      <c r="Z8">
        <f>AVERAGE('Plate 1 - Sheet1 (2)'!CF1267:CH1267)</f>
        <v>25.666666666666668</v>
      </c>
      <c r="AA8">
        <f>AVERAGE('Plate 1 - Sheet1 (2)'!CL1267,'Plate 1 - Sheet1 (2)'!CI1267:CJ1267)</f>
        <v>51</v>
      </c>
      <c r="AB8">
        <f>AVERAGE('Plate 1 - Sheet1 (2)'!CM1267:CO1267)</f>
        <v>66.333333333333329</v>
      </c>
      <c r="AC8">
        <f>AVERAGE('Plate 1 - Sheet1 (2)'!CP1267:CR1267)</f>
        <v>120</v>
      </c>
      <c r="AD8">
        <f>AVERAGE('Plate 1 - Sheet1 (2)'!G1512:I1512)</f>
        <v>4.333333333333333</v>
      </c>
    </row>
    <row r="9" spans="1:30" x14ac:dyDescent="0.2">
      <c r="A9" s="1">
        <f>'Plate 1 - Sheet1 (2)'!B43</f>
        <v>7.2916666666666659E-3</v>
      </c>
      <c r="B9">
        <f>AVERAGE('Plate 1 - Sheet1 (2)'!CA1023:CC1023)</f>
        <v>6</v>
      </c>
      <c r="C9">
        <f>AVERAGE('Plate 1 - Sheet1 (2)'!CD1023:CF1023)</f>
        <v>5</v>
      </c>
      <c r="D9">
        <f>AVERAGE('Plate 1 - Sheet1 (2)'!CG1023:CI1023)</f>
        <v>9</v>
      </c>
      <c r="E9">
        <f>AVERAGE('Plate 1 - Sheet1 (2)'!CJ1023:CL1023)</f>
        <v>17.333333333333332</v>
      </c>
      <c r="F9">
        <f>AVERAGE('Plate 1 - Sheet1 (2)'!CM1023:CO1023)</f>
        <v>216</v>
      </c>
      <c r="G9">
        <f>AVERAGE('Plate 1 - Sheet1 (2)'!CP1023:CR1023)</f>
        <v>395.33333333333331</v>
      </c>
      <c r="H9">
        <f>AVERAGE('Plate 1 - Sheet1 (2)'!G1268:I1268)</f>
        <v>705.66666666666663</v>
      </c>
      <c r="I9">
        <f>AVERAGE('Plate 1 - Sheet1 (2)'!J1268:K1268,'Plate 1 - Sheet1 (2)'!M1268)</f>
        <v>15.333333333333334</v>
      </c>
      <c r="J9">
        <f>AVERAGE('Plate 1 - Sheet1 (2)'!N1268:P1268)</f>
        <v>7</v>
      </c>
      <c r="K9">
        <f>AVERAGE('Plate 1 - Sheet1 (2)'!Q1268:S1268)</f>
        <v>48</v>
      </c>
      <c r="L9">
        <f>AVERAGE('Plate 1 - Sheet1 (2)'!T1268:V1268)</f>
        <v>66</v>
      </c>
      <c r="M9">
        <f>AVERAGE('Plate 1 - Sheet1 (2)'!W1268:X1268,'Plate 1 - Sheet1 (2)'!AE1268)</f>
        <v>233</v>
      </c>
      <c r="N9">
        <f>AVERAGE('Plate 1 - Sheet1 (2)'!AF1268:AH1268)</f>
        <v>368.66666666666669</v>
      </c>
      <c r="O9">
        <f>AVERAGE('Plate 1 - Sheet1 (2)'!AI1268:AK1268)</f>
        <v>518.66666666666663</v>
      </c>
      <c r="P9">
        <f>AVERAGE('Plate 1 - Sheet1 (2)'!AL1268,'Plate 1 - Sheet1 (2)'!AO1268:AP1268)</f>
        <v>3.3333333333333335</v>
      </c>
      <c r="Q9">
        <f>AVERAGE('Plate 1 - Sheet1 (2)'!AQ1268:AS1268)</f>
        <v>8.3333333333333339</v>
      </c>
      <c r="R9">
        <f>AVERAGE('Plate 1 - Sheet1 (2)'!AT1268:AV1268)</f>
        <v>19.333333333333332</v>
      </c>
      <c r="S9">
        <f>AVERAGE('Plate 1 - Sheet1 (2)'!BC1268:BE1268)</f>
        <v>36</v>
      </c>
      <c r="T9">
        <f>AVERAGE('Plate 1 - Sheet1 (2)'!BF1268:BH1268)</f>
        <v>100.33333333333333</v>
      </c>
      <c r="U9">
        <f>AVERAGE('Plate 1 - Sheet1 (2)'!BI1268:BK1268)</f>
        <v>166.66666666666666</v>
      </c>
      <c r="V9">
        <f>AVERAGE('Plate 1 - Sheet1 (2)'!BL1268:BN1268)</f>
        <v>265.33333333333331</v>
      </c>
      <c r="W9">
        <f>AVERAGE('Plate 1 - Sheet1 (2)'!BO1268:BQ1268)</f>
        <v>6</v>
      </c>
      <c r="X9">
        <f>AVERAGE('Plate 1 - Sheet1 (2)'!CB1268,'Plate 1 - Sheet1 (2)'!BS1268:BT1268)</f>
        <v>8.3333333333333339</v>
      </c>
      <c r="Y9">
        <f>AVERAGE('Plate 1 - Sheet1 (2)'!CC1268:CE1268)</f>
        <v>35.333333333333336</v>
      </c>
      <c r="Z9">
        <f>AVERAGE('Plate 1 - Sheet1 (2)'!CF1268:CH1268)</f>
        <v>35</v>
      </c>
      <c r="AA9">
        <f>AVERAGE('Plate 1 - Sheet1 (2)'!CL1268,'Plate 1 - Sheet1 (2)'!CI1268:CJ1268)</f>
        <v>84.666666666666671</v>
      </c>
      <c r="AB9">
        <f>AVERAGE('Plate 1 - Sheet1 (2)'!CM1268:CO1268)</f>
        <v>109</v>
      </c>
      <c r="AC9">
        <f>AVERAGE('Plate 1 - Sheet1 (2)'!CP1268:CR1268)</f>
        <v>179.33333333333334</v>
      </c>
      <c r="AD9">
        <f>AVERAGE('Plate 1 - Sheet1 (2)'!G1513:I1513)</f>
        <v>8</v>
      </c>
    </row>
    <row r="10" spans="1:30" x14ac:dyDescent="0.2">
      <c r="A10" s="1">
        <f>'Plate 1 - Sheet1 (2)'!B44</f>
        <v>8.3333333333333332E-3</v>
      </c>
      <c r="B10">
        <f>AVERAGE('Plate 1 - Sheet1 (2)'!CA1024:CC1024)</f>
        <v>10.333333333333334</v>
      </c>
      <c r="C10">
        <f>AVERAGE('Plate 1 - Sheet1 (2)'!CD1024:CF1024)</f>
        <v>14.333333333333334</v>
      </c>
      <c r="D10">
        <f>AVERAGE('Plate 1 - Sheet1 (2)'!CG1024:CI1024)</f>
        <v>8.6666666666666661</v>
      </c>
      <c r="E10">
        <f>AVERAGE('Plate 1 - Sheet1 (2)'!CJ1024:CL1024)</f>
        <v>25.666666666666668</v>
      </c>
      <c r="F10">
        <f>AVERAGE('Plate 1 - Sheet1 (2)'!CM1024:CO1024)</f>
        <v>267</v>
      </c>
      <c r="G10">
        <f>AVERAGE('Plate 1 - Sheet1 (2)'!CP1024:CR1024)</f>
        <v>480</v>
      </c>
      <c r="H10">
        <f>AVERAGE('Plate 1 - Sheet1 (2)'!G1269:I1269)</f>
        <v>853</v>
      </c>
      <c r="I10">
        <f>AVERAGE('Plate 1 - Sheet1 (2)'!J1269:K1269,'Plate 1 - Sheet1 (2)'!M1269)</f>
        <v>11</v>
      </c>
      <c r="J10">
        <f>AVERAGE('Plate 1 - Sheet1 (2)'!N1269:P1269)</f>
        <v>10.333333333333334</v>
      </c>
      <c r="K10">
        <f>AVERAGE('Plate 1 - Sheet1 (2)'!Q1269:S1269)</f>
        <v>53.666666666666664</v>
      </c>
      <c r="L10">
        <f>AVERAGE('Plate 1 - Sheet1 (2)'!T1269:V1269)</f>
        <v>86.333333333333329</v>
      </c>
      <c r="M10">
        <f>AVERAGE('Plate 1 - Sheet1 (2)'!W1269:X1269,'Plate 1 - Sheet1 (2)'!AE1269)</f>
        <v>296</v>
      </c>
      <c r="N10">
        <f>AVERAGE('Plate 1 - Sheet1 (2)'!AF1269:AH1269)</f>
        <v>465.66666666666669</v>
      </c>
      <c r="O10">
        <f>AVERAGE('Plate 1 - Sheet1 (2)'!AI1269:AK1269)</f>
        <v>643.33333333333337</v>
      </c>
      <c r="P10">
        <f>AVERAGE('Plate 1 - Sheet1 (2)'!AL1269,'Plate 1 - Sheet1 (2)'!AO1269:AP1269)</f>
        <v>6.666666666666667</v>
      </c>
      <c r="Q10">
        <f>AVERAGE('Plate 1 - Sheet1 (2)'!AQ1269:AS1269)</f>
        <v>11.666666666666666</v>
      </c>
      <c r="R10">
        <f>AVERAGE('Plate 1 - Sheet1 (2)'!AT1269:AV1269)</f>
        <v>25.333333333333332</v>
      </c>
      <c r="S10">
        <f>AVERAGE('Plate 1 - Sheet1 (2)'!BC1269:BE1269)</f>
        <v>47</v>
      </c>
      <c r="T10">
        <f>AVERAGE('Plate 1 - Sheet1 (2)'!BF1269:BH1269)</f>
        <v>137</v>
      </c>
      <c r="U10">
        <f>AVERAGE('Plate 1 - Sheet1 (2)'!BI1269:BK1269)</f>
        <v>216</v>
      </c>
      <c r="V10">
        <f>AVERAGE('Plate 1 - Sheet1 (2)'!BL1269:BN1269)</f>
        <v>346.66666666666669</v>
      </c>
      <c r="W10">
        <f>AVERAGE('Plate 1 - Sheet1 (2)'!BO1269:BQ1269)</f>
        <v>4.666666666666667</v>
      </c>
      <c r="X10">
        <f>AVERAGE('Plate 1 - Sheet1 (2)'!CB1269,'Plate 1 - Sheet1 (2)'!BS1269:BT1269)</f>
        <v>11.666666666666666</v>
      </c>
      <c r="Y10">
        <f>AVERAGE('Plate 1 - Sheet1 (2)'!CC1269:CE1269)</f>
        <v>32.333333333333336</v>
      </c>
      <c r="Z10">
        <f>AVERAGE('Plate 1 - Sheet1 (2)'!CF1269:CH1269)</f>
        <v>43.333333333333336</v>
      </c>
      <c r="AA10">
        <f>AVERAGE('Plate 1 - Sheet1 (2)'!CL1269,'Plate 1 - Sheet1 (2)'!CI1269:CJ1269)</f>
        <v>117.66666666666667</v>
      </c>
      <c r="AB10">
        <f>AVERAGE('Plate 1 - Sheet1 (2)'!CM1269:CO1269)</f>
        <v>166.66666666666666</v>
      </c>
      <c r="AC10">
        <f>AVERAGE('Plate 1 - Sheet1 (2)'!CP1269:CR1269)</f>
        <v>262.66666666666669</v>
      </c>
      <c r="AD10">
        <f>AVERAGE('Plate 1 - Sheet1 (2)'!G1514:I1514)</f>
        <v>5.666666666666667</v>
      </c>
    </row>
    <row r="11" spans="1:30" x14ac:dyDescent="0.2">
      <c r="A11" s="1">
        <f>'Plate 1 - Sheet1 (2)'!B45</f>
        <v>9.3749999999999997E-3</v>
      </c>
      <c r="B11">
        <f>AVERAGE('Plate 1 - Sheet1 (2)'!CA1025:CC1025)</f>
        <v>2.6666666666666665</v>
      </c>
      <c r="C11">
        <f>AVERAGE('Plate 1 - Sheet1 (2)'!CD1025:CF1025)</f>
        <v>1</v>
      </c>
      <c r="D11">
        <f>AVERAGE('Plate 1 - Sheet1 (2)'!CG1025:CI1025)</f>
        <v>14.333333333333334</v>
      </c>
      <c r="E11">
        <f>AVERAGE('Plate 1 - Sheet1 (2)'!CJ1025:CL1025)</f>
        <v>29.666666666666668</v>
      </c>
      <c r="F11">
        <f>AVERAGE('Plate 1 - Sheet1 (2)'!CM1025:CO1025)</f>
        <v>327</v>
      </c>
      <c r="G11">
        <f>AVERAGE('Plate 1 - Sheet1 (2)'!CP1025:CR1025)</f>
        <v>579.66666666666663</v>
      </c>
      <c r="H11">
        <f>AVERAGE('Plate 1 - Sheet1 (2)'!G1270:I1270)</f>
        <v>1018.3333333333334</v>
      </c>
      <c r="I11">
        <f>AVERAGE('Plate 1 - Sheet1 (2)'!J1270:K1270,'Plate 1 - Sheet1 (2)'!M1270)</f>
        <v>17.333333333333332</v>
      </c>
      <c r="J11">
        <f>AVERAGE('Plate 1 - Sheet1 (2)'!N1270:P1270)</f>
        <v>11</v>
      </c>
      <c r="K11">
        <f>AVERAGE('Plate 1 - Sheet1 (2)'!Q1270:S1270)</f>
        <v>67.333333333333329</v>
      </c>
      <c r="L11">
        <f>AVERAGE('Plate 1 - Sheet1 (2)'!T1270:V1270)</f>
        <v>113.66666666666667</v>
      </c>
      <c r="M11">
        <f>AVERAGE('Plate 1 - Sheet1 (2)'!W1270:X1270,'Plate 1 - Sheet1 (2)'!AE1270)</f>
        <v>373.33333333333331</v>
      </c>
      <c r="N11">
        <f>AVERAGE('Plate 1 - Sheet1 (2)'!AF1270:AH1270)</f>
        <v>569.66666666666663</v>
      </c>
      <c r="O11">
        <f>AVERAGE('Plate 1 - Sheet1 (2)'!AI1270:AK1270)</f>
        <v>787.33333333333337</v>
      </c>
      <c r="P11">
        <f>AVERAGE('Plate 1 - Sheet1 (2)'!AL1270,'Plate 1 - Sheet1 (2)'!AO1270:AP1270)</f>
        <v>6.666666666666667</v>
      </c>
      <c r="Q11">
        <f>AVERAGE('Plate 1 - Sheet1 (2)'!AQ1270:AS1270)</f>
        <v>14.333333333333334</v>
      </c>
      <c r="R11">
        <f>AVERAGE('Plate 1 - Sheet1 (2)'!AT1270:AV1270)</f>
        <v>41.666666666666664</v>
      </c>
      <c r="S11">
        <f>AVERAGE('Plate 1 - Sheet1 (2)'!BC1270:BE1270)</f>
        <v>68.333333333333329</v>
      </c>
      <c r="T11">
        <f>AVERAGE('Plate 1 - Sheet1 (2)'!BF1270:BH1270)</f>
        <v>160.66666666666666</v>
      </c>
      <c r="U11">
        <f>AVERAGE('Plate 1 - Sheet1 (2)'!BI1270:BK1270)</f>
        <v>285</v>
      </c>
      <c r="V11">
        <f>AVERAGE('Plate 1 - Sheet1 (2)'!BL1270:BN1270)</f>
        <v>449.66666666666669</v>
      </c>
      <c r="W11">
        <f>AVERAGE('Plate 1 - Sheet1 (2)'!BO1270:BQ1270)</f>
        <v>17.333333333333332</v>
      </c>
      <c r="X11">
        <f>AVERAGE('Plate 1 - Sheet1 (2)'!CB1270,'Plate 1 - Sheet1 (2)'!BS1270:BT1270)</f>
        <v>12.666666666666666</v>
      </c>
      <c r="Y11">
        <f>AVERAGE('Plate 1 - Sheet1 (2)'!CC1270:CE1270)</f>
        <v>50.666666666666664</v>
      </c>
      <c r="Z11">
        <f>AVERAGE('Plate 1 - Sheet1 (2)'!CF1270:CH1270)</f>
        <v>65</v>
      </c>
      <c r="AA11">
        <f>AVERAGE('Plate 1 - Sheet1 (2)'!CL1270,'Plate 1 - Sheet1 (2)'!CI1270:CJ1270)</f>
        <v>153</v>
      </c>
      <c r="AB11">
        <f>AVERAGE('Plate 1 - Sheet1 (2)'!CM1270:CO1270)</f>
        <v>227.33333333333334</v>
      </c>
      <c r="AC11">
        <f>AVERAGE('Plate 1 - Sheet1 (2)'!CP1270:CR1270)</f>
        <v>365.66666666666669</v>
      </c>
      <c r="AD11">
        <f>AVERAGE('Plate 1 - Sheet1 (2)'!G1515:I1515)</f>
        <v>7</v>
      </c>
    </row>
    <row r="12" spans="1:30" x14ac:dyDescent="0.2">
      <c r="A12" s="1">
        <f>'Plate 1 - Sheet1 (2)'!B46</f>
        <v>1.0416666666666666E-2</v>
      </c>
      <c r="B12">
        <f>AVERAGE('Plate 1 - Sheet1 (2)'!CA1026:CC1026)</f>
        <v>10</v>
      </c>
      <c r="C12">
        <f>AVERAGE('Plate 1 - Sheet1 (2)'!CD1026:CF1026)</f>
        <v>7</v>
      </c>
      <c r="D12">
        <f>AVERAGE('Plate 1 - Sheet1 (2)'!CG1026:CI1026)</f>
        <v>14.666666666666666</v>
      </c>
      <c r="E12">
        <f>AVERAGE('Plate 1 - Sheet1 (2)'!CJ1026:CL1026)</f>
        <v>40.666666666666664</v>
      </c>
      <c r="F12">
        <f>AVERAGE('Plate 1 - Sheet1 (2)'!CM1026:CO1026)</f>
        <v>395.33333333333331</v>
      </c>
      <c r="G12">
        <f>AVERAGE('Plate 1 - Sheet1 (2)'!CP1026:CR1026)</f>
        <v>709</v>
      </c>
      <c r="H12">
        <f>AVERAGE('Plate 1 - Sheet1 (2)'!G1271:I1271)</f>
        <v>1187</v>
      </c>
      <c r="I12">
        <f>AVERAGE('Plate 1 - Sheet1 (2)'!J1271:K1271,'Plate 1 - Sheet1 (2)'!M1271)</f>
        <v>13.666666666666666</v>
      </c>
      <c r="J12">
        <f>AVERAGE('Plate 1 - Sheet1 (2)'!N1271:P1271)</f>
        <v>27</v>
      </c>
      <c r="K12">
        <f>AVERAGE('Plate 1 - Sheet1 (2)'!Q1271:S1271)</f>
        <v>84.333333333333329</v>
      </c>
      <c r="L12">
        <f>AVERAGE('Plate 1 - Sheet1 (2)'!T1271:V1271)</f>
        <v>145</v>
      </c>
      <c r="M12">
        <f>AVERAGE('Plate 1 - Sheet1 (2)'!W1271:X1271,'Plate 1 - Sheet1 (2)'!AE1271)</f>
        <v>454.66666666666669</v>
      </c>
      <c r="N12">
        <f>AVERAGE('Plate 1 - Sheet1 (2)'!AF1271:AH1271)</f>
        <v>688.33333333333337</v>
      </c>
      <c r="O12">
        <f>AVERAGE('Plate 1 - Sheet1 (2)'!AI1271:AK1271)</f>
        <v>923.66666666666663</v>
      </c>
      <c r="P12">
        <f>AVERAGE('Plate 1 - Sheet1 (2)'!AL1271,'Plate 1 - Sheet1 (2)'!AO1271:AP1271)</f>
        <v>11.666666666666666</v>
      </c>
      <c r="Q12">
        <f>AVERAGE('Plate 1 - Sheet1 (2)'!AQ1271:AS1271)</f>
        <v>18.666666666666668</v>
      </c>
      <c r="R12">
        <f>AVERAGE('Plate 1 - Sheet1 (2)'!AT1271:AV1271)</f>
        <v>41</v>
      </c>
      <c r="S12">
        <f>AVERAGE('Plate 1 - Sheet1 (2)'!BC1271:BE1271)</f>
        <v>75.333333333333329</v>
      </c>
      <c r="T12">
        <f>AVERAGE('Plate 1 - Sheet1 (2)'!BF1271:BH1271)</f>
        <v>204.66666666666666</v>
      </c>
      <c r="U12">
        <f>AVERAGE('Plate 1 - Sheet1 (2)'!BI1271:BK1271)</f>
        <v>351.33333333333331</v>
      </c>
      <c r="V12">
        <f>AVERAGE('Plate 1 - Sheet1 (2)'!BL1271:BN1271)</f>
        <v>555.33333333333337</v>
      </c>
      <c r="W12">
        <f>AVERAGE('Plate 1 - Sheet1 (2)'!BO1271:BQ1271)</f>
        <v>17</v>
      </c>
      <c r="X12">
        <f>AVERAGE('Plate 1 - Sheet1 (2)'!CB1271,'Plate 1 - Sheet1 (2)'!BS1271:BT1271)</f>
        <v>27</v>
      </c>
      <c r="Y12">
        <f>AVERAGE('Plate 1 - Sheet1 (2)'!CC1271:CE1271)</f>
        <v>55.666666666666664</v>
      </c>
      <c r="Z12">
        <f>AVERAGE('Plate 1 - Sheet1 (2)'!CF1271:CH1271)</f>
        <v>89.666666666666671</v>
      </c>
      <c r="AA12">
        <f>AVERAGE('Plate 1 - Sheet1 (2)'!CL1271,'Plate 1 - Sheet1 (2)'!CI1271:CJ1271)</f>
        <v>195.33333333333334</v>
      </c>
      <c r="AB12">
        <f>AVERAGE('Plate 1 - Sheet1 (2)'!CM1271:CO1271)</f>
        <v>309.66666666666669</v>
      </c>
      <c r="AC12">
        <f>AVERAGE('Plate 1 - Sheet1 (2)'!CP1271:CR1271)</f>
        <v>484</v>
      </c>
      <c r="AD12">
        <f>AVERAGE('Plate 1 - Sheet1 (2)'!G1516:I1516)</f>
        <v>9</v>
      </c>
    </row>
    <row r="13" spans="1:30" x14ac:dyDescent="0.2">
      <c r="A13" s="1">
        <f>'Plate 1 - Sheet1 (2)'!B47</f>
        <v>1.1458333333333334E-2</v>
      </c>
      <c r="B13">
        <f>AVERAGE('Plate 1 - Sheet1 (2)'!CA1027:CC1027)</f>
        <v>4</v>
      </c>
      <c r="C13">
        <f>AVERAGE('Plate 1 - Sheet1 (2)'!CD1027:CF1027)</f>
        <v>17.666666666666668</v>
      </c>
      <c r="D13">
        <f>AVERAGE('Plate 1 - Sheet1 (2)'!CG1027:CI1027)</f>
        <v>22.333333333333332</v>
      </c>
      <c r="E13">
        <f>AVERAGE('Plate 1 - Sheet1 (2)'!CJ1027:CL1027)</f>
        <v>54</v>
      </c>
      <c r="F13">
        <f>AVERAGE('Plate 1 - Sheet1 (2)'!CM1027:CO1027)</f>
        <v>479.66666666666669</v>
      </c>
      <c r="G13">
        <f>AVERAGE('Plate 1 - Sheet1 (2)'!CP1027:CR1027)</f>
        <v>847.33333333333337</v>
      </c>
      <c r="H13">
        <f>AVERAGE('Plate 1 - Sheet1 (2)'!G1272:I1272)</f>
        <v>1375</v>
      </c>
      <c r="I13">
        <f>AVERAGE('Plate 1 - Sheet1 (2)'!J1272:K1272,'Plate 1 - Sheet1 (2)'!M1272)</f>
        <v>14</v>
      </c>
      <c r="J13">
        <f>AVERAGE('Plate 1 - Sheet1 (2)'!N1272:P1272)</f>
        <v>33</v>
      </c>
      <c r="K13">
        <f>AVERAGE('Plate 1 - Sheet1 (2)'!Q1272:S1272)</f>
        <v>98</v>
      </c>
      <c r="L13">
        <f>AVERAGE('Plate 1 - Sheet1 (2)'!T1272:V1272)</f>
        <v>173</v>
      </c>
      <c r="M13">
        <f>AVERAGE('Plate 1 - Sheet1 (2)'!W1272:X1272,'Plate 1 - Sheet1 (2)'!AE1272)</f>
        <v>541.33333333333337</v>
      </c>
      <c r="N13">
        <f>AVERAGE('Plate 1 - Sheet1 (2)'!AF1272:AH1272)</f>
        <v>822</v>
      </c>
      <c r="O13">
        <f>AVERAGE('Plate 1 - Sheet1 (2)'!AI1272:AK1272)</f>
        <v>1073.6666666666667</v>
      </c>
      <c r="P13">
        <f>AVERAGE('Plate 1 - Sheet1 (2)'!AL1272,'Plate 1 - Sheet1 (2)'!AO1272:AP1272)</f>
        <v>12</v>
      </c>
      <c r="Q13">
        <f>AVERAGE('Plate 1 - Sheet1 (2)'!AQ1272:AS1272)</f>
        <v>23.666666666666668</v>
      </c>
      <c r="R13">
        <f>AVERAGE('Plate 1 - Sheet1 (2)'!AT1272:AV1272)</f>
        <v>52.666666666666664</v>
      </c>
      <c r="S13">
        <f>AVERAGE('Plate 1 - Sheet1 (2)'!BC1272:BE1272)</f>
        <v>96</v>
      </c>
      <c r="T13">
        <f>AVERAGE('Plate 1 - Sheet1 (2)'!BF1272:BH1272)</f>
        <v>266</v>
      </c>
      <c r="U13">
        <f>AVERAGE('Plate 1 - Sheet1 (2)'!BI1272:BK1272)</f>
        <v>430.66666666666669</v>
      </c>
      <c r="V13">
        <f>AVERAGE('Plate 1 - Sheet1 (2)'!BL1272:BN1272)</f>
        <v>680</v>
      </c>
      <c r="W13">
        <f>AVERAGE('Plate 1 - Sheet1 (2)'!BO1272:BQ1272)</f>
        <v>23.666666666666668</v>
      </c>
      <c r="X13">
        <f>AVERAGE('Plate 1 - Sheet1 (2)'!CB1272,'Plate 1 - Sheet1 (2)'!BS1272:BT1272)</f>
        <v>26.333333333333332</v>
      </c>
      <c r="Y13">
        <f>AVERAGE('Plate 1 - Sheet1 (2)'!CC1272:CE1272)</f>
        <v>80.666666666666671</v>
      </c>
      <c r="Z13">
        <f>AVERAGE('Plate 1 - Sheet1 (2)'!CF1272:CH1272)</f>
        <v>103.66666666666667</v>
      </c>
      <c r="AA13">
        <f>AVERAGE('Plate 1 - Sheet1 (2)'!CL1272,'Plate 1 - Sheet1 (2)'!CI1272:CJ1272)</f>
        <v>244</v>
      </c>
      <c r="AB13">
        <f>AVERAGE('Plate 1 - Sheet1 (2)'!CM1272:CO1272)</f>
        <v>409.33333333333331</v>
      </c>
      <c r="AC13">
        <f>AVERAGE('Plate 1 - Sheet1 (2)'!CP1272:CR1272)</f>
        <v>617.33333333333337</v>
      </c>
      <c r="AD13">
        <f>AVERAGE('Plate 1 - Sheet1 (2)'!G1517:I1517)</f>
        <v>12</v>
      </c>
    </row>
    <row r="14" spans="1:30" x14ac:dyDescent="0.2">
      <c r="A14" s="1">
        <f>'Plate 1 - Sheet1 (2)'!B48</f>
        <v>1.2499999999999999E-2</v>
      </c>
      <c r="B14">
        <f>AVERAGE('Plate 1 - Sheet1 (2)'!CA1028:CC1028)</f>
        <v>6.666666666666667</v>
      </c>
      <c r="C14">
        <f>AVERAGE('Plate 1 - Sheet1 (2)'!CD1028:CF1028)</f>
        <v>12</v>
      </c>
      <c r="D14">
        <f>AVERAGE('Plate 1 - Sheet1 (2)'!CG1028:CI1028)</f>
        <v>20.666666666666668</v>
      </c>
      <c r="E14">
        <f>AVERAGE('Plate 1 - Sheet1 (2)'!CJ1028:CL1028)</f>
        <v>66.333333333333329</v>
      </c>
      <c r="F14">
        <f>AVERAGE('Plate 1 - Sheet1 (2)'!CM1028:CO1028)</f>
        <v>548</v>
      </c>
      <c r="G14">
        <f>AVERAGE('Plate 1 - Sheet1 (2)'!CP1028:CR1028)</f>
        <v>996</v>
      </c>
      <c r="H14">
        <f>AVERAGE('Plate 1 - Sheet1 (2)'!G1273:I1273)</f>
        <v>1564</v>
      </c>
      <c r="I14">
        <f>AVERAGE('Plate 1 - Sheet1 (2)'!J1273:K1273,'Plate 1 - Sheet1 (2)'!M1273)</f>
        <v>20.666666666666668</v>
      </c>
      <c r="J14">
        <f>AVERAGE('Plate 1 - Sheet1 (2)'!N1273:P1273)</f>
        <v>33.666666666666664</v>
      </c>
      <c r="K14">
        <f>AVERAGE('Plate 1 - Sheet1 (2)'!Q1273:S1273)</f>
        <v>117.33333333333333</v>
      </c>
      <c r="L14">
        <f>AVERAGE('Plate 1 - Sheet1 (2)'!T1273:V1273)</f>
        <v>209.33333333333334</v>
      </c>
      <c r="M14">
        <f>AVERAGE('Plate 1 - Sheet1 (2)'!W1273:X1273,'Plate 1 - Sheet1 (2)'!AE1273)</f>
        <v>635</v>
      </c>
      <c r="N14">
        <f>AVERAGE('Plate 1 - Sheet1 (2)'!AF1273:AH1273)</f>
        <v>935.33333333333337</v>
      </c>
      <c r="O14">
        <f>AVERAGE('Plate 1 - Sheet1 (2)'!AI1273:AK1273)</f>
        <v>1235.3333333333333</v>
      </c>
      <c r="P14">
        <f>AVERAGE('Plate 1 - Sheet1 (2)'!AL1273,'Plate 1 - Sheet1 (2)'!AO1273:AP1273)</f>
        <v>18.666666666666668</v>
      </c>
      <c r="Q14">
        <f>AVERAGE('Plate 1 - Sheet1 (2)'!AQ1273:AS1273)</f>
        <v>18</v>
      </c>
      <c r="R14">
        <f>AVERAGE('Plate 1 - Sheet1 (2)'!AT1273:AV1273)</f>
        <v>69.333333333333329</v>
      </c>
      <c r="S14">
        <f>AVERAGE('Plate 1 - Sheet1 (2)'!BC1273:BE1273)</f>
        <v>107</v>
      </c>
      <c r="T14">
        <f>AVERAGE('Plate 1 - Sheet1 (2)'!BF1273:BH1273)</f>
        <v>310.33333333333331</v>
      </c>
      <c r="U14">
        <f>AVERAGE('Plate 1 - Sheet1 (2)'!BI1273:BK1273)</f>
        <v>514</v>
      </c>
      <c r="V14">
        <f>AVERAGE('Plate 1 - Sheet1 (2)'!BL1273:BN1273)</f>
        <v>810.66666666666663</v>
      </c>
      <c r="W14">
        <f>AVERAGE('Plate 1 - Sheet1 (2)'!BO1273:BQ1273)</f>
        <v>19</v>
      </c>
      <c r="X14">
        <f>AVERAGE('Plate 1 - Sheet1 (2)'!CB1273,'Plate 1 - Sheet1 (2)'!BS1273:BT1273)</f>
        <v>27.333333333333332</v>
      </c>
      <c r="Y14">
        <f>AVERAGE('Plate 1 - Sheet1 (2)'!CC1273:CE1273)</f>
        <v>90.333333333333329</v>
      </c>
      <c r="Z14">
        <f>AVERAGE('Plate 1 - Sheet1 (2)'!CF1273:CH1273)</f>
        <v>138.33333333333334</v>
      </c>
      <c r="AA14">
        <f>AVERAGE('Plate 1 - Sheet1 (2)'!CL1273,'Plate 1 - Sheet1 (2)'!CI1273:CJ1273)</f>
        <v>309</v>
      </c>
      <c r="AB14">
        <f>AVERAGE('Plate 1 - Sheet1 (2)'!CM1273:CO1273)</f>
        <v>511</v>
      </c>
      <c r="AC14">
        <f>AVERAGE('Plate 1 - Sheet1 (2)'!CP1273:CR1273)</f>
        <v>760.33333333333337</v>
      </c>
      <c r="AD14">
        <f>AVERAGE('Plate 1 - Sheet1 (2)'!G1518:I1518)</f>
        <v>5</v>
      </c>
    </row>
    <row r="15" spans="1:30" x14ac:dyDescent="0.2">
      <c r="A15" s="1">
        <f>'Plate 1 - Sheet1 (2)'!B49</f>
        <v>1.3541666666666667E-2</v>
      </c>
      <c r="B15">
        <f>AVERAGE('Plate 1 - Sheet1 (2)'!CA1029:CC1029)</f>
        <v>7</v>
      </c>
      <c r="C15">
        <f>AVERAGE('Plate 1 - Sheet1 (2)'!CD1029:CF1029)</f>
        <v>11.333333333333334</v>
      </c>
      <c r="D15">
        <f>AVERAGE('Plate 1 - Sheet1 (2)'!CG1029:CI1029)</f>
        <v>28.666666666666668</v>
      </c>
      <c r="E15">
        <f>AVERAGE('Plate 1 - Sheet1 (2)'!CJ1029:CL1029)</f>
        <v>82</v>
      </c>
      <c r="F15">
        <f>AVERAGE('Plate 1 - Sheet1 (2)'!CM1029:CO1029)</f>
        <v>638</v>
      </c>
      <c r="G15">
        <f>AVERAGE('Plate 1 - Sheet1 (2)'!CP1029:CR1029)</f>
        <v>1126</v>
      </c>
      <c r="H15">
        <f>AVERAGE('Plate 1 - Sheet1 (2)'!G1274:I1274)</f>
        <v>1715</v>
      </c>
      <c r="I15">
        <f>AVERAGE('Plate 1 - Sheet1 (2)'!J1274:K1274,'Plate 1 - Sheet1 (2)'!M1274)</f>
        <v>33</v>
      </c>
      <c r="J15">
        <f>AVERAGE('Plate 1 - Sheet1 (2)'!N1274:P1274)</f>
        <v>39</v>
      </c>
      <c r="K15">
        <f>AVERAGE('Plate 1 - Sheet1 (2)'!Q1274:S1274)</f>
        <v>141</v>
      </c>
      <c r="L15">
        <f>AVERAGE('Plate 1 - Sheet1 (2)'!T1274:V1274)</f>
        <v>250.33333333333334</v>
      </c>
      <c r="M15">
        <f>AVERAGE('Plate 1 - Sheet1 (2)'!W1274:X1274,'Plate 1 - Sheet1 (2)'!AE1274)</f>
        <v>725.66666666666663</v>
      </c>
      <c r="N15">
        <f>AVERAGE('Plate 1 - Sheet1 (2)'!AF1274:AH1274)</f>
        <v>1071</v>
      </c>
      <c r="O15">
        <f>AVERAGE('Plate 1 - Sheet1 (2)'!AI1274:AK1274)</f>
        <v>1396.3333333333333</v>
      </c>
      <c r="P15">
        <f>AVERAGE('Plate 1 - Sheet1 (2)'!AL1274,'Plate 1 - Sheet1 (2)'!AO1274:AP1274)</f>
        <v>20</v>
      </c>
      <c r="Q15">
        <f>AVERAGE('Plate 1 - Sheet1 (2)'!AQ1274:AS1274)</f>
        <v>24.666666666666668</v>
      </c>
      <c r="R15">
        <f>AVERAGE('Plate 1 - Sheet1 (2)'!AT1274:AV1274)</f>
        <v>78</v>
      </c>
      <c r="S15">
        <f>AVERAGE('Plate 1 - Sheet1 (2)'!BC1274:BE1274)</f>
        <v>132.33333333333334</v>
      </c>
      <c r="T15">
        <f>AVERAGE('Plate 1 - Sheet1 (2)'!BF1274:BH1274)</f>
        <v>364.66666666666669</v>
      </c>
      <c r="U15">
        <f>AVERAGE('Plate 1 - Sheet1 (2)'!BI1274:BK1274)</f>
        <v>601.33333333333337</v>
      </c>
      <c r="V15">
        <f>AVERAGE('Plate 1 - Sheet1 (2)'!BL1274:BN1274)</f>
        <v>955</v>
      </c>
      <c r="W15">
        <f>AVERAGE('Plate 1 - Sheet1 (2)'!BO1274:BQ1274)</f>
        <v>19.333333333333332</v>
      </c>
      <c r="X15">
        <f>AVERAGE('Plate 1 - Sheet1 (2)'!CB1274,'Plate 1 - Sheet1 (2)'!BS1274:BT1274)</f>
        <v>44.333333333333336</v>
      </c>
      <c r="Y15">
        <f>AVERAGE('Plate 1 - Sheet1 (2)'!CC1274:CE1274)</f>
        <v>108</v>
      </c>
      <c r="Z15">
        <f>AVERAGE('Plate 1 - Sheet1 (2)'!CF1274:CH1274)</f>
        <v>168.66666666666666</v>
      </c>
      <c r="AA15">
        <f>AVERAGE('Plate 1 - Sheet1 (2)'!CL1274,'Plate 1 - Sheet1 (2)'!CI1274:CJ1274)</f>
        <v>373</v>
      </c>
      <c r="AB15">
        <f>AVERAGE('Plate 1 - Sheet1 (2)'!CM1274:CO1274)</f>
        <v>635.66666666666663</v>
      </c>
      <c r="AC15">
        <f>AVERAGE('Plate 1 - Sheet1 (2)'!CP1274:CR1274)</f>
        <v>925.33333333333337</v>
      </c>
      <c r="AD15">
        <f>AVERAGE('Plate 1 - Sheet1 (2)'!G1519:I1519)</f>
        <v>0</v>
      </c>
    </row>
    <row r="16" spans="1:30" x14ac:dyDescent="0.2">
      <c r="A16" s="1">
        <f>'Plate 1 - Sheet1 (2)'!B50</f>
        <v>1.4583333333333332E-2</v>
      </c>
      <c r="B16">
        <f>AVERAGE('Plate 1 - Sheet1 (2)'!CA1030:CC1030)</f>
        <v>4.333333333333333</v>
      </c>
      <c r="C16">
        <f>AVERAGE('Plate 1 - Sheet1 (2)'!CD1030:CF1030)</f>
        <v>10.666666666666666</v>
      </c>
      <c r="D16">
        <f>AVERAGE('Plate 1 - Sheet1 (2)'!CG1030:CI1030)</f>
        <v>26.666666666666668</v>
      </c>
      <c r="E16">
        <f>AVERAGE('Plate 1 - Sheet1 (2)'!CJ1030:CL1030)</f>
        <v>94</v>
      </c>
      <c r="F16">
        <f>AVERAGE('Plate 1 - Sheet1 (2)'!CM1030:CO1030)</f>
        <v>722.33333333333337</v>
      </c>
      <c r="G16">
        <f>AVERAGE('Plate 1 - Sheet1 (2)'!CP1030:CR1030)</f>
        <v>1257.3333333333333</v>
      </c>
      <c r="H16">
        <f>AVERAGE('Plate 1 - Sheet1 (2)'!G1275:I1275)</f>
        <v>1879</v>
      </c>
      <c r="I16">
        <f>AVERAGE('Plate 1 - Sheet1 (2)'!J1275:K1275,'Plate 1 - Sheet1 (2)'!M1275)</f>
        <v>30</v>
      </c>
      <c r="J16">
        <f>AVERAGE('Plate 1 - Sheet1 (2)'!N1275:P1275)</f>
        <v>45.666666666666664</v>
      </c>
      <c r="K16">
        <f>AVERAGE('Plate 1 - Sheet1 (2)'!Q1275:S1275)</f>
        <v>167.66666666666666</v>
      </c>
      <c r="L16">
        <f>AVERAGE('Plate 1 - Sheet1 (2)'!T1275:V1275)</f>
        <v>291</v>
      </c>
      <c r="M16">
        <f>AVERAGE('Plate 1 - Sheet1 (2)'!W1275:X1275,'Plate 1 - Sheet1 (2)'!AE1275)</f>
        <v>836.66666666666663</v>
      </c>
      <c r="N16">
        <f>AVERAGE('Plate 1 - Sheet1 (2)'!AF1275:AH1275)</f>
        <v>1184.3333333333333</v>
      </c>
      <c r="O16">
        <f>AVERAGE('Plate 1 - Sheet1 (2)'!AI1275:AK1275)</f>
        <v>1541.3333333333333</v>
      </c>
      <c r="P16">
        <f>AVERAGE('Plate 1 - Sheet1 (2)'!AL1275,'Plate 1 - Sheet1 (2)'!AO1275:AP1275)</f>
        <v>22.666666666666668</v>
      </c>
      <c r="Q16">
        <f>AVERAGE('Plate 1 - Sheet1 (2)'!AQ1275:AS1275)</f>
        <v>28</v>
      </c>
      <c r="R16">
        <f>AVERAGE('Plate 1 - Sheet1 (2)'!AT1275:AV1275)</f>
        <v>98.666666666666671</v>
      </c>
      <c r="S16">
        <f>AVERAGE('Plate 1 - Sheet1 (2)'!BC1275:BE1275)</f>
        <v>149.33333333333334</v>
      </c>
      <c r="T16">
        <f>AVERAGE('Plate 1 - Sheet1 (2)'!BF1275:BH1275)</f>
        <v>431</v>
      </c>
      <c r="U16">
        <f>AVERAGE('Plate 1 - Sheet1 (2)'!BI1275:BK1275)</f>
        <v>713</v>
      </c>
      <c r="V16">
        <f>AVERAGE('Plate 1 - Sheet1 (2)'!BL1275:BN1275)</f>
        <v>1117.6666666666667</v>
      </c>
      <c r="W16">
        <f>AVERAGE('Plate 1 - Sheet1 (2)'!BO1275:BQ1275)</f>
        <v>32.666666666666664</v>
      </c>
      <c r="X16">
        <f>AVERAGE('Plate 1 - Sheet1 (2)'!CB1275,'Plate 1 - Sheet1 (2)'!BS1275:BT1275)</f>
        <v>42.666666666666664</v>
      </c>
      <c r="Y16">
        <f>AVERAGE('Plate 1 - Sheet1 (2)'!CC1275:CE1275)</f>
        <v>137</v>
      </c>
      <c r="Z16">
        <f>AVERAGE('Plate 1 - Sheet1 (2)'!CF1275:CH1275)</f>
        <v>203.66666666666666</v>
      </c>
      <c r="AA16">
        <f>AVERAGE('Plate 1 - Sheet1 (2)'!CL1275,'Plate 1 - Sheet1 (2)'!CI1275:CJ1275)</f>
        <v>447.66666666666669</v>
      </c>
      <c r="AB16">
        <f>AVERAGE('Plate 1 - Sheet1 (2)'!CM1275:CO1275)</f>
        <v>768.66666666666663</v>
      </c>
      <c r="AC16">
        <f>AVERAGE('Plate 1 - Sheet1 (2)'!CP1275:CR1275)</f>
        <v>1080.6666666666667</v>
      </c>
      <c r="AD16">
        <f>AVERAGE('Plate 1 - Sheet1 (2)'!G1520:I1520)</f>
        <v>8.3333333333333339</v>
      </c>
    </row>
    <row r="17" spans="1:30" x14ac:dyDescent="0.2">
      <c r="A17" s="1">
        <f>'Plate 1 - Sheet1 (2)'!B51</f>
        <v>1.5625E-2</v>
      </c>
      <c r="B17">
        <f>AVERAGE('Plate 1 - Sheet1 (2)'!CA1031:CC1031)</f>
        <v>4.333333333333333</v>
      </c>
      <c r="C17">
        <f>AVERAGE('Plate 1 - Sheet1 (2)'!CD1031:CF1031)</f>
        <v>15.333333333333334</v>
      </c>
      <c r="D17">
        <f>AVERAGE('Plate 1 - Sheet1 (2)'!CG1031:CI1031)</f>
        <v>37</v>
      </c>
      <c r="E17">
        <f>AVERAGE('Plate 1 - Sheet1 (2)'!CJ1031:CL1031)</f>
        <v>111.33333333333333</v>
      </c>
      <c r="F17">
        <f>AVERAGE('Plate 1 - Sheet1 (2)'!CM1031:CO1031)</f>
        <v>807</v>
      </c>
      <c r="G17">
        <f>AVERAGE('Plate 1 - Sheet1 (2)'!CP1031:CR1031)</f>
        <v>1394.6666666666667</v>
      </c>
      <c r="H17">
        <f>AVERAGE('Plate 1 - Sheet1 (2)'!G1276:I1276)</f>
        <v>2020</v>
      </c>
      <c r="I17">
        <f>AVERAGE('Plate 1 - Sheet1 (2)'!J1276:K1276,'Plate 1 - Sheet1 (2)'!M1276)</f>
        <v>34</v>
      </c>
      <c r="J17">
        <f>AVERAGE('Plate 1 - Sheet1 (2)'!N1276:P1276)</f>
        <v>54.333333333333336</v>
      </c>
      <c r="K17">
        <f>AVERAGE('Plate 1 - Sheet1 (2)'!Q1276:S1276)</f>
        <v>185</v>
      </c>
      <c r="L17">
        <f>AVERAGE('Plate 1 - Sheet1 (2)'!T1276:V1276)</f>
        <v>328</v>
      </c>
      <c r="M17">
        <f>AVERAGE('Plate 1 - Sheet1 (2)'!W1276:X1276,'Plate 1 - Sheet1 (2)'!AE1276)</f>
        <v>934.66666666666663</v>
      </c>
      <c r="N17">
        <f>AVERAGE('Plate 1 - Sheet1 (2)'!AF1276:AH1276)</f>
        <v>1301.6666666666667</v>
      </c>
      <c r="O17">
        <f>AVERAGE('Plate 1 - Sheet1 (2)'!AI1276:AK1276)</f>
        <v>1687</v>
      </c>
      <c r="P17">
        <f>AVERAGE('Plate 1 - Sheet1 (2)'!AL1276,'Plate 1 - Sheet1 (2)'!AO1276:AP1276)</f>
        <v>29</v>
      </c>
      <c r="Q17">
        <f>AVERAGE('Plate 1 - Sheet1 (2)'!AQ1276:AS1276)</f>
        <v>26.333333333333332</v>
      </c>
      <c r="R17">
        <f>AVERAGE('Plate 1 - Sheet1 (2)'!AT1276:AV1276)</f>
        <v>109.33333333333333</v>
      </c>
      <c r="S17">
        <f>AVERAGE('Plate 1 - Sheet1 (2)'!BC1276:BE1276)</f>
        <v>171.33333333333334</v>
      </c>
      <c r="T17">
        <f>AVERAGE('Plate 1 - Sheet1 (2)'!BF1276:BH1276)</f>
        <v>497.66666666666669</v>
      </c>
      <c r="U17">
        <f>AVERAGE('Plate 1 - Sheet1 (2)'!BI1276:BK1276)</f>
        <v>802.66666666666663</v>
      </c>
      <c r="V17">
        <f>AVERAGE('Plate 1 - Sheet1 (2)'!BL1276:BN1276)</f>
        <v>1264.6666666666667</v>
      </c>
      <c r="W17">
        <f>AVERAGE('Plate 1 - Sheet1 (2)'!BO1276:BQ1276)</f>
        <v>32</v>
      </c>
      <c r="X17">
        <f>AVERAGE('Plate 1 - Sheet1 (2)'!CB1276,'Plate 1 - Sheet1 (2)'!BS1276:BT1276)</f>
        <v>56</v>
      </c>
      <c r="Y17">
        <f>AVERAGE('Plate 1 - Sheet1 (2)'!CC1276:CE1276)</f>
        <v>151</v>
      </c>
      <c r="Z17">
        <f>AVERAGE('Plate 1 - Sheet1 (2)'!CF1276:CH1276)</f>
        <v>231</v>
      </c>
      <c r="AA17">
        <f>AVERAGE('Plate 1 - Sheet1 (2)'!CL1276,'Plate 1 - Sheet1 (2)'!CI1276:CJ1276)</f>
        <v>525.66666666666663</v>
      </c>
      <c r="AB17">
        <f>AVERAGE('Plate 1 - Sheet1 (2)'!CM1276:CO1276)</f>
        <v>899</v>
      </c>
      <c r="AC17">
        <f>AVERAGE('Plate 1 - Sheet1 (2)'!CP1276:CR1276)</f>
        <v>1254.6666666666667</v>
      </c>
      <c r="AD17">
        <f>AVERAGE('Plate 1 - Sheet1 (2)'!G1521:I1521)</f>
        <v>5</v>
      </c>
    </row>
    <row r="18" spans="1:30" x14ac:dyDescent="0.2">
      <c r="A18" s="1">
        <f>'Plate 1 - Sheet1 (2)'!B52</f>
        <v>1.6666666666666666E-2</v>
      </c>
      <c r="B18">
        <f>AVERAGE('Plate 1 - Sheet1 (2)'!CA1032:CC1032)</f>
        <v>5</v>
      </c>
      <c r="C18">
        <f>AVERAGE('Plate 1 - Sheet1 (2)'!CD1032:CF1032)</f>
        <v>17</v>
      </c>
      <c r="D18">
        <f>AVERAGE('Plate 1 - Sheet1 (2)'!CG1032:CI1032)</f>
        <v>44.333333333333336</v>
      </c>
      <c r="E18">
        <f>AVERAGE('Plate 1 - Sheet1 (2)'!CJ1032:CL1032)</f>
        <v>133.66666666666666</v>
      </c>
      <c r="F18">
        <f>AVERAGE('Plate 1 - Sheet1 (2)'!CM1032:CO1032)</f>
        <v>895.33333333333337</v>
      </c>
      <c r="G18">
        <f>AVERAGE('Plate 1 - Sheet1 (2)'!CP1032:CR1032)</f>
        <v>1532.3333333333333</v>
      </c>
      <c r="H18">
        <f>AVERAGE('Plate 1 - Sheet1 (2)'!G1277:I1277)</f>
        <v>2137.6666666666665</v>
      </c>
      <c r="I18">
        <f>AVERAGE('Plate 1 - Sheet1 (2)'!J1277:K1277,'Plate 1 - Sheet1 (2)'!M1277)</f>
        <v>40.666666666666664</v>
      </c>
      <c r="J18">
        <f>AVERAGE('Plate 1 - Sheet1 (2)'!N1277:P1277)</f>
        <v>66.666666666666671</v>
      </c>
      <c r="K18">
        <f>AVERAGE('Plate 1 - Sheet1 (2)'!Q1277:S1277)</f>
        <v>218</v>
      </c>
      <c r="L18">
        <f>AVERAGE('Plate 1 - Sheet1 (2)'!T1277:V1277)</f>
        <v>377.33333333333331</v>
      </c>
      <c r="M18">
        <f>AVERAGE('Plate 1 - Sheet1 (2)'!W1277:X1277,'Plate 1 - Sheet1 (2)'!AE1277)</f>
        <v>1036.3333333333333</v>
      </c>
      <c r="N18">
        <f>AVERAGE('Plate 1 - Sheet1 (2)'!AF1277:AH1277)</f>
        <v>1403.3333333333333</v>
      </c>
      <c r="O18">
        <f>AVERAGE('Plate 1 - Sheet1 (2)'!AI1277:AK1277)</f>
        <v>1814.3333333333333</v>
      </c>
      <c r="P18">
        <f>AVERAGE('Plate 1 - Sheet1 (2)'!AL1277,'Plate 1 - Sheet1 (2)'!AO1277:AP1277)</f>
        <v>30.333333333333332</v>
      </c>
      <c r="Q18">
        <f>AVERAGE('Plate 1 - Sheet1 (2)'!AQ1277:AS1277)</f>
        <v>36</v>
      </c>
      <c r="R18">
        <f>AVERAGE('Plate 1 - Sheet1 (2)'!AT1277:AV1277)</f>
        <v>130.66666666666666</v>
      </c>
      <c r="S18">
        <f>AVERAGE('Plate 1 - Sheet1 (2)'!BC1277:BE1277)</f>
        <v>186</v>
      </c>
      <c r="T18">
        <f>AVERAGE('Plate 1 - Sheet1 (2)'!BF1277:BH1277)</f>
        <v>576.66666666666663</v>
      </c>
      <c r="U18">
        <f>AVERAGE('Plate 1 - Sheet1 (2)'!BI1277:BK1277)</f>
        <v>908.33333333333337</v>
      </c>
      <c r="V18">
        <f>AVERAGE('Plate 1 - Sheet1 (2)'!BL1277:BN1277)</f>
        <v>1410</v>
      </c>
      <c r="W18">
        <f>AVERAGE('Plate 1 - Sheet1 (2)'!BO1277:BQ1277)</f>
        <v>35.666666666666664</v>
      </c>
      <c r="X18">
        <f>AVERAGE('Plate 1 - Sheet1 (2)'!CB1277,'Plate 1 - Sheet1 (2)'!BS1277:BT1277)</f>
        <v>61.666666666666664</v>
      </c>
      <c r="Y18">
        <f>AVERAGE('Plate 1 - Sheet1 (2)'!CC1277:CE1277)</f>
        <v>183.66666666666666</v>
      </c>
      <c r="Z18">
        <f>AVERAGE('Plate 1 - Sheet1 (2)'!CF1277:CH1277)</f>
        <v>279</v>
      </c>
      <c r="AA18">
        <f>AVERAGE('Plate 1 - Sheet1 (2)'!CL1277,'Plate 1 - Sheet1 (2)'!CI1277:CJ1277)</f>
        <v>593.66666666666663</v>
      </c>
      <c r="AB18">
        <f>AVERAGE('Plate 1 - Sheet1 (2)'!CM1277:CO1277)</f>
        <v>1034</v>
      </c>
      <c r="AC18">
        <f>AVERAGE('Plate 1 - Sheet1 (2)'!CP1277:CR1277)</f>
        <v>1412</v>
      </c>
      <c r="AD18">
        <f>AVERAGE('Plate 1 - Sheet1 (2)'!G1522:I1522)</f>
        <v>11.666666666666666</v>
      </c>
    </row>
    <row r="19" spans="1:30" x14ac:dyDescent="0.2">
      <c r="A19" s="1">
        <f>'Plate 1 - Sheet1 (2)'!B53</f>
        <v>1.7708333333333333E-2</v>
      </c>
      <c r="B19">
        <f>AVERAGE('Plate 1 - Sheet1 (2)'!CA1033:CC1033)</f>
        <v>12.333333333333334</v>
      </c>
      <c r="C19">
        <f>AVERAGE('Plate 1 - Sheet1 (2)'!CD1033:CF1033)</f>
        <v>10</v>
      </c>
      <c r="D19">
        <f>AVERAGE('Plate 1 - Sheet1 (2)'!CG1033:CI1033)</f>
        <v>67</v>
      </c>
      <c r="E19">
        <f>AVERAGE('Plate 1 - Sheet1 (2)'!CJ1033:CL1033)</f>
        <v>155</v>
      </c>
      <c r="F19">
        <f>AVERAGE('Plate 1 - Sheet1 (2)'!CM1033:CO1033)</f>
        <v>994.33333333333337</v>
      </c>
      <c r="G19">
        <f>AVERAGE('Plate 1 - Sheet1 (2)'!CP1033:CR1033)</f>
        <v>1654</v>
      </c>
      <c r="H19">
        <f>AVERAGE('Plate 1 - Sheet1 (2)'!G1278:I1278)</f>
        <v>2264.3333333333335</v>
      </c>
      <c r="I19">
        <f>AVERAGE('Plate 1 - Sheet1 (2)'!J1278:K1278,'Plate 1 - Sheet1 (2)'!M1278)</f>
        <v>46</v>
      </c>
      <c r="J19">
        <f>AVERAGE('Plate 1 - Sheet1 (2)'!N1278:P1278)</f>
        <v>69.333333333333329</v>
      </c>
      <c r="K19">
        <f>AVERAGE('Plate 1 - Sheet1 (2)'!Q1278:S1278)</f>
        <v>249</v>
      </c>
      <c r="L19">
        <f>AVERAGE('Plate 1 - Sheet1 (2)'!T1278:V1278)</f>
        <v>435.33333333333331</v>
      </c>
      <c r="M19">
        <f>AVERAGE('Plate 1 - Sheet1 (2)'!W1278:X1278,'Plate 1 - Sheet1 (2)'!AE1278)</f>
        <v>1150.3333333333333</v>
      </c>
      <c r="N19">
        <f>AVERAGE('Plate 1 - Sheet1 (2)'!AF1278:AH1278)</f>
        <v>1507.6666666666667</v>
      </c>
      <c r="O19">
        <f>AVERAGE('Plate 1 - Sheet1 (2)'!AI1278:AK1278)</f>
        <v>1929</v>
      </c>
      <c r="P19">
        <f>AVERAGE('Plate 1 - Sheet1 (2)'!AL1278,'Plate 1 - Sheet1 (2)'!AO1278:AP1278)</f>
        <v>33.333333333333336</v>
      </c>
      <c r="Q19">
        <f>AVERAGE('Plate 1 - Sheet1 (2)'!AQ1278:AS1278)</f>
        <v>40.666666666666664</v>
      </c>
      <c r="R19">
        <f>AVERAGE('Plate 1 - Sheet1 (2)'!AT1278:AV1278)</f>
        <v>146.33333333333334</v>
      </c>
      <c r="S19">
        <f>AVERAGE('Plate 1 - Sheet1 (2)'!BC1278:BE1278)</f>
        <v>210.66666666666666</v>
      </c>
      <c r="T19">
        <f>AVERAGE('Plate 1 - Sheet1 (2)'!BF1278:BH1278)</f>
        <v>647.66666666666663</v>
      </c>
      <c r="U19">
        <f>AVERAGE('Plate 1 - Sheet1 (2)'!BI1278:BK1278)</f>
        <v>995</v>
      </c>
      <c r="V19">
        <f>AVERAGE('Plate 1 - Sheet1 (2)'!BL1278:BN1278)</f>
        <v>1539.3333333333333</v>
      </c>
      <c r="W19">
        <f>AVERAGE('Plate 1 - Sheet1 (2)'!BO1278:BQ1278)</f>
        <v>45.333333333333336</v>
      </c>
      <c r="X19">
        <f>AVERAGE('Plate 1 - Sheet1 (2)'!CB1278,'Plate 1 - Sheet1 (2)'!BS1278:BT1278)</f>
        <v>77</v>
      </c>
      <c r="Y19">
        <f>AVERAGE('Plate 1 - Sheet1 (2)'!CC1278:CE1278)</f>
        <v>206.33333333333334</v>
      </c>
      <c r="Z19">
        <f>AVERAGE('Plate 1 - Sheet1 (2)'!CF1278:CH1278)</f>
        <v>312.33333333333331</v>
      </c>
      <c r="AA19">
        <f>AVERAGE('Plate 1 - Sheet1 (2)'!CL1278,'Plate 1 - Sheet1 (2)'!CI1278:CJ1278)</f>
        <v>662.66666666666663</v>
      </c>
      <c r="AB19">
        <f>AVERAGE('Plate 1 - Sheet1 (2)'!CM1278:CO1278)</f>
        <v>1155.6666666666667</v>
      </c>
      <c r="AC19">
        <f>AVERAGE('Plate 1 - Sheet1 (2)'!CP1278:CR1278)</f>
        <v>1554.6666666666667</v>
      </c>
      <c r="AD19">
        <f>AVERAGE('Plate 1 - Sheet1 (2)'!G1523:I1523)</f>
        <v>7.333333333333333</v>
      </c>
    </row>
    <row r="20" spans="1:30" x14ac:dyDescent="0.2">
      <c r="A20" s="1">
        <f>'Plate 1 - Sheet1 (2)'!B54</f>
        <v>1.8749999999999999E-2</v>
      </c>
      <c r="B20">
        <f>AVERAGE('Plate 1 - Sheet1 (2)'!CA1034:CC1034)</f>
        <v>20</v>
      </c>
      <c r="C20">
        <f>AVERAGE('Plate 1 - Sheet1 (2)'!CD1034:CF1034)</f>
        <v>21.666666666666668</v>
      </c>
      <c r="D20">
        <f>AVERAGE('Plate 1 - Sheet1 (2)'!CG1034:CI1034)</f>
        <v>81.666666666666671</v>
      </c>
      <c r="E20">
        <f>AVERAGE('Plate 1 - Sheet1 (2)'!CJ1034:CL1034)</f>
        <v>192.33333333333334</v>
      </c>
      <c r="F20">
        <f>AVERAGE('Plate 1 - Sheet1 (2)'!CM1034:CO1034)</f>
        <v>1091.6666666666667</v>
      </c>
      <c r="G20">
        <f>AVERAGE('Plate 1 - Sheet1 (2)'!CP1034:CR1034)</f>
        <v>1774</v>
      </c>
      <c r="H20">
        <f>AVERAGE('Plate 1 - Sheet1 (2)'!G1279:I1279)</f>
        <v>2397.3333333333335</v>
      </c>
      <c r="I20">
        <f>AVERAGE('Plate 1 - Sheet1 (2)'!J1279:K1279,'Plate 1 - Sheet1 (2)'!M1279)</f>
        <v>50.333333333333336</v>
      </c>
      <c r="J20">
        <f>AVERAGE('Plate 1 - Sheet1 (2)'!N1279:P1279)</f>
        <v>83.333333333333329</v>
      </c>
      <c r="K20">
        <f>AVERAGE('Plate 1 - Sheet1 (2)'!Q1279:S1279)</f>
        <v>287.66666666666669</v>
      </c>
      <c r="L20">
        <f>AVERAGE('Plate 1 - Sheet1 (2)'!T1279:V1279)</f>
        <v>492.66666666666669</v>
      </c>
      <c r="M20">
        <f>AVERAGE('Plate 1 - Sheet1 (2)'!W1279:X1279,'Plate 1 - Sheet1 (2)'!AE1279)</f>
        <v>1233.6666666666667</v>
      </c>
      <c r="N20">
        <f>AVERAGE('Plate 1 - Sheet1 (2)'!AF1279:AH1279)</f>
        <v>1597.3333333333333</v>
      </c>
      <c r="O20">
        <f>AVERAGE('Plate 1 - Sheet1 (2)'!AI1279:AK1279)</f>
        <v>2037.3333333333333</v>
      </c>
      <c r="P20">
        <f>AVERAGE('Plate 1 - Sheet1 (2)'!AL1279,'Plate 1 - Sheet1 (2)'!AO1279:AP1279)</f>
        <v>34.333333333333336</v>
      </c>
      <c r="Q20">
        <f>AVERAGE('Plate 1 - Sheet1 (2)'!AQ1279:AS1279)</f>
        <v>32.666666666666664</v>
      </c>
      <c r="R20">
        <f>AVERAGE('Plate 1 - Sheet1 (2)'!AT1279:AV1279)</f>
        <v>163</v>
      </c>
      <c r="S20">
        <f>AVERAGE('Plate 1 - Sheet1 (2)'!BC1279:BE1279)</f>
        <v>234.66666666666666</v>
      </c>
      <c r="T20">
        <f>AVERAGE('Plate 1 - Sheet1 (2)'!BF1279:BH1279)</f>
        <v>709.33333333333337</v>
      </c>
      <c r="U20">
        <f>AVERAGE('Plate 1 - Sheet1 (2)'!BI1279:BK1279)</f>
        <v>1069.6666666666667</v>
      </c>
      <c r="V20">
        <f>AVERAGE('Plate 1 - Sheet1 (2)'!BL1279:BN1279)</f>
        <v>1661</v>
      </c>
      <c r="W20">
        <f>AVERAGE('Plate 1 - Sheet1 (2)'!BO1279:BQ1279)</f>
        <v>44.333333333333336</v>
      </c>
      <c r="X20">
        <f>AVERAGE('Plate 1 - Sheet1 (2)'!CB1279,'Plate 1 - Sheet1 (2)'!BS1279:BT1279)</f>
        <v>86</v>
      </c>
      <c r="Y20">
        <f>AVERAGE('Plate 1 - Sheet1 (2)'!CC1279:CE1279)</f>
        <v>233.66666666666666</v>
      </c>
      <c r="Z20">
        <f>AVERAGE('Plate 1 - Sheet1 (2)'!CF1279:CH1279)</f>
        <v>362.66666666666669</v>
      </c>
      <c r="AA20">
        <f>AVERAGE('Plate 1 - Sheet1 (2)'!CL1279,'Plate 1 - Sheet1 (2)'!CI1279:CJ1279)</f>
        <v>742.33333333333337</v>
      </c>
      <c r="AB20">
        <f>AVERAGE('Plate 1 - Sheet1 (2)'!CM1279:CO1279)</f>
        <v>1266.6666666666667</v>
      </c>
      <c r="AC20">
        <f>AVERAGE('Plate 1 - Sheet1 (2)'!CP1279:CR1279)</f>
        <v>1684.3333333333333</v>
      </c>
      <c r="AD20">
        <f>AVERAGE('Plate 1 - Sheet1 (2)'!G1524:I1524)</f>
        <v>6</v>
      </c>
    </row>
    <row r="21" spans="1:30" x14ac:dyDescent="0.2">
      <c r="A21" s="1">
        <f>'Plate 1 - Sheet1 (2)'!B55</f>
        <v>1.9791666666666666E-2</v>
      </c>
      <c r="B21">
        <f>AVERAGE('Plate 1 - Sheet1 (2)'!CA1035:CC1035)</f>
        <v>8.6666666666666661</v>
      </c>
      <c r="C21">
        <f>AVERAGE('Plate 1 - Sheet1 (2)'!CD1035:CF1035)</f>
        <v>19.666666666666668</v>
      </c>
      <c r="D21">
        <f>AVERAGE('Plate 1 - Sheet1 (2)'!CG1035:CI1035)</f>
        <v>91.666666666666671</v>
      </c>
      <c r="E21">
        <f>AVERAGE('Plate 1 - Sheet1 (2)'!CJ1035:CL1035)</f>
        <v>216.66666666666666</v>
      </c>
      <c r="F21">
        <f>AVERAGE('Plate 1 - Sheet1 (2)'!CM1035:CO1035)</f>
        <v>1182.3333333333333</v>
      </c>
      <c r="G21">
        <f>AVERAGE('Plate 1 - Sheet1 (2)'!CP1035:CR1035)</f>
        <v>1910.6666666666667</v>
      </c>
      <c r="H21">
        <f>AVERAGE('Plate 1 - Sheet1 (2)'!G1280:I1280)</f>
        <v>2482.6666666666665</v>
      </c>
      <c r="I21">
        <f>AVERAGE('Plate 1 - Sheet1 (2)'!J1280:K1280,'Plate 1 - Sheet1 (2)'!M1280)</f>
        <v>60</v>
      </c>
      <c r="J21">
        <f>AVERAGE('Plate 1 - Sheet1 (2)'!N1280:P1280)</f>
        <v>97.333333333333329</v>
      </c>
      <c r="K21">
        <f>AVERAGE('Plate 1 - Sheet1 (2)'!Q1280:S1280)</f>
        <v>326.33333333333331</v>
      </c>
      <c r="L21">
        <f>AVERAGE('Plate 1 - Sheet1 (2)'!T1280:V1280)</f>
        <v>551.33333333333337</v>
      </c>
      <c r="M21">
        <f>AVERAGE('Plate 1 - Sheet1 (2)'!W1280:X1280,'Plate 1 - Sheet1 (2)'!AE1280)</f>
        <v>1338</v>
      </c>
      <c r="N21">
        <f>AVERAGE('Plate 1 - Sheet1 (2)'!AF1280:AH1280)</f>
        <v>1683.6666666666667</v>
      </c>
      <c r="O21">
        <f>AVERAGE('Plate 1 - Sheet1 (2)'!AI1280:AK1280)</f>
        <v>2132.6666666666665</v>
      </c>
      <c r="P21">
        <f>AVERAGE('Plate 1 - Sheet1 (2)'!AL1280,'Plate 1 - Sheet1 (2)'!AO1280:AP1280)</f>
        <v>31.666666666666668</v>
      </c>
      <c r="Q21">
        <f>AVERAGE('Plate 1 - Sheet1 (2)'!AQ1280:AS1280)</f>
        <v>48.333333333333336</v>
      </c>
      <c r="R21">
        <f>AVERAGE('Plate 1 - Sheet1 (2)'!AT1280:AV1280)</f>
        <v>189.66666666666666</v>
      </c>
      <c r="S21">
        <f>AVERAGE('Plate 1 - Sheet1 (2)'!BC1280:BE1280)</f>
        <v>262.66666666666669</v>
      </c>
      <c r="T21">
        <f>AVERAGE('Plate 1 - Sheet1 (2)'!BF1280:BH1280)</f>
        <v>771.33333333333337</v>
      </c>
      <c r="U21">
        <f>AVERAGE('Plate 1 - Sheet1 (2)'!BI1280:BK1280)</f>
        <v>1143.6666666666667</v>
      </c>
      <c r="V21">
        <f>AVERAGE('Plate 1 - Sheet1 (2)'!BL1280:BN1280)</f>
        <v>1755.3333333333333</v>
      </c>
      <c r="W21">
        <f>AVERAGE('Plate 1 - Sheet1 (2)'!BO1280:BQ1280)</f>
        <v>54.333333333333336</v>
      </c>
      <c r="X21">
        <f>AVERAGE('Plate 1 - Sheet1 (2)'!CB1280,'Plate 1 - Sheet1 (2)'!BS1280:BT1280)</f>
        <v>98.666666666666671</v>
      </c>
      <c r="Y21">
        <f>AVERAGE('Plate 1 - Sheet1 (2)'!CC1280:CE1280)</f>
        <v>263.66666666666669</v>
      </c>
      <c r="Z21">
        <f>AVERAGE('Plate 1 - Sheet1 (2)'!CF1280:CH1280)</f>
        <v>395</v>
      </c>
      <c r="AA21">
        <f>AVERAGE('Plate 1 - Sheet1 (2)'!CL1280,'Plate 1 - Sheet1 (2)'!CI1280:CJ1280)</f>
        <v>816.33333333333337</v>
      </c>
      <c r="AB21">
        <f>AVERAGE('Plate 1 - Sheet1 (2)'!CM1280:CO1280)</f>
        <v>1371</v>
      </c>
      <c r="AC21">
        <f>AVERAGE('Plate 1 - Sheet1 (2)'!CP1280:CR1280)</f>
        <v>1797</v>
      </c>
      <c r="AD21">
        <f>AVERAGE('Plate 1 - Sheet1 (2)'!G1525:I1525)</f>
        <v>12</v>
      </c>
    </row>
    <row r="22" spans="1:30" x14ac:dyDescent="0.2">
      <c r="A22" s="1">
        <f>'Plate 1 - Sheet1 (2)'!B56</f>
        <v>2.0833333333333332E-2</v>
      </c>
      <c r="B22">
        <f>AVERAGE('Plate 1 - Sheet1 (2)'!CA1036:CC1036)</f>
        <v>12.333333333333334</v>
      </c>
      <c r="C22">
        <f>AVERAGE('Plate 1 - Sheet1 (2)'!CD1036:CF1036)</f>
        <v>20.666666666666668</v>
      </c>
      <c r="D22">
        <f>AVERAGE('Plate 1 - Sheet1 (2)'!CG1036:CI1036)</f>
        <v>110.66666666666667</v>
      </c>
      <c r="E22">
        <f>AVERAGE('Plate 1 - Sheet1 (2)'!CJ1036:CL1036)</f>
        <v>256.33333333333331</v>
      </c>
      <c r="F22">
        <f>AVERAGE('Plate 1 - Sheet1 (2)'!CM1036:CO1036)</f>
        <v>1285.3333333333333</v>
      </c>
      <c r="G22">
        <f>AVERAGE('Plate 1 - Sheet1 (2)'!CP1036:CR1036)</f>
        <v>2031.3333333333333</v>
      </c>
      <c r="H22">
        <f>AVERAGE('Plate 1 - Sheet1 (2)'!G1281:I1281)</f>
        <v>2593</v>
      </c>
      <c r="I22">
        <f>AVERAGE('Plate 1 - Sheet1 (2)'!J1281:K1281,'Plate 1 - Sheet1 (2)'!M1281)</f>
        <v>67.333333333333329</v>
      </c>
      <c r="J22">
        <f>AVERAGE('Plate 1 - Sheet1 (2)'!N1281:P1281)</f>
        <v>107.66666666666667</v>
      </c>
      <c r="K22">
        <f>AVERAGE('Plate 1 - Sheet1 (2)'!Q1281:S1281)</f>
        <v>373.66666666666669</v>
      </c>
      <c r="L22">
        <f>AVERAGE('Plate 1 - Sheet1 (2)'!T1281:V1281)</f>
        <v>626</v>
      </c>
      <c r="M22">
        <f>AVERAGE('Plate 1 - Sheet1 (2)'!W1281:X1281,'Plate 1 - Sheet1 (2)'!AE1281)</f>
        <v>1431.3333333333333</v>
      </c>
      <c r="N22">
        <f>AVERAGE('Plate 1 - Sheet1 (2)'!AF1281:AH1281)</f>
        <v>1763.6666666666667</v>
      </c>
      <c r="O22">
        <f>AVERAGE('Plate 1 - Sheet1 (2)'!AI1281:AK1281)</f>
        <v>2242.3333333333335</v>
      </c>
      <c r="P22">
        <f>AVERAGE('Plate 1 - Sheet1 (2)'!AL1281,'Plate 1 - Sheet1 (2)'!AO1281:AP1281)</f>
        <v>46.666666666666664</v>
      </c>
      <c r="Q22">
        <f>AVERAGE('Plate 1 - Sheet1 (2)'!AQ1281:AS1281)</f>
        <v>60</v>
      </c>
      <c r="R22">
        <f>AVERAGE('Plate 1 - Sheet1 (2)'!AT1281:AV1281)</f>
        <v>215.66666666666666</v>
      </c>
      <c r="S22">
        <f>AVERAGE('Plate 1 - Sheet1 (2)'!BC1281:BE1281)</f>
        <v>295.66666666666669</v>
      </c>
      <c r="T22">
        <f>AVERAGE('Plate 1 - Sheet1 (2)'!BF1281:BH1281)</f>
        <v>827</v>
      </c>
      <c r="U22">
        <f>AVERAGE('Plate 1 - Sheet1 (2)'!BI1281:BK1281)</f>
        <v>1216</v>
      </c>
      <c r="V22">
        <f>AVERAGE('Plate 1 - Sheet1 (2)'!BL1281:BN1281)</f>
        <v>1847.6666666666667</v>
      </c>
      <c r="W22">
        <f>AVERAGE('Plate 1 - Sheet1 (2)'!BO1281:BQ1281)</f>
        <v>58.666666666666664</v>
      </c>
      <c r="X22">
        <f>AVERAGE('Plate 1 - Sheet1 (2)'!CB1281,'Plate 1 - Sheet1 (2)'!BS1281:BT1281)</f>
        <v>116</v>
      </c>
      <c r="Y22">
        <f>AVERAGE('Plate 1 - Sheet1 (2)'!CC1281:CE1281)</f>
        <v>296</v>
      </c>
      <c r="Z22">
        <f>AVERAGE('Plate 1 - Sheet1 (2)'!CF1281:CH1281)</f>
        <v>443.33333333333331</v>
      </c>
      <c r="AA22">
        <f>AVERAGE('Plate 1 - Sheet1 (2)'!CL1281,'Plate 1 - Sheet1 (2)'!CI1281:CJ1281)</f>
        <v>877</v>
      </c>
      <c r="AB22">
        <f>AVERAGE('Plate 1 - Sheet1 (2)'!CM1281:CO1281)</f>
        <v>1464.3333333333333</v>
      </c>
      <c r="AC22">
        <f>AVERAGE('Plate 1 - Sheet1 (2)'!CP1281:CR1281)</f>
        <v>1912.6666666666667</v>
      </c>
      <c r="AD22">
        <f>AVERAGE('Plate 1 - Sheet1 (2)'!G1526:I1526)</f>
        <v>14</v>
      </c>
    </row>
    <row r="23" spans="1:30" x14ac:dyDescent="0.2">
      <c r="A23" s="1">
        <f>'Plate 1 - Sheet1 (2)'!B57</f>
        <v>2.1875000000000002E-2</v>
      </c>
      <c r="B23">
        <f>AVERAGE('Plate 1 - Sheet1 (2)'!CA1037:CC1037)</f>
        <v>22</v>
      </c>
      <c r="C23">
        <f>AVERAGE('Plate 1 - Sheet1 (2)'!CD1037:CF1037)</f>
        <v>26</v>
      </c>
      <c r="D23">
        <f>AVERAGE('Plate 1 - Sheet1 (2)'!CG1037:CI1037)</f>
        <v>132.66666666666666</v>
      </c>
      <c r="E23">
        <f>AVERAGE('Plate 1 - Sheet1 (2)'!CJ1037:CL1037)</f>
        <v>300.66666666666669</v>
      </c>
      <c r="F23">
        <f>AVERAGE('Plate 1 - Sheet1 (2)'!CM1037:CO1037)</f>
        <v>1377.6666666666667</v>
      </c>
      <c r="G23">
        <f>AVERAGE('Plate 1 - Sheet1 (2)'!CP1037:CR1037)</f>
        <v>2164.3333333333335</v>
      </c>
      <c r="H23">
        <f>AVERAGE('Plate 1 - Sheet1 (2)'!G1282:I1282)</f>
        <v>2681</v>
      </c>
      <c r="I23">
        <f>AVERAGE('Plate 1 - Sheet1 (2)'!J1282:K1282,'Plate 1 - Sheet1 (2)'!M1282)</f>
        <v>79.333333333333329</v>
      </c>
      <c r="J23">
        <f>AVERAGE('Plate 1 - Sheet1 (2)'!N1282:P1282)</f>
        <v>130</v>
      </c>
      <c r="K23">
        <f>AVERAGE('Plate 1 - Sheet1 (2)'!Q1282:S1282)</f>
        <v>419.33333333333331</v>
      </c>
      <c r="L23">
        <f>AVERAGE('Plate 1 - Sheet1 (2)'!T1282:V1282)</f>
        <v>692.33333333333337</v>
      </c>
      <c r="M23">
        <f>AVERAGE('Plate 1 - Sheet1 (2)'!W1282:X1282,'Plate 1 - Sheet1 (2)'!AE1282)</f>
        <v>1544</v>
      </c>
      <c r="N23">
        <f>AVERAGE('Plate 1 - Sheet1 (2)'!AF1282:AH1282)</f>
        <v>1855.6666666666667</v>
      </c>
      <c r="O23">
        <f>AVERAGE('Plate 1 - Sheet1 (2)'!AI1282:AK1282)</f>
        <v>2328.6666666666665</v>
      </c>
      <c r="P23">
        <f>AVERAGE('Plate 1 - Sheet1 (2)'!AL1282,'Plate 1 - Sheet1 (2)'!AO1282:AP1282)</f>
        <v>54.333333333333336</v>
      </c>
      <c r="Q23">
        <f>AVERAGE('Plate 1 - Sheet1 (2)'!AQ1282:AS1282)</f>
        <v>67.333333333333329</v>
      </c>
      <c r="R23">
        <f>AVERAGE('Plate 1 - Sheet1 (2)'!AT1282:AV1282)</f>
        <v>251</v>
      </c>
      <c r="S23">
        <f>AVERAGE('Plate 1 - Sheet1 (2)'!BC1282:BE1282)</f>
        <v>318</v>
      </c>
      <c r="T23">
        <f>AVERAGE('Plate 1 - Sheet1 (2)'!BF1282:BH1282)</f>
        <v>895.66666666666663</v>
      </c>
      <c r="U23">
        <f>AVERAGE('Plate 1 - Sheet1 (2)'!BI1282:BK1282)</f>
        <v>1291.6666666666667</v>
      </c>
      <c r="V23">
        <f>AVERAGE('Plate 1 - Sheet1 (2)'!BL1282:BN1282)</f>
        <v>1947.6666666666667</v>
      </c>
      <c r="W23">
        <f>AVERAGE('Plate 1 - Sheet1 (2)'!BO1282:BQ1282)</f>
        <v>74</v>
      </c>
      <c r="X23">
        <f>AVERAGE('Plate 1 - Sheet1 (2)'!CB1282,'Plate 1 - Sheet1 (2)'!BS1282:BT1282)</f>
        <v>132</v>
      </c>
      <c r="Y23">
        <f>AVERAGE('Plate 1 - Sheet1 (2)'!CC1282:CE1282)</f>
        <v>331</v>
      </c>
      <c r="Z23">
        <f>AVERAGE('Plate 1 - Sheet1 (2)'!CF1282:CH1282)</f>
        <v>489.66666666666669</v>
      </c>
      <c r="AA23">
        <f>AVERAGE('Plate 1 - Sheet1 (2)'!CL1282,'Plate 1 - Sheet1 (2)'!CI1282:CJ1282)</f>
        <v>953.66666666666663</v>
      </c>
      <c r="AB23">
        <f>AVERAGE('Plate 1 - Sheet1 (2)'!CM1282:CO1282)</f>
        <v>1554.6666666666667</v>
      </c>
      <c r="AC23">
        <f>AVERAGE('Plate 1 - Sheet1 (2)'!CP1282:CR1282)</f>
        <v>2014</v>
      </c>
      <c r="AD23">
        <f>AVERAGE('Plate 1 - Sheet1 (2)'!G1527:I1527)</f>
        <v>7.333333333333333</v>
      </c>
    </row>
    <row r="24" spans="1:30" x14ac:dyDescent="0.2">
      <c r="A24" s="1">
        <f>'Plate 1 - Sheet1 (2)'!B58</f>
        <v>2.2916666666666669E-2</v>
      </c>
      <c r="B24">
        <f>AVERAGE('Plate 1 - Sheet1 (2)'!CA1038:CC1038)</f>
        <v>19</v>
      </c>
      <c r="C24">
        <f>AVERAGE('Plate 1 - Sheet1 (2)'!CD1038:CF1038)</f>
        <v>32.666666666666664</v>
      </c>
      <c r="D24">
        <f>AVERAGE('Plate 1 - Sheet1 (2)'!CG1038:CI1038)</f>
        <v>160</v>
      </c>
      <c r="E24">
        <f>AVERAGE('Plate 1 - Sheet1 (2)'!CJ1038:CL1038)</f>
        <v>347.66666666666669</v>
      </c>
      <c r="F24">
        <f>AVERAGE('Plate 1 - Sheet1 (2)'!CM1038:CO1038)</f>
        <v>1463</v>
      </c>
      <c r="G24">
        <f>AVERAGE('Plate 1 - Sheet1 (2)'!CP1038:CR1038)</f>
        <v>2304</v>
      </c>
      <c r="H24">
        <f>AVERAGE('Plate 1 - Sheet1 (2)'!G1283:I1283)</f>
        <v>2785.6666666666665</v>
      </c>
      <c r="I24">
        <f>AVERAGE('Plate 1 - Sheet1 (2)'!J1283:K1283,'Plate 1 - Sheet1 (2)'!M1283)</f>
        <v>88</v>
      </c>
      <c r="J24">
        <f>AVERAGE('Plate 1 - Sheet1 (2)'!N1283:P1283)</f>
        <v>137.66666666666666</v>
      </c>
      <c r="K24">
        <f>AVERAGE('Plate 1 - Sheet1 (2)'!Q1283:S1283)</f>
        <v>473</v>
      </c>
      <c r="L24">
        <f>AVERAGE('Plate 1 - Sheet1 (2)'!T1283:V1283)</f>
        <v>771.66666666666663</v>
      </c>
      <c r="M24">
        <f>AVERAGE('Plate 1 - Sheet1 (2)'!W1283:X1283,'Plate 1 - Sheet1 (2)'!AE1283)</f>
        <v>1640.6666666666667</v>
      </c>
      <c r="N24">
        <f>AVERAGE('Plate 1 - Sheet1 (2)'!AF1283:AH1283)</f>
        <v>1938.6666666666667</v>
      </c>
      <c r="O24">
        <f>AVERAGE('Plate 1 - Sheet1 (2)'!AI1283:AK1283)</f>
        <v>2433.3333333333335</v>
      </c>
      <c r="P24">
        <f>AVERAGE('Plate 1 - Sheet1 (2)'!AL1283,'Plate 1 - Sheet1 (2)'!AO1283:AP1283)</f>
        <v>50.333333333333336</v>
      </c>
      <c r="Q24">
        <f>AVERAGE('Plate 1 - Sheet1 (2)'!AQ1283:AS1283)</f>
        <v>79.666666666666671</v>
      </c>
      <c r="R24">
        <f>AVERAGE('Plate 1 - Sheet1 (2)'!AT1283:AV1283)</f>
        <v>286</v>
      </c>
      <c r="S24">
        <f>AVERAGE('Plate 1 - Sheet1 (2)'!BC1283:BE1283)</f>
        <v>361.66666666666669</v>
      </c>
      <c r="T24">
        <f>AVERAGE('Plate 1 - Sheet1 (2)'!BF1283:BH1283)</f>
        <v>945</v>
      </c>
      <c r="U24">
        <f>AVERAGE('Plate 1 - Sheet1 (2)'!BI1283:BK1283)</f>
        <v>1346.6666666666667</v>
      </c>
      <c r="V24">
        <f>AVERAGE('Plate 1 - Sheet1 (2)'!BL1283:BN1283)</f>
        <v>2026.6666666666667</v>
      </c>
      <c r="W24">
        <f>AVERAGE('Plate 1 - Sheet1 (2)'!BO1283:BQ1283)</f>
        <v>75</v>
      </c>
      <c r="X24">
        <f>AVERAGE('Plate 1 - Sheet1 (2)'!CB1283,'Plate 1 - Sheet1 (2)'!BS1283:BT1283)</f>
        <v>145.66666666666666</v>
      </c>
      <c r="Y24">
        <f>AVERAGE('Plate 1 - Sheet1 (2)'!CC1283:CE1283)</f>
        <v>366.66666666666669</v>
      </c>
      <c r="Z24">
        <f>AVERAGE('Plate 1 - Sheet1 (2)'!CF1283:CH1283)</f>
        <v>531</v>
      </c>
      <c r="AA24">
        <f>AVERAGE('Plate 1 - Sheet1 (2)'!CL1283,'Plate 1 - Sheet1 (2)'!CI1283:CJ1283)</f>
        <v>1011.6666666666666</v>
      </c>
      <c r="AB24">
        <f>AVERAGE('Plate 1 - Sheet1 (2)'!CM1283:CO1283)</f>
        <v>1643.3333333333333</v>
      </c>
      <c r="AC24">
        <f>AVERAGE('Plate 1 - Sheet1 (2)'!CP1283:CR1283)</f>
        <v>2110.6666666666665</v>
      </c>
      <c r="AD24">
        <f>AVERAGE('Plate 1 - Sheet1 (2)'!G1528:I1528)</f>
        <v>9</v>
      </c>
    </row>
    <row r="25" spans="1:30" x14ac:dyDescent="0.2">
      <c r="A25" s="1">
        <f>'Plate 1 - Sheet1 (2)'!B59</f>
        <v>2.3958333333333331E-2</v>
      </c>
      <c r="B25">
        <f>AVERAGE('Plate 1 - Sheet1 (2)'!CA1039:CC1039)</f>
        <v>22.666666666666668</v>
      </c>
      <c r="C25">
        <f>AVERAGE('Plate 1 - Sheet1 (2)'!CD1039:CF1039)</f>
        <v>43</v>
      </c>
      <c r="D25">
        <f>AVERAGE('Plate 1 - Sheet1 (2)'!CG1039:CI1039)</f>
        <v>185.33333333333334</v>
      </c>
      <c r="E25">
        <f>AVERAGE('Plate 1 - Sheet1 (2)'!CJ1039:CL1039)</f>
        <v>397</v>
      </c>
      <c r="F25">
        <f>AVERAGE('Plate 1 - Sheet1 (2)'!CM1039:CO1039)</f>
        <v>1571.6666666666667</v>
      </c>
      <c r="G25">
        <f>AVERAGE('Plate 1 - Sheet1 (2)'!CP1039:CR1039)</f>
        <v>2420</v>
      </c>
      <c r="H25">
        <f>AVERAGE('Plate 1 - Sheet1 (2)'!G1284:I1284)</f>
        <v>2875</v>
      </c>
      <c r="I25">
        <f>AVERAGE('Plate 1 - Sheet1 (2)'!J1284:K1284,'Plate 1 - Sheet1 (2)'!M1284)</f>
        <v>103.33333333333333</v>
      </c>
      <c r="J25">
        <f>AVERAGE('Plate 1 - Sheet1 (2)'!N1284:P1284)</f>
        <v>161.66666666666666</v>
      </c>
      <c r="K25">
        <f>AVERAGE('Plate 1 - Sheet1 (2)'!Q1284:S1284)</f>
        <v>522.33333333333337</v>
      </c>
      <c r="L25">
        <f>AVERAGE('Plate 1 - Sheet1 (2)'!T1284:V1284)</f>
        <v>842</v>
      </c>
      <c r="M25">
        <f>AVERAGE('Plate 1 - Sheet1 (2)'!W1284:X1284,'Plate 1 - Sheet1 (2)'!AE1284)</f>
        <v>1738.6666666666667</v>
      </c>
      <c r="N25">
        <f>AVERAGE('Plate 1 - Sheet1 (2)'!AF1284:AH1284)</f>
        <v>2024.6666666666667</v>
      </c>
      <c r="O25">
        <f>AVERAGE('Plate 1 - Sheet1 (2)'!AI1284:AK1284)</f>
        <v>2510</v>
      </c>
      <c r="P25">
        <f>AVERAGE('Plate 1 - Sheet1 (2)'!AL1284,'Plate 1 - Sheet1 (2)'!AO1284:AP1284)</f>
        <v>60</v>
      </c>
      <c r="Q25">
        <f>AVERAGE('Plate 1 - Sheet1 (2)'!AQ1284:AS1284)</f>
        <v>81</v>
      </c>
      <c r="R25">
        <f>AVERAGE('Plate 1 - Sheet1 (2)'!AT1284:AV1284)</f>
        <v>313.33333333333331</v>
      </c>
      <c r="S25">
        <f>AVERAGE('Plate 1 - Sheet1 (2)'!BC1284:BE1284)</f>
        <v>392.33333333333331</v>
      </c>
      <c r="T25">
        <f>AVERAGE('Plate 1 - Sheet1 (2)'!BF1284:BH1284)</f>
        <v>1002.3333333333334</v>
      </c>
      <c r="U25">
        <f>AVERAGE('Plate 1 - Sheet1 (2)'!BI1284:BK1284)</f>
        <v>1413.3333333333333</v>
      </c>
      <c r="V25">
        <f>AVERAGE('Plate 1 - Sheet1 (2)'!BL1284:BN1284)</f>
        <v>2114</v>
      </c>
      <c r="W25">
        <f>AVERAGE('Plate 1 - Sheet1 (2)'!BO1284:BQ1284)</f>
        <v>93.333333333333329</v>
      </c>
      <c r="X25">
        <f>AVERAGE('Plate 1 - Sheet1 (2)'!CB1284,'Plate 1 - Sheet1 (2)'!BS1284:BT1284)</f>
        <v>173.66666666666666</v>
      </c>
      <c r="Y25">
        <f>AVERAGE('Plate 1 - Sheet1 (2)'!CC1284:CE1284)</f>
        <v>414.66666666666669</v>
      </c>
      <c r="Z25">
        <f>AVERAGE('Plate 1 - Sheet1 (2)'!CF1284:CH1284)</f>
        <v>576</v>
      </c>
      <c r="AA25">
        <f>AVERAGE('Plate 1 - Sheet1 (2)'!CL1284,'Plate 1 - Sheet1 (2)'!CI1284:CJ1284)</f>
        <v>1077.6666666666667</v>
      </c>
      <c r="AB25">
        <f>AVERAGE('Plate 1 - Sheet1 (2)'!CM1284:CO1284)</f>
        <v>1725</v>
      </c>
      <c r="AC25">
        <f>AVERAGE('Plate 1 - Sheet1 (2)'!CP1284:CR1284)</f>
        <v>2215</v>
      </c>
      <c r="AD25">
        <f>AVERAGE('Plate 1 - Sheet1 (2)'!G1529:I1529)</f>
        <v>0</v>
      </c>
    </row>
    <row r="26" spans="1:30" x14ac:dyDescent="0.2">
      <c r="A26" s="1">
        <f>'Plate 1 - Sheet1 (2)'!B60</f>
        <v>2.4999999999999998E-2</v>
      </c>
      <c r="B26">
        <f>AVERAGE('Plate 1 - Sheet1 (2)'!CA1040:CC1040)</f>
        <v>34.333333333333336</v>
      </c>
      <c r="C26">
        <f>AVERAGE('Plate 1 - Sheet1 (2)'!CD1040:CF1040)</f>
        <v>36.666666666666664</v>
      </c>
      <c r="D26">
        <f>AVERAGE('Plate 1 - Sheet1 (2)'!CG1040:CI1040)</f>
        <v>220</v>
      </c>
      <c r="E26">
        <f>AVERAGE('Plate 1 - Sheet1 (2)'!CJ1040:CL1040)</f>
        <v>444</v>
      </c>
      <c r="F26">
        <f>AVERAGE('Plate 1 - Sheet1 (2)'!CM1040:CO1040)</f>
        <v>1664</v>
      </c>
      <c r="G26">
        <f>AVERAGE('Plate 1 - Sheet1 (2)'!CP1040:CR1040)</f>
        <v>2533.3333333333335</v>
      </c>
      <c r="H26">
        <f>AVERAGE('Plate 1 - Sheet1 (2)'!G1285:I1285)</f>
        <v>2950</v>
      </c>
      <c r="I26">
        <f>AVERAGE('Plate 1 - Sheet1 (2)'!J1285:K1285,'Plate 1 - Sheet1 (2)'!M1285)</f>
        <v>106</v>
      </c>
      <c r="J26">
        <f>AVERAGE('Plate 1 - Sheet1 (2)'!N1285:P1285)</f>
        <v>182</v>
      </c>
      <c r="K26">
        <f>AVERAGE('Plate 1 - Sheet1 (2)'!Q1285:S1285)</f>
        <v>591.33333333333337</v>
      </c>
      <c r="L26">
        <f>AVERAGE('Plate 1 - Sheet1 (2)'!T1285:V1285)</f>
        <v>928.66666666666663</v>
      </c>
      <c r="M26">
        <f>AVERAGE('Plate 1 - Sheet1 (2)'!W1285:X1285,'Plate 1 - Sheet1 (2)'!AE1285)</f>
        <v>1847.6666666666667</v>
      </c>
      <c r="N26">
        <f>AVERAGE('Plate 1 - Sheet1 (2)'!AF1285:AH1285)</f>
        <v>2110</v>
      </c>
      <c r="O26">
        <f>AVERAGE('Plate 1 - Sheet1 (2)'!AI1285:AK1285)</f>
        <v>2582.6666666666665</v>
      </c>
      <c r="P26">
        <f>AVERAGE('Plate 1 - Sheet1 (2)'!AL1285,'Plate 1 - Sheet1 (2)'!AO1285:AP1285)</f>
        <v>70.333333333333329</v>
      </c>
      <c r="Q26">
        <f>AVERAGE('Plate 1 - Sheet1 (2)'!AQ1285:AS1285)</f>
        <v>99.333333333333329</v>
      </c>
      <c r="R26">
        <f>AVERAGE('Plate 1 - Sheet1 (2)'!AT1285:AV1285)</f>
        <v>351.66666666666669</v>
      </c>
      <c r="S26">
        <f>AVERAGE('Plate 1 - Sheet1 (2)'!BC1285:BE1285)</f>
        <v>439.33333333333331</v>
      </c>
      <c r="T26">
        <f>AVERAGE('Plate 1 - Sheet1 (2)'!BF1285:BH1285)</f>
        <v>1060.6666666666667</v>
      </c>
      <c r="U26">
        <f>AVERAGE('Plate 1 - Sheet1 (2)'!BI1285:BK1285)</f>
        <v>1477.3333333333333</v>
      </c>
      <c r="V26">
        <f>AVERAGE('Plate 1 - Sheet1 (2)'!BL1285:BN1285)</f>
        <v>2203.6666666666665</v>
      </c>
      <c r="W26">
        <f>AVERAGE('Plate 1 - Sheet1 (2)'!BO1285:BQ1285)</f>
        <v>103.66666666666667</v>
      </c>
      <c r="X26">
        <f>AVERAGE('Plate 1 - Sheet1 (2)'!CB1285,'Plate 1 - Sheet1 (2)'!BS1285:BT1285)</f>
        <v>189.66666666666666</v>
      </c>
      <c r="Y26">
        <f>AVERAGE('Plate 1 - Sheet1 (2)'!CC1285:CE1285)</f>
        <v>460.33333333333331</v>
      </c>
      <c r="Z26">
        <f>AVERAGE('Plate 1 - Sheet1 (2)'!CF1285:CH1285)</f>
        <v>623</v>
      </c>
      <c r="AA26">
        <f>AVERAGE('Plate 1 - Sheet1 (2)'!CL1285,'Plate 1 - Sheet1 (2)'!CI1285:CJ1285)</f>
        <v>1137.3333333333333</v>
      </c>
      <c r="AB26">
        <f>AVERAGE('Plate 1 - Sheet1 (2)'!CM1285:CO1285)</f>
        <v>1797.6666666666667</v>
      </c>
      <c r="AC26">
        <f>AVERAGE('Plate 1 - Sheet1 (2)'!CP1285:CR1285)</f>
        <v>2307.3333333333335</v>
      </c>
      <c r="AD26">
        <f>AVERAGE('Plate 1 - Sheet1 (2)'!G1530:I1530)</f>
        <v>4.666666666666667</v>
      </c>
    </row>
    <row r="27" spans="1:30" x14ac:dyDescent="0.2">
      <c r="A27" s="1">
        <f>'Plate 1 - Sheet1 (2)'!B61</f>
        <v>2.6041666666666668E-2</v>
      </c>
      <c r="B27">
        <f>AVERAGE('Plate 1 - Sheet1 (2)'!CA1041:CC1041)</f>
        <v>24</v>
      </c>
      <c r="C27">
        <f>AVERAGE('Plate 1 - Sheet1 (2)'!CD1041:CF1041)</f>
        <v>49.666666666666664</v>
      </c>
      <c r="D27">
        <f>AVERAGE('Plate 1 - Sheet1 (2)'!CG1041:CI1041)</f>
        <v>257.33333333333331</v>
      </c>
      <c r="E27">
        <f>AVERAGE('Plate 1 - Sheet1 (2)'!CJ1041:CL1041)</f>
        <v>507.33333333333331</v>
      </c>
      <c r="F27">
        <f>AVERAGE('Plate 1 - Sheet1 (2)'!CM1041:CO1041)</f>
        <v>1774</v>
      </c>
      <c r="G27">
        <f>AVERAGE('Plate 1 - Sheet1 (2)'!CP1041:CR1041)</f>
        <v>2665.6666666666665</v>
      </c>
      <c r="H27">
        <f>AVERAGE('Plate 1 - Sheet1 (2)'!G1286:I1286)</f>
        <v>3033.3333333333335</v>
      </c>
      <c r="I27">
        <f>AVERAGE('Plate 1 - Sheet1 (2)'!J1286:K1286,'Plate 1 - Sheet1 (2)'!M1286)</f>
        <v>116.66666666666667</v>
      </c>
      <c r="J27">
        <f>AVERAGE('Plate 1 - Sheet1 (2)'!N1286:P1286)</f>
        <v>203</v>
      </c>
      <c r="K27">
        <f>AVERAGE('Plate 1 - Sheet1 (2)'!Q1286:S1286)</f>
        <v>651.66666666666663</v>
      </c>
      <c r="L27">
        <f>AVERAGE('Plate 1 - Sheet1 (2)'!T1286:V1286)</f>
        <v>1003.6666666666666</v>
      </c>
      <c r="M27">
        <f>AVERAGE('Plate 1 - Sheet1 (2)'!W1286:X1286,'Plate 1 - Sheet1 (2)'!AE1286)</f>
        <v>1942</v>
      </c>
      <c r="N27">
        <f>AVERAGE('Plate 1 - Sheet1 (2)'!AF1286:AH1286)</f>
        <v>2187.3333333333335</v>
      </c>
      <c r="O27">
        <f>AVERAGE('Plate 1 - Sheet1 (2)'!AI1286:AK1286)</f>
        <v>2666.3333333333335</v>
      </c>
      <c r="P27">
        <f>AVERAGE('Plate 1 - Sheet1 (2)'!AL1286,'Plate 1 - Sheet1 (2)'!AO1286:AP1286)</f>
        <v>78.333333333333329</v>
      </c>
      <c r="Q27">
        <f>AVERAGE('Plate 1 - Sheet1 (2)'!AQ1286:AS1286)</f>
        <v>104.33333333333333</v>
      </c>
      <c r="R27">
        <f>AVERAGE('Plate 1 - Sheet1 (2)'!AT1286:AV1286)</f>
        <v>397.33333333333331</v>
      </c>
      <c r="S27">
        <f>AVERAGE('Plate 1 - Sheet1 (2)'!BC1286:BE1286)</f>
        <v>479.33333333333331</v>
      </c>
      <c r="T27">
        <f>AVERAGE('Plate 1 - Sheet1 (2)'!BF1286:BH1286)</f>
        <v>1112</v>
      </c>
      <c r="U27">
        <f>AVERAGE('Plate 1 - Sheet1 (2)'!BI1286:BK1286)</f>
        <v>1538.3333333333333</v>
      </c>
      <c r="V27">
        <f>AVERAGE('Plate 1 - Sheet1 (2)'!BL1286:BN1286)</f>
        <v>2274</v>
      </c>
      <c r="W27">
        <f>AVERAGE('Plate 1 - Sheet1 (2)'!BO1286:BQ1286)</f>
        <v>106.66666666666667</v>
      </c>
      <c r="X27">
        <f>AVERAGE('Plate 1 - Sheet1 (2)'!CB1286,'Plate 1 - Sheet1 (2)'!BS1286:BT1286)</f>
        <v>211.66666666666666</v>
      </c>
      <c r="Y27">
        <f>AVERAGE('Plate 1 - Sheet1 (2)'!CC1286:CE1286)</f>
        <v>500.66666666666669</v>
      </c>
      <c r="Z27">
        <f>AVERAGE('Plate 1 - Sheet1 (2)'!CF1286:CH1286)</f>
        <v>671</v>
      </c>
      <c r="AA27">
        <f>AVERAGE('Plate 1 - Sheet1 (2)'!CL1286,'Plate 1 - Sheet1 (2)'!CI1286:CJ1286)</f>
        <v>1194.6666666666667</v>
      </c>
      <c r="AB27">
        <f>AVERAGE('Plate 1 - Sheet1 (2)'!CM1286:CO1286)</f>
        <v>1875.3333333333333</v>
      </c>
      <c r="AC27">
        <f>AVERAGE('Plate 1 - Sheet1 (2)'!CP1286:CR1286)</f>
        <v>2404.6666666666665</v>
      </c>
      <c r="AD27">
        <f>AVERAGE('Plate 1 - Sheet1 (2)'!G1531:I1531)</f>
        <v>10</v>
      </c>
    </row>
    <row r="28" spans="1:30" x14ac:dyDescent="0.2">
      <c r="A28" s="1">
        <f>'Plate 1 - Sheet1 (2)'!B62</f>
        <v>2.7083333333333334E-2</v>
      </c>
      <c r="B28">
        <f>AVERAGE('Plate 1 - Sheet1 (2)'!CA1042:CC1042)</f>
        <v>42.666666666666664</v>
      </c>
      <c r="C28">
        <f>AVERAGE('Plate 1 - Sheet1 (2)'!CD1042:CF1042)</f>
        <v>58</v>
      </c>
      <c r="D28">
        <f>AVERAGE('Plate 1 - Sheet1 (2)'!CG1042:CI1042)</f>
        <v>293.66666666666669</v>
      </c>
      <c r="E28">
        <f>AVERAGE('Plate 1 - Sheet1 (2)'!CJ1042:CL1042)</f>
        <v>563.33333333333337</v>
      </c>
      <c r="F28">
        <f>AVERAGE('Plate 1 - Sheet1 (2)'!CM1042:CO1042)</f>
        <v>1864.3333333333333</v>
      </c>
      <c r="G28">
        <f>AVERAGE('Plate 1 - Sheet1 (2)'!CP1042:CR1042)</f>
        <v>2767.6666666666665</v>
      </c>
      <c r="H28">
        <f>AVERAGE('Plate 1 - Sheet1 (2)'!G1287:I1287)</f>
        <v>3102.6666666666665</v>
      </c>
      <c r="I28">
        <f>AVERAGE('Plate 1 - Sheet1 (2)'!J1287:K1287,'Plate 1 - Sheet1 (2)'!M1287)</f>
        <v>130.66666666666666</v>
      </c>
      <c r="J28">
        <f>AVERAGE('Plate 1 - Sheet1 (2)'!N1287:P1287)</f>
        <v>219.33333333333334</v>
      </c>
      <c r="K28">
        <f>AVERAGE('Plate 1 - Sheet1 (2)'!Q1287:S1287)</f>
        <v>720.66666666666663</v>
      </c>
      <c r="L28">
        <f>AVERAGE('Plate 1 - Sheet1 (2)'!T1287:V1287)</f>
        <v>1096</v>
      </c>
      <c r="M28">
        <f>AVERAGE('Plate 1 - Sheet1 (2)'!W1287:X1287,'Plate 1 - Sheet1 (2)'!AE1287)</f>
        <v>2034</v>
      </c>
      <c r="N28">
        <f>AVERAGE('Plate 1 - Sheet1 (2)'!AF1287:AH1287)</f>
        <v>2268</v>
      </c>
      <c r="O28">
        <f>AVERAGE('Plate 1 - Sheet1 (2)'!AI1287:AK1287)</f>
        <v>2717</v>
      </c>
      <c r="P28">
        <f>AVERAGE('Plate 1 - Sheet1 (2)'!AL1287,'Plate 1 - Sheet1 (2)'!AO1287:AP1287)</f>
        <v>78</v>
      </c>
      <c r="Q28">
        <f>AVERAGE('Plate 1 - Sheet1 (2)'!AQ1287:AS1287)</f>
        <v>123</v>
      </c>
      <c r="R28">
        <f>AVERAGE('Plate 1 - Sheet1 (2)'!AT1287:AV1287)</f>
        <v>437.33333333333331</v>
      </c>
      <c r="S28">
        <f>AVERAGE('Plate 1 - Sheet1 (2)'!BC1287:BE1287)</f>
        <v>525</v>
      </c>
      <c r="T28">
        <f>AVERAGE('Plate 1 - Sheet1 (2)'!BF1287:BH1287)</f>
        <v>1164.3333333333333</v>
      </c>
      <c r="U28">
        <f>AVERAGE('Plate 1 - Sheet1 (2)'!BI1287:BK1287)</f>
        <v>1606</v>
      </c>
      <c r="V28">
        <f>AVERAGE('Plate 1 - Sheet1 (2)'!BL1287:BN1287)</f>
        <v>2330.3333333333335</v>
      </c>
      <c r="W28">
        <f>AVERAGE('Plate 1 - Sheet1 (2)'!BO1287:BQ1287)</f>
        <v>124</v>
      </c>
      <c r="X28">
        <f>AVERAGE('Plate 1 - Sheet1 (2)'!CB1287,'Plate 1 - Sheet1 (2)'!BS1287:BT1287)</f>
        <v>236.33333333333334</v>
      </c>
      <c r="Y28">
        <f>AVERAGE('Plate 1 - Sheet1 (2)'!CC1287:CE1287)</f>
        <v>544</v>
      </c>
      <c r="Z28">
        <f>AVERAGE('Plate 1 - Sheet1 (2)'!CF1287:CH1287)</f>
        <v>717</v>
      </c>
      <c r="AA28">
        <f>AVERAGE('Plate 1 - Sheet1 (2)'!CL1287,'Plate 1 - Sheet1 (2)'!CI1287:CJ1287)</f>
        <v>1269.6666666666667</v>
      </c>
      <c r="AB28">
        <f>AVERAGE('Plate 1 - Sheet1 (2)'!CM1287:CO1287)</f>
        <v>1953.6666666666667</v>
      </c>
      <c r="AC28">
        <f>AVERAGE('Plate 1 - Sheet1 (2)'!CP1287:CR1287)</f>
        <v>2501</v>
      </c>
      <c r="AD28">
        <f>AVERAGE('Plate 1 - Sheet1 (2)'!G1532:I1532)</f>
        <v>4</v>
      </c>
    </row>
    <row r="29" spans="1:30" x14ac:dyDescent="0.2">
      <c r="A29" s="1">
        <f>'Plate 1 - Sheet1 (2)'!B63</f>
        <v>2.8125000000000001E-2</v>
      </c>
      <c r="B29">
        <f>AVERAGE('Plate 1 - Sheet1 (2)'!CA1043:CC1043)</f>
        <v>38.333333333333336</v>
      </c>
      <c r="C29">
        <f>AVERAGE('Plate 1 - Sheet1 (2)'!CD1043:CF1043)</f>
        <v>68.666666666666671</v>
      </c>
      <c r="D29">
        <f>AVERAGE('Plate 1 - Sheet1 (2)'!CG1043:CI1043)</f>
        <v>325</v>
      </c>
      <c r="E29">
        <f>AVERAGE('Plate 1 - Sheet1 (2)'!CJ1043:CL1043)</f>
        <v>636.66666666666663</v>
      </c>
      <c r="F29">
        <f>AVERAGE('Plate 1 - Sheet1 (2)'!CM1043:CO1043)</f>
        <v>1964.6666666666667</v>
      </c>
      <c r="G29">
        <f>AVERAGE('Plate 1 - Sheet1 (2)'!CP1043:CR1043)</f>
        <v>2885.6666666666665</v>
      </c>
      <c r="H29">
        <f>AVERAGE('Plate 1 - Sheet1 (2)'!G1288:I1288)</f>
        <v>3174.3333333333335</v>
      </c>
      <c r="I29">
        <f>AVERAGE('Plate 1 - Sheet1 (2)'!J1288:K1288,'Plate 1 - Sheet1 (2)'!M1288)</f>
        <v>145.33333333333334</v>
      </c>
      <c r="J29">
        <f>AVERAGE('Plate 1 - Sheet1 (2)'!N1288:P1288)</f>
        <v>245.33333333333334</v>
      </c>
      <c r="K29">
        <f>AVERAGE('Plate 1 - Sheet1 (2)'!Q1288:S1288)</f>
        <v>784</v>
      </c>
      <c r="L29">
        <f>AVERAGE('Plate 1 - Sheet1 (2)'!T1288:V1288)</f>
        <v>1174</v>
      </c>
      <c r="M29">
        <f>AVERAGE('Plate 1 - Sheet1 (2)'!W1288:X1288,'Plate 1 - Sheet1 (2)'!AE1288)</f>
        <v>2143</v>
      </c>
      <c r="N29">
        <f>AVERAGE('Plate 1 - Sheet1 (2)'!AF1288:AH1288)</f>
        <v>2354</v>
      </c>
      <c r="O29">
        <f>AVERAGE('Plate 1 - Sheet1 (2)'!AI1288:AK1288)</f>
        <v>2803.3333333333335</v>
      </c>
      <c r="P29">
        <f>AVERAGE('Plate 1 - Sheet1 (2)'!AL1288,'Plate 1 - Sheet1 (2)'!AO1288:AP1288)</f>
        <v>86.333333333333329</v>
      </c>
      <c r="Q29">
        <f>AVERAGE('Plate 1 - Sheet1 (2)'!AQ1288:AS1288)</f>
        <v>138</v>
      </c>
      <c r="R29">
        <f>AVERAGE('Plate 1 - Sheet1 (2)'!AT1288:AV1288)</f>
        <v>485.66666666666669</v>
      </c>
      <c r="S29">
        <f>AVERAGE('Plate 1 - Sheet1 (2)'!BC1288:BE1288)</f>
        <v>565.66666666666663</v>
      </c>
      <c r="T29">
        <f>AVERAGE('Plate 1 - Sheet1 (2)'!BF1288:BH1288)</f>
        <v>1210.3333333333333</v>
      </c>
      <c r="U29">
        <f>AVERAGE('Plate 1 - Sheet1 (2)'!BI1288:BK1288)</f>
        <v>1674</v>
      </c>
      <c r="V29">
        <f>AVERAGE('Plate 1 - Sheet1 (2)'!BL1288:BN1288)</f>
        <v>2402.3333333333335</v>
      </c>
      <c r="W29">
        <f>AVERAGE('Plate 1 - Sheet1 (2)'!BO1288:BQ1288)</f>
        <v>134.33333333333334</v>
      </c>
      <c r="X29">
        <f>AVERAGE('Plate 1 - Sheet1 (2)'!CB1288,'Plate 1 - Sheet1 (2)'!BS1288:BT1288)</f>
        <v>260.33333333333331</v>
      </c>
      <c r="Y29">
        <f>AVERAGE('Plate 1 - Sheet1 (2)'!CC1288:CE1288)</f>
        <v>595</v>
      </c>
      <c r="Z29">
        <f>AVERAGE('Plate 1 - Sheet1 (2)'!CF1288:CH1288)</f>
        <v>763.33333333333337</v>
      </c>
      <c r="AA29">
        <f>AVERAGE('Plate 1 - Sheet1 (2)'!CL1288,'Plate 1 - Sheet1 (2)'!CI1288:CJ1288)</f>
        <v>1326</v>
      </c>
      <c r="AB29">
        <f>AVERAGE('Plate 1 - Sheet1 (2)'!CM1288:CO1288)</f>
        <v>2021.6666666666667</v>
      </c>
      <c r="AC29">
        <f>AVERAGE('Plate 1 - Sheet1 (2)'!CP1288:CR1288)</f>
        <v>2565.6666666666665</v>
      </c>
      <c r="AD29">
        <f>AVERAGE('Plate 1 - Sheet1 (2)'!G1533:I1533)</f>
        <v>3.3333333333333335</v>
      </c>
    </row>
    <row r="30" spans="1:30" x14ac:dyDescent="0.2">
      <c r="A30" s="1">
        <f>'Plate 1 - Sheet1 (2)'!B64</f>
        <v>2.9166666666666664E-2</v>
      </c>
      <c r="B30">
        <f>AVERAGE('Plate 1 - Sheet1 (2)'!CA1044:CC1044)</f>
        <v>49.333333333333336</v>
      </c>
      <c r="C30">
        <f>AVERAGE('Plate 1 - Sheet1 (2)'!CD1044:CF1044)</f>
        <v>78.333333333333329</v>
      </c>
      <c r="D30">
        <f>AVERAGE('Plate 1 - Sheet1 (2)'!CG1044:CI1044)</f>
        <v>370</v>
      </c>
      <c r="E30">
        <f>AVERAGE('Plate 1 - Sheet1 (2)'!CJ1044:CL1044)</f>
        <v>697.66666666666663</v>
      </c>
      <c r="F30">
        <f>AVERAGE('Plate 1 - Sheet1 (2)'!CM1044:CO1044)</f>
        <v>2077.3333333333335</v>
      </c>
      <c r="G30">
        <f>AVERAGE('Plate 1 - Sheet1 (2)'!CP1044:CR1044)</f>
        <v>2996.3333333333335</v>
      </c>
      <c r="H30">
        <f>AVERAGE('Plate 1 - Sheet1 (2)'!G1289:I1289)</f>
        <v>3267</v>
      </c>
      <c r="I30">
        <f>AVERAGE('Plate 1 - Sheet1 (2)'!J1289:K1289,'Plate 1 - Sheet1 (2)'!M1289)</f>
        <v>155</v>
      </c>
      <c r="J30">
        <f>AVERAGE('Plate 1 - Sheet1 (2)'!N1289:P1289)</f>
        <v>269</v>
      </c>
      <c r="K30">
        <f>AVERAGE('Plate 1 - Sheet1 (2)'!Q1289:S1289)</f>
        <v>857.66666666666663</v>
      </c>
      <c r="L30">
        <f>AVERAGE('Plate 1 - Sheet1 (2)'!T1289:V1289)</f>
        <v>1249.3333333333333</v>
      </c>
      <c r="M30">
        <f>AVERAGE('Plate 1 - Sheet1 (2)'!W1289:X1289,'Plate 1 - Sheet1 (2)'!AE1289)</f>
        <v>2242.6666666666665</v>
      </c>
      <c r="N30">
        <f>AVERAGE('Plate 1 - Sheet1 (2)'!AF1289:AH1289)</f>
        <v>2425</v>
      </c>
      <c r="O30">
        <f>AVERAGE('Plate 1 - Sheet1 (2)'!AI1289:AK1289)</f>
        <v>2857.3333333333335</v>
      </c>
      <c r="P30">
        <f>AVERAGE('Plate 1 - Sheet1 (2)'!AL1289,'Plate 1 - Sheet1 (2)'!AO1289:AP1289)</f>
        <v>98</v>
      </c>
      <c r="Q30">
        <f>AVERAGE('Plate 1 - Sheet1 (2)'!AQ1289:AS1289)</f>
        <v>145</v>
      </c>
      <c r="R30">
        <f>AVERAGE('Plate 1 - Sheet1 (2)'!AT1289:AV1289)</f>
        <v>530</v>
      </c>
      <c r="S30">
        <f>AVERAGE('Plate 1 - Sheet1 (2)'!BC1289:BE1289)</f>
        <v>614.66666666666663</v>
      </c>
      <c r="T30">
        <f>AVERAGE('Plate 1 - Sheet1 (2)'!BF1289:BH1289)</f>
        <v>1270.3333333333333</v>
      </c>
      <c r="U30">
        <f>AVERAGE('Plate 1 - Sheet1 (2)'!BI1289:BK1289)</f>
        <v>1707.6666666666667</v>
      </c>
      <c r="V30">
        <f>AVERAGE('Plate 1 - Sheet1 (2)'!BL1289:BN1289)</f>
        <v>2462.3333333333335</v>
      </c>
      <c r="W30">
        <f>AVERAGE('Plate 1 - Sheet1 (2)'!BO1289:BQ1289)</f>
        <v>144.33333333333334</v>
      </c>
      <c r="X30">
        <f>AVERAGE('Plate 1 - Sheet1 (2)'!CB1289,'Plate 1 - Sheet1 (2)'!BS1289:BT1289)</f>
        <v>284.66666666666669</v>
      </c>
      <c r="Y30">
        <f>AVERAGE('Plate 1 - Sheet1 (2)'!CC1289:CE1289)</f>
        <v>650.33333333333337</v>
      </c>
      <c r="Z30">
        <f>AVERAGE('Plate 1 - Sheet1 (2)'!CF1289:CH1289)</f>
        <v>798</v>
      </c>
      <c r="AA30">
        <f>AVERAGE('Plate 1 - Sheet1 (2)'!CL1289,'Plate 1 - Sheet1 (2)'!CI1289:CJ1289)</f>
        <v>1383</v>
      </c>
      <c r="AB30">
        <f>AVERAGE('Plate 1 - Sheet1 (2)'!CM1289:CO1289)</f>
        <v>2113.3333333333335</v>
      </c>
      <c r="AC30">
        <f>AVERAGE('Plate 1 - Sheet1 (2)'!CP1289:CR1289)</f>
        <v>2671</v>
      </c>
      <c r="AD30">
        <f>AVERAGE('Plate 1 - Sheet1 (2)'!G1534:I1534)</f>
        <v>7.333333333333333</v>
      </c>
    </row>
    <row r="31" spans="1:30" x14ac:dyDescent="0.2">
      <c r="A31" s="1">
        <f>'Plate 1 - Sheet1 (2)'!B65</f>
        <v>3.0208333333333334E-2</v>
      </c>
      <c r="B31">
        <f>AVERAGE('Plate 1 - Sheet1 (2)'!CA1045:CC1045)</f>
        <v>56.333333333333336</v>
      </c>
      <c r="C31">
        <f>AVERAGE('Plate 1 - Sheet1 (2)'!CD1045:CF1045)</f>
        <v>90.666666666666671</v>
      </c>
      <c r="D31">
        <f>AVERAGE('Plate 1 - Sheet1 (2)'!CG1045:CI1045)</f>
        <v>418.33333333333331</v>
      </c>
      <c r="E31">
        <f>AVERAGE('Plate 1 - Sheet1 (2)'!CJ1045:CL1045)</f>
        <v>766.33333333333337</v>
      </c>
      <c r="F31">
        <f>AVERAGE('Plate 1 - Sheet1 (2)'!CM1045:CO1045)</f>
        <v>2169.3333333333335</v>
      </c>
      <c r="G31">
        <f>AVERAGE('Plate 1 - Sheet1 (2)'!CP1045:CR1045)</f>
        <v>3112</v>
      </c>
      <c r="H31">
        <f>AVERAGE('Plate 1 - Sheet1 (2)'!G1290:I1290)</f>
        <v>3298.3333333333335</v>
      </c>
      <c r="I31">
        <f>AVERAGE('Plate 1 - Sheet1 (2)'!J1290:K1290,'Plate 1 - Sheet1 (2)'!M1290)</f>
        <v>175.33333333333334</v>
      </c>
      <c r="J31">
        <f>AVERAGE('Plate 1 - Sheet1 (2)'!N1290:P1290)</f>
        <v>288.66666666666669</v>
      </c>
      <c r="K31">
        <f>AVERAGE('Plate 1 - Sheet1 (2)'!Q1290:S1290)</f>
        <v>940.66666666666663</v>
      </c>
      <c r="L31">
        <f>AVERAGE('Plate 1 - Sheet1 (2)'!T1290:V1290)</f>
        <v>1335</v>
      </c>
      <c r="M31">
        <f>AVERAGE('Plate 1 - Sheet1 (2)'!W1290:X1290,'Plate 1 - Sheet1 (2)'!AE1290)</f>
        <v>2339.6666666666665</v>
      </c>
      <c r="N31">
        <f>AVERAGE('Plate 1 - Sheet1 (2)'!AF1290:AH1290)</f>
        <v>2479.3333333333335</v>
      </c>
      <c r="O31">
        <f>AVERAGE('Plate 1 - Sheet1 (2)'!AI1290:AK1290)</f>
        <v>2910</v>
      </c>
      <c r="P31">
        <f>AVERAGE('Plate 1 - Sheet1 (2)'!AL1290,'Plate 1 - Sheet1 (2)'!AO1290:AP1290)</f>
        <v>107.33333333333333</v>
      </c>
      <c r="Q31">
        <f>AVERAGE('Plate 1 - Sheet1 (2)'!AQ1290:AS1290)</f>
        <v>170.33333333333334</v>
      </c>
      <c r="R31">
        <f>AVERAGE('Plate 1 - Sheet1 (2)'!AT1290:AV1290)</f>
        <v>586.66666666666663</v>
      </c>
      <c r="S31">
        <f>AVERAGE('Plate 1 - Sheet1 (2)'!BC1290:BE1290)</f>
        <v>667</v>
      </c>
      <c r="T31">
        <f>AVERAGE('Plate 1 - Sheet1 (2)'!BF1290:BH1290)</f>
        <v>1322.3333333333333</v>
      </c>
      <c r="U31">
        <f>AVERAGE('Plate 1 - Sheet1 (2)'!BI1290:BK1290)</f>
        <v>1778.3333333333333</v>
      </c>
      <c r="V31">
        <f>AVERAGE('Plate 1 - Sheet1 (2)'!BL1290:BN1290)</f>
        <v>2533.3333333333335</v>
      </c>
      <c r="W31">
        <f>AVERAGE('Plate 1 - Sheet1 (2)'!BO1290:BQ1290)</f>
        <v>165.66666666666666</v>
      </c>
      <c r="X31">
        <f>AVERAGE('Plate 1 - Sheet1 (2)'!CB1290,'Plate 1 - Sheet1 (2)'!BS1290:BT1290)</f>
        <v>317</v>
      </c>
      <c r="Y31">
        <f>AVERAGE('Plate 1 - Sheet1 (2)'!CC1290:CE1290)</f>
        <v>695</v>
      </c>
      <c r="Z31">
        <f>AVERAGE('Plate 1 - Sheet1 (2)'!CF1290:CH1290)</f>
        <v>848.33333333333337</v>
      </c>
      <c r="AA31">
        <f>AVERAGE('Plate 1 - Sheet1 (2)'!CL1290,'Plate 1 - Sheet1 (2)'!CI1290:CJ1290)</f>
        <v>1429.3333333333333</v>
      </c>
      <c r="AB31">
        <f>AVERAGE('Plate 1 - Sheet1 (2)'!CM1290:CO1290)</f>
        <v>2173</v>
      </c>
      <c r="AC31">
        <f>AVERAGE('Plate 1 - Sheet1 (2)'!CP1290:CR1290)</f>
        <v>2736</v>
      </c>
      <c r="AD31">
        <f>AVERAGE('Plate 1 - Sheet1 (2)'!G1535:I1535)</f>
        <v>4.333333333333333</v>
      </c>
    </row>
    <row r="32" spans="1:30" x14ac:dyDescent="0.2">
      <c r="A32" s="1">
        <f>'Plate 1 - Sheet1 (2)'!B66</f>
        <v>3.125E-2</v>
      </c>
      <c r="B32">
        <f>AVERAGE('Plate 1 - Sheet1 (2)'!CA1046:CC1046)</f>
        <v>69.333333333333329</v>
      </c>
      <c r="C32">
        <f>AVERAGE('Plate 1 - Sheet1 (2)'!CD1046:CF1046)</f>
        <v>98</v>
      </c>
      <c r="D32">
        <f>AVERAGE('Plate 1 - Sheet1 (2)'!CG1046:CI1046)</f>
        <v>465</v>
      </c>
      <c r="E32">
        <f>AVERAGE('Plate 1 - Sheet1 (2)'!CJ1046:CL1046)</f>
        <v>839.33333333333337</v>
      </c>
      <c r="F32">
        <f>AVERAGE('Plate 1 - Sheet1 (2)'!CM1046:CO1046)</f>
        <v>2275.6666666666665</v>
      </c>
      <c r="G32">
        <f>AVERAGE('Plate 1 - Sheet1 (2)'!CP1046:CR1046)</f>
        <v>3218.6666666666665</v>
      </c>
      <c r="H32">
        <f>AVERAGE('Plate 1 - Sheet1 (2)'!G1291:I1291)</f>
        <v>3368</v>
      </c>
      <c r="I32">
        <f>AVERAGE('Plate 1 - Sheet1 (2)'!J1291:K1291,'Plate 1 - Sheet1 (2)'!M1291)</f>
        <v>187</v>
      </c>
      <c r="J32">
        <f>AVERAGE('Plate 1 - Sheet1 (2)'!N1291:P1291)</f>
        <v>320.33333333333331</v>
      </c>
      <c r="K32">
        <f>AVERAGE('Plate 1 - Sheet1 (2)'!Q1291:S1291)</f>
        <v>1003.6666666666666</v>
      </c>
      <c r="L32">
        <f>AVERAGE('Plate 1 - Sheet1 (2)'!T1291:V1291)</f>
        <v>1432</v>
      </c>
      <c r="M32">
        <f>AVERAGE('Plate 1 - Sheet1 (2)'!W1291:X1291,'Plate 1 - Sheet1 (2)'!AE1291)</f>
        <v>2431</v>
      </c>
      <c r="N32">
        <f>AVERAGE('Plate 1 - Sheet1 (2)'!AF1291:AH1291)</f>
        <v>2552.3333333333335</v>
      </c>
      <c r="O32">
        <f>AVERAGE('Plate 1 - Sheet1 (2)'!AI1291:AK1291)</f>
        <v>2975.3333333333335</v>
      </c>
      <c r="P32">
        <f>AVERAGE('Plate 1 - Sheet1 (2)'!AL1291,'Plate 1 - Sheet1 (2)'!AO1291:AP1291)</f>
        <v>118</v>
      </c>
      <c r="Q32">
        <f>AVERAGE('Plate 1 - Sheet1 (2)'!AQ1291:AS1291)</f>
        <v>181.33333333333334</v>
      </c>
      <c r="R32">
        <f>AVERAGE('Plate 1 - Sheet1 (2)'!AT1291:AV1291)</f>
        <v>642.66666666666663</v>
      </c>
      <c r="S32">
        <f>AVERAGE('Plate 1 - Sheet1 (2)'!BC1291:BE1291)</f>
        <v>700.66666666666663</v>
      </c>
      <c r="T32">
        <f>AVERAGE('Plate 1 - Sheet1 (2)'!BF1291:BH1291)</f>
        <v>1369.6666666666667</v>
      </c>
      <c r="U32">
        <f>AVERAGE('Plate 1 - Sheet1 (2)'!BI1291:BK1291)</f>
        <v>1837.6666666666667</v>
      </c>
      <c r="V32">
        <f>AVERAGE('Plate 1 - Sheet1 (2)'!BL1291:BN1291)</f>
        <v>2581.3333333333335</v>
      </c>
      <c r="W32">
        <f>AVERAGE('Plate 1 - Sheet1 (2)'!BO1291:BQ1291)</f>
        <v>185</v>
      </c>
      <c r="X32">
        <f>AVERAGE('Plate 1 - Sheet1 (2)'!CB1291,'Plate 1 - Sheet1 (2)'!BS1291:BT1291)</f>
        <v>357.33333333333331</v>
      </c>
      <c r="Y32">
        <f>AVERAGE('Plate 1 - Sheet1 (2)'!CC1291:CE1291)</f>
        <v>741.33333333333337</v>
      </c>
      <c r="Z32">
        <f>AVERAGE('Plate 1 - Sheet1 (2)'!CF1291:CH1291)</f>
        <v>900.66666666666663</v>
      </c>
      <c r="AA32">
        <f>AVERAGE('Plate 1 - Sheet1 (2)'!CL1291,'Plate 1 - Sheet1 (2)'!CI1291:CJ1291)</f>
        <v>1492.6666666666667</v>
      </c>
      <c r="AB32">
        <f>AVERAGE('Plate 1 - Sheet1 (2)'!CM1291:CO1291)</f>
        <v>2237</v>
      </c>
      <c r="AC32">
        <f>AVERAGE('Plate 1 - Sheet1 (2)'!CP1291:CR1291)</f>
        <v>2810.6666666666665</v>
      </c>
      <c r="AD32">
        <f>AVERAGE('Plate 1 - Sheet1 (2)'!G1536:I1536)</f>
        <v>9</v>
      </c>
    </row>
    <row r="33" spans="1:30" x14ac:dyDescent="0.2">
      <c r="A33" s="1">
        <f>'Plate 1 - Sheet1 (2)'!B67</f>
        <v>3.229166666666667E-2</v>
      </c>
      <c r="B33">
        <f>AVERAGE('Plate 1 - Sheet1 (2)'!CA1047:CC1047)</f>
        <v>73</v>
      </c>
      <c r="C33">
        <f>AVERAGE('Plate 1 - Sheet1 (2)'!CD1047:CF1047)</f>
        <v>109</v>
      </c>
      <c r="D33">
        <f>AVERAGE('Plate 1 - Sheet1 (2)'!CG1047:CI1047)</f>
        <v>513.66666666666663</v>
      </c>
      <c r="E33">
        <f>AVERAGE('Plate 1 - Sheet1 (2)'!CJ1047:CL1047)</f>
        <v>913.33333333333337</v>
      </c>
      <c r="F33">
        <f>AVERAGE('Plate 1 - Sheet1 (2)'!CM1047:CO1047)</f>
        <v>2365.6666666666665</v>
      </c>
      <c r="G33">
        <f>AVERAGE('Plate 1 - Sheet1 (2)'!CP1047:CR1047)</f>
        <v>3324.6666666666665</v>
      </c>
      <c r="H33">
        <f>AVERAGE('Plate 1 - Sheet1 (2)'!G1292:I1292)</f>
        <v>3431.3333333333335</v>
      </c>
      <c r="I33">
        <f>AVERAGE('Plate 1 - Sheet1 (2)'!J1292:K1292,'Plate 1 - Sheet1 (2)'!M1292)</f>
        <v>212.66666666666666</v>
      </c>
      <c r="J33">
        <f>AVERAGE('Plate 1 - Sheet1 (2)'!N1292:P1292)</f>
        <v>356</v>
      </c>
      <c r="K33">
        <f>AVERAGE('Plate 1 - Sheet1 (2)'!Q1292:S1292)</f>
        <v>1083.3333333333333</v>
      </c>
      <c r="L33">
        <f>AVERAGE('Plate 1 - Sheet1 (2)'!T1292:V1292)</f>
        <v>1513.6666666666667</v>
      </c>
      <c r="M33">
        <f>AVERAGE('Plate 1 - Sheet1 (2)'!W1292:X1292,'Plate 1 - Sheet1 (2)'!AE1292)</f>
        <v>2514.3333333333335</v>
      </c>
      <c r="N33">
        <f>AVERAGE('Plate 1 - Sheet1 (2)'!AF1292:AH1292)</f>
        <v>2631.3333333333335</v>
      </c>
      <c r="O33">
        <f>AVERAGE('Plate 1 - Sheet1 (2)'!AI1292:AK1292)</f>
        <v>3021.3333333333335</v>
      </c>
      <c r="P33">
        <f>AVERAGE('Plate 1 - Sheet1 (2)'!AL1292,'Plate 1 - Sheet1 (2)'!AO1292:AP1292)</f>
        <v>122.66666666666667</v>
      </c>
      <c r="Q33">
        <f>AVERAGE('Plate 1 - Sheet1 (2)'!AQ1292:AS1292)</f>
        <v>196</v>
      </c>
      <c r="R33">
        <f>AVERAGE('Plate 1 - Sheet1 (2)'!AT1292:AV1292)</f>
        <v>691</v>
      </c>
      <c r="S33">
        <f>AVERAGE('Plate 1 - Sheet1 (2)'!BC1292:BE1292)</f>
        <v>753.33333333333337</v>
      </c>
      <c r="T33">
        <f>AVERAGE('Plate 1 - Sheet1 (2)'!BF1292:BH1292)</f>
        <v>1418.6666666666667</v>
      </c>
      <c r="U33">
        <f>AVERAGE('Plate 1 - Sheet1 (2)'!BI1292:BK1292)</f>
        <v>1890.6666666666667</v>
      </c>
      <c r="V33">
        <f>AVERAGE('Plate 1 - Sheet1 (2)'!BL1292:BN1292)</f>
        <v>2652.3333333333335</v>
      </c>
      <c r="W33">
        <f>AVERAGE('Plate 1 - Sheet1 (2)'!BO1292:BQ1292)</f>
        <v>188.66666666666666</v>
      </c>
      <c r="X33">
        <f>AVERAGE('Plate 1 - Sheet1 (2)'!CB1292,'Plate 1 - Sheet1 (2)'!BS1292:BT1292)</f>
        <v>386</v>
      </c>
      <c r="Y33">
        <f>AVERAGE('Plate 1 - Sheet1 (2)'!CC1292:CE1292)</f>
        <v>783.33333333333337</v>
      </c>
      <c r="Z33">
        <f>AVERAGE('Plate 1 - Sheet1 (2)'!CF1292:CH1292)</f>
        <v>953.33333333333337</v>
      </c>
      <c r="AA33">
        <f>AVERAGE('Plate 1 - Sheet1 (2)'!CL1292,'Plate 1 - Sheet1 (2)'!CI1292:CJ1292)</f>
        <v>1543</v>
      </c>
      <c r="AB33">
        <f>AVERAGE('Plate 1 - Sheet1 (2)'!CM1292:CO1292)</f>
        <v>2303.6666666666665</v>
      </c>
      <c r="AC33">
        <f>AVERAGE('Plate 1 - Sheet1 (2)'!CP1292:CR1292)</f>
        <v>2905</v>
      </c>
      <c r="AD33">
        <f>AVERAGE('Plate 1 - Sheet1 (2)'!G1537:I1537)</f>
        <v>4</v>
      </c>
    </row>
    <row r="34" spans="1:30" x14ac:dyDescent="0.2">
      <c r="A34" s="1">
        <f>'Plate 1 - Sheet1 (2)'!B68</f>
        <v>3.3333333333333333E-2</v>
      </c>
      <c r="B34">
        <f>AVERAGE('Plate 1 - Sheet1 (2)'!CA1048:CC1048)</f>
        <v>76.333333333333329</v>
      </c>
      <c r="C34">
        <f>AVERAGE('Plate 1 - Sheet1 (2)'!CD1048:CF1048)</f>
        <v>123.33333333333333</v>
      </c>
      <c r="D34">
        <f>AVERAGE('Plate 1 - Sheet1 (2)'!CG1048:CI1048)</f>
        <v>557.66666666666663</v>
      </c>
      <c r="E34">
        <f>AVERAGE('Plate 1 - Sheet1 (2)'!CJ1048:CL1048)</f>
        <v>978.66666666666663</v>
      </c>
      <c r="F34">
        <f>AVERAGE('Plate 1 - Sheet1 (2)'!CM1048:CO1048)</f>
        <v>2474.6666666666665</v>
      </c>
      <c r="G34">
        <f>AVERAGE('Plate 1 - Sheet1 (2)'!CP1048:CR1048)</f>
        <v>3425.3333333333335</v>
      </c>
      <c r="H34">
        <f>AVERAGE('Plate 1 - Sheet1 (2)'!G1293:I1293)</f>
        <v>3469.3333333333335</v>
      </c>
      <c r="I34">
        <f>AVERAGE('Plate 1 - Sheet1 (2)'!J1293:K1293,'Plate 1 - Sheet1 (2)'!M1293)</f>
        <v>225</v>
      </c>
      <c r="J34">
        <f>AVERAGE('Plate 1 - Sheet1 (2)'!N1293:P1293)</f>
        <v>381.33333333333331</v>
      </c>
      <c r="K34">
        <f>AVERAGE('Plate 1 - Sheet1 (2)'!Q1293:S1293)</f>
        <v>1159.6666666666667</v>
      </c>
      <c r="L34">
        <f>AVERAGE('Plate 1 - Sheet1 (2)'!T1293:V1293)</f>
        <v>1606.6666666666667</v>
      </c>
      <c r="M34">
        <f>AVERAGE('Plate 1 - Sheet1 (2)'!W1293:X1293,'Plate 1 - Sheet1 (2)'!AE1293)</f>
        <v>2615.6666666666665</v>
      </c>
      <c r="N34">
        <f>AVERAGE('Plate 1 - Sheet1 (2)'!AF1293:AH1293)</f>
        <v>2691.3333333333335</v>
      </c>
      <c r="O34">
        <f>AVERAGE('Plate 1 - Sheet1 (2)'!AI1293:AK1293)</f>
        <v>3068.3333333333335</v>
      </c>
      <c r="P34">
        <f>AVERAGE('Plate 1 - Sheet1 (2)'!AL1293,'Plate 1 - Sheet1 (2)'!AO1293:AP1293)</f>
        <v>137</v>
      </c>
      <c r="Q34">
        <f>AVERAGE('Plate 1 - Sheet1 (2)'!AQ1293:AS1293)</f>
        <v>214.33333333333334</v>
      </c>
      <c r="R34">
        <f>AVERAGE('Plate 1 - Sheet1 (2)'!AT1293:AV1293)</f>
        <v>746</v>
      </c>
      <c r="S34">
        <f>AVERAGE('Plate 1 - Sheet1 (2)'!BC1293:BE1293)</f>
        <v>799</v>
      </c>
      <c r="T34">
        <f>AVERAGE('Plate 1 - Sheet1 (2)'!BF1293:BH1293)</f>
        <v>1472.6666666666667</v>
      </c>
      <c r="U34">
        <f>AVERAGE('Plate 1 - Sheet1 (2)'!BI1293:BK1293)</f>
        <v>1928</v>
      </c>
      <c r="V34">
        <f>AVERAGE('Plate 1 - Sheet1 (2)'!BL1293:BN1293)</f>
        <v>2680.6666666666665</v>
      </c>
      <c r="W34">
        <f>AVERAGE('Plate 1 - Sheet1 (2)'!BO1293:BQ1293)</f>
        <v>211.33333333333334</v>
      </c>
      <c r="X34">
        <f>AVERAGE('Plate 1 - Sheet1 (2)'!CB1293,'Plate 1 - Sheet1 (2)'!BS1293:BT1293)</f>
        <v>421</v>
      </c>
      <c r="Y34">
        <f>AVERAGE('Plate 1 - Sheet1 (2)'!CC1293:CE1293)</f>
        <v>834.33333333333337</v>
      </c>
      <c r="Z34">
        <f>AVERAGE('Plate 1 - Sheet1 (2)'!CF1293:CH1293)</f>
        <v>995.33333333333337</v>
      </c>
      <c r="AA34">
        <f>AVERAGE('Plate 1 - Sheet1 (2)'!CL1293,'Plate 1 - Sheet1 (2)'!CI1293:CJ1293)</f>
        <v>1596.6666666666667</v>
      </c>
      <c r="AB34">
        <f>AVERAGE('Plate 1 - Sheet1 (2)'!CM1293:CO1293)</f>
        <v>2369.3333333333335</v>
      </c>
      <c r="AC34">
        <f>AVERAGE('Plate 1 - Sheet1 (2)'!CP1293:CR1293)</f>
        <v>2979.3333333333335</v>
      </c>
      <c r="AD34">
        <f>AVERAGE('Plate 1 - Sheet1 (2)'!G1538:I1538)</f>
        <v>8.6666666666666661</v>
      </c>
    </row>
    <row r="35" spans="1:30" x14ac:dyDescent="0.2">
      <c r="A35" s="1">
        <f>'Plate 1 - Sheet1 (2)'!B69</f>
        <v>3.4374999999999996E-2</v>
      </c>
      <c r="B35">
        <f>AVERAGE('Plate 1 - Sheet1 (2)'!CA1049:CC1049)</f>
        <v>87.333333333333329</v>
      </c>
      <c r="C35">
        <f>AVERAGE('Plate 1 - Sheet1 (2)'!CD1049:CF1049)</f>
        <v>136.33333333333334</v>
      </c>
      <c r="D35">
        <f>AVERAGE('Plate 1 - Sheet1 (2)'!CG1049:CI1049)</f>
        <v>619.66666666666663</v>
      </c>
      <c r="E35">
        <f>AVERAGE('Plate 1 - Sheet1 (2)'!CJ1049:CL1049)</f>
        <v>1049.3333333333333</v>
      </c>
      <c r="F35">
        <f>AVERAGE('Plate 1 - Sheet1 (2)'!CM1049:CO1049)</f>
        <v>2546.3333333333335</v>
      </c>
      <c r="G35">
        <f>AVERAGE('Plate 1 - Sheet1 (2)'!CP1049:CR1049)</f>
        <v>3526.3333333333335</v>
      </c>
      <c r="H35">
        <f>AVERAGE('Plate 1 - Sheet1 (2)'!G1294:I1294)</f>
        <v>3518.6666666666665</v>
      </c>
      <c r="I35">
        <f>AVERAGE('Plate 1 - Sheet1 (2)'!J1294:K1294,'Plate 1 - Sheet1 (2)'!M1294)</f>
        <v>248.33333333333334</v>
      </c>
      <c r="J35">
        <f>AVERAGE('Plate 1 - Sheet1 (2)'!N1294:P1294)</f>
        <v>418</v>
      </c>
      <c r="K35">
        <f>AVERAGE('Plate 1 - Sheet1 (2)'!Q1294:S1294)</f>
        <v>1237</v>
      </c>
      <c r="L35">
        <f>AVERAGE('Plate 1 - Sheet1 (2)'!T1294:V1294)</f>
        <v>1690.6666666666667</v>
      </c>
      <c r="M35">
        <f>AVERAGE('Plate 1 - Sheet1 (2)'!W1294:X1294,'Plate 1 - Sheet1 (2)'!AE1294)</f>
        <v>2691.3333333333335</v>
      </c>
      <c r="N35">
        <f>AVERAGE('Plate 1 - Sheet1 (2)'!AF1294:AH1294)</f>
        <v>2735.3333333333335</v>
      </c>
      <c r="O35">
        <f>AVERAGE('Plate 1 - Sheet1 (2)'!AI1294:AK1294)</f>
        <v>3097.3333333333335</v>
      </c>
      <c r="P35">
        <f>AVERAGE('Plate 1 - Sheet1 (2)'!AL1294,'Plate 1 - Sheet1 (2)'!AO1294:AP1294)</f>
        <v>140.33333333333334</v>
      </c>
      <c r="Q35">
        <f>AVERAGE('Plate 1 - Sheet1 (2)'!AQ1294:AS1294)</f>
        <v>237</v>
      </c>
      <c r="R35">
        <f>AVERAGE('Plate 1 - Sheet1 (2)'!AT1294:AV1294)</f>
        <v>815</v>
      </c>
      <c r="S35">
        <f>AVERAGE('Plate 1 - Sheet1 (2)'!BC1294:BE1294)</f>
        <v>854</v>
      </c>
      <c r="T35">
        <f>AVERAGE('Plate 1 - Sheet1 (2)'!BF1294:BH1294)</f>
        <v>1515.3333333333333</v>
      </c>
      <c r="U35">
        <f>AVERAGE('Plate 1 - Sheet1 (2)'!BI1294:BK1294)</f>
        <v>1983.6666666666667</v>
      </c>
      <c r="V35">
        <f>AVERAGE('Plate 1 - Sheet1 (2)'!BL1294:BN1294)</f>
        <v>2740.3333333333335</v>
      </c>
      <c r="W35">
        <f>AVERAGE('Plate 1 - Sheet1 (2)'!BO1294:BQ1294)</f>
        <v>220.66666666666666</v>
      </c>
      <c r="X35">
        <f>AVERAGE('Plate 1 - Sheet1 (2)'!CB1294,'Plate 1 - Sheet1 (2)'!BS1294:BT1294)</f>
        <v>455</v>
      </c>
      <c r="Y35">
        <f>AVERAGE('Plate 1 - Sheet1 (2)'!CC1294:CE1294)</f>
        <v>885.33333333333337</v>
      </c>
      <c r="Z35">
        <f>AVERAGE('Plate 1 - Sheet1 (2)'!CF1294:CH1294)</f>
        <v>1037.6666666666667</v>
      </c>
      <c r="AA35">
        <f>AVERAGE('Plate 1 - Sheet1 (2)'!CL1294,'Plate 1 - Sheet1 (2)'!CI1294:CJ1294)</f>
        <v>1645</v>
      </c>
      <c r="AB35">
        <f>AVERAGE('Plate 1 - Sheet1 (2)'!CM1294:CO1294)</f>
        <v>2437.3333333333335</v>
      </c>
      <c r="AC35">
        <f>AVERAGE('Plate 1 - Sheet1 (2)'!CP1294:CR1294)</f>
        <v>3033.3333333333335</v>
      </c>
      <c r="AD35">
        <f>AVERAGE('Plate 1 - Sheet1 (2)'!G1539:I1539)</f>
        <v>4.666666666666667</v>
      </c>
    </row>
    <row r="36" spans="1:30" x14ac:dyDescent="0.2">
      <c r="A36" s="1">
        <f>'Plate 1 - Sheet1 (2)'!B70</f>
        <v>3.5416666666666666E-2</v>
      </c>
      <c r="B36">
        <f>AVERAGE('Plate 1 - Sheet1 (2)'!CA1050:CC1050)</f>
        <v>100</v>
      </c>
      <c r="C36">
        <f>AVERAGE('Plate 1 - Sheet1 (2)'!CD1050:CF1050)</f>
        <v>148</v>
      </c>
      <c r="D36">
        <f>AVERAGE('Plate 1 - Sheet1 (2)'!CG1050:CI1050)</f>
        <v>667</v>
      </c>
      <c r="E36">
        <f>AVERAGE('Plate 1 - Sheet1 (2)'!CJ1050:CL1050)</f>
        <v>1113</v>
      </c>
      <c r="F36">
        <f>AVERAGE('Plate 1 - Sheet1 (2)'!CM1050:CO1050)</f>
        <v>2662.3333333333335</v>
      </c>
      <c r="G36">
        <f>AVERAGE('Plate 1 - Sheet1 (2)'!CP1050:CR1050)</f>
        <v>3621.3333333333335</v>
      </c>
      <c r="H36">
        <f>AVERAGE('Plate 1 - Sheet1 (2)'!G1295:I1295)</f>
        <v>3571.3333333333335</v>
      </c>
      <c r="I36">
        <f>AVERAGE('Plate 1 - Sheet1 (2)'!J1295:K1295,'Plate 1 - Sheet1 (2)'!M1295)</f>
        <v>261</v>
      </c>
      <c r="J36">
        <f>AVERAGE('Plate 1 - Sheet1 (2)'!N1295:P1295)</f>
        <v>447</v>
      </c>
      <c r="K36">
        <f>AVERAGE('Plate 1 - Sheet1 (2)'!Q1295:S1295)</f>
        <v>1313.6666666666667</v>
      </c>
      <c r="L36">
        <f>AVERAGE('Plate 1 - Sheet1 (2)'!T1295:V1295)</f>
        <v>1773.3333333333333</v>
      </c>
      <c r="M36">
        <f>AVERAGE('Plate 1 - Sheet1 (2)'!W1295:X1295,'Plate 1 - Sheet1 (2)'!AE1295)</f>
        <v>2802</v>
      </c>
      <c r="N36">
        <f>AVERAGE('Plate 1 - Sheet1 (2)'!AF1295:AH1295)</f>
        <v>2806.6666666666665</v>
      </c>
      <c r="O36">
        <f>AVERAGE('Plate 1 - Sheet1 (2)'!AI1295:AK1295)</f>
        <v>3155.6666666666665</v>
      </c>
      <c r="P36">
        <f>AVERAGE('Plate 1 - Sheet1 (2)'!AL1295,'Plate 1 - Sheet1 (2)'!AO1295:AP1295)</f>
        <v>162.66666666666666</v>
      </c>
      <c r="Q36">
        <f>AVERAGE('Plate 1 - Sheet1 (2)'!AQ1295:AS1295)</f>
        <v>256</v>
      </c>
      <c r="R36">
        <f>AVERAGE('Plate 1 - Sheet1 (2)'!AT1295:AV1295)</f>
        <v>871.33333333333337</v>
      </c>
      <c r="S36">
        <f>AVERAGE('Plate 1 - Sheet1 (2)'!BC1295:BE1295)</f>
        <v>892.66666666666663</v>
      </c>
      <c r="T36">
        <f>AVERAGE('Plate 1 - Sheet1 (2)'!BF1295:BH1295)</f>
        <v>1561.6666666666667</v>
      </c>
      <c r="U36">
        <f>AVERAGE('Plate 1 - Sheet1 (2)'!BI1295:BK1295)</f>
        <v>2038</v>
      </c>
      <c r="V36">
        <f>AVERAGE('Plate 1 - Sheet1 (2)'!BL1295:BN1295)</f>
        <v>2776.6666666666665</v>
      </c>
      <c r="W36">
        <f>AVERAGE('Plate 1 - Sheet1 (2)'!BO1295:BQ1295)</f>
        <v>244.33333333333334</v>
      </c>
      <c r="X36">
        <f>AVERAGE('Plate 1 - Sheet1 (2)'!CB1295,'Plate 1 - Sheet1 (2)'!BS1295:BT1295)</f>
        <v>491.33333333333331</v>
      </c>
      <c r="Y36">
        <f>AVERAGE('Plate 1 - Sheet1 (2)'!CC1295:CE1295)</f>
        <v>930</v>
      </c>
      <c r="Z36">
        <f>AVERAGE('Plate 1 - Sheet1 (2)'!CF1295:CH1295)</f>
        <v>1081</v>
      </c>
      <c r="AA36">
        <f>AVERAGE('Plate 1 - Sheet1 (2)'!CL1295,'Plate 1 - Sheet1 (2)'!CI1295:CJ1295)</f>
        <v>1704.3333333333333</v>
      </c>
      <c r="AB36">
        <f>AVERAGE('Plate 1 - Sheet1 (2)'!CM1295:CO1295)</f>
        <v>2477</v>
      </c>
      <c r="AC36">
        <f>AVERAGE('Plate 1 - Sheet1 (2)'!CP1295:CR1295)</f>
        <v>3105</v>
      </c>
      <c r="AD36">
        <f>AVERAGE('Plate 1 - Sheet1 (2)'!G1540:I1540)</f>
        <v>3.3333333333333335</v>
      </c>
    </row>
    <row r="37" spans="1:30" x14ac:dyDescent="0.2">
      <c r="A37" s="1">
        <f>'Plate 1 - Sheet1 (2)'!B71</f>
        <v>3.6458333333333336E-2</v>
      </c>
      <c r="B37">
        <f>AVERAGE('Plate 1 - Sheet1 (2)'!CA1051:CC1051)</f>
        <v>97.666666666666671</v>
      </c>
      <c r="C37">
        <f>AVERAGE('Plate 1 - Sheet1 (2)'!CD1051:CF1051)</f>
        <v>161.66666666666666</v>
      </c>
      <c r="D37">
        <f>AVERAGE('Plate 1 - Sheet1 (2)'!CG1051:CI1051)</f>
        <v>727</v>
      </c>
      <c r="E37">
        <f>AVERAGE('Plate 1 - Sheet1 (2)'!CJ1051:CL1051)</f>
        <v>1190.6666666666667</v>
      </c>
      <c r="F37">
        <f>AVERAGE('Plate 1 - Sheet1 (2)'!CM1051:CO1051)</f>
        <v>2740.3333333333335</v>
      </c>
      <c r="G37">
        <f>AVERAGE('Plate 1 - Sheet1 (2)'!CP1051:CR1051)</f>
        <v>3726</v>
      </c>
      <c r="H37">
        <f>AVERAGE('Plate 1 - Sheet1 (2)'!G1296:I1296)</f>
        <v>3612.3333333333335</v>
      </c>
      <c r="I37">
        <f>AVERAGE('Plate 1 - Sheet1 (2)'!J1296:K1296,'Plate 1 - Sheet1 (2)'!M1296)</f>
        <v>283</v>
      </c>
      <c r="J37">
        <f>AVERAGE('Plate 1 - Sheet1 (2)'!N1296:P1296)</f>
        <v>475</v>
      </c>
      <c r="K37">
        <f>AVERAGE('Plate 1 - Sheet1 (2)'!Q1296:S1296)</f>
        <v>1382</v>
      </c>
      <c r="L37">
        <f>AVERAGE('Plate 1 - Sheet1 (2)'!T1296:V1296)</f>
        <v>1853.6666666666667</v>
      </c>
      <c r="M37">
        <f>AVERAGE('Plate 1 - Sheet1 (2)'!W1296:X1296,'Plate 1 - Sheet1 (2)'!AE1296)</f>
        <v>2885.6666666666665</v>
      </c>
      <c r="N37">
        <f>AVERAGE('Plate 1 - Sheet1 (2)'!AF1296:AH1296)</f>
        <v>2846</v>
      </c>
      <c r="O37">
        <f>AVERAGE('Plate 1 - Sheet1 (2)'!AI1296:AK1296)</f>
        <v>3206.3333333333335</v>
      </c>
      <c r="P37">
        <f>AVERAGE('Plate 1 - Sheet1 (2)'!AL1296,'Plate 1 - Sheet1 (2)'!AO1296:AP1296)</f>
        <v>173.33333333333334</v>
      </c>
      <c r="Q37">
        <f>AVERAGE('Plate 1 - Sheet1 (2)'!AQ1296:AS1296)</f>
        <v>270.66666666666669</v>
      </c>
      <c r="R37">
        <f>AVERAGE('Plate 1 - Sheet1 (2)'!AT1296:AV1296)</f>
        <v>927.66666666666663</v>
      </c>
      <c r="S37">
        <f>AVERAGE('Plate 1 - Sheet1 (2)'!BC1296:BE1296)</f>
        <v>941.66666666666663</v>
      </c>
      <c r="T37">
        <f>AVERAGE('Plate 1 - Sheet1 (2)'!BF1296:BH1296)</f>
        <v>1599.3333333333333</v>
      </c>
      <c r="U37">
        <f>AVERAGE('Plate 1 - Sheet1 (2)'!BI1296:BK1296)</f>
        <v>2063.3333333333335</v>
      </c>
      <c r="V37">
        <f>AVERAGE('Plate 1 - Sheet1 (2)'!BL1296:BN1296)</f>
        <v>2828.3333333333335</v>
      </c>
      <c r="W37">
        <f>AVERAGE('Plate 1 - Sheet1 (2)'!BO1296:BQ1296)</f>
        <v>257</v>
      </c>
      <c r="X37">
        <f>AVERAGE('Plate 1 - Sheet1 (2)'!CB1296,'Plate 1 - Sheet1 (2)'!BS1296:BT1296)</f>
        <v>519.66666666666663</v>
      </c>
      <c r="Y37">
        <f>AVERAGE('Plate 1 - Sheet1 (2)'!CC1296:CE1296)</f>
        <v>968.66666666666663</v>
      </c>
      <c r="Z37">
        <f>AVERAGE('Plate 1 - Sheet1 (2)'!CF1296:CH1296)</f>
        <v>1124.3333333333333</v>
      </c>
      <c r="AA37">
        <f>AVERAGE('Plate 1 - Sheet1 (2)'!CL1296,'Plate 1 - Sheet1 (2)'!CI1296:CJ1296)</f>
        <v>1739</v>
      </c>
      <c r="AB37">
        <f>AVERAGE('Plate 1 - Sheet1 (2)'!CM1296:CO1296)</f>
        <v>2535.6666666666665</v>
      </c>
      <c r="AC37">
        <f>AVERAGE('Plate 1 - Sheet1 (2)'!CP1296:CR1296)</f>
        <v>3183</v>
      </c>
      <c r="AD37">
        <f>AVERAGE('Plate 1 - Sheet1 (2)'!G1541:I1541)</f>
        <v>7.666666666666667</v>
      </c>
    </row>
    <row r="38" spans="1:30" x14ac:dyDescent="0.2">
      <c r="A38" s="1">
        <f>'Plate 1 - Sheet1 (2)'!B72</f>
        <v>3.7499999999999999E-2</v>
      </c>
      <c r="B38">
        <f>AVERAGE('Plate 1 - Sheet1 (2)'!CA1052:CC1052)</f>
        <v>107.33333333333333</v>
      </c>
      <c r="C38">
        <f>AVERAGE('Plate 1 - Sheet1 (2)'!CD1052:CF1052)</f>
        <v>178.33333333333334</v>
      </c>
      <c r="D38">
        <f>AVERAGE('Plate 1 - Sheet1 (2)'!CG1052:CI1052)</f>
        <v>789</v>
      </c>
      <c r="E38">
        <f>AVERAGE('Plate 1 - Sheet1 (2)'!CJ1052:CL1052)</f>
        <v>1256</v>
      </c>
      <c r="F38">
        <f>AVERAGE('Plate 1 - Sheet1 (2)'!CM1052:CO1052)</f>
        <v>2852.3333333333335</v>
      </c>
      <c r="G38">
        <f>AVERAGE('Plate 1 - Sheet1 (2)'!CP1052:CR1052)</f>
        <v>3824.6666666666665</v>
      </c>
      <c r="H38">
        <f>AVERAGE('Plate 1 - Sheet1 (2)'!G1297:I1297)</f>
        <v>3665.3333333333335</v>
      </c>
      <c r="I38">
        <f>AVERAGE('Plate 1 - Sheet1 (2)'!J1297:K1297,'Plate 1 - Sheet1 (2)'!M1297)</f>
        <v>286.33333333333331</v>
      </c>
      <c r="J38">
        <f>AVERAGE('Plate 1 - Sheet1 (2)'!N1297:P1297)</f>
        <v>519.66666666666663</v>
      </c>
      <c r="K38">
        <f>AVERAGE('Plate 1 - Sheet1 (2)'!Q1297:S1297)</f>
        <v>1458.3333333333333</v>
      </c>
      <c r="L38">
        <f>AVERAGE('Plate 1 - Sheet1 (2)'!T1297:V1297)</f>
        <v>1940.6666666666667</v>
      </c>
      <c r="M38">
        <f>AVERAGE('Plate 1 - Sheet1 (2)'!W1297:X1297,'Plate 1 - Sheet1 (2)'!AE1297)</f>
        <v>2978</v>
      </c>
      <c r="N38">
        <f>AVERAGE('Plate 1 - Sheet1 (2)'!AF1297:AH1297)</f>
        <v>2901</v>
      </c>
      <c r="O38">
        <f>AVERAGE('Plate 1 - Sheet1 (2)'!AI1297:AK1297)</f>
        <v>3230</v>
      </c>
      <c r="P38">
        <f>AVERAGE('Plate 1 - Sheet1 (2)'!AL1297,'Plate 1 - Sheet1 (2)'!AO1297:AP1297)</f>
        <v>179</v>
      </c>
      <c r="Q38">
        <f>AVERAGE('Plate 1 - Sheet1 (2)'!AQ1297:AS1297)</f>
        <v>293</v>
      </c>
      <c r="R38">
        <f>AVERAGE('Plate 1 - Sheet1 (2)'!AT1297:AV1297)</f>
        <v>991.33333333333337</v>
      </c>
      <c r="S38">
        <f>AVERAGE('Plate 1 - Sheet1 (2)'!BC1297:BE1297)</f>
        <v>988.66666666666663</v>
      </c>
      <c r="T38">
        <f>AVERAGE('Plate 1 - Sheet1 (2)'!BF1297:BH1297)</f>
        <v>1636</v>
      </c>
      <c r="U38">
        <f>AVERAGE('Plate 1 - Sheet1 (2)'!BI1297:BK1297)</f>
        <v>2111</v>
      </c>
      <c r="V38">
        <f>AVERAGE('Plate 1 - Sheet1 (2)'!BL1297:BN1297)</f>
        <v>2860.6666666666665</v>
      </c>
      <c r="W38">
        <f>AVERAGE('Plate 1 - Sheet1 (2)'!BO1297:BQ1297)</f>
        <v>283</v>
      </c>
      <c r="X38">
        <f>AVERAGE('Plate 1 - Sheet1 (2)'!CB1297,'Plate 1 - Sheet1 (2)'!BS1297:BT1297)</f>
        <v>558.66666666666663</v>
      </c>
      <c r="Y38">
        <f>AVERAGE('Plate 1 - Sheet1 (2)'!CC1297:CE1297)</f>
        <v>1021.3333333333334</v>
      </c>
      <c r="Z38">
        <f>AVERAGE('Plate 1 - Sheet1 (2)'!CF1297:CH1297)</f>
        <v>1187.3333333333333</v>
      </c>
      <c r="AA38">
        <f>AVERAGE('Plate 1 - Sheet1 (2)'!CL1297,'Plate 1 - Sheet1 (2)'!CI1297:CJ1297)</f>
        <v>1782.6666666666667</v>
      </c>
      <c r="AB38">
        <f>AVERAGE('Plate 1 - Sheet1 (2)'!CM1297:CO1297)</f>
        <v>2589.6666666666665</v>
      </c>
      <c r="AC38">
        <f>AVERAGE('Plate 1 - Sheet1 (2)'!CP1297:CR1297)</f>
        <v>3231.6666666666665</v>
      </c>
      <c r="AD38">
        <f>AVERAGE('Plate 1 - Sheet1 (2)'!G1542:I1542)</f>
        <v>8.3333333333333339</v>
      </c>
    </row>
    <row r="39" spans="1:30" x14ac:dyDescent="0.2">
      <c r="A39" s="1">
        <f>'Plate 1 - Sheet1 (2)'!B73</f>
        <v>3.8541666666666669E-2</v>
      </c>
      <c r="B39">
        <f>AVERAGE('Plate 1 - Sheet1 (2)'!CA1053:CC1053)</f>
        <v>121.33333333333333</v>
      </c>
      <c r="C39">
        <f>AVERAGE('Plate 1 - Sheet1 (2)'!CD1053:CF1053)</f>
        <v>195.66666666666666</v>
      </c>
      <c r="D39">
        <f>AVERAGE('Plate 1 - Sheet1 (2)'!CG1053:CI1053)</f>
        <v>842.66666666666663</v>
      </c>
      <c r="E39">
        <f>AVERAGE('Plate 1 - Sheet1 (2)'!CJ1053:CL1053)</f>
        <v>1337</v>
      </c>
      <c r="F39">
        <f>AVERAGE('Plate 1 - Sheet1 (2)'!CM1053:CO1053)</f>
        <v>2916.3333333333335</v>
      </c>
      <c r="G39">
        <f>AVERAGE('Plate 1 - Sheet1 (2)'!CP1053:CR1053)</f>
        <v>3897.6666666666665</v>
      </c>
      <c r="H39">
        <f>AVERAGE('Plate 1 - Sheet1 (2)'!G1298:I1298)</f>
        <v>3738.6666666666665</v>
      </c>
      <c r="I39">
        <f>AVERAGE('Plate 1 - Sheet1 (2)'!J1298:K1298,'Plate 1 - Sheet1 (2)'!M1298)</f>
        <v>315.66666666666669</v>
      </c>
      <c r="J39">
        <f>AVERAGE('Plate 1 - Sheet1 (2)'!N1298:P1298)</f>
        <v>552.33333333333337</v>
      </c>
      <c r="K39">
        <f>AVERAGE('Plate 1 - Sheet1 (2)'!Q1298:S1298)</f>
        <v>1543</v>
      </c>
      <c r="L39">
        <f>AVERAGE('Plate 1 - Sheet1 (2)'!T1298:V1298)</f>
        <v>2040.3333333333333</v>
      </c>
      <c r="M39">
        <f>AVERAGE('Plate 1 - Sheet1 (2)'!W1298:X1298,'Plate 1 - Sheet1 (2)'!AE1298)</f>
        <v>3059.3333333333335</v>
      </c>
      <c r="N39">
        <f>AVERAGE('Plate 1 - Sheet1 (2)'!AF1298:AH1298)</f>
        <v>2956</v>
      </c>
      <c r="O39">
        <f>AVERAGE('Plate 1 - Sheet1 (2)'!AI1298:AK1298)</f>
        <v>3278.3333333333335</v>
      </c>
      <c r="P39">
        <f>AVERAGE('Plate 1 - Sheet1 (2)'!AL1298,'Plate 1 - Sheet1 (2)'!AO1298:AP1298)</f>
        <v>193.33333333333334</v>
      </c>
      <c r="Q39">
        <f>AVERAGE('Plate 1 - Sheet1 (2)'!AQ1298:AS1298)</f>
        <v>307.33333333333331</v>
      </c>
      <c r="R39">
        <f>AVERAGE('Plate 1 - Sheet1 (2)'!AT1298:AV1298)</f>
        <v>1060.6666666666667</v>
      </c>
      <c r="S39">
        <f>AVERAGE('Plate 1 - Sheet1 (2)'!BC1298:BE1298)</f>
        <v>1023.3333333333334</v>
      </c>
      <c r="T39">
        <f>AVERAGE('Plate 1 - Sheet1 (2)'!BF1298:BH1298)</f>
        <v>1679.3333333333333</v>
      </c>
      <c r="U39">
        <f>AVERAGE('Plate 1 - Sheet1 (2)'!BI1298:BK1298)</f>
        <v>2149.6666666666665</v>
      </c>
      <c r="V39">
        <f>AVERAGE('Plate 1 - Sheet1 (2)'!BL1298:BN1298)</f>
        <v>2894.3333333333335</v>
      </c>
      <c r="W39">
        <f>AVERAGE('Plate 1 - Sheet1 (2)'!BO1298:BQ1298)</f>
        <v>286.33333333333331</v>
      </c>
      <c r="X39">
        <f>AVERAGE('Plate 1 - Sheet1 (2)'!CB1298,'Plate 1 - Sheet1 (2)'!BS1298:BT1298)</f>
        <v>606</v>
      </c>
      <c r="Y39">
        <f>AVERAGE('Plate 1 - Sheet1 (2)'!CC1298:CE1298)</f>
        <v>1067.3333333333333</v>
      </c>
      <c r="Z39">
        <f>AVERAGE('Plate 1 - Sheet1 (2)'!CF1298:CH1298)</f>
        <v>1218</v>
      </c>
      <c r="AA39">
        <f>AVERAGE('Plate 1 - Sheet1 (2)'!CL1298,'Plate 1 - Sheet1 (2)'!CI1298:CJ1298)</f>
        <v>1838</v>
      </c>
      <c r="AB39">
        <f>AVERAGE('Plate 1 - Sheet1 (2)'!CM1298:CO1298)</f>
        <v>2650</v>
      </c>
      <c r="AC39">
        <f>AVERAGE('Plate 1 - Sheet1 (2)'!CP1298:CR1298)</f>
        <v>3297.6666666666665</v>
      </c>
      <c r="AD39">
        <f>AVERAGE('Plate 1 - Sheet1 (2)'!G1543:I1543)</f>
        <v>11</v>
      </c>
    </row>
    <row r="40" spans="1:30" x14ac:dyDescent="0.2">
      <c r="A40" s="1">
        <f>'Plate 1 - Sheet1 (2)'!B74</f>
        <v>3.9583333333333331E-2</v>
      </c>
      <c r="B40">
        <f>AVERAGE('Plate 1 - Sheet1 (2)'!CA1054:CC1054)</f>
        <v>132</v>
      </c>
      <c r="C40">
        <f>AVERAGE('Plate 1 - Sheet1 (2)'!CD1054:CF1054)</f>
        <v>205.33333333333334</v>
      </c>
      <c r="D40">
        <f>AVERAGE('Plate 1 - Sheet1 (2)'!CG1054:CI1054)</f>
        <v>903</v>
      </c>
      <c r="E40">
        <f>AVERAGE('Plate 1 - Sheet1 (2)'!CJ1054:CL1054)</f>
        <v>1407</v>
      </c>
      <c r="F40">
        <f>AVERAGE('Plate 1 - Sheet1 (2)'!CM1054:CO1054)</f>
        <v>3001.3333333333335</v>
      </c>
      <c r="G40">
        <f>AVERAGE('Plate 1 - Sheet1 (2)'!CP1054:CR1054)</f>
        <v>3991.6666666666665</v>
      </c>
      <c r="H40">
        <f>AVERAGE('Plate 1 - Sheet1 (2)'!G1299:I1299)</f>
        <v>3740</v>
      </c>
      <c r="I40">
        <f>AVERAGE('Plate 1 - Sheet1 (2)'!J1299:K1299,'Plate 1 - Sheet1 (2)'!M1299)</f>
        <v>329.66666666666669</v>
      </c>
      <c r="J40">
        <f>AVERAGE('Plate 1 - Sheet1 (2)'!N1299:P1299)</f>
        <v>586.33333333333337</v>
      </c>
      <c r="K40">
        <f>AVERAGE('Plate 1 - Sheet1 (2)'!Q1299:S1299)</f>
        <v>1608.6666666666667</v>
      </c>
      <c r="L40">
        <f>AVERAGE('Plate 1 - Sheet1 (2)'!T1299:V1299)</f>
        <v>2114.3333333333335</v>
      </c>
      <c r="M40">
        <f>AVERAGE('Plate 1 - Sheet1 (2)'!W1299:X1299,'Plate 1 - Sheet1 (2)'!AE1299)</f>
        <v>3139.6666666666665</v>
      </c>
      <c r="N40">
        <f>AVERAGE('Plate 1 - Sheet1 (2)'!AF1299:AH1299)</f>
        <v>2992</v>
      </c>
      <c r="O40">
        <f>AVERAGE('Plate 1 - Sheet1 (2)'!AI1299:AK1299)</f>
        <v>3308.6666666666665</v>
      </c>
      <c r="P40">
        <f>AVERAGE('Plate 1 - Sheet1 (2)'!AL1299,'Plate 1 - Sheet1 (2)'!AO1299:AP1299)</f>
        <v>218.66666666666666</v>
      </c>
      <c r="Q40">
        <f>AVERAGE('Plate 1 - Sheet1 (2)'!AQ1299:AS1299)</f>
        <v>336</v>
      </c>
      <c r="R40">
        <f>AVERAGE('Plate 1 - Sheet1 (2)'!AT1299:AV1299)</f>
        <v>1117.6666666666667</v>
      </c>
      <c r="S40">
        <f>AVERAGE('Plate 1 - Sheet1 (2)'!BC1299:BE1299)</f>
        <v>1084.3333333333333</v>
      </c>
      <c r="T40">
        <f>AVERAGE('Plate 1 - Sheet1 (2)'!BF1299:BH1299)</f>
        <v>1727.3333333333333</v>
      </c>
      <c r="U40">
        <f>AVERAGE('Plate 1 - Sheet1 (2)'!BI1299:BK1299)</f>
        <v>2193.3333333333335</v>
      </c>
      <c r="V40">
        <f>AVERAGE('Plate 1 - Sheet1 (2)'!BL1299:BN1299)</f>
        <v>2936.3333333333335</v>
      </c>
      <c r="W40">
        <f>AVERAGE('Plate 1 - Sheet1 (2)'!BO1299:BQ1299)</f>
        <v>304.66666666666669</v>
      </c>
      <c r="X40">
        <f>AVERAGE('Plate 1 - Sheet1 (2)'!CB1299,'Plate 1 - Sheet1 (2)'!BS1299:BT1299)</f>
        <v>649.66666666666663</v>
      </c>
      <c r="Y40">
        <f>AVERAGE('Plate 1 - Sheet1 (2)'!CC1299:CE1299)</f>
        <v>1114.3333333333333</v>
      </c>
      <c r="Z40">
        <f>AVERAGE('Plate 1 - Sheet1 (2)'!CF1299:CH1299)</f>
        <v>1265.6666666666667</v>
      </c>
      <c r="AA40">
        <f>AVERAGE('Plate 1 - Sheet1 (2)'!CL1299,'Plate 1 - Sheet1 (2)'!CI1299:CJ1299)</f>
        <v>1876.6666666666667</v>
      </c>
      <c r="AB40">
        <f>AVERAGE('Plate 1 - Sheet1 (2)'!CM1299:CO1299)</f>
        <v>2703.6666666666665</v>
      </c>
      <c r="AC40">
        <f>AVERAGE('Plate 1 - Sheet1 (2)'!CP1299:CR1299)</f>
        <v>3353.3333333333335</v>
      </c>
      <c r="AD40">
        <f>AVERAGE('Plate 1 - Sheet1 (2)'!G1544:I1544)</f>
        <v>6.333333333333333</v>
      </c>
    </row>
    <row r="41" spans="1:30" x14ac:dyDescent="0.2">
      <c r="A41" s="1">
        <f>'Plate 1 - Sheet1 (2)'!B75</f>
        <v>4.0625000000000001E-2</v>
      </c>
      <c r="B41">
        <f>AVERAGE('Plate 1 - Sheet1 (2)'!CA1055:CC1055)</f>
        <v>143.33333333333334</v>
      </c>
      <c r="C41">
        <f>AVERAGE('Plate 1 - Sheet1 (2)'!CD1055:CF1055)</f>
        <v>219.66666666666666</v>
      </c>
      <c r="D41">
        <f>AVERAGE('Plate 1 - Sheet1 (2)'!CG1055:CI1055)</f>
        <v>950.66666666666663</v>
      </c>
      <c r="E41">
        <f>AVERAGE('Plate 1 - Sheet1 (2)'!CJ1055:CL1055)</f>
        <v>1470.3333333333333</v>
      </c>
      <c r="F41">
        <f>AVERAGE('Plate 1 - Sheet1 (2)'!CM1055:CO1055)</f>
        <v>3080</v>
      </c>
      <c r="G41">
        <f>AVERAGE('Plate 1 - Sheet1 (2)'!CP1055:CR1055)</f>
        <v>4080.6666666666665</v>
      </c>
      <c r="H41">
        <f>AVERAGE('Plate 1 - Sheet1 (2)'!G1300:I1300)</f>
        <v>3789.6666666666665</v>
      </c>
      <c r="I41">
        <f>AVERAGE('Plate 1 - Sheet1 (2)'!J1300:K1300,'Plate 1 - Sheet1 (2)'!M1300)</f>
        <v>353.33333333333331</v>
      </c>
      <c r="J41">
        <f>AVERAGE('Plate 1 - Sheet1 (2)'!N1300:P1300)</f>
        <v>623.66666666666663</v>
      </c>
      <c r="K41">
        <f>AVERAGE('Plate 1 - Sheet1 (2)'!Q1300:S1300)</f>
        <v>1675</v>
      </c>
      <c r="L41">
        <f>AVERAGE('Plate 1 - Sheet1 (2)'!T1300:V1300)</f>
        <v>2200.3333333333335</v>
      </c>
      <c r="M41">
        <f>AVERAGE('Plate 1 - Sheet1 (2)'!W1300:X1300,'Plate 1 - Sheet1 (2)'!AE1300)</f>
        <v>3221.3333333333335</v>
      </c>
      <c r="N41">
        <f>AVERAGE('Plate 1 - Sheet1 (2)'!AF1300:AH1300)</f>
        <v>3034.3333333333335</v>
      </c>
      <c r="O41">
        <f>AVERAGE('Plate 1 - Sheet1 (2)'!AI1300:AK1300)</f>
        <v>3345</v>
      </c>
      <c r="P41">
        <f>AVERAGE('Plate 1 - Sheet1 (2)'!AL1300,'Plate 1 - Sheet1 (2)'!AO1300:AP1300)</f>
        <v>227</v>
      </c>
      <c r="Q41">
        <f>AVERAGE('Plate 1 - Sheet1 (2)'!AQ1300:AS1300)</f>
        <v>350.33333333333331</v>
      </c>
      <c r="R41">
        <f>AVERAGE('Plate 1 - Sheet1 (2)'!AT1300:AV1300)</f>
        <v>1186</v>
      </c>
      <c r="S41">
        <f>AVERAGE('Plate 1 - Sheet1 (2)'!BC1300:BE1300)</f>
        <v>1121.6666666666667</v>
      </c>
      <c r="T41">
        <f>AVERAGE('Plate 1 - Sheet1 (2)'!BF1300:BH1300)</f>
        <v>1773</v>
      </c>
      <c r="U41">
        <f>AVERAGE('Plate 1 - Sheet1 (2)'!BI1300:BK1300)</f>
        <v>2234</v>
      </c>
      <c r="V41">
        <f>AVERAGE('Plate 1 - Sheet1 (2)'!BL1300:BN1300)</f>
        <v>2951.3333333333335</v>
      </c>
      <c r="W41">
        <f>AVERAGE('Plate 1 - Sheet1 (2)'!BO1300:BQ1300)</f>
        <v>326</v>
      </c>
      <c r="X41">
        <f>AVERAGE('Plate 1 - Sheet1 (2)'!CB1300,'Plate 1 - Sheet1 (2)'!BS1300:BT1300)</f>
        <v>680.33333333333337</v>
      </c>
      <c r="Y41">
        <f>AVERAGE('Plate 1 - Sheet1 (2)'!CC1300:CE1300)</f>
        <v>1152</v>
      </c>
      <c r="Z41">
        <f>AVERAGE('Plate 1 - Sheet1 (2)'!CF1300:CH1300)</f>
        <v>1313.3333333333333</v>
      </c>
      <c r="AA41">
        <f>AVERAGE('Plate 1 - Sheet1 (2)'!CL1300,'Plate 1 - Sheet1 (2)'!CI1300:CJ1300)</f>
        <v>1919.6666666666667</v>
      </c>
      <c r="AB41">
        <f>AVERAGE('Plate 1 - Sheet1 (2)'!CM1300:CO1300)</f>
        <v>2754</v>
      </c>
      <c r="AC41">
        <f>AVERAGE('Plate 1 - Sheet1 (2)'!CP1300:CR1300)</f>
        <v>3415.6666666666665</v>
      </c>
      <c r="AD41">
        <f>AVERAGE('Plate 1 - Sheet1 (2)'!G1545:I1545)</f>
        <v>8.3333333333333339</v>
      </c>
    </row>
    <row r="42" spans="1:30" x14ac:dyDescent="0.2">
      <c r="A42" s="1">
        <f>'Plate 1 - Sheet1 (2)'!B76</f>
        <v>4.1666666666666664E-2</v>
      </c>
      <c r="B42">
        <f>AVERAGE('Plate 1 - Sheet1 (2)'!CA1056:CC1056)</f>
        <v>160</v>
      </c>
      <c r="C42">
        <f>AVERAGE('Plate 1 - Sheet1 (2)'!CD1056:CF1056)</f>
        <v>235.33333333333334</v>
      </c>
      <c r="D42">
        <f>AVERAGE('Plate 1 - Sheet1 (2)'!CG1056:CI1056)</f>
        <v>1019.6666666666666</v>
      </c>
      <c r="E42">
        <f>AVERAGE('Plate 1 - Sheet1 (2)'!CJ1056:CL1056)</f>
        <v>1533.3333333333333</v>
      </c>
      <c r="F42">
        <f>AVERAGE('Plate 1 - Sheet1 (2)'!CM1056:CO1056)</f>
        <v>3166.6666666666665</v>
      </c>
      <c r="G42">
        <f>AVERAGE('Plate 1 - Sheet1 (2)'!CP1056:CR1056)</f>
        <v>4182.333333333333</v>
      </c>
      <c r="H42">
        <f>AVERAGE('Plate 1 - Sheet1 (2)'!G1301:I1301)</f>
        <v>3821</v>
      </c>
      <c r="I42">
        <f>AVERAGE('Plate 1 - Sheet1 (2)'!J1301:K1301,'Plate 1 - Sheet1 (2)'!M1301)</f>
        <v>376.66666666666669</v>
      </c>
      <c r="J42">
        <f>AVERAGE('Plate 1 - Sheet1 (2)'!N1301:P1301)</f>
        <v>664.33333333333337</v>
      </c>
      <c r="K42">
        <f>AVERAGE('Plate 1 - Sheet1 (2)'!Q1301:S1301)</f>
        <v>1741.3333333333333</v>
      </c>
      <c r="L42">
        <f>AVERAGE('Plate 1 - Sheet1 (2)'!T1301:V1301)</f>
        <v>2286</v>
      </c>
      <c r="M42">
        <f>AVERAGE('Plate 1 - Sheet1 (2)'!W1301:X1301,'Plate 1 - Sheet1 (2)'!AE1301)</f>
        <v>3309.6666666666665</v>
      </c>
      <c r="N42">
        <f>AVERAGE('Plate 1 - Sheet1 (2)'!AF1301:AH1301)</f>
        <v>3096</v>
      </c>
      <c r="O42">
        <f>AVERAGE('Plate 1 - Sheet1 (2)'!AI1301:AK1301)</f>
        <v>3370</v>
      </c>
      <c r="P42">
        <f>AVERAGE('Plate 1 - Sheet1 (2)'!AL1301,'Plate 1 - Sheet1 (2)'!AO1301:AP1301)</f>
        <v>225</v>
      </c>
      <c r="Q42">
        <f>AVERAGE('Plate 1 - Sheet1 (2)'!AQ1301:AS1301)</f>
        <v>368.66666666666669</v>
      </c>
      <c r="R42">
        <f>AVERAGE('Plate 1 - Sheet1 (2)'!AT1301:AV1301)</f>
        <v>1244</v>
      </c>
      <c r="S42">
        <f>AVERAGE('Plate 1 - Sheet1 (2)'!BC1301:BE1301)</f>
        <v>1165</v>
      </c>
      <c r="T42">
        <f>AVERAGE('Plate 1 - Sheet1 (2)'!BF1301:BH1301)</f>
        <v>1797.3333333333333</v>
      </c>
      <c r="U42">
        <f>AVERAGE('Plate 1 - Sheet1 (2)'!BI1301:BK1301)</f>
        <v>2254.3333333333335</v>
      </c>
      <c r="V42">
        <f>AVERAGE('Plate 1 - Sheet1 (2)'!BL1301:BN1301)</f>
        <v>3000.6666666666665</v>
      </c>
      <c r="W42">
        <f>AVERAGE('Plate 1 - Sheet1 (2)'!BO1301:BQ1301)</f>
        <v>347</v>
      </c>
      <c r="X42">
        <f>AVERAGE('Plate 1 - Sheet1 (2)'!CB1301,'Plate 1 - Sheet1 (2)'!BS1301:BT1301)</f>
        <v>727.33333333333337</v>
      </c>
      <c r="Y42">
        <f>AVERAGE('Plate 1 - Sheet1 (2)'!CC1301:CE1301)</f>
        <v>1194</v>
      </c>
      <c r="Z42">
        <f>AVERAGE('Plate 1 - Sheet1 (2)'!CF1301:CH1301)</f>
        <v>1358</v>
      </c>
      <c r="AA42">
        <f>AVERAGE('Plate 1 - Sheet1 (2)'!CL1301,'Plate 1 - Sheet1 (2)'!CI1301:CJ1301)</f>
        <v>1940.3333333333333</v>
      </c>
      <c r="AB42">
        <f>AVERAGE('Plate 1 - Sheet1 (2)'!CM1301:CO1301)</f>
        <v>2814.6666666666665</v>
      </c>
      <c r="AC42">
        <f>AVERAGE('Plate 1 - Sheet1 (2)'!CP1301:CR1301)</f>
        <v>3459</v>
      </c>
      <c r="AD42">
        <f>AVERAGE('Plate 1 - Sheet1 (2)'!G1546:I1546)</f>
        <v>6.666666666666667</v>
      </c>
    </row>
    <row r="43" spans="1:30" x14ac:dyDescent="0.2">
      <c r="A43" s="1">
        <f>'Plate 1 - Sheet1 (2)'!B77</f>
        <v>4.2708333333333327E-2</v>
      </c>
      <c r="B43">
        <f>AVERAGE('Plate 1 - Sheet1 (2)'!CA1057:CC1057)</f>
        <v>168.33333333333334</v>
      </c>
      <c r="C43">
        <f>AVERAGE('Plate 1 - Sheet1 (2)'!CD1057:CF1057)</f>
        <v>254.33333333333334</v>
      </c>
      <c r="D43">
        <f>AVERAGE('Plate 1 - Sheet1 (2)'!CG1057:CI1057)</f>
        <v>1077</v>
      </c>
      <c r="E43">
        <f>AVERAGE('Plate 1 - Sheet1 (2)'!CJ1057:CL1057)</f>
        <v>1613</v>
      </c>
      <c r="F43">
        <f>AVERAGE('Plate 1 - Sheet1 (2)'!CM1057:CO1057)</f>
        <v>3234.3333333333335</v>
      </c>
      <c r="G43">
        <f>AVERAGE('Plate 1 - Sheet1 (2)'!CP1057:CR1057)</f>
        <v>4255</v>
      </c>
      <c r="H43">
        <f>AVERAGE('Plate 1 - Sheet1 (2)'!G1302:I1302)</f>
        <v>3845</v>
      </c>
      <c r="I43">
        <f>AVERAGE('Plate 1 - Sheet1 (2)'!J1302:K1302,'Plate 1 - Sheet1 (2)'!M1302)</f>
        <v>397.66666666666669</v>
      </c>
      <c r="J43">
        <f>AVERAGE('Plate 1 - Sheet1 (2)'!N1302:P1302)</f>
        <v>708</v>
      </c>
      <c r="K43">
        <f>AVERAGE('Plate 1 - Sheet1 (2)'!Q1302:S1302)</f>
        <v>1825</v>
      </c>
      <c r="L43">
        <f>AVERAGE('Plate 1 - Sheet1 (2)'!T1302:V1302)</f>
        <v>2358</v>
      </c>
      <c r="M43">
        <f>AVERAGE('Plate 1 - Sheet1 (2)'!W1302:X1302,'Plate 1 - Sheet1 (2)'!AE1302)</f>
        <v>3358.3333333333335</v>
      </c>
      <c r="N43">
        <f>AVERAGE('Plate 1 - Sheet1 (2)'!AF1302:AH1302)</f>
        <v>3128</v>
      </c>
      <c r="O43">
        <f>AVERAGE('Plate 1 - Sheet1 (2)'!AI1302:AK1302)</f>
        <v>3394.3333333333335</v>
      </c>
      <c r="P43">
        <f>AVERAGE('Plate 1 - Sheet1 (2)'!AL1302,'Plate 1 - Sheet1 (2)'!AO1302:AP1302)</f>
        <v>242.66666666666666</v>
      </c>
      <c r="Q43">
        <f>AVERAGE('Plate 1 - Sheet1 (2)'!AQ1302:AS1302)</f>
        <v>407</v>
      </c>
      <c r="R43">
        <f>AVERAGE('Plate 1 - Sheet1 (2)'!AT1302:AV1302)</f>
        <v>1308.3333333333333</v>
      </c>
      <c r="S43">
        <f>AVERAGE('Plate 1 - Sheet1 (2)'!BC1302:BE1302)</f>
        <v>1206.6666666666667</v>
      </c>
      <c r="T43">
        <f>AVERAGE('Plate 1 - Sheet1 (2)'!BF1302:BH1302)</f>
        <v>1841.6666666666667</v>
      </c>
      <c r="U43">
        <f>AVERAGE('Plate 1 - Sheet1 (2)'!BI1302:BK1302)</f>
        <v>2290.6666666666665</v>
      </c>
      <c r="V43">
        <f>AVERAGE('Plate 1 - Sheet1 (2)'!BL1302:BN1302)</f>
        <v>3036.3333333333335</v>
      </c>
      <c r="W43">
        <f>AVERAGE('Plate 1 - Sheet1 (2)'!BO1302:BQ1302)</f>
        <v>377.66666666666669</v>
      </c>
      <c r="X43">
        <f>AVERAGE('Plate 1 - Sheet1 (2)'!CB1302,'Plate 1 - Sheet1 (2)'!BS1302:BT1302)</f>
        <v>771.66666666666663</v>
      </c>
      <c r="Y43">
        <f>AVERAGE('Plate 1 - Sheet1 (2)'!CC1302:CE1302)</f>
        <v>1249.3333333333333</v>
      </c>
      <c r="Z43">
        <f>AVERAGE('Plate 1 - Sheet1 (2)'!CF1302:CH1302)</f>
        <v>1392.3333333333333</v>
      </c>
      <c r="AA43">
        <f>AVERAGE('Plate 1 - Sheet1 (2)'!CL1302,'Plate 1 - Sheet1 (2)'!CI1302:CJ1302)</f>
        <v>2000.6666666666667</v>
      </c>
      <c r="AB43">
        <f>AVERAGE('Plate 1 - Sheet1 (2)'!CM1302:CO1302)</f>
        <v>2837.3333333333335</v>
      </c>
      <c r="AC43">
        <f>AVERAGE('Plate 1 - Sheet1 (2)'!CP1302:CR1302)</f>
        <v>3493.6666666666665</v>
      </c>
      <c r="AD43">
        <f>AVERAGE('Plate 1 - Sheet1 (2)'!G1547:I1547)</f>
        <v>4</v>
      </c>
    </row>
    <row r="44" spans="1:30" x14ac:dyDescent="0.2">
      <c r="A44" s="1">
        <f>'Plate 1 - Sheet1 (2)'!B78</f>
        <v>4.3750000000000004E-2</v>
      </c>
      <c r="B44">
        <f>AVERAGE('Plate 1 - Sheet1 (2)'!CA1058:CC1058)</f>
        <v>185</v>
      </c>
      <c r="C44">
        <f>AVERAGE('Plate 1 - Sheet1 (2)'!CD1058:CF1058)</f>
        <v>274.66666666666669</v>
      </c>
      <c r="D44">
        <f>AVERAGE('Plate 1 - Sheet1 (2)'!CG1058:CI1058)</f>
        <v>1148.6666666666667</v>
      </c>
      <c r="E44">
        <f>AVERAGE('Plate 1 - Sheet1 (2)'!CJ1058:CL1058)</f>
        <v>1670.6666666666667</v>
      </c>
      <c r="F44">
        <f>AVERAGE('Plate 1 - Sheet1 (2)'!CM1058:CO1058)</f>
        <v>3334.6666666666665</v>
      </c>
      <c r="G44">
        <f>AVERAGE('Plate 1 - Sheet1 (2)'!CP1058:CR1058)</f>
        <v>4330</v>
      </c>
      <c r="H44">
        <f>AVERAGE('Plate 1 - Sheet1 (2)'!G1303:I1303)</f>
        <v>3891</v>
      </c>
      <c r="I44">
        <f>AVERAGE('Plate 1 - Sheet1 (2)'!J1303:K1303,'Plate 1 - Sheet1 (2)'!M1303)</f>
        <v>422.33333333333331</v>
      </c>
      <c r="J44">
        <f>AVERAGE('Plate 1 - Sheet1 (2)'!N1303:P1303)</f>
        <v>746.33333333333337</v>
      </c>
      <c r="K44">
        <f>AVERAGE('Plate 1 - Sheet1 (2)'!Q1303:S1303)</f>
        <v>1895</v>
      </c>
      <c r="L44">
        <f>AVERAGE('Plate 1 - Sheet1 (2)'!T1303:V1303)</f>
        <v>2434.3333333333335</v>
      </c>
      <c r="M44">
        <f>AVERAGE('Plate 1 - Sheet1 (2)'!W1303:X1303,'Plate 1 - Sheet1 (2)'!AE1303)</f>
        <v>3431</v>
      </c>
      <c r="N44">
        <f>AVERAGE('Plate 1 - Sheet1 (2)'!AF1303:AH1303)</f>
        <v>3167.6666666666665</v>
      </c>
      <c r="O44">
        <f>AVERAGE('Plate 1 - Sheet1 (2)'!AI1303:AK1303)</f>
        <v>3429.3333333333335</v>
      </c>
      <c r="P44">
        <f>AVERAGE('Plate 1 - Sheet1 (2)'!AL1303,'Plate 1 - Sheet1 (2)'!AO1303:AP1303)</f>
        <v>254.66666666666666</v>
      </c>
      <c r="Q44">
        <f>AVERAGE('Plate 1 - Sheet1 (2)'!AQ1303:AS1303)</f>
        <v>418.33333333333331</v>
      </c>
      <c r="R44">
        <f>AVERAGE('Plate 1 - Sheet1 (2)'!AT1303:AV1303)</f>
        <v>1374.6666666666667</v>
      </c>
      <c r="S44">
        <f>AVERAGE('Plate 1 - Sheet1 (2)'!BC1303:BE1303)</f>
        <v>1247</v>
      </c>
      <c r="T44">
        <f>AVERAGE('Plate 1 - Sheet1 (2)'!BF1303:BH1303)</f>
        <v>1861.6666666666667</v>
      </c>
      <c r="U44">
        <f>AVERAGE('Plate 1 - Sheet1 (2)'!BI1303:BK1303)</f>
        <v>2302.3333333333335</v>
      </c>
      <c r="V44">
        <f>AVERAGE('Plate 1 - Sheet1 (2)'!BL1303:BN1303)</f>
        <v>3045</v>
      </c>
      <c r="W44">
        <f>AVERAGE('Plate 1 - Sheet1 (2)'!BO1303:BQ1303)</f>
        <v>387.33333333333331</v>
      </c>
      <c r="X44">
        <f>AVERAGE('Plate 1 - Sheet1 (2)'!CB1303,'Plate 1 - Sheet1 (2)'!BS1303:BT1303)</f>
        <v>816</v>
      </c>
      <c r="Y44">
        <f>AVERAGE('Plate 1 - Sheet1 (2)'!CC1303:CE1303)</f>
        <v>1279.6666666666667</v>
      </c>
      <c r="Z44">
        <f>AVERAGE('Plate 1 - Sheet1 (2)'!CF1303:CH1303)</f>
        <v>1434.3333333333333</v>
      </c>
      <c r="AA44">
        <f>AVERAGE('Plate 1 - Sheet1 (2)'!CL1303,'Plate 1 - Sheet1 (2)'!CI1303:CJ1303)</f>
        <v>2034.3333333333333</v>
      </c>
      <c r="AB44">
        <f>AVERAGE('Plate 1 - Sheet1 (2)'!CM1303:CO1303)</f>
        <v>2875</v>
      </c>
      <c r="AC44">
        <f>AVERAGE('Plate 1 - Sheet1 (2)'!CP1303:CR1303)</f>
        <v>3548.6666666666665</v>
      </c>
      <c r="AD44">
        <f>AVERAGE('Plate 1 - Sheet1 (2)'!G1548:I1548)</f>
        <v>4</v>
      </c>
    </row>
    <row r="45" spans="1:30" x14ac:dyDescent="0.2">
      <c r="A45" s="1">
        <f>'Plate 1 - Sheet1 (2)'!B79</f>
        <v>4.4791666666666667E-2</v>
      </c>
      <c r="B45">
        <f>AVERAGE('Plate 1 - Sheet1 (2)'!CA1059:CC1059)</f>
        <v>198.66666666666666</v>
      </c>
      <c r="C45">
        <f>AVERAGE('Plate 1 - Sheet1 (2)'!CD1059:CF1059)</f>
        <v>292</v>
      </c>
      <c r="D45">
        <f>AVERAGE('Plate 1 - Sheet1 (2)'!CG1059:CI1059)</f>
        <v>1209.6666666666667</v>
      </c>
      <c r="E45">
        <f>AVERAGE('Plate 1 - Sheet1 (2)'!CJ1059:CL1059)</f>
        <v>1734.3333333333333</v>
      </c>
      <c r="F45">
        <f>AVERAGE('Plate 1 - Sheet1 (2)'!CM1059:CO1059)</f>
        <v>3406.3333333333335</v>
      </c>
      <c r="G45">
        <f>AVERAGE('Plate 1 - Sheet1 (2)'!CP1059:CR1059)</f>
        <v>4392.666666666667</v>
      </c>
      <c r="H45">
        <f>AVERAGE('Plate 1 - Sheet1 (2)'!G1304:I1304)</f>
        <v>3899.6666666666665</v>
      </c>
      <c r="I45">
        <f>AVERAGE('Plate 1 - Sheet1 (2)'!J1304:K1304,'Plate 1 - Sheet1 (2)'!M1304)</f>
        <v>452.33333333333331</v>
      </c>
      <c r="J45">
        <f>AVERAGE('Plate 1 - Sheet1 (2)'!N1304:P1304)</f>
        <v>779</v>
      </c>
      <c r="K45">
        <f>AVERAGE('Plate 1 - Sheet1 (2)'!Q1304:S1304)</f>
        <v>1961.3333333333333</v>
      </c>
      <c r="L45">
        <f>AVERAGE('Plate 1 - Sheet1 (2)'!T1304:V1304)</f>
        <v>2527.3333333333335</v>
      </c>
      <c r="M45">
        <f>AVERAGE('Plate 1 - Sheet1 (2)'!W1304:X1304,'Plate 1 - Sheet1 (2)'!AE1304)</f>
        <v>3504</v>
      </c>
      <c r="N45">
        <f>AVERAGE('Plate 1 - Sheet1 (2)'!AF1304:AH1304)</f>
        <v>3211.3333333333335</v>
      </c>
      <c r="O45">
        <f>AVERAGE('Plate 1 - Sheet1 (2)'!AI1304:AK1304)</f>
        <v>3439.3333333333335</v>
      </c>
      <c r="P45">
        <f>AVERAGE('Plate 1 - Sheet1 (2)'!AL1304,'Plate 1 - Sheet1 (2)'!AO1304:AP1304)</f>
        <v>268</v>
      </c>
      <c r="Q45">
        <f>AVERAGE('Plate 1 - Sheet1 (2)'!AQ1304:AS1304)</f>
        <v>433</v>
      </c>
      <c r="R45">
        <f>AVERAGE('Plate 1 - Sheet1 (2)'!AT1304:AV1304)</f>
        <v>1422.6666666666667</v>
      </c>
      <c r="S45">
        <f>AVERAGE('Plate 1 - Sheet1 (2)'!BC1304:BE1304)</f>
        <v>1290</v>
      </c>
      <c r="T45">
        <f>AVERAGE('Plate 1 - Sheet1 (2)'!BF1304:BH1304)</f>
        <v>1910.3333333333333</v>
      </c>
      <c r="U45">
        <f>AVERAGE('Plate 1 - Sheet1 (2)'!BI1304:BK1304)</f>
        <v>2342.3333333333335</v>
      </c>
      <c r="V45">
        <f>AVERAGE('Plate 1 - Sheet1 (2)'!BL1304:BN1304)</f>
        <v>3065.3333333333335</v>
      </c>
      <c r="W45">
        <f>AVERAGE('Plate 1 - Sheet1 (2)'!BO1304:BQ1304)</f>
        <v>413.33333333333331</v>
      </c>
      <c r="X45">
        <f>AVERAGE('Plate 1 - Sheet1 (2)'!CB1304,'Plate 1 - Sheet1 (2)'!BS1304:BT1304)</f>
        <v>857.33333333333337</v>
      </c>
      <c r="Y45">
        <f>AVERAGE('Plate 1 - Sheet1 (2)'!CC1304:CE1304)</f>
        <v>1325.6666666666667</v>
      </c>
      <c r="Z45">
        <f>AVERAGE('Plate 1 - Sheet1 (2)'!CF1304:CH1304)</f>
        <v>1470</v>
      </c>
      <c r="AA45">
        <f>AVERAGE('Plate 1 - Sheet1 (2)'!CL1304,'Plate 1 - Sheet1 (2)'!CI1304:CJ1304)</f>
        <v>2057</v>
      </c>
      <c r="AB45">
        <f>AVERAGE('Plate 1 - Sheet1 (2)'!CM1304:CO1304)</f>
        <v>2911.3333333333335</v>
      </c>
      <c r="AC45">
        <f>AVERAGE('Plate 1 - Sheet1 (2)'!CP1304:CR1304)</f>
        <v>3622</v>
      </c>
      <c r="AD45">
        <f>AVERAGE('Plate 1 - Sheet1 (2)'!G1549:I1549)</f>
        <v>4</v>
      </c>
    </row>
    <row r="46" spans="1:30" x14ac:dyDescent="0.2">
      <c r="A46" s="1">
        <f>'Plate 1 - Sheet1 (2)'!B80</f>
        <v>4.5833333333333337E-2</v>
      </c>
      <c r="B46">
        <f>AVERAGE('Plate 1 - Sheet1 (2)'!CA1060:CC1060)</f>
        <v>215.33333333333334</v>
      </c>
      <c r="C46">
        <f>AVERAGE('Plate 1 - Sheet1 (2)'!CD1060:CF1060)</f>
        <v>309</v>
      </c>
      <c r="D46">
        <f>AVERAGE('Plate 1 - Sheet1 (2)'!CG1060:CI1060)</f>
        <v>1258.3333333333333</v>
      </c>
      <c r="E46">
        <f>AVERAGE('Plate 1 - Sheet1 (2)'!CJ1060:CL1060)</f>
        <v>1804.3333333333333</v>
      </c>
      <c r="F46">
        <f>AVERAGE('Plate 1 - Sheet1 (2)'!CM1060:CO1060)</f>
        <v>3465</v>
      </c>
      <c r="G46">
        <f>AVERAGE('Plate 1 - Sheet1 (2)'!CP1060:CR1060)</f>
        <v>4474.666666666667</v>
      </c>
      <c r="H46">
        <f>AVERAGE('Plate 1 - Sheet1 (2)'!G1305:I1305)</f>
        <v>3925</v>
      </c>
      <c r="I46">
        <f>AVERAGE('Plate 1 - Sheet1 (2)'!J1305:K1305,'Plate 1 - Sheet1 (2)'!M1305)</f>
        <v>468.33333333333331</v>
      </c>
      <c r="J46">
        <f>AVERAGE('Plate 1 - Sheet1 (2)'!N1305:P1305)</f>
        <v>823.33333333333337</v>
      </c>
      <c r="K46">
        <f>AVERAGE('Plate 1 - Sheet1 (2)'!Q1305:S1305)</f>
        <v>2036.3333333333333</v>
      </c>
      <c r="L46">
        <f>AVERAGE('Plate 1 - Sheet1 (2)'!T1305:V1305)</f>
        <v>2587.3333333333335</v>
      </c>
      <c r="M46">
        <f>AVERAGE('Plate 1 - Sheet1 (2)'!W1305:X1305,'Plate 1 - Sheet1 (2)'!AE1305)</f>
        <v>3600.6666666666665</v>
      </c>
      <c r="N46">
        <f>AVERAGE('Plate 1 - Sheet1 (2)'!AF1305:AH1305)</f>
        <v>3217.3333333333335</v>
      </c>
      <c r="O46">
        <f>AVERAGE('Plate 1 - Sheet1 (2)'!AI1305:AK1305)</f>
        <v>3447</v>
      </c>
      <c r="P46">
        <f>AVERAGE('Plate 1 - Sheet1 (2)'!AL1305,'Plate 1 - Sheet1 (2)'!AO1305:AP1305)</f>
        <v>278.33333333333331</v>
      </c>
      <c r="Q46">
        <f>AVERAGE('Plate 1 - Sheet1 (2)'!AQ1305:AS1305)</f>
        <v>461.33333333333331</v>
      </c>
      <c r="R46">
        <f>AVERAGE('Plate 1 - Sheet1 (2)'!AT1305:AV1305)</f>
        <v>1490.6666666666667</v>
      </c>
      <c r="S46">
        <f>AVERAGE('Plate 1 - Sheet1 (2)'!BC1305:BE1305)</f>
        <v>1331</v>
      </c>
      <c r="T46">
        <f>AVERAGE('Plate 1 - Sheet1 (2)'!BF1305:BH1305)</f>
        <v>1933.6666666666667</v>
      </c>
      <c r="U46">
        <f>AVERAGE('Plate 1 - Sheet1 (2)'!BI1305:BK1305)</f>
        <v>2364.6666666666665</v>
      </c>
      <c r="V46">
        <f>AVERAGE('Plate 1 - Sheet1 (2)'!BL1305:BN1305)</f>
        <v>3084</v>
      </c>
      <c r="W46">
        <f>AVERAGE('Plate 1 - Sheet1 (2)'!BO1305:BQ1305)</f>
        <v>434.66666666666669</v>
      </c>
      <c r="X46">
        <f>AVERAGE('Plate 1 - Sheet1 (2)'!CB1305,'Plate 1 - Sheet1 (2)'!BS1305:BT1305)</f>
        <v>905</v>
      </c>
      <c r="Y46">
        <f>AVERAGE('Plate 1 - Sheet1 (2)'!CC1305:CE1305)</f>
        <v>1359.6666666666667</v>
      </c>
      <c r="Z46">
        <f>AVERAGE('Plate 1 - Sheet1 (2)'!CF1305:CH1305)</f>
        <v>1501</v>
      </c>
      <c r="AA46">
        <f>AVERAGE('Plate 1 - Sheet1 (2)'!CL1305,'Plate 1 - Sheet1 (2)'!CI1305:CJ1305)</f>
        <v>2107</v>
      </c>
      <c r="AB46">
        <f>AVERAGE('Plate 1 - Sheet1 (2)'!CM1305:CO1305)</f>
        <v>2947</v>
      </c>
      <c r="AC46">
        <f>AVERAGE('Plate 1 - Sheet1 (2)'!CP1305:CR1305)</f>
        <v>3628.6666666666665</v>
      </c>
      <c r="AD46">
        <f>AVERAGE('Plate 1 - Sheet1 (2)'!G1550:I1550)</f>
        <v>2.6666666666666665</v>
      </c>
    </row>
    <row r="47" spans="1:30" x14ac:dyDescent="0.2">
      <c r="A47" s="1">
        <f>'Plate 1 - Sheet1 (2)'!B81</f>
        <v>4.6875E-2</v>
      </c>
      <c r="B47">
        <f>AVERAGE('Plate 1 - Sheet1 (2)'!CA1061:CC1061)</f>
        <v>220.33333333333334</v>
      </c>
      <c r="C47">
        <f>AVERAGE('Plate 1 - Sheet1 (2)'!CD1061:CF1061)</f>
        <v>327</v>
      </c>
      <c r="D47">
        <f>AVERAGE('Plate 1 - Sheet1 (2)'!CG1061:CI1061)</f>
        <v>1324.3333333333333</v>
      </c>
      <c r="E47">
        <f>AVERAGE('Plate 1 - Sheet1 (2)'!CJ1061:CL1061)</f>
        <v>1866.3333333333333</v>
      </c>
      <c r="F47">
        <f>AVERAGE('Plate 1 - Sheet1 (2)'!CM1061:CO1061)</f>
        <v>3545.6666666666665</v>
      </c>
      <c r="G47">
        <f>AVERAGE('Plate 1 - Sheet1 (2)'!CP1061:CR1061)</f>
        <v>4526</v>
      </c>
      <c r="H47">
        <f>AVERAGE('Plate 1 - Sheet1 (2)'!G1306:I1306)</f>
        <v>3941.3333333333335</v>
      </c>
      <c r="I47">
        <f>AVERAGE('Plate 1 - Sheet1 (2)'!J1306:K1306,'Plate 1 - Sheet1 (2)'!M1306)</f>
        <v>481.33333333333331</v>
      </c>
      <c r="J47">
        <f>AVERAGE('Plate 1 - Sheet1 (2)'!N1306:P1306)</f>
        <v>859.66666666666663</v>
      </c>
      <c r="K47">
        <f>AVERAGE('Plate 1 - Sheet1 (2)'!Q1306:S1306)</f>
        <v>2110.3333333333335</v>
      </c>
      <c r="L47">
        <f>AVERAGE('Plate 1 - Sheet1 (2)'!T1306:V1306)</f>
        <v>2678</v>
      </c>
      <c r="M47">
        <f>AVERAGE('Plate 1 - Sheet1 (2)'!W1306:X1306,'Plate 1 - Sheet1 (2)'!AE1306)</f>
        <v>3660.3333333333335</v>
      </c>
      <c r="N47">
        <f>AVERAGE('Plate 1 - Sheet1 (2)'!AF1306:AH1306)</f>
        <v>3260</v>
      </c>
      <c r="O47">
        <f>AVERAGE('Plate 1 - Sheet1 (2)'!AI1306:AK1306)</f>
        <v>3478</v>
      </c>
      <c r="P47">
        <f>AVERAGE('Plate 1 - Sheet1 (2)'!AL1306,'Plate 1 - Sheet1 (2)'!AO1306:AP1306)</f>
        <v>298</v>
      </c>
      <c r="Q47">
        <f>AVERAGE('Plate 1 - Sheet1 (2)'!AQ1306:AS1306)</f>
        <v>480</v>
      </c>
      <c r="R47">
        <f>AVERAGE('Plate 1 - Sheet1 (2)'!AT1306:AV1306)</f>
        <v>1543.6666666666667</v>
      </c>
      <c r="S47">
        <f>AVERAGE('Plate 1 - Sheet1 (2)'!BC1306:BE1306)</f>
        <v>1363.3333333333333</v>
      </c>
      <c r="T47">
        <f>AVERAGE('Plate 1 - Sheet1 (2)'!BF1306:BH1306)</f>
        <v>1963</v>
      </c>
      <c r="U47">
        <f>AVERAGE('Plate 1 - Sheet1 (2)'!BI1306:BK1306)</f>
        <v>2401.6666666666665</v>
      </c>
      <c r="V47">
        <f>AVERAGE('Plate 1 - Sheet1 (2)'!BL1306:BN1306)</f>
        <v>3093.3333333333335</v>
      </c>
      <c r="W47">
        <f>AVERAGE('Plate 1 - Sheet1 (2)'!BO1306:BQ1306)</f>
        <v>455.33333333333331</v>
      </c>
      <c r="X47">
        <f>AVERAGE('Plate 1 - Sheet1 (2)'!CB1306,'Plate 1 - Sheet1 (2)'!BS1306:BT1306)</f>
        <v>955</v>
      </c>
      <c r="Y47">
        <f>AVERAGE('Plate 1 - Sheet1 (2)'!CC1306:CE1306)</f>
        <v>1405.6666666666667</v>
      </c>
      <c r="Z47">
        <f>AVERAGE('Plate 1 - Sheet1 (2)'!CF1306:CH1306)</f>
        <v>1559.3333333333333</v>
      </c>
      <c r="AA47">
        <f>AVERAGE('Plate 1 - Sheet1 (2)'!CL1306,'Plate 1 - Sheet1 (2)'!CI1306:CJ1306)</f>
        <v>2148.6666666666665</v>
      </c>
      <c r="AB47">
        <f>AVERAGE('Plate 1 - Sheet1 (2)'!CM1306:CO1306)</f>
        <v>2992.6666666666665</v>
      </c>
      <c r="AC47">
        <f>AVERAGE('Plate 1 - Sheet1 (2)'!CP1306:CR1306)</f>
        <v>3678</v>
      </c>
      <c r="AD47">
        <f>AVERAGE('Plate 1 - Sheet1 (2)'!G1551:I1551)</f>
        <v>8</v>
      </c>
    </row>
    <row r="48" spans="1:30" x14ac:dyDescent="0.2">
      <c r="A48" s="1">
        <f>'Plate 1 - Sheet1 (2)'!B82</f>
        <v>4.7916666666666663E-2</v>
      </c>
      <c r="B48">
        <f>AVERAGE('Plate 1 - Sheet1 (2)'!CA1062:CC1062)</f>
        <v>233.33333333333334</v>
      </c>
      <c r="C48">
        <f>AVERAGE('Plate 1 - Sheet1 (2)'!CD1062:CF1062)</f>
        <v>342.66666666666669</v>
      </c>
      <c r="D48">
        <f>AVERAGE('Plate 1 - Sheet1 (2)'!CG1062:CI1062)</f>
        <v>1384</v>
      </c>
      <c r="E48">
        <f>AVERAGE('Plate 1 - Sheet1 (2)'!CJ1062:CL1062)</f>
        <v>1920.6666666666667</v>
      </c>
      <c r="F48">
        <f>AVERAGE('Plate 1 - Sheet1 (2)'!CM1062:CO1062)</f>
        <v>3617</v>
      </c>
      <c r="G48">
        <f>AVERAGE('Plate 1 - Sheet1 (2)'!CP1062:CR1062)</f>
        <v>4635.333333333333</v>
      </c>
      <c r="H48">
        <f>AVERAGE('Plate 1 - Sheet1 (2)'!G1307:I1307)</f>
        <v>3961</v>
      </c>
      <c r="I48">
        <f>AVERAGE('Plate 1 - Sheet1 (2)'!J1307:K1307,'Plate 1 - Sheet1 (2)'!M1307)</f>
        <v>514.33333333333337</v>
      </c>
      <c r="J48">
        <f>AVERAGE('Plate 1 - Sheet1 (2)'!N1307:P1307)</f>
        <v>901</v>
      </c>
      <c r="K48">
        <f>AVERAGE('Plate 1 - Sheet1 (2)'!Q1307:S1307)</f>
        <v>2167</v>
      </c>
      <c r="L48">
        <f>AVERAGE('Plate 1 - Sheet1 (2)'!T1307:V1307)</f>
        <v>2757</v>
      </c>
      <c r="M48">
        <f>AVERAGE('Plate 1 - Sheet1 (2)'!W1307:X1307,'Plate 1 - Sheet1 (2)'!AE1307)</f>
        <v>3724.3333333333335</v>
      </c>
      <c r="N48">
        <f>AVERAGE('Plate 1 - Sheet1 (2)'!AF1307:AH1307)</f>
        <v>3327</v>
      </c>
      <c r="O48">
        <f>AVERAGE('Plate 1 - Sheet1 (2)'!AI1307:AK1307)</f>
        <v>3487.6666666666665</v>
      </c>
      <c r="P48">
        <f>AVERAGE('Plate 1 - Sheet1 (2)'!AL1307,'Plate 1 - Sheet1 (2)'!AO1307:AP1307)</f>
        <v>308.66666666666669</v>
      </c>
      <c r="Q48">
        <f>AVERAGE('Plate 1 - Sheet1 (2)'!AQ1307:AS1307)</f>
        <v>503.33333333333331</v>
      </c>
      <c r="R48">
        <f>AVERAGE('Plate 1 - Sheet1 (2)'!AT1307:AV1307)</f>
        <v>1606</v>
      </c>
      <c r="S48">
        <f>AVERAGE('Plate 1 - Sheet1 (2)'!BC1307:BE1307)</f>
        <v>1411</v>
      </c>
      <c r="T48">
        <f>AVERAGE('Plate 1 - Sheet1 (2)'!BF1307:BH1307)</f>
        <v>1988.3333333333333</v>
      </c>
      <c r="U48">
        <f>AVERAGE('Plate 1 - Sheet1 (2)'!BI1307:BK1307)</f>
        <v>2432.3333333333335</v>
      </c>
      <c r="V48">
        <f>AVERAGE('Plate 1 - Sheet1 (2)'!BL1307:BN1307)</f>
        <v>3151.6666666666665</v>
      </c>
      <c r="W48">
        <f>AVERAGE('Plate 1 - Sheet1 (2)'!BO1307:BQ1307)</f>
        <v>468</v>
      </c>
      <c r="X48">
        <f>AVERAGE('Plate 1 - Sheet1 (2)'!CB1307,'Plate 1 - Sheet1 (2)'!BS1307:BT1307)</f>
        <v>990</v>
      </c>
      <c r="Y48">
        <f>AVERAGE('Plate 1 - Sheet1 (2)'!CC1307:CE1307)</f>
        <v>1445.6666666666667</v>
      </c>
      <c r="Z48">
        <f>AVERAGE('Plate 1 - Sheet1 (2)'!CF1307:CH1307)</f>
        <v>1591.6666666666667</v>
      </c>
      <c r="AA48">
        <f>AVERAGE('Plate 1 - Sheet1 (2)'!CL1307,'Plate 1 - Sheet1 (2)'!CI1307:CJ1307)</f>
        <v>2166.6666666666665</v>
      </c>
      <c r="AB48">
        <f>AVERAGE('Plate 1 - Sheet1 (2)'!CM1307:CO1307)</f>
        <v>3038.3333333333335</v>
      </c>
      <c r="AC48">
        <f>AVERAGE('Plate 1 - Sheet1 (2)'!CP1307:CR1307)</f>
        <v>3711.3333333333335</v>
      </c>
      <c r="AD48">
        <f>AVERAGE('Plate 1 - Sheet1 (2)'!G1552:I1552)</f>
        <v>6</v>
      </c>
    </row>
    <row r="49" spans="1:30" x14ac:dyDescent="0.2">
      <c r="A49" s="1">
        <f>'Plate 1 - Sheet1 (2)'!B83</f>
        <v>4.8958333333333333E-2</v>
      </c>
      <c r="B49">
        <f>AVERAGE('Plate 1 - Sheet1 (2)'!CA1063:CC1063)</f>
        <v>242.66666666666666</v>
      </c>
      <c r="C49">
        <f>AVERAGE('Plate 1 - Sheet1 (2)'!CD1063:CF1063)</f>
        <v>367</v>
      </c>
      <c r="D49">
        <f>AVERAGE('Plate 1 - Sheet1 (2)'!CG1063:CI1063)</f>
        <v>1444.6666666666667</v>
      </c>
      <c r="E49">
        <f>AVERAGE('Plate 1 - Sheet1 (2)'!CJ1063:CL1063)</f>
        <v>1991.3333333333333</v>
      </c>
      <c r="F49">
        <f>AVERAGE('Plate 1 - Sheet1 (2)'!CM1063:CO1063)</f>
        <v>3675.6666666666665</v>
      </c>
      <c r="G49">
        <f>AVERAGE('Plate 1 - Sheet1 (2)'!CP1063:CR1063)</f>
        <v>4705.333333333333</v>
      </c>
      <c r="H49">
        <f>AVERAGE('Plate 1 - Sheet1 (2)'!G1308:I1308)</f>
        <v>3987</v>
      </c>
      <c r="I49">
        <f>AVERAGE('Plate 1 - Sheet1 (2)'!J1308:K1308,'Plate 1 - Sheet1 (2)'!M1308)</f>
        <v>537.33333333333337</v>
      </c>
      <c r="J49">
        <f>AVERAGE('Plate 1 - Sheet1 (2)'!N1308:P1308)</f>
        <v>952</v>
      </c>
      <c r="K49">
        <f>AVERAGE('Plate 1 - Sheet1 (2)'!Q1308:S1308)</f>
        <v>2236</v>
      </c>
      <c r="L49">
        <f>AVERAGE('Plate 1 - Sheet1 (2)'!T1308:V1308)</f>
        <v>2834.6666666666665</v>
      </c>
      <c r="M49">
        <f>AVERAGE('Plate 1 - Sheet1 (2)'!W1308:X1308,'Plate 1 - Sheet1 (2)'!AE1308)</f>
        <v>3806.3333333333335</v>
      </c>
      <c r="N49">
        <f>AVERAGE('Plate 1 - Sheet1 (2)'!AF1308:AH1308)</f>
        <v>3329</v>
      </c>
      <c r="O49">
        <f>AVERAGE('Plate 1 - Sheet1 (2)'!AI1308:AK1308)</f>
        <v>3505.3333333333335</v>
      </c>
      <c r="P49">
        <f>AVERAGE('Plate 1 - Sheet1 (2)'!AL1308,'Plate 1 - Sheet1 (2)'!AO1308:AP1308)</f>
        <v>318.33333333333331</v>
      </c>
      <c r="Q49">
        <f>AVERAGE('Plate 1 - Sheet1 (2)'!AQ1308:AS1308)</f>
        <v>522.33333333333337</v>
      </c>
      <c r="R49">
        <f>AVERAGE('Plate 1 - Sheet1 (2)'!AT1308:AV1308)</f>
        <v>1663.3333333333333</v>
      </c>
      <c r="S49">
        <f>AVERAGE('Plate 1 - Sheet1 (2)'!BC1308:BE1308)</f>
        <v>1436</v>
      </c>
      <c r="T49">
        <f>AVERAGE('Plate 1 - Sheet1 (2)'!BF1308:BH1308)</f>
        <v>2011.6666666666667</v>
      </c>
      <c r="U49">
        <f>AVERAGE('Plate 1 - Sheet1 (2)'!BI1308:BK1308)</f>
        <v>2450</v>
      </c>
      <c r="V49">
        <f>AVERAGE('Plate 1 - Sheet1 (2)'!BL1308:BN1308)</f>
        <v>3154.6666666666665</v>
      </c>
      <c r="W49">
        <f>AVERAGE('Plate 1 - Sheet1 (2)'!BO1308:BQ1308)</f>
        <v>491.33333333333331</v>
      </c>
      <c r="X49">
        <f>AVERAGE('Plate 1 - Sheet1 (2)'!CB1308,'Plate 1 - Sheet1 (2)'!BS1308:BT1308)</f>
        <v>1043.6666666666667</v>
      </c>
      <c r="Y49">
        <f>AVERAGE('Plate 1 - Sheet1 (2)'!CC1308:CE1308)</f>
        <v>1498.3333333333333</v>
      </c>
      <c r="Z49">
        <f>AVERAGE('Plate 1 - Sheet1 (2)'!CF1308:CH1308)</f>
        <v>1628.3333333333333</v>
      </c>
      <c r="AA49">
        <f>AVERAGE('Plate 1 - Sheet1 (2)'!CL1308,'Plate 1 - Sheet1 (2)'!CI1308:CJ1308)</f>
        <v>2191.3333333333335</v>
      </c>
      <c r="AB49">
        <f>AVERAGE('Plate 1 - Sheet1 (2)'!CM1308:CO1308)</f>
        <v>3055.3333333333335</v>
      </c>
      <c r="AC49">
        <f>AVERAGE('Plate 1 - Sheet1 (2)'!CP1308:CR1308)</f>
        <v>3763.6666666666665</v>
      </c>
      <c r="AD49">
        <f>AVERAGE('Plate 1 - Sheet1 (2)'!G1553:I1553)</f>
        <v>5</v>
      </c>
    </row>
    <row r="50" spans="1:30" x14ac:dyDescent="0.2">
      <c r="A50" s="1">
        <f>'Plate 1 - Sheet1 (2)'!B84</f>
        <v>4.9999999999999996E-2</v>
      </c>
      <c r="B50">
        <f>AVERAGE('Plate 1 - Sheet1 (2)'!CA1064:CC1064)</f>
        <v>261</v>
      </c>
      <c r="C50">
        <f>AVERAGE('Plate 1 - Sheet1 (2)'!CD1064:CF1064)</f>
        <v>382</v>
      </c>
      <c r="D50">
        <f>AVERAGE('Plate 1 - Sheet1 (2)'!CG1064:CI1064)</f>
        <v>1487</v>
      </c>
      <c r="E50">
        <f>AVERAGE('Plate 1 - Sheet1 (2)'!CJ1064:CL1064)</f>
        <v>2050.6666666666665</v>
      </c>
      <c r="F50">
        <f>AVERAGE('Plate 1 - Sheet1 (2)'!CM1064:CO1064)</f>
        <v>3748.6666666666665</v>
      </c>
      <c r="G50">
        <f>AVERAGE('Plate 1 - Sheet1 (2)'!CP1064:CR1064)</f>
        <v>4778.333333333333</v>
      </c>
      <c r="H50">
        <f>AVERAGE('Plate 1 - Sheet1 (2)'!G1309:I1309)</f>
        <v>4013.6666666666665</v>
      </c>
      <c r="I50">
        <f>AVERAGE('Plate 1 - Sheet1 (2)'!J1309:K1309,'Plate 1 - Sheet1 (2)'!M1309)</f>
        <v>554.66666666666663</v>
      </c>
      <c r="J50">
        <f>AVERAGE('Plate 1 - Sheet1 (2)'!N1309:P1309)</f>
        <v>992</v>
      </c>
      <c r="K50">
        <f>AVERAGE('Plate 1 - Sheet1 (2)'!Q1309:S1309)</f>
        <v>2310</v>
      </c>
      <c r="L50">
        <f>AVERAGE('Plate 1 - Sheet1 (2)'!T1309:V1309)</f>
        <v>2908.3333333333335</v>
      </c>
      <c r="M50">
        <f>AVERAGE('Plate 1 - Sheet1 (2)'!W1309:X1309,'Plate 1 - Sheet1 (2)'!AE1309)</f>
        <v>3871.6666666666665</v>
      </c>
      <c r="N50">
        <f>AVERAGE('Plate 1 - Sheet1 (2)'!AF1309:AH1309)</f>
        <v>3374</v>
      </c>
      <c r="O50">
        <f>AVERAGE('Plate 1 - Sheet1 (2)'!AI1309:AK1309)</f>
        <v>3533.6666666666665</v>
      </c>
      <c r="P50">
        <f>AVERAGE('Plate 1 - Sheet1 (2)'!AL1309,'Plate 1 - Sheet1 (2)'!AO1309:AP1309)</f>
        <v>339</v>
      </c>
      <c r="Q50">
        <f>AVERAGE('Plate 1 - Sheet1 (2)'!AQ1309:AS1309)</f>
        <v>557</v>
      </c>
      <c r="R50">
        <f>AVERAGE('Plate 1 - Sheet1 (2)'!AT1309:AV1309)</f>
        <v>1716.6666666666667</v>
      </c>
      <c r="S50">
        <f>AVERAGE('Plate 1 - Sheet1 (2)'!BC1309:BE1309)</f>
        <v>1473.3333333333333</v>
      </c>
      <c r="T50">
        <f>AVERAGE('Plate 1 - Sheet1 (2)'!BF1309:BH1309)</f>
        <v>2032.6666666666667</v>
      </c>
      <c r="U50">
        <f>AVERAGE('Plate 1 - Sheet1 (2)'!BI1309:BK1309)</f>
        <v>2451.6666666666665</v>
      </c>
      <c r="V50">
        <f>AVERAGE('Plate 1 - Sheet1 (2)'!BL1309:BN1309)</f>
        <v>3151.3333333333335</v>
      </c>
      <c r="W50">
        <f>AVERAGE('Plate 1 - Sheet1 (2)'!BO1309:BQ1309)</f>
        <v>508.66666666666669</v>
      </c>
      <c r="X50">
        <f>AVERAGE('Plate 1 - Sheet1 (2)'!CB1309,'Plate 1 - Sheet1 (2)'!BS1309:BT1309)</f>
        <v>1090.6666666666667</v>
      </c>
      <c r="Y50">
        <f>AVERAGE('Plate 1 - Sheet1 (2)'!CC1309:CE1309)</f>
        <v>1531</v>
      </c>
      <c r="Z50">
        <f>AVERAGE('Plate 1 - Sheet1 (2)'!CF1309:CH1309)</f>
        <v>1655.3333333333333</v>
      </c>
      <c r="AA50">
        <f>AVERAGE('Plate 1 - Sheet1 (2)'!CL1309,'Plate 1 - Sheet1 (2)'!CI1309:CJ1309)</f>
        <v>2215</v>
      </c>
      <c r="AB50">
        <f>AVERAGE('Plate 1 - Sheet1 (2)'!CM1309:CO1309)</f>
        <v>3082.6666666666665</v>
      </c>
      <c r="AC50">
        <f>AVERAGE('Plate 1 - Sheet1 (2)'!CP1309:CR1309)</f>
        <v>3804</v>
      </c>
      <c r="AD50">
        <f>AVERAGE('Plate 1 - Sheet1 (2)'!G1554:I1554)</f>
        <v>9</v>
      </c>
    </row>
    <row r="51" spans="1:30" x14ac:dyDescent="0.2">
      <c r="A51" s="1">
        <f>'Plate 1 - Sheet1 (2)'!B85</f>
        <v>5.1041666666666673E-2</v>
      </c>
      <c r="B51">
        <f>AVERAGE('Plate 1 - Sheet1 (2)'!CA1065:CC1065)</f>
        <v>276.66666666666669</v>
      </c>
      <c r="C51">
        <f>AVERAGE('Plate 1 - Sheet1 (2)'!CD1065:CF1065)</f>
        <v>401.66666666666669</v>
      </c>
      <c r="D51">
        <f>AVERAGE('Plate 1 - Sheet1 (2)'!CG1065:CI1065)</f>
        <v>1540.6666666666667</v>
      </c>
      <c r="E51">
        <f>AVERAGE('Plate 1 - Sheet1 (2)'!CJ1065:CL1065)</f>
        <v>2097</v>
      </c>
      <c r="F51">
        <f>AVERAGE('Plate 1 - Sheet1 (2)'!CM1065:CO1065)</f>
        <v>3788.6666666666665</v>
      </c>
      <c r="G51">
        <f>AVERAGE('Plate 1 - Sheet1 (2)'!CP1065:CR1065)</f>
        <v>4822</v>
      </c>
      <c r="H51">
        <f>AVERAGE('Plate 1 - Sheet1 (2)'!G1310:I1310)</f>
        <v>4039.6666666666665</v>
      </c>
      <c r="I51">
        <f>AVERAGE('Plate 1 - Sheet1 (2)'!J1310:K1310,'Plate 1 - Sheet1 (2)'!M1310)</f>
        <v>577.33333333333337</v>
      </c>
      <c r="J51">
        <f>AVERAGE('Plate 1 - Sheet1 (2)'!N1310:P1310)</f>
        <v>1023</v>
      </c>
      <c r="K51">
        <f>AVERAGE('Plate 1 - Sheet1 (2)'!Q1310:S1310)</f>
        <v>2360.3333333333335</v>
      </c>
      <c r="L51">
        <f>AVERAGE('Plate 1 - Sheet1 (2)'!T1310:V1310)</f>
        <v>2970.6666666666665</v>
      </c>
      <c r="M51">
        <f>AVERAGE('Plate 1 - Sheet1 (2)'!W1310:X1310,'Plate 1 - Sheet1 (2)'!AE1310)</f>
        <v>3924.6666666666665</v>
      </c>
      <c r="N51">
        <f>AVERAGE('Plate 1 - Sheet1 (2)'!AF1310:AH1310)</f>
        <v>3397</v>
      </c>
      <c r="O51">
        <f>AVERAGE('Plate 1 - Sheet1 (2)'!AI1310:AK1310)</f>
        <v>3545.6666666666665</v>
      </c>
      <c r="P51">
        <f>AVERAGE('Plate 1 - Sheet1 (2)'!AL1310,'Plate 1 - Sheet1 (2)'!AO1310:AP1310)</f>
        <v>349.33333333333331</v>
      </c>
      <c r="Q51">
        <f>AVERAGE('Plate 1 - Sheet1 (2)'!AQ1310:AS1310)</f>
        <v>578.66666666666663</v>
      </c>
      <c r="R51">
        <f>AVERAGE('Plate 1 - Sheet1 (2)'!AT1310:AV1310)</f>
        <v>1772.3333333333333</v>
      </c>
      <c r="S51">
        <f>AVERAGE('Plate 1 - Sheet1 (2)'!BC1310:BE1310)</f>
        <v>1511.6666666666667</v>
      </c>
      <c r="T51">
        <f>AVERAGE('Plate 1 - Sheet1 (2)'!BF1310:BH1310)</f>
        <v>2052</v>
      </c>
      <c r="U51">
        <f>AVERAGE('Plate 1 - Sheet1 (2)'!BI1310:BK1310)</f>
        <v>2484.3333333333335</v>
      </c>
      <c r="V51">
        <f>AVERAGE('Plate 1 - Sheet1 (2)'!BL1310:BN1310)</f>
        <v>3168.6666666666665</v>
      </c>
      <c r="W51">
        <f>AVERAGE('Plate 1 - Sheet1 (2)'!BO1310:BQ1310)</f>
        <v>534.66666666666663</v>
      </c>
      <c r="X51">
        <f>AVERAGE('Plate 1 - Sheet1 (2)'!CB1310,'Plate 1 - Sheet1 (2)'!BS1310:BT1310)</f>
        <v>1133</v>
      </c>
      <c r="Y51">
        <f>AVERAGE('Plate 1 - Sheet1 (2)'!CC1310:CE1310)</f>
        <v>1554</v>
      </c>
      <c r="Z51">
        <f>AVERAGE('Plate 1 - Sheet1 (2)'!CF1310:CH1310)</f>
        <v>1690</v>
      </c>
      <c r="AA51">
        <f>AVERAGE('Plate 1 - Sheet1 (2)'!CL1310,'Plate 1 - Sheet1 (2)'!CI1310:CJ1310)</f>
        <v>2255</v>
      </c>
      <c r="AB51">
        <f>AVERAGE('Plate 1 - Sheet1 (2)'!CM1310:CO1310)</f>
        <v>3125.6666666666665</v>
      </c>
      <c r="AC51">
        <f>AVERAGE('Plate 1 - Sheet1 (2)'!CP1310:CR1310)</f>
        <v>3841.6666666666665</v>
      </c>
      <c r="AD51">
        <f>AVERAGE('Plate 1 - Sheet1 (2)'!G1555:I1555)</f>
        <v>4.666666666666667</v>
      </c>
    </row>
    <row r="52" spans="1:30" x14ac:dyDescent="0.2">
      <c r="A52" s="1">
        <f>'Plate 1 - Sheet1 (2)'!B86</f>
        <v>5.2083333333333336E-2</v>
      </c>
      <c r="B52">
        <f>AVERAGE('Plate 1 - Sheet1 (2)'!CA1066:CC1066)</f>
        <v>296</v>
      </c>
      <c r="C52">
        <f>AVERAGE('Plate 1 - Sheet1 (2)'!CD1066:CF1066)</f>
        <v>419.66666666666669</v>
      </c>
      <c r="D52">
        <f>AVERAGE('Plate 1 - Sheet1 (2)'!CG1066:CI1066)</f>
        <v>1601.6666666666667</v>
      </c>
      <c r="E52">
        <f>AVERAGE('Plate 1 - Sheet1 (2)'!CJ1066:CL1066)</f>
        <v>2160.6666666666665</v>
      </c>
      <c r="F52">
        <f>AVERAGE('Plate 1 - Sheet1 (2)'!CM1066:CO1066)</f>
        <v>3843.6666666666665</v>
      </c>
      <c r="G52">
        <f>AVERAGE('Plate 1 - Sheet1 (2)'!CP1066:CR1066)</f>
        <v>4903.333333333333</v>
      </c>
      <c r="H52">
        <f>AVERAGE('Plate 1 - Sheet1 (2)'!G1311:I1311)</f>
        <v>4071.6666666666665</v>
      </c>
      <c r="I52">
        <f>AVERAGE('Plate 1 - Sheet1 (2)'!J1311:K1311,'Plate 1 - Sheet1 (2)'!M1311)</f>
        <v>605.33333333333337</v>
      </c>
      <c r="J52">
        <f>AVERAGE('Plate 1 - Sheet1 (2)'!N1311:P1311)</f>
        <v>1073</v>
      </c>
      <c r="K52">
        <f>AVERAGE('Plate 1 - Sheet1 (2)'!Q1311:S1311)</f>
        <v>2436.3333333333335</v>
      </c>
      <c r="L52">
        <f>AVERAGE('Plate 1 - Sheet1 (2)'!T1311:V1311)</f>
        <v>3040.6666666666665</v>
      </c>
      <c r="M52">
        <f>AVERAGE('Plate 1 - Sheet1 (2)'!W1311:X1311,'Plate 1 - Sheet1 (2)'!AE1311)</f>
        <v>3991.3333333333335</v>
      </c>
      <c r="N52">
        <f>AVERAGE('Plate 1 - Sheet1 (2)'!AF1311:AH1311)</f>
        <v>3433.3333333333335</v>
      </c>
      <c r="O52">
        <f>AVERAGE('Plate 1 - Sheet1 (2)'!AI1311:AK1311)</f>
        <v>3551</v>
      </c>
      <c r="P52">
        <f>AVERAGE('Plate 1 - Sheet1 (2)'!AL1311,'Plate 1 - Sheet1 (2)'!AO1311:AP1311)</f>
        <v>356.66666666666669</v>
      </c>
      <c r="Q52">
        <f>AVERAGE('Plate 1 - Sheet1 (2)'!AQ1311:AS1311)</f>
        <v>595</v>
      </c>
      <c r="R52">
        <f>AVERAGE('Plate 1 - Sheet1 (2)'!AT1311:AV1311)</f>
        <v>1831.3333333333333</v>
      </c>
      <c r="S52">
        <f>AVERAGE('Plate 1 - Sheet1 (2)'!BC1311:BE1311)</f>
        <v>1531</v>
      </c>
      <c r="T52">
        <f>AVERAGE('Plate 1 - Sheet1 (2)'!BF1311:BH1311)</f>
        <v>2071.3333333333335</v>
      </c>
      <c r="U52">
        <f>AVERAGE('Plate 1 - Sheet1 (2)'!BI1311:BK1311)</f>
        <v>2503</v>
      </c>
      <c r="V52">
        <f>AVERAGE('Plate 1 - Sheet1 (2)'!BL1311:BN1311)</f>
        <v>3188</v>
      </c>
      <c r="W52">
        <f>AVERAGE('Plate 1 - Sheet1 (2)'!BO1311:BQ1311)</f>
        <v>556.66666666666663</v>
      </c>
      <c r="X52">
        <f>AVERAGE('Plate 1 - Sheet1 (2)'!CB1311,'Plate 1 - Sheet1 (2)'!BS1311:BT1311)</f>
        <v>1174.3333333333333</v>
      </c>
      <c r="Y52">
        <f>AVERAGE('Plate 1 - Sheet1 (2)'!CC1311:CE1311)</f>
        <v>1595.6666666666667</v>
      </c>
      <c r="Z52">
        <f>AVERAGE('Plate 1 - Sheet1 (2)'!CF1311:CH1311)</f>
        <v>1721.3333333333333</v>
      </c>
      <c r="AA52">
        <f>AVERAGE('Plate 1 - Sheet1 (2)'!CL1311,'Plate 1 - Sheet1 (2)'!CI1311:CJ1311)</f>
        <v>2288</v>
      </c>
      <c r="AB52">
        <f>AVERAGE('Plate 1 - Sheet1 (2)'!CM1311:CO1311)</f>
        <v>3153.6666666666665</v>
      </c>
      <c r="AC52">
        <f>AVERAGE('Plate 1 - Sheet1 (2)'!CP1311:CR1311)</f>
        <v>3869.3333333333335</v>
      </c>
      <c r="AD52">
        <f>AVERAGE('Plate 1 - Sheet1 (2)'!G1556:I1556)</f>
        <v>2.6666666666666665</v>
      </c>
    </row>
    <row r="53" spans="1:30" x14ac:dyDescent="0.2">
      <c r="A53" s="1">
        <f>'Plate 1 - Sheet1 (2)'!B87</f>
        <v>5.3124999999999999E-2</v>
      </c>
      <c r="B53">
        <f>AVERAGE('Plate 1 - Sheet1 (2)'!CA1067:CC1067)</f>
        <v>311.66666666666669</v>
      </c>
      <c r="C53">
        <f>AVERAGE('Plate 1 - Sheet1 (2)'!CD1067:CF1067)</f>
        <v>437.66666666666669</v>
      </c>
      <c r="D53">
        <f>AVERAGE('Plate 1 - Sheet1 (2)'!CG1067:CI1067)</f>
        <v>1671.3333333333333</v>
      </c>
      <c r="E53">
        <f>AVERAGE('Plate 1 - Sheet1 (2)'!CJ1067:CL1067)</f>
        <v>2203.3333333333335</v>
      </c>
      <c r="F53">
        <f>AVERAGE('Plate 1 - Sheet1 (2)'!CM1067:CO1067)</f>
        <v>3929</v>
      </c>
      <c r="G53">
        <f>AVERAGE('Plate 1 - Sheet1 (2)'!CP1067:CR1067)</f>
        <v>4948.333333333333</v>
      </c>
      <c r="H53">
        <f>AVERAGE('Plate 1 - Sheet1 (2)'!G1312:I1312)</f>
        <v>4078.6666666666665</v>
      </c>
      <c r="I53">
        <f>AVERAGE('Plate 1 - Sheet1 (2)'!J1312:K1312,'Plate 1 - Sheet1 (2)'!M1312)</f>
        <v>629</v>
      </c>
      <c r="J53">
        <f>AVERAGE('Plate 1 - Sheet1 (2)'!N1312:P1312)</f>
        <v>1097</v>
      </c>
      <c r="K53">
        <f>AVERAGE('Plate 1 - Sheet1 (2)'!Q1312:S1312)</f>
        <v>2492.6666666666665</v>
      </c>
      <c r="L53">
        <f>AVERAGE('Plate 1 - Sheet1 (2)'!T1312:V1312)</f>
        <v>3110.6666666666665</v>
      </c>
      <c r="M53">
        <f>AVERAGE('Plate 1 - Sheet1 (2)'!W1312:X1312,'Plate 1 - Sheet1 (2)'!AE1312)</f>
        <v>4023.6666666666665</v>
      </c>
      <c r="N53">
        <f>AVERAGE('Plate 1 - Sheet1 (2)'!AF1312:AH1312)</f>
        <v>3443.3333333333335</v>
      </c>
      <c r="O53">
        <f>AVERAGE('Plate 1 - Sheet1 (2)'!AI1312:AK1312)</f>
        <v>3561.3333333333335</v>
      </c>
      <c r="P53">
        <f>AVERAGE('Plate 1 - Sheet1 (2)'!AL1312,'Plate 1 - Sheet1 (2)'!AO1312:AP1312)</f>
        <v>364</v>
      </c>
      <c r="Q53">
        <f>AVERAGE('Plate 1 - Sheet1 (2)'!AQ1312:AS1312)</f>
        <v>609</v>
      </c>
      <c r="R53">
        <f>AVERAGE('Plate 1 - Sheet1 (2)'!AT1312:AV1312)</f>
        <v>1870.6666666666667</v>
      </c>
      <c r="S53">
        <f>AVERAGE('Plate 1 - Sheet1 (2)'!BC1312:BE1312)</f>
        <v>1574.6666666666667</v>
      </c>
      <c r="T53">
        <f>AVERAGE('Plate 1 - Sheet1 (2)'!BF1312:BH1312)</f>
        <v>2083.6666666666665</v>
      </c>
      <c r="U53">
        <f>AVERAGE('Plate 1 - Sheet1 (2)'!BI1312:BK1312)</f>
        <v>2505</v>
      </c>
      <c r="V53">
        <f>AVERAGE('Plate 1 - Sheet1 (2)'!BL1312:BN1312)</f>
        <v>3190</v>
      </c>
      <c r="W53">
        <f>AVERAGE('Plate 1 - Sheet1 (2)'!BO1312:BQ1312)</f>
        <v>571.66666666666663</v>
      </c>
      <c r="X53">
        <f>AVERAGE('Plate 1 - Sheet1 (2)'!CB1312,'Plate 1 - Sheet1 (2)'!BS1312:BT1312)</f>
        <v>1227.6666666666667</v>
      </c>
      <c r="Y53">
        <f>AVERAGE('Plate 1 - Sheet1 (2)'!CC1312:CE1312)</f>
        <v>1642</v>
      </c>
      <c r="Z53">
        <f>AVERAGE('Plate 1 - Sheet1 (2)'!CF1312:CH1312)</f>
        <v>1742</v>
      </c>
      <c r="AA53">
        <f>AVERAGE('Plate 1 - Sheet1 (2)'!CL1312,'Plate 1 - Sheet1 (2)'!CI1312:CJ1312)</f>
        <v>2306.6666666666665</v>
      </c>
      <c r="AB53">
        <f>AVERAGE('Plate 1 - Sheet1 (2)'!CM1312:CO1312)</f>
        <v>3173.6666666666665</v>
      </c>
      <c r="AC53">
        <f>AVERAGE('Plate 1 - Sheet1 (2)'!CP1312:CR1312)</f>
        <v>3870</v>
      </c>
      <c r="AD53">
        <f>AVERAGE('Plate 1 - Sheet1 (2)'!G1557:I1557)</f>
        <v>9.6666666666666661</v>
      </c>
    </row>
    <row r="54" spans="1:30" x14ac:dyDescent="0.2">
      <c r="A54" s="1">
        <f>'Plate 1 - Sheet1 (2)'!B88</f>
        <v>5.4166666666666669E-2</v>
      </c>
      <c r="B54">
        <f>AVERAGE('Plate 1 - Sheet1 (2)'!CA1068:CC1068)</f>
        <v>334.33333333333331</v>
      </c>
      <c r="C54">
        <f>AVERAGE('Plate 1 - Sheet1 (2)'!CD1068:CF1068)</f>
        <v>458</v>
      </c>
      <c r="D54">
        <f>AVERAGE('Plate 1 - Sheet1 (2)'!CG1068:CI1068)</f>
        <v>1702</v>
      </c>
      <c r="E54">
        <f>AVERAGE('Plate 1 - Sheet1 (2)'!CJ1068:CL1068)</f>
        <v>2275.3333333333335</v>
      </c>
      <c r="F54">
        <f>AVERAGE('Plate 1 - Sheet1 (2)'!CM1068:CO1068)</f>
        <v>3970</v>
      </c>
      <c r="G54">
        <f>AVERAGE('Plate 1 - Sheet1 (2)'!CP1068:CR1068)</f>
        <v>5018.666666666667</v>
      </c>
      <c r="H54">
        <f>AVERAGE('Plate 1 - Sheet1 (2)'!G1313:I1313)</f>
        <v>4087.3333333333335</v>
      </c>
      <c r="I54">
        <f>AVERAGE('Plate 1 - Sheet1 (2)'!J1313:K1313,'Plate 1 - Sheet1 (2)'!M1313)</f>
        <v>650.33333333333337</v>
      </c>
      <c r="J54">
        <f>AVERAGE('Plate 1 - Sheet1 (2)'!N1313:P1313)</f>
        <v>1142.3333333333333</v>
      </c>
      <c r="K54">
        <f>AVERAGE('Plate 1 - Sheet1 (2)'!Q1313:S1313)</f>
        <v>2547</v>
      </c>
      <c r="L54">
        <f>AVERAGE('Plate 1 - Sheet1 (2)'!T1313:V1313)</f>
        <v>3189</v>
      </c>
      <c r="M54">
        <f>AVERAGE('Plate 1 - Sheet1 (2)'!W1313:X1313,'Plate 1 - Sheet1 (2)'!AE1313)</f>
        <v>4105</v>
      </c>
      <c r="N54">
        <f>AVERAGE('Plate 1 - Sheet1 (2)'!AF1313:AH1313)</f>
        <v>3475.6666666666665</v>
      </c>
      <c r="O54">
        <f>AVERAGE('Plate 1 - Sheet1 (2)'!AI1313:AK1313)</f>
        <v>3573.3333333333335</v>
      </c>
      <c r="P54">
        <f>AVERAGE('Plate 1 - Sheet1 (2)'!AL1313,'Plate 1 - Sheet1 (2)'!AO1313:AP1313)</f>
        <v>378.66666666666669</v>
      </c>
      <c r="Q54">
        <f>AVERAGE('Plate 1 - Sheet1 (2)'!AQ1313:AS1313)</f>
        <v>637.33333333333337</v>
      </c>
      <c r="R54">
        <f>AVERAGE('Plate 1 - Sheet1 (2)'!AT1313:AV1313)</f>
        <v>1932.3333333333333</v>
      </c>
      <c r="S54">
        <f>AVERAGE('Plate 1 - Sheet1 (2)'!BC1313:BE1313)</f>
        <v>1605.3333333333333</v>
      </c>
      <c r="T54">
        <f>AVERAGE('Plate 1 - Sheet1 (2)'!BF1313:BH1313)</f>
        <v>2112.3333333333335</v>
      </c>
      <c r="U54">
        <f>AVERAGE('Plate 1 - Sheet1 (2)'!BI1313:BK1313)</f>
        <v>2535.3333333333335</v>
      </c>
      <c r="V54">
        <f>AVERAGE('Plate 1 - Sheet1 (2)'!BL1313:BN1313)</f>
        <v>3195</v>
      </c>
      <c r="W54">
        <f>AVERAGE('Plate 1 - Sheet1 (2)'!BO1313:BQ1313)</f>
        <v>598</v>
      </c>
      <c r="X54">
        <f>AVERAGE('Plate 1 - Sheet1 (2)'!CB1313,'Plate 1 - Sheet1 (2)'!BS1313:BT1313)</f>
        <v>1277.6666666666667</v>
      </c>
      <c r="Y54">
        <f>AVERAGE('Plate 1 - Sheet1 (2)'!CC1313:CE1313)</f>
        <v>1665.6666666666667</v>
      </c>
      <c r="Z54">
        <f>AVERAGE('Plate 1 - Sheet1 (2)'!CF1313:CH1313)</f>
        <v>1782</v>
      </c>
      <c r="AA54">
        <f>AVERAGE('Plate 1 - Sheet1 (2)'!CL1313,'Plate 1 - Sheet1 (2)'!CI1313:CJ1313)</f>
        <v>2329.3333333333335</v>
      </c>
      <c r="AB54">
        <f>AVERAGE('Plate 1 - Sheet1 (2)'!CM1313:CO1313)</f>
        <v>3201.6666666666665</v>
      </c>
      <c r="AC54">
        <f>AVERAGE('Plate 1 - Sheet1 (2)'!CP1313:CR1313)</f>
        <v>3918.6666666666665</v>
      </c>
      <c r="AD54">
        <f>AVERAGE('Plate 1 - Sheet1 (2)'!G1558:I1558)</f>
        <v>6.333333333333333</v>
      </c>
    </row>
    <row r="55" spans="1:30" x14ac:dyDescent="0.2">
      <c r="A55" s="1">
        <f>'Plate 1 - Sheet1 (2)'!B89</f>
        <v>5.5208333333333331E-2</v>
      </c>
      <c r="B55">
        <f>AVERAGE('Plate 1 - Sheet1 (2)'!CA1069:CC1069)</f>
        <v>343</v>
      </c>
      <c r="C55">
        <f>AVERAGE('Plate 1 - Sheet1 (2)'!CD1069:CF1069)</f>
        <v>482.66666666666669</v>
      </c>
      <c r="D55">
        <f>AVERAGE('Plate 1 - Sheet1 (2)'!CG1069:CI1069)</f>
        <v>1766.3333333333333</v>
      </c>
      <c r="E55">
        <f>AVERAGE('Plate 1 - Sheet1 (2)'!CJ1069:CL1069)</f>
        <v>2336.6666666666665</v>
      </c>
      <c r="F55">
        <f>AVERAGE('Plate 1 - Sheet1 (2)'!CM1069:CO1069)</f>
        <v>4014.6666666666665</v>
      </c>
      <c r="G55">
        <f>AVERAGE('Plate 1 - Sheet1 (2)'!CP1069:CR1069)</f>
        <v>5082.666666666667</v>
      </c>
      <c r="H55">
        <f>AVERAGE('Plate 1 - Sheet1 (2)'!G1314:I1314)</f>
        <v>4089.6666666666665</v>
      </c>
      <c r="I55">
        <f>AVERAGE('Plate 1 - Sheet1 (2)'!J1314:K1314,'Plate 1 - Sheet1 (2)'!M1314)</f>
        <v>675.33333333333337</v>
      </c>
      <c r="J55">
        <f>AVERAGE('Plate 1 - Sheet1 (2)'!N1314:P1314)</f>
        <v>1195</v>
      </c>
      <c r="K55">
        <f>AVERAGE('Plate 1 - Sheet1 (2)'!Q1314:S1314)</f>
        <v>2618.3333333333335</v>
      </c>
      <c r="L55">
        <f>AVERAGE('Plate 1 - Sheet1 (2)'!T1314:V1314)</f>
        <v>3256.6666666666665</v>
      </c>
      <c r="M55">
        <f>AVERAGE('Plate 1 - Sheet1 (2)'!W1314:X1314,'Plate 1 - Sheet1 (2)'!AE1314)</f>
        <v>4155.666666666667</v>
      </c>
      <c r="N55">
        <f>AVERAGE('Plate 1 - Sheet1 (2)'!AF1314:AH1314)</f>
        <v>3486.6666666666665</v>
      </c>
      <c r="O55">
        <f>AVERAGE('Plate 1 - Sheet1 (2)'!AI1314:AK1314)</f>
        <v>3572</v>
      </c>
      <c r="P55">
        <f>AVERAGE('Plate 1 - Sheet1 (2)'!AL1314,'Plate 1 - Sheet1 (2)'!AO1314:AP1314)</f>
        <v>394.33333333333331</v>
      </c>
      <c r="Q55">
        <f>AVERAGE('Plate 1 - Sheet1 (2)'!AQ1314:AS1314)</f>
        <v>659.66666666666663</v>
      </c>
      <c r="R55">
        <f>AVERAGE('Plate 1 - Sheet1 (2)'!AT1314:AV1314)</f>
        <v>1976</v>
      </c>
      <c r="S55">
        <f>AVERAGE('Plate 1 - Sheet1 (2)'!BC1314:BE1314)</f>
        <v>1633.6666666666667</v>
      </c>
      <c r="T55">
        <f>AVERAGE('Plate 1 - Sheet1 (2)'!BF1314:BH1314)</f>
        <v>2135</v>
      </c>
      <c r="U55">
        <f>AVERAGE('Plate 1 - Sheet1 (2)'!BI1314:BK1314)</f>
        <v>2536.6666666666665</v>
      </c>
      <c r="V55">
        <f>AVERAGE('Plate 1 - Sheet1 (2)'!BL1314:BN1314)</f>
        <v>3213</v>
      </c>
      <c r="W55">
        <f>AVERAGE('Plate 1 - Sheet1 (2)'!BO1314:BQ1314)</f>
        <v>619.66666666666663</v>
      </c>
      <c r="X55">
        <f>AVERAGE('Plate 1 - Sheet1 (2)'!CB1314,'Plate 1 - Sheet1 (2)'!BS1314:BT1314)</f>
        <v>1323.6666666666667</v>
      </c>
      <c r="Y55">
        <f>AVERAGE('Plate 1 - Sheet1 (2)'!CC1314:CE1314)</f>
        <v>1710</v>
      </c>
      <c r="Z55">
        <f>AVERAGE('Plate 1 - Sheet1 (2)'!CF1314:CH1314)</f>
        <v>1801.6666666666667</v>
      </c>
      <c r="AA55">
        <f>AVERAGE('Plate 1 - Sheet1 (2)'!CL1314,'Plate 1 - Sheet1 (2)'!CI1314:CJ1314)</f>
        <v>2353.6666666666665</v>
      </c>
      <c r="AB55">
        <f>AVERAGE('Plate 1 - Sheet1 (2)'!CM1314:CO1314)</f>
        <v>3230.6666666666665</v>
      </c>
      <c r="AC55">
        <f>AVERAGE('Plate 1 - Sheet1 (2)'!CP1314:CR1314)</f>
        <v>3944.3333333333335</v>
      </c>
      <c r="AD55">
        <f>AVERAGE('Plate 1 - Sheet1 (2)'!G1559:I1559)</f>
        <v>4</v>
      </c>
    </row>
    <row r="56" spans="1:30" x14ac:dyDescent="0.2">
      <c r="A56" s="1">
        <f>'Plate 1 - Sheet1 (2)'!B90</f>
        <v>5.6250000000000001E-2</v>
      </c>
      <c r="B56">
        <f>AVERAGE('Plate 1 - Sheet1 (2)'!CA1070:CC1070)</f>
        <v>362</v>
      </c>
      <c r="C56">
        <f>AVERAGE('Plate 1 - Sheet1 (2)'!CD1070:CF1070)</f>
        <v>500</v>
      </c>
      <c r="D56">
        <f>AVERAGE('Plate 1 - Sheet1 (2)'!CG1070:CI1070)</f>
        <v>1817</v>
      </c>
      <c r="E56">
        <f>AVERAGE('Plate 1 - Sheet1 (2)'!CJ1070:CL1070)</f>
        <v>2391</v>
      </c>
      <c r="F56">
        <f>AVERAGE('Plate 1 - Sheet1 (2)'!CM1070:CO1070)</f>
        <v>4064.3333333333335</v>
      </c>
      <c r="G56">
        <f>AVERAGE('Plate 1 - Sheet1 (2)'!CP1070:CR1070)</f>
        <v>5112.333333333333</v>
      </c>
      <c r="H56">
        <f>AVERAGE('Plate 1 - Sheet1 (2)'!G1315:I1315)</f>
        <v>4093</v>
      </c>
      <c r="I56">
        <f>AVERAGE('Plate 1 - Sheet1 (2)'!J1315:K1315,'Plate 1 - Sheet1 (2)'!M1315)</f>
        <v>697.33333333333337</v>
      </c>
      <c r="J56">
        <f>AVERAGE('Plate 1 - Sheet1 (2)'!N1315:P1315)</f>
        <v>1232</v>
      </c>
      <c r="K56">
        <f>AVERAGE('Plate 1 - Sheet1 (2)'!Q1315:S1315)</f>
        <v>2688.3333333333335</v>
      </c>
      <c r="L56">
        <f>AVERAGE('Plate 1 - Sheet1 (2)'!T1315:V1315)</f>
        <v>3328.6666666666665</v>
      </c>
      <c r="M56">
        <f>AVERAGE('Plate 1 - Sheet1 (2)'!W1315:X1315,'Plate 1 - Sheet1 (2)'!AE1315)</f>
        <v>4202.666666666667</v>
      </c>
      <c r="N56">
        <f>AVERAGE('Plate 1 - Sheet1 (2)'!AF1315:AH1315)</f>
        <v>3507.3333333333335</v>
      </c>
      <c r="O56">
        <f>AVERAGE('Plate 1 - Sheet1 (2)'!AI1315:AK1315)</f>
        <v>3594.3333333333335</v>
      </c>
      <c r="P56">
        <f>AVERAGE('Plate 1 - Sheet1 (2)'!AL1315,'Plate 1 - Sheet1 (2)'!AO1315:AP1315)</f>
        <v>411</v>
      </c>
      <c r="Q56">
        <f>AVERAGE('Plate 1 - Sheet1 (2)'!AQ1315:AS1315)</f>
        <v>672.33333333333337</v>
      </c>
      <c r="R56">
        <f>AVERAGE('Plate 1 - Sheet1 (2)'!AT1315:AV1315)</f>
        <v>2021.3333333333333</v>
      </c>
      <c r="S56">
        <f>AVERAGE('Plate 1 - Sheet1 (2)'!BC1315:BE1315)</f>
        <v>1655.3333333333333</v>
      </c>
      <c r="T56">
        <f>AVERAGE('Plate 1 - Sheet1 (2)'!BF1315:BH1315)</f>
        <v>2147</v>
      </c>
      <c r="U56">
        <f>AVERAGE('Plate 1 - Sheet1 (2)'!BI1315:BK1315)</f>
        <v>2542.3333333333335</v>
      </c>
      <c r="V56">
        <f>AVERAGE('Plate 1 - Sheet1 (2)'!BL1315:BN1315)</f>
        <v>3220.3333333333335</v>
      </c>
      <c r="W56">
        <f>AVERAGE('Plate 1 - Sheet1 (2)'!BO1315:BQ1315)</f>
        <v>639.66666666666663</v>
      </c>
      <c r="X56">
        <f>AVERAGE('Plate 1 - Sheet1 (2)'!CB1315,'Plate 1 - Sheet1 (2)'!BS1315:BT1315)</f>
        <v>1375.3333333333333</v>
      </c>
      <c r="Y56">
        <f>AVERAGE('Plate 1 - Sheet1 (2)'!CC1315:CE1315)</f>
        <v>1733.6666666666667</v>
      </c>
      <c r="Z56">
        <f>AVERAGE('Plate 1 - Sheet1 (2)'!CF1315:CH1315)</f>
        <v>1833</v>
      </c>
      <c r="AA56">
        <f>AVERAGE('Plate 1 - Sheet1 (2)'!CL1315,'Plate 1 - Sheet1 (2)'!CI1315:CJ1315)</f>
        <v>2373</v>
      </c>
      <c r="AB56">
        <f>AVERAGE('Plate 1 - Sheet1 (2)'!CM1315:CO1315)</f>
        <v>3256</v>
      </c>
      <c r="AC56">
        <f>AVERAGE('Plate 1 - Sheet1 (2)'!CP1315:CR1315)</f>
        <v>3978.6666666666665</v>
      </c>
      <c r="AD56">
        <f>AVERAGE('Plate 1 - Sheet1 (2)'!G1560:I1560)</f>
        <v>8</v>
      </c>
    </row>
    <row r="57" spans="1:30" x14ac:dyDescent="0.2">
      <c r="A57" s="1">
        <f>'Plate 1 - Sheet1 (2)'!B91</f>
        <v>5.7291666666666664E-2</v>
      </c>
      <c r="B57">
        <f>AVERAGE('Plate 1 - Sheet1 (2)'!CA1071:CC1071)</f>
        <v>379</v>
      </c>
      <c r="C57">
        <f>AVERAGE('Plate 1 - Sheet1 (2)'!CD1071:CF1071)</f>
        <v>525.66666666666663</v>
      </c>
      <c r="D57">
        <f>AVERAGE('Plate 1 - Sheet1 (2)'!CG1071:CI1071)</f>
        <v>1875.3333333333333</v>
      </c>
      <c r="E57">
        <f>AVERAGE('Plate 1 - Sheet1 (2)'!CJ1071:CL1071)</f>
        <v>2448.6666666666665</v>
      </c>
      <c r="F57">
        <f>AVERAGE('Plate 1 - Sheet1 (2)'!CM1071:CO1071)</f>
        <v>4119.666666666667</v>
      </c>
      <c r="G57">
        <f>AVERAGE('Plate 1 - Sheet1 (2)'!CP1071:CR1071)</f>
        <v>5181.666666666667</v>
      </c>
      <c r="H57">
        <f>AVERAGE('Plate 1 - Sheet1 (2)'!G1316:I1316)</f>
        <v>4110</v>
      </c>
      <c r="I57">
        <f>AVERAGE('Plate 1 - Sheet1 (2)'!J1316:K1316,'Plate 1 - Sheet1 (2)'!M1316)</f>
        <v>721</v>
      </c>
      <c r="J57">
        <f>AVERAGE('Plate 1 - Sheet1 (2)'!N1316:P1316)</f>
        <v>1274</v>
      </c>
      <c r="K57">
        <f>AVERAGE('Plate 1 - Sheet1 (2)'!Q1316:S1316)</f>
        <v>2750.6666666666665</v>
      </c>
      <c r="L57">
        <f>AVERAGE('Plate 1 - Sheet1 (2)'!T1316:V1316)</f>
        <v>3383.3333333333335</v>
      </c>
      <c r="M57">
        <f>AVERAGE('Plate 1 - Sheet1 (2)'!W1316:X1316,'Plate 1 - Sheet1 (2)'!AE1316)</f>
        <v>4269.666666666667</v>
      </c>
      <c r="N57">
        <f>AVERAGE('Plate 1 - Sheet1 (2)'!AF1316:AH1316)</f>
        <v>3531.3333333333335</v>
      </c>
      <c r="O57">
        <f>AVERAGE('Plate 1 - Sheet1 (2)'!AI1316:AK1316)</f>
        <v>3617.3333333333335</v>
      </c>
      <c r="P57">
        <f>AVERAGE('Plate 1 - Sheet1 (2)'!AL1316,'Plate 1 - Sheet1 (2)'!AO1316:AP1316)</f>
        <v>418.66666666666669</v>
      </c>
      <c r="Q57">
        <f>AVERAGE('Plate 1 - Sheet1 (2)'!AQ1316:AS1316)</f>
        <v>702.66666666666663</v>
      </c>
      <c r="R57">
        <f>AVERAGE('Plate 1 - Sheet1 (2)'!AT1316:AV1316)</f>
        <v>2058</v>
      </c>
      <c r="S57">
        <f>AVERAGE('Plate 1 - Sheet1 (2)'!BC1316:BE1316)</f>
        <v>1671.3333333333333</v>
      </c>
      <c r="T57">
        <f>AVERAGE('Plate 1 - Sheet1 (2)'!BF1316:BH1316)</f>
        <v>2163.6666666666665</v>
      </c>
      <c r="U57">
        <f>AVERAGE('Plate 1 - Sheet1 (2)'!BI1316:BK1316)</f>
        <v>2546</v>
      </c>
      <c r="V57">
        <f>AVERAGE('Plate 1 - Sheet1 (2)'!BL1316:BN1316)</f>
        <v>3232.6666666666665</v>
      </c>
      <c r="W57">
        <f>AVERAGE('Plate 1 - Sheet1 (2)'!BO1316:BQ1316)</f>
        <v>663</v>
      </c>
      <c r="X57">
        <f>AVERAGE('Plate 1 - Sheet1 (2)'!CB1316,'Plate 1 - Sheet1 (2)'!BS1316:BT1316)</f>
        <v>1417</v>
      </c>
      <c r="Y57">
        <f>AVERAGE('Plate 1 - Sheet1 (2)'!CC1316:CE1316)</f>
        <v>1768.6666666666667</v>
      </c>
      <c r="Z57">
        <f>AVERAGE('Plate 1 - Sheet1 (2)'!CF1316:CH1316)</f>
        <v>1864</v>
      </c>
      <c r="AA57">
        <f>AVERAGE('Plate 1 - Sheet1 (2)'!CL1316,'Plate 1 - Sheet1 (2)'!CI1316:CJ1316)</f>
        <v>2400.6666666666665</v>
      </c>
      <c r="AB57">
        <f>AVERAGE('Plate 1 - Sheet1 (2)'!CM1316:CO1316)</f>
        <v>3267</v>
      </c>
      <c r="AC57">
        <f>AVERAGE('Plate 1 - Sheet1 (2)'!CP1316:CR1316)</f>
        <v>4005</v>
      </c>
      <c r="AD57">
        <f>AVERAGE('Plate 1 - Sheet1 (2)'!G1561:I1561)</f>
        <v>4.666666666666667</v>
      </c>
    </row>
    <row r="58" spans="1:30" x14ac:dyDescent="0.2">
      <c r="A58" s="1">
        <f>'Plate 1 - Sheet1 (2)'!B92</f>
        <v>5.8333333333333327E-2</v>
      </c>
      <c r="B58">
        <f>AVERAGE('Plate 1 - Sheet1 (2)'!CA1072:CC1072)</f>
        <v>396.33333333333331</v>
      </c>
      <c r="C58">
        <f>AVERAGE('Plate 1 - Sheet1 (2)'!CD1072:CF1072)</f>
        <v>534.33333333333337</v>
      </c>
      <c r="D58">
        <f>AVERAGE('Plate 1 - Sheet1 (2)'!CG1072:CI1072)</f>
        <v>1904.3333333333333</v>
      </c>
      <c r="E58">
        <f>AVERAGE('Plate 1 - Sheet1 (2)'!CJ1072:CL1072)</f>
        <v>2497</v>
      </c>
      <c r="F58">
        <f>AVERAGE('Plate 1 - Sheet1 (2)'!CM1072:CO1072)</f>
        <v>4162</v>
      </c>
      <c r="G58">
        <f>AVERAGE('Plate 1 - Sheet1 (2)'!CP1072:CR1072)</f>
        <v>5205.666666666667</v>
      </c>
      <c r="H58">
        <f>AVERAGE('Plate 1 - Sheet1 (2)'!G1317:I1317)</f>
        <v>4124.666666666667</v>
      </c>
      <c r="I58">
        <f>AVERAGE('Plate 1 - Sheet1 (2)'!J1317:K1317,'Plate 1 - Sheet1 (2)'!M1317)</f>
        <v>743.66666666666663</v>
      </c>
      <c r="J58">
        <f>AVERAGE('Plate 1 - Sheet1 (2)'!N1317:P1317)</f>
        <v>1316.3333333333333</v>
      </c>
      <c r="K58">
        <f>AVERAGE('Plate 1 - Sheet1 (2)'!Q1317:S1317)</f>
        <v>2783.3333333333335</v>
      </c>
      <c r="L58">
        <f>AVERAGE('Plate 1 - Sheet1 (2)'!T1317:V1317)</f>
        <v>3439.3333333333335</v>
      </c>
      <c r="M58">
        <f>AVERAGE('Plate 1 - Sheet1 (2)'!W1317:X1317,'Plate 1 - Sheet1 (2)'!AE1317)</f>
        <v>4319</v>
      </c>
      <c r="N58">
        <f>AVERAGE('Plate 1 - Sheet1 (2)'!AF1317:AH1317)</f>
        <v>3543.6666666666665</v>
      </c>
      <c r="O58">
        <f>AVERAGE('Plate 1 - Sheet1 (2)'!AI1317:AK1317)</f>
        <v>3614.3333333333335</v>
      </c>
      <c r="P58">
        <f>AVERAGE('Plate 1 - Sheet1 (2)'!AL1317,'Plate 1 - Sheet1 (2)'!AO1317:AP1317)</f>
        <v>428.33333333333331</v>
      </c>
      <c r="Q58">
        <f>AVERAGE('Plate 1 - Sheet1 (2)'!AQ1317:AS1317)</f>
        <v>719.66666666666663</v>
      </c>
      <c r="R58">
        <f>AVERAGE('Plate 1 - Sheet1 (2)'!AT1317:AV1317)</f>
        <v>2102.6666666666665</v>
      </c>
      <c r="S58">
        <f>AVERAGE('Plate 1 - Sheet1 (2)'!BC1317:BE1317)</f>
        <v>1694.3333333333333</v>
      </c>
      <c r="T58">
        <f>AVERAGE('Plate 1 - Sheet1 (2)'!BF1317:BH1317)</f>
        <v>2185.6666666666665</v>
      </c>
      <c r="U58">
        <f>AVERAGE('Plate 1 - Sheet1 (2)'!BI1317:BK1317)</f>
        <v>2565.6666666666665</v>
      </c>
      <c r="V58">
        <f>AVERAGE('Plate 1 - Sheet1 (2)'!BL1317:BN1317)</f>
        <v>3214</v>
      </c>
      <c r="W58">
        <f>AVERAGE('Plate 1 - Sheet1 (2)'!BO1317:BQ1317)</f>
        <v>686.33333333333337</v>
      </c>
      <c r="X58">
        <f>AVERAGE('Plate 1 - Sheet1 (2)'!CB1317,'Plate 1 - Sheet1 (2)'!BS1317:BT1317)</f>
        <v>1465.3333333333333</v>
      </c>
      <c r="Y58">
        <f>AVERAGE('Plate 1 - Sheet1 (2)'!CC1317:CE1317)</f>
        <v>1792.6666666666667</v>
      </c>
      <c r="Z58">
        <f>AVERAGE('Plate 1 - Sheet1 (2)'!CF1317:CH1317)</f>
        <v>1893</v>
      </c>
      <c r="AA58">
        <f>AVERAGE('Plate 1 - Sheet1 (2)'!CL1317,'Plate 1 - Sheet1 (2)'!CI1317:CJ1317)</f>
        <v>2420.3333333333335</v>
      </c>
      <c r="AB58">
        <f>AVERAGE('Plate 1 - Sheet1 (2)'!CM1317:CO1317)</f>
        <v>3313.6666666666665</v>
      </c>
      <c r="AC58">
        <f>AVERAGE('Plate 1 - Sheet1 (2)'!CP1317:CR1317)</f>
        <v>4024.3333333333335</v>
      </c>
      <c r="AD58">
        <f>AVERAGE('Plate 1 - Sheet1 (2)'!G1562:I1562)</f>
        <v>0</v>
      </c>
    </row>
    <row r="59" spans="1:30" x14ac:dyDescent="0.2">
      <c r="A59" s="1">
        <f>'Plate 1 - Sheet1 (2)'!B93</f>
        <v>5.9375000000000004E-2</v>
      </c>
      <c r="B59">
        <f>AVERAGE('Plate 1 - Sheet1 (2)'!CA1073:CC1073)</f>
        <v>413.33333333333331</v>
      </c>
      <c r="C59">
        <f>AVERAGE('Plate 1 - Sheet1 (2)'!CD1073:CF1073)</f>
        <v>565.33333333333337</v>
      </c>
      <c r="D59">
        <f>AVERAGE('Plate 1 - Sheet1 (2)'!CG1073:CI1073)</f>
        <v>1952.3333333333333</v>
      </c>
      <c r="E59">
        <f>AVERAGE('Plate 1 - Sheet1 (2)'!CJ1073:CL1073)</f>
        <v>2544.6666666666665</v>
      </c>
      <c r="F59">
        <f>AVERAGE('Plate 1 - Sheet1 (2)'!CM1073:CO1073)</f>
        <v>4219.333333333333</v>
      </c>
      <c r="G59">
        <f>AVERAGE('Plate 1 - Sheet1 (2)'!CP1073:CR1073)</f>
        <v>5276.666666666667</v>
      </c>
      <c r="H59">
        <f>AVERAGE('Plate 1 - Sheet1 (2)'!G1318:I1318)</f>
        <v>4134</v>
      </c>
      <c r="I59">
        <f>AVERAGE('Plate 1 - Sheet1 (2)'!J1318:K1318,'Plate 1 - Sheet1 (2)'!M1318)</f>
        <v>762.66666666666663</v>
      </c>
      <c r="J59">
        <f>AVERAGE('Plate 1 - Sheet1 (2)'!N1318:P1318)</f>
        <v>1352</v>
      </c>
      <c r="K59">
        <f>AVERAGE('Plate 1 - Sheet1 (2)'!Q1318:S1318)</f>
        <v>2870.3333333333335</v>
      </c>
      <c r="L59">
        <f>AVERAGE('Plate 1 - Sheet1 (2)'!T1318:V1318)</f>
        <v>3504.3333333333335</v>
      </c>
      <c r="M59">
        <f>AVERAGE('Plate 1 - Sheet1 (2)'!W1318:X1318,'Plate 1 - Sheet1 (2)'!AE1318)</f>
        <v>4349.666666666667</v>
      </c>
      <c r="N59">
        <f>AVERAGE('Plate 1 - Sheet1 (2)'!AF1318:AH1318)</f>
        <v>3570.6666666666665</v>
      </c>
      <c r="O59">
        <f>AVERAGE('Plate 1 - Sheet1 (2)'!AI1318:AK1318)</f>
        <v>3617</v>
      </c>
      <c r="P59">
        <f>AVERAGE('Plate 1 - Sheet1 (2)'!AL1318,'Plate 1 - Sheet1 (2)'!AO1318:AP1318)</f>
        <v>441</v>
      </c>
      <c r="Q59">
        <f>AVERAGE('Plate 1 - Sheet1 (2)'!AQ1318:AS1318)</f>
        <v>742.66666666666663</v>
      </c>
      <c r="R59">
        <f>AVERAGE('Plate 1 - Sheet1 (2)'!AT1318:AV1318)</f>
        <v>2150</v>
      </c>
      <c r="S59">
        <f>AVERAGE('Plate 1 - Sheet1 (2)'!BC1318:BE1318)</f>
        <v>1732.6666666666667</v>
      </c>
      <c r="T59">
        <f>AVERAGE('Plate 1 - Sheet1 (2)'!BF1318:BH1318)</f>
        <v>2188</v>
      </c>
      <c r="U59">
        <f>AVERAGE('Plate 1 - Sheet1 (2)'!BI1318:BK1318)</f>
        <v>2558.3333333333335</v>
      </c>
      <c r="V59">
        <f>AVERAGE('Plate 1 - Sheet1 (2)'!BL1318:BN1318)</f>
        <v>3243.6666666666665</v>
      </c>
      <c r="W59">
        <f>AVERAGE('Plate 1 - Sheet1 (2)'!BO1318:BQ1318)</f>
        <v>706.33333333333337</v>
      </c>
      <c r="X59">
        <f>AVERAGE('Plate 1 - Sheet1 (2)'!CB1318,'Plate 1 - Sheet1 (2)'!BS1318:BT1318)</f>
        <v>1517</v>
      </c>
      <c r="Y59">
        <f>AVERAGE('Plate 1 - Sheet1 (2)'!CC1318:CE1318)</f>
        <v>1836.6666666666667</v>
      </c>
      <c r="Z59">
        <f>AVERAGE('Plate 1 - Sheet1 (2)'!CF1318:CH1318)</f>
        <v>1917</v>
      </c>
      <c r="AA59">
        <f>AVERAGE('Plate 1 - Sheet1 (2)'!CL1318,'Plate 1 - Sheet1 (2)'!CI1318:CJ1318)</f>
        <v>2448.3333333333335</v>
      </c>
      <c r="AB59">
        <f>AVERAGE('Plate 1 - Sheet1 (2)'!CM1318:CO1318)</f>
        <v>3330.6666666666665</v>
      </c>
      <c r="AC59">
        <f>AVERAGE('Plate 1 - Sheet1 (2)'!CP1318:CR1318)</f>
        <v>4057</v>
      </c>
      <c r="AD59">
        <f>AVERAGE('Plate 1 - Sheet1 (2)'!G1563:I1563)</f>
        <v>3</v>
      </c>
    </row>
    <row r="60" spans="1:30" x14ac:dyDescent="0.2">
      <c r="A60" s="1">
        <f>'Plate 1 - Sheet1 (2)'!B94</f>
        <v>6.0416666666666667E-2</v>
      </c>
      <c r="B60">
        <f>AVERAGE('Plate 1 - Sheet1 (2)'!CA1074:CC1074)</f>
        <v>435.33333333333331</v>
      </c>
      <c r="C60">
        <f>AVERAGE('Plate 1 - Sheet1 (2)'!CD1074:CF1074)</f>
        <v>580.33333333333337</v>
      </c>
      <c r="D60">
        <f>AVERAGE('Plate 1 - Sheet1 (2)'!CG1074:CI1074)</f>
        <v>2018</v>
      </c>
      <c r="E60">
        <f>AVERAGE('Plate 1 - Sheet1 (2)'!CJ1074:CL1074)</f>
        <v>2575.6666666666665</v>
      </c>
      <c r="F60">
        <f>AVERAGE('Plate 1 - Sheet1 (2)'!CM1074:CO1074)</f>
        <v>4235.333333333333</v>
      </c>
      <c r="G60">
        <f>AVERAGE('Plate 1 - Sheet1 (2)'!CP1074:CR1074)</f>
        <v>5301</v>
      </c>
      <c r="H60">
        <f>AVERAGE('Plate 1 - Sheet1 (2)'!G1319:I1319)</f>
        <v>4135.666666666667</v>
      </c>
      <c r="I60">
        <f>AVERAGE('Plate 1 - Sheet1 (2)'!J1319:K1319,'Plate 1 - Sheet1 (2)'!M1319)</f>
        <v>792</v>
      </c>
      <c r="J60">
        <f>AVERAGE('Plate 1 - Sheet1 (2)'!N1319:P1319)</f>
        <v>1394.6666666666667</v>
      </c>
      <c r="K60">
        <f>AVERAGE('Plate 1 - Sheet1 (2)'!Q1319:S1319)</f>
        <v>2917</v>
      </c>
      <c r="L60">
        <f>AVERAGE('Plate 1 - Sheet1 (2)'!T1319:V1319)</f>
        <v>3537.3333333333335</v>
      </c>
      <c r="M60">
        <f>AVERAGE('Plate 1 - Sheet1 (2)'!W1319:X1319,'Plate 1 - Sheet1 (2)'!AE1319)</f>
        <v>4386.666666666667</v>
      </c>
      <c r="N60">
        <f>AVERAGE('Plate 1 - Sheet1 (2)'!AF1319:AH1319)</f>
        <v>3569</v>
      </c>
      <c r="O60">
        <f>AVERAGE('Plate 1 - Sheet1 (2)'!AI1319:AK1319)</f>
        <v>3637.6666666666665</v>
      </c>
      <c r="P60">
        <f>AVERAGE('Plate 1 - Sheet1 (2)'!AL1319,'Plate 1 - Sheet1 (2)'!AO1319:AP1319)</f>
        <v>454.33333333333331</v>
      </c>
      <c r="Q60">
        <f>AVERAGE('Plate 1 - Sheet1 (2)'!AQ1319:AS1319)</f>
        <v>754.33333333333337</v>
      </c>
      <c r="R60">
        <f>AVERAGE('Plate 1 - Sheet1 (2)'!AT1319:AV1319)</f>
        <v>2206</v>
      </c>
      <c r="S60">
        <f>AVERAGE('Plate 1 - Sheet1 (2)'!BC1319:BE1319)</f>
        <v>1753.6666666666667</v>
      </c>
      <c r="T60">
        <f>AVERAGE('Plate 1 - Sheet1 (2)'!BF1319:BH1319)</f>
        <v>2200.6666666666665</v>
      </c>
      <c r="U60">
        <f>AVERAGE('Plate 1 - Sheet1 (2)'!BI1319:BK1319)</f>
        <v>2571</v>
      </c>
      <c r="V60">
        <f>AVERAGE('Plate 1 - Sheet1 (2)'!BL1319:BN1319)</f>
        <v>3227.3333333333335</v>
      </c>
      <c r="W60">
        <f>AVERAGE('Plate 1 - Sheet1 (2)'!BO1319:BQ1319)</f>
        <v>729.33333333333337</v>
      </c>
      <c r="X60">
        <f>AVERAGE('Plate 1 - Sheet1 (2)'!CB1319,'Plate 1 - Sheet1 (2)'!BS1319:BT1319)</f>
        <v>1549.6666666666667</v>
      </c>
      <c r="Y60">
        <f>AVERAGE('Plate 1 - Sheet1 (2)'!CC1319:CE1319)</f>
        <v>1849.3333333333333</v>
      </c>
      <c r="Z60">
        <f>AVERAGE('Plate 1 - Sheet1 (2)'!CF1319:CH1319)</f>
        <v>1945.3333333333333</v>
      </c>
      <c r="AA60">
        <f>AVERAGE('Plate 1 - Sheet1 (2)'!CL1319,'Plate 1 - Sheet1 (2)'!CI1319:CJ1319)</f>
        <v>2458.3333333333335</v>
      </c>
      <c r="AB60">
        <f>AVERAGE('Plate 1 - Sheet1 (2)'!CM1319:CO1319)</f>
        <v>3323.3333333333335</v>
      </c>
      <c r="AC60">
        <f>AVERAGE('Plate 1 - Sheet1 (2)'!CP1319:CR1319)</f>
        <v>4067.6666666666665</v>
      </c>
      <c r="AD60">
        <f>AVERAGE('Plate 1 - Sheet1 (2)'!G1564:I1564)</f>
        <v>13</v>
      </c>
    </row>
    <row r="61" spans="1:30" x14ac:dyDescent="0.2">
      <c r="A61" s="1">
        <f>'Plate 1 - Sheet1 (2)'!B95</f>
        <v>6.1458333333333337E-2</v>
      </c>
      <c r="B61">
        <f>AVERAGE('Plate 1 - Sheet1 (2)'!CA1075:CC1075)</f>
        <v>448.66666666666669</v>
      </c>
      <c r="C61">
        <f>AVERAGE('Plate 1 - Sheet1 (2)'!CD1075:CF1075)</f>
        <v>609</v>
      </c>
      <c r="D61">
        <f>AVERAGE('Plate 1 - Sheet1 (2)'!CG1075:CI1075)</f>
        <v>2044</v>
      </c>
      <c r="E61">
        <f>AVERAGE('Plate 1 - Sheet1 (2)'!CJ1075:CL1075)</f>
        <v>2638</v>
      </c>
      <c r="F61">
        <f>AVERAGE('Plate 1 - Sheet1 (2)'!CM1075:CO1075)</f>
        <v>4273.666666666667</v>
      </c>
      <c r="G61">
        <f>AVERAGE('Plate 1 - Sheet1 (2)'!CP1075:CR1075)</f>
        <v>5384.666666666667</v>
      </c>
      <c r="H61">
        <f>AVERAGE('Plate 1 - Sheet1 (2)'!G1320:I1320)</f>
        <v>4144.333333333333</v>
      </c>
      <c r="I61">
        <f>AVERAGE('Plate 1 - Sheet1 (2)'!J1320:K1320,'Plate 1 - Sheet1 (2)'!M1320)</f>
        <v>818.33333333333337</v>
      </c>
      <c r="J61">
        <f>AVERAGE('Plate 1 - Sheet1 (2)'!N1320:P1320)</f>
        <v>1434.3333333333333</v>
      </c>
      <c r="K61">
        <f>AVERAGE('Plate 1 - Sheet1 (2)'!Q1320:S1320)</f>
        <v>2962</v>
      </c>
      <c r="L61">
        <f>AVERAGE('Plate 1 - Sheet1 (2)'!T1320:V1320)</f>
        <v>3599.3333333333335</v>
      </c>
      <c r="M61">
        <f>AVERAGE('Plate 1 - Sheet1 (2)'!W1320:X1320,'Plate 1 - Sheet1 (2)'!AE1320)</f>
        <v>4434</v>
      </c>
      <c r="N61">
        <f>AVERAGE('Plate 1 - Sheet1 (2)'!AF1320:AH1320)</f>
        <v>3610</v>
      </c>
      <c r="O61">
        <f>AVERAGE('Plate 1 - Sheet1 (2)'!AI1320:AK1320)</f>
        <v>3640.6666666666665</v>
      </c>
      <c r="P61">
        <f>AVERAGE('Plate 1 - Sheet1 (2)'!AL1320,'Plate 1 - Sheet1 (2)'!AO1320:AP1320)</f>
        <v>463.66666666666669</v>
      </c>
      <c r="Q61">
        <f>AVERAGE('Plate 1 - Sheet1 (2)'!AQ1320:AS1320)</f>
        <v>777.66666666666663</v>
      </c>
      <c r="R61">
        <f>AVERAGE('Plate 1 - Sheet1 (2)'!AT1320:AV1320)</f>
        <v>2236</v>
      </c>
      <c r="S61">
        <f>AVERAGE('Plate 1 - Sheet1 (2)'!BC1320:BE1320)</f>
        <v>1768.3333333333333</v>
      </c>
      <c r="T61">
        <f>AVERAGE('Plate 1 - Sheet1 (2)'!BF1320:BH1320)</f>
        <v>2215.6666666666665</v>
      </c>
      <c r="U61">
        <f>AVERAGE('Plate 1 - Sheet1 (2)'!BI1320:BK1320)</f>
        <v>2577</v>
      </c>
      <c r="V61">
        <f>AVERAGE('Plate 1 - Sheet1 (2)'!BL1320:BN1320)</f>
        <v>3238.3333333333335</v>
      </c>
      <c r="W61">
        <f>AVERAGE('Plate 1 - Sheet1 (2)'!BO1320:BQ1320)</f>
        <v>753.33333333333337</v>
      </c>
      <c r="X61">
        <f>AVERAGE('Plate 1 - Sheet1 (2)'!CB1320,'Plate 1 - Sheet1 (2)'!BS1320:BT1320)</f>
        <v>1610.3333333333333</v>
      </c>
      <c r="Y61">
        <f>AVERAGE('Plate 1 - Sheet1 (2)'!CC1320:CE1320)</f>
        <v>1882</v>
      </c>
      <c r="Z61">
        <f>AVERAGE('Plate 1 - Sheet1 (2)'!CF1320:CH1320)</f>
        <v>1963</v>
      </c>
      <c r="AA61">
        <f>AVERAGE('Plate 1 - Sheet1 (2)'!CL1320,'Plate 1 - Sheet1 (2)'!CI1320:CJ1320)</f>
        <v>2465.6666666666665</v>
      </c>
      <c r="AB61">
        <f>AVERAGE('Plate 1 - Sheet1 (2)'!CM1320:CO1320)</f>
        <v>3359</v>
      </c>
      <c r="AC61">
        <f>AVERAGE('Plate 1 - Sheet1 (2)'!CP1320:CR1320)</f>
        <v>4077.6666666666665</v>
      </c>
      <c r="AD61">
        <f>AVERAGE('Plate 1 - Sheet1 (2)'!G1565:I1565)</f>
        <v>9</v>
      </c>
    </row>
    <row r="62" spans="1:30" x14ac:dyDescent="0.2">
      <c r="A62" s="1">
        <f>'Plate 1 - Sheet1 (2)'!B96</f>
        <v>6.25E-2</v>
      </c>
      <c r="B62">
        <f>AVERAGE('Plate 1 - Sheet1 (2)'!CA1076:CC1076)</f>
        <v>468</v>
      </c>
      <c r="C62">
        <f>AVERAGE('Plate 1 - Sheet1 (2)'!CD1076:CF1076)</f>
        <v>640.33333333333337</v>
      </c>
      <c r="D62">
        <f>AVERAGE('Plate 1 - Sheet1 (2)'!CG1076:CI1076)</f>
        <v>2104</v>
      </c>
      <c r="E62">
        <f>AVERAGE('Plate 1 - Sheet1 (2)'!CJ1076:CL1076)</f>
        <v>2693.3333333333335</v>
      </c>
      <c r="F62">
        <f>AVERAGE('Plate 1 - Sheet1 (2)'!CM1076:CO1076)</f>
        <v>4318.333333333333</v>
      </c>
      <c r="G62">
        <f>AVERAGE('Plate 1 - Sheet1 (2)'!CP1076:CR1076)</f>
        <v>5423.333333333333</v>
      </c>
      <c r="H62">
        <f>AVERAGE('Plate 1 - Sheet1 (2)'!G1321:I1321)</f>
        <v>4145.333333333333</v>
      </c>
      <c r="I62">
        <f>AVERAGE('Plate 1 - Sheet1 (2)'!J1321:K1321,'Plate 1 - Sheet1 (2)'!M1321)</f>
        <v>839</v>
      </c>
      <c r="J62">
        <f>AVERAGE('Plate 1 - Sheet1 (2)'!N1321:P1321)</f>
        <v>1473.6666666666667</v>
      </c>
      <c r="K62">
        <f>AVERAGE('Plate 1 - Sheet1 (2)'!Q1321:S1321)</f>
        <v>3024</v>
      </c>
      <c r="L62">
        <f>AVERAGE('Plate 1 - Sheet1 (2)'!T1321:V1321)</f>
        <v>3667.3333333333335</v>
      </c>
      <c r="M62">
        <f>AVERAGE('Plate 1 - Sheet1 (2)'!W1321:X1321,'Plate 1 - Sheet1 (2)'!AE1321)</f>
        <v>4492</v>
      </c>
      <c r="N62">
        <f>AVERAGE('Plate 1 - Sheet1 (2)'!AF1321:AH1321)</f>
        <v>3593</v>
      </c>
      <c r="O62">
        <f>AVERAGE('Plate 1 - Sheet1 (2)'!AI1321:AK1321)</f>
        <v>3631.3333333333335</v>
      </c>
      <c r="P62">
        <f>AVERAGE('Plate 1 - Sheet1 (2)'!AL1321,'Plate 1 - Sheet1 (2)'!AO1321:AP1321)</f>
        <v>469.33333333333331</v>
      </c>
      <c r="Q62">
        <f>AVERAGE('Plate 1 - Sheet1 (2)'!AQ1321:AS1321)</f>
        <v>783.33333333333337</v>
      </c>
      <c r="R62">
        <f>AVERAGE('Plate 1 - Sheet1 (2)'!AT1321:AV1321)</f>
        <v>2266.3333333333335</v>
      </c>
      <c r="S62">
        <f>AVERAGE('Plate 1 - Sheet1 (2)'!BC1321:BE1321)</f>
        <v>1800.6666666666667</v>
      </c>
      <c r="T62">
        <f>AVERAGE('Plate 1 - Sheet1 (2)'!BF1321:BH1321)</f>
        <v>2224.6666666666665</v>
      </c>
      <c r="U62">
        <f>AVERAGE('Plate 1 - Sheet1 (2)'!BI1321:BK1321)</f>
        <v>2577.3333333333335</v>
      </c>
      <c r="V62">
        <f>AVERAGE('Plate 1 - Sheet1 (2)'!BL1321:BN1321)</f>
        <v>3245.6666666666665</v>
      </c>
      <c r="W62">
        <f>AVERAGE('Plate 1 - Sheet1 (2)'!BO1321:BQ1321)</f>
        <v>773.33333333333337</v>
      </c>
      <c r="X62">
        <f>AVERAGE('Plate 1 - Sheet1 (2)'!CB1321,'Plate 1 - Sheet1 (2)'!BS1321:BT1321)</f>
        <v>1646.3333333333333</v>
      </c>
      <c r="Y62">
        <f>AVERAGE('Plate 1 - Sheet1 (2)'!CC1321:CE1321)</f>
        <v>1909.6666666666667</v>
      </c>
      <c r="Z62">
        <f>AVERAGE('Plate 1 - Sheet1 (2)'!CF1321:CH1321)</f>
        <v>1982.6666666666667</v>
      </c>
      <c r="AA62">
        <f>AVERAGE('Plate 1 - Sheet1 (2)'!CL1321,'Plate 1 - Sheet1 (2)'!CI1321:CJ1321)</f>
        <v>2498.3333333333335</v>
      </c>
      <c r="AB62">
        <f>AVERAGE('Plate 1 - Sheet1 (2)'!CM1321:CO1321)</f>
        <v>3370.3333333333335</v>
      </c>
      <c r="AC62">
        <f>AVERAGE('Plate 1 - Sheet1 (2)'!CP1321:CR1321)</f>
        <v>4121</v>
      </c>
      <c r="AD62">
        <f>AVERAGE('Plate 1 - Sheet1 (2)'!G1566:I1566)</f>
        <v>4</v>
      </c>
    </row>
    <row r="63" spans="1:30" x14ac:dyDescent="0.2">
      <c r="A63" s="1">
        <f>'Plate 1 - Sheet1 (2)'!B97</f>
        <v>6.3541666666666663E-2</v>
      </c>
      <c r="B63">
        <f>AVERAGE('Plate 1 - Sheet1 (2)'!CA1077:CC1077)</f>
        <v>477</v>
      </c>
      <c r="C63">
        <f>AVERAGE('Plate 1 - Sheet1 (2)'!CD1077:CF1077)</f>
        <v>648.33333333333337</v>
      </c>
      <c r="D63">
        <f>AVERAGE('Plate 1 - Sheet1 (2)'!CG1077:CI1077)</f>
        <v>2146.6666666666665</v>
      </c>
      <c r="E63">
        <f>AVERAGE('Plate 1 - Sheet1 (2)'!CJ1077:CL1077)</f>
        <v>2733.6666666666665</v>
      </c>
      <c r="F63">
        <f>AVERAGE('Plate 1 - Sheet1 (2)'!CM1077:CO1077)</f>
        <v>4376</v>
      </c>
      <c r="G63">
        <f>AVERAGE('Plate 1 - Sheet1 (2)'!CP1077:CR1077)</f>
        <v>5482.666666666667</v>
      </c>
      <c r="H63">
        <f>AVERAGE('Plate 1 - Sheet1 (2)'!G1322:I1322)</f>
        <v>4152.666666666667</v>
      </c>
      <c r="I63">
        <f>AVERAGE('Plate 1 - Sheet1 (2)'!J1322:K1322,'Plate 1 - Sheet1 (2)'!M1322)</f>
        <v>866</v>
      </c>
      <c r="J63">
        <f>AVERAGE('Plate 1 - Sheet1 (2)'!N1322:P1322)</f>
        <v>1513</v>
      </c>
      <c r="K63">
        <f>AVERAGE('Plate 1 - Sheet1 (2)'!Q1322:S1322)</f>
        <v>3071.3333333333335</v>
      </c>
      <c r="L63">
        <f>AVERAGE('Plate 1 - Sheet1 (2)'!T1322:V1322)</f>
        <v>3721</v>
      </c>
      <c r="M63">
        <f>AVERAGE('Plate 1 - Sheet1 (2)'!W1322:X1322,'Plate 1 - Sheet1 (2)'!AE1322)</f>
        <v>4509.333333333333</v>
      </c>
      <c r="N63">
        <f>AVERAGE('Plate 1 - Sheet1 (2)'!AF1322:AH1322)</f>
        <v>3618.3333333333335</v>
      </c>
      <c r="O63">
        <f>AVERAGE('Plate 1 - Sheet1 (2)'!AI1322:AK1322)</f>
        <v>3628.6666666666665</v>
      </c>
      <c r="P63">
        <f>AVERAGE('Plate 1 - Sheet1 (2)'!AL1322,'Plate 1 - Sheet1 (2)'!AO1322:AP1322)</f>
        <v>484.66666666666669</v>
      </c>
      <c r="Q63">
        <f>AVERAGE('Plate 1 - Sheet1 (2)'!AQ1322:AS1322)</f>
        <v>812.66666666666663</v>
      </c>
      <c r="R63">
        <f>AVERAGE('Plate 1 - Sheet1 (2)'!AT1322:AV1322)</f>
        <v>2300</v>
      </c>
      <c r="S63">
        <f>AVERAGE('Plate 1 - Sheet1 (2)'!BC1322:BE1322)</f>
        <v>1826.6666666666667</v>
      </c>
      <c r="T63">
        <f>AVERAGE('Plate 1 - Sheet1 (2)'!BF1322:BH1322)</f>
        <v>2249</v>
      </c>
      <c r="U63">
        <f>AVERAGE('Plate 1 - Sheet1 (2)'!BI1322:BK1322)</f>
        <v>2586.6666666666665</v>
      </c>
      <c r="V63">
        <f>AVERAGE('Plate 1 - Sheet1 (2)'!BL1322:BN1322)</f>
        <v>3253.6666666666665</v>
      </c>
      <c r="W63">
        <f>AVERAGE('Plate 1 - Sheet1 (2)'!BO1322:BQ1322)</f>
        <v>798</v>
      </c>
      <c r="X63">
        <f>AVERAGE('Plate 1 - Sheet1 (2)'!CB1322,'Plate 1 - Sheet1 (2)'!BS1322:BT1322)</f>
        <v>1696.3333333333333</v>
      </c>
      <c r="Y63">
        <f>AVERAGE('Plate 1 - Sheet1 (2)'!CC1322:CE1322)</f>
        <v>1937.6666666666667</v>
      </c>
      <c r="Z63">
        <f>AVERAGE('Plate 1 - Sheet1 (2)'!CF1322:CH1322)</f>
        <v>2018</v>
      </c>
      <c r="AA63">
        <f>AVERAGE('Plate 1 - Sheet1 (2)'!CL1322,'Plate 1 - Sheet1 (2)'!CI1322:CJ1322)</f>
        <v>2500</v>
      </c>
      <c r="AB63">
        <f>AVERAGE('Plate 1 - Sheet1 (2)'!CM1322:CO1322)</f>
        <v>3394.3333333333335</v>
      </c>
      <c r="AC63">
        <f>AVERAGE('Plate 1 - Sheet1 (2)'!CP1322:CR1322)</f>
        <v>4121.333333333333</v>
      </c>
      <c r="AD63">
        <f>AVERAGE('Plate 1 - Sheet1 (2)'!G1567:I1567)</f>
        <v>5.666666666666667</v>
      </c>
    </row>
    <row r="64" spans="1:30" x14ac:dyDescent="0.2">
      <c r="A64" s="1">
        <f>'Plate 1 - Sheet1 (2)'!B98</f>
        <v>6.458333333333334E-2</v>
      </c>
      <c r="B64">
        <f>AVERAGE('Plate 1 - Sheet1 (2)'!CA1078:CC1078)</f>
        <v>504.33333333333331</v>
      </c>
      <c r="C64">
        <f>AVERAGE('Plate 1 - Sheet1 (2)'!CD1078:CF1078)</f>
        <v>665.33333333333337</v>
      </c>
      <c r="D64">
        <f>AVERAGE('Plate 1 - Sheet1 (2)'!CG1078:CI1078)</f>
        <v>2192.3333333333335</v>
      </c>
      <c r="E64">
        <f>AVERAGE('Plate 1 - Sheet1 (2)'!CJ1078:CL1078)</f>
        <v>2775</v>
      </c>
      <c r="F64">
        <f>AVERAGE('Plate 1 - Sheet1 (2)'!CM1078:CO1078)</f>
        <v>4399</v>
      </c>
      <c r="G64">
        <f>AVERAGE('Plate 1 - Sheet1 (2)'!CP1078:CR1078)</f>
        <v>5509.666666666667</v>
      </c>
      <c r="H64">
        <f>AVERAGE('Plate 1 - Sheet1 (2)'!G1323:I1323)</f>
        <v>4135.333333333333</v>
      </c>
      <c r="I64">
        <f>AVERAGE('Plate 1 - Sheet1 (2)'!J1323:K1323,'Plate 1 - Sheet1 (2)'!M1323)</f>
        <v>880.66666666666663</v>
      </c>
      <c r="J64">
        <f>AVERAGE('Plate 1 - Sheet1 (2)'!N1323:P1323)</f>
        <v>1542.3333333333333</v>
      </c>
      <c r="K64">
        <f>AVERAGE('Plate 1 - Sheet1 (2)'!Q1323:S1323)</f>
        <v>3112.6666666666665</v>
      </c>
      <c r="L64">
        <f>AVERAGE('Plate 1 - Sheet1 (2)'!T1323:V1323)</f>
        <v>3786.3333333333335</v>
      </c>
      <c r="M64">
        <f>AVERAGE('Plate 1 - Sheet1 (2)'!W1323:X1323,'Plate 1 - Sheet1 (2)'!AE1323)</f>
        <v>4595.666666666667</v>
      </c>
      <c r="N64">
        <f>AVERAGE('Plate 1 - Sheet1 (2)'!AF1323:AH1323)</f>
        <v>3645.3333333333335</v>
      </c>
      <c r="O64">
        <f>AVERAGE('Plate 1 - Sheet1 (2)'!AI1323:AK1323)</f>
        <v>3656.3333333333335</v>
      </c>
      <c r="P64">
        <f>AVERAGE('Plate 1 - Sheet1 (2)'!AL1323,'Plate 1 - Sheet1 (2)'!AO1323:AP1323)</f>
        <v>498.66666666666669</v>
      </c>
      <c r="Q64">
        <f>AVERAGE('Plate 1 - Sheet1 (2)'!AQ1323:AS1323)</f>
        <v>827.33333333333337</v>
      </c>
      <c r="R64">
        <f>AVERAGE('Plate 1 - Sheet1 (2)'!AT1323:AV1323)</f>
        <v>2333</v>
      </c>
      <c r="S64">
        <f>AVERAGE('Plate 1 - Sheet1 (2)'!BC1323:BE1323)</f>
        <v>1834</v>
      </c>
      <c r="T64">
        <f>AVERAGE('Plate 1 - Sheet1 (2)'!BF1323:BH1323)</f>
        <v>2265.3333333333335</v>
      </c>
      <c r="U64">
        <f>AVERAGE('Plate 1 - Sheet1 (2)'!BI1323:BK1323)</f>
        <v>2569.6666666666665</v>
      </c>
      <c r="V64">
        <f>AVERAGE('Plate 1 - Sheet1 (2)'!BL1323:BN1323)</f>
        <v>3248.3333333333335</v>
      </c>
      <c r="W64">
        <f>AVERAGE('Plate 1 - Sheet1 (2)'!BO1323:BQ1323)</f>
        <v>817</v>
      </c>
      <c r="X64">
        <f>AVERAGE('Plate 1 - Sheet1 (2)'!CB1323,'Plate 1 - Sheet1 (2)'!BS1323:BT1323)</f>
        <v>1726.6666666666667</v>
      </c>
      <c r="Y64">
        <f>AVERAGE('Plate 1 - Sheet1 (2)'!CC1323:CE1323)</f>
        <v>1960.3333333333333</v>
      </c>
      <c r="Z64">
        <f>AVERAGE('Plate 1 - Sheet1 (2)'!CF1323:CH1323)</f>
        <v>2037</v>
      </c>
      <c r="AA64">
        <f>AVERAGE('Plate 1 - Sheet1 (2)'!CL1323,'Plate 1 - Sheet1 (2)'!CI1323:CJ1323)</f>
        <v>2526.3333333333335</v>
      </c>
      <c r="AB64">
        <f>AVERAGE('Plate 1 - Sheet1 (2)'!CM1323:CO1323)</f>
        <v>3411</v>
      </c>
      <c r="AC64">
        <f>AVERAGE('Plate 1 - Sheet1 (2)'!CP1323:CR1323)</f>
        <v>4141.666666666667</v>
      </c>
      <c r="AD64">
        <f>AVERAGE('Plate 1 - Sheet1 (2)'!G1568:I1568)</f>
        <v>3.3333333333333335</v>
      </c>
    </row>
    <row r="65" spans="1:30" x14ac:dyDescent="0.2">
      <c r="A65" s="1">
        <f>'Plate 1 - Sheet1 (2)'!B99</f>
        <v>6.5625000000000003E-2</v>
      </c>
      <c r="B65">
        <f>AVERAGE('Plate 1 - Sheet1 (2)'!CA1079:CC1079)</f>
        <v>518</v>
      </c>
      <c r="C65">
        <f>AVERAGE('Plate 1 - Sheet1 (2)'!CD1079:CF1079)</f>
        <v>689</v>
      </c>
      <c r="D65">
        <f>AVERAGE('Plate 1 - Sheet1 (2)'!CG1079:CI1079)</f>
        <v>2221</v>
      </c>
      <c r="E65">
        <f>AVERAGE('Plate 1 - Sheet1 (2)'!CJ1079:CL1079)</f>
        <v>2829.3333333333335</v>
      </c>
      <c r="F65">
        <f>AVERAGE('Plate 1 - Sheet1 (2)'!CM1079:CO1079)</f>
        <v>4423.333333333333</v>
      </c>
      <c r="G65">
        <f>AVERAGE('Plate 1 - Sheet1 (2)'!CP1079:CR1079)</f>
        <v>5540</v>
      </c>
      <c r="H65">
        <f>AVERAGE('Plate 1 - Sheet1 (2)'!G1324:I1324)</f>
        <v>4122.333333333333</v>
      </c>
      <c r="I65">
        <f>AVERAGE('Plate 1 - Sheet1 (2)'!J1324:K1324,'Plate 1 - Sheet1 (2)'!M1324)</f>
        <v>899</v>
      </c>
      <c r="J65">
        <f>AVERAGE('Plate 1 - Sheet1 (2)'!N1324:P1324)</f>
        <v>1589</v>
      </c>
      <c r="K65">
        <f>AVERAGE('Plate 1 - Sheet1 (2)'!Q1324:S1324)</f>
        <v>3163.3333333333335</v>
      </c>
      <c r="L65">
        <f>AVERAGE('Plate 1 - Sheet1 (2)'!T1324:V1324)</f>
        <v>3823</v>
      </c>
      <c r="M65">
        <f>AVERAGE('Plate 1 - Sheet1 (2)'!W1324:X1324,'Plate 1 - Sheet1 (2)'!AE1324)</f>
        <v>4630.333333333333</v>
      </c>
      <c r="N65">
        <f>AVERAGE('Plate 1 - Sheet1 (2)'!AF1324:AH1324)</f>
        <v>3613</v>
      </c>
      <c r="O65">
        <f>AVERAGE('Plate 1 - Sheet1 (2)'!AI1324:AK1324)</f>
        <v>3640</v>
      </c>
      <c r="P65">
        <f>AVERAGE('Plate 1 - Sheet1 (2)'!AL1324,'Plate 1 - Sheet1 (2)'!AO1324:AP1324)</f>
        <v>501</v>
      </c>
      <c r="Q65">
        <f>AVERAGE('Plate 1 - Sheet1 (2)'!AQ1324:AS1324)</f>
        <v>840.66666666666663</v>
      </c>
      <c r="R65">
        <f>AVERAGE('Plate 1 - Sheet1 (2)'!AT1324:AV1324)</f>
        <v>2366.6666666666665</v>
      </c>
      <c r="S65">
        <f>AVERAGE('Plate 1 - Sheet1 (2)'!BC1324:BE1324)</f>
        <v>1854.6666666666667</v>
      </c>
      <c r="T65">
        <f>AVERAGE('Plate 1 - Sheet1 (2)'!BF1324:BH1324)</f>
        <v>2267.3333333333335</v>
      </c>
      <c r="U65">
        <f>AVERAGE('Plate 1 - Sheet1 (2)'!BI1324:BK1324)</f>
        <v>2578.6666666666665</v>
      </c>
      <c r="V65">
        <f>AVERAGE('Plate 1 - Sheet1 (2)'!BL1324:BN1324)</f>
        <v>3254.6666666666665</v>
      </c>
      <c r="W65">
        <f>AVERAGE('Plate 1 - Sheet1 (2)'!BO1324:BQ1324)</f>
        <v>836.66666666666663</v>
      </c>
      <c r="X65">
        <f>AVERAGE('Plate 1 - Sheet1 (2)'!CB1324,'Plate 1 - Sheet1 (2)'!BS1324:BT1324)</f>
        <v>1774</v>
      </c>
      <c r="Y65">
        <f>AVERAGE('Plate 1 - Sheet1 (2)'!CC1324:CE1324)</f>
        <v>1978.3333333333333</v>
      </c>
      <c r="Z65">
        <f>AVERAGE('Plate 1 - Sheet1 (2)'!CF1324:CH1324)</f>
        <v>2054.3333333333335</v>
      </c>
      <c r="AA65">
        <f>AVERAGE('Plate 1 - Sheet1 (2)'!CL1324,'Plate 1 - Sheet1 (2)'!CI1324:CJ1324)</f>
        <v>2551.6666666666665</v>
      </c>
      <c r="AB65">
        <f>AVERAGE('Plate 1 - Sheet1 (2)'!CM1324:CO1324)</f>
        <v>3423.6666666666665</v>
      </c>
      <c r="AC65">
        <f>AVERAGE('Plate 1 - Sheet1 (2)'!CP1324:CR1324)</f>
        <v>4156</v>
      </c>
      <c r="AD65">
        <f>AVERAGE('Plate 1 - Sheet1 (2)'!G1569:I1569)</f>
        <v>7.333333333333333</v>
      </c>
    </row>
    <row r="66" spans="1:30" x14ac:dyDescent="0.2">
      <c r="A66" s="1">
        <f>'Plate 1 - Sheet1 (2)'!B100</f>
        <v>6.6666666666666666E-2</v>
      </c>
      <c r="B66">
        <f>AVERAGE('Plate 1 - Sheet1 (2)'!CA1080:CC1080)</f>
        <v>537.33333333333337</v>
      </c>
      <c r="C66">
        <f>AVERAGE('Plate 1 - Sheet1 (2)'!CD1080:CF1080)</f>
        <v>711.66666666666663</v>
      </c>
      <c r="D66">
        <f>AVERAGE('Plate 1 - Sheet1 (2)'!CG1080:CI1080)</f>
        <v>2282.6666666666665</v>
      </c>
      <c r="E66">
        <f>AVERAGE('Plate 1 - Sheet1 (2)'!CJ1080:CL1080)</f>
        <v>2878</v>
      </c>
      <c r="F66">
        <f>AVERAGE('Plate 1 - Sheet1 (2)'!CM1080:CO1080)</f>
        <v>4456.666666666667</v>
      </c>
      <c r="G66">
        <f>AVERAGE('Plate 1 - Sheet1 (2)'!CP1080:CR1080)</f>
        <v>5586</v>
      </c>
      <c r="H66">
        <f>AVERAGE('Plate 1 - Sheet1 (2)'!G1325:I1325)</f>
        <v>4169.666666666667</v>
      </c>
      <c r="I66">
        <f>AVERAGE('Plate 1 - Sheet1 (2)'!J1325:K1325,'Plate 1 - Sheet1 (2)'!M1325)</f>
        <v>927.66666666666663</v>
      </c>
      <c r="J66">
        <f>AVERAGE('Plate 1 - Sheet1 (2)'!N1325:P1325)</f>
        <v>1630</v>
      </c>
      <c r="K66">
        <f>AVERAGE('Plate 1 - Sheet1 (2)'!Q1325:S1325)</f>
        <v>3212.3333333333335</v>
      </c>
      <c r="L66">
        <f>AVERAGE('Plate 1 - Sheet1 (2)'!T1325:V1325)</f>
        <v>3873.3333333333335</v>
      </c>
      <c r="M66">
        <f>AVERAGE('Plate 1 - Sheet1 (2)'!W1325:X1325,'Plate 1 - Sheet1 (2)'!AE1325)</f>
        <v>4626.666666666667</v>
      </c>
      <c r="N66">
        <f>AVERAGE('Plate 1 - Sheet1 (2)'!AF1325:AH1325)</f>
        <v>3636.3333333333335</v>
      </c>
      <c r="O66">
        <f>AVERAGE('Plate 1 - Sheet1 (2)'!AI1325:AK1325)</f>
        <v>3646.6666666666665</v>
      </c>
      <c r="P66">
        <f>AVERAGE('Plate 1 - Sheet1 (2)'!AL1325,'Plate 1 - Sheet1 (2)'!AO1325:AP1325)</f>
        <v>508.33333333333331</v>
      </c>
      <c r="Q66">
        <f>AVERAGE('Plate 1 - Sheet1 (2)'!AQ1325:AS1325)</f>
        <v>864.66666666666663</v>
      </c>
      <c r="R66">
        <f>AVERAGE('Plate 1 - Sheet1 (2)'!AT1325:AV1325)</f>
        <v>2391.6666666666665</v>
      </c>
      <c r="S66">
        <f>AVERAGE('Plate 1 - Sheet1 (2)'!BC1325:BE1325)</f>
        <v>1872.3333333333333</v>
      </c>
      <c r="T66">
        <f>AVERAGE('Plate 1 - Sheet1 (2)'!BF1325:BH1325)</f>
        <v>2284</v>
      </c>
      <c r="U66">
        <f>AVERAGE('Plate 1 - Sheet1 (2)'!BI1325:BK1325)</f>
        <v>2571.6666666666665</v>
      </c>
      <c r="V66">
        <f>AVERAGE('Plate 1 - Sheet1 (2)'!BL1325:BN1325)</f>
        <v>3253.6666666666665</v>
      </c>
      <c r="W66">
        <f>AVERAGE('Plate 1 - Sheet1 (2)'!BO1325:BQ1325)</f>
        <v>856.33333333333337</v>
      </c>
      <c r="X66">
        <f>AVERAGE('Plate 1 - Sheet1 (2)'!CB1325,'Plate 1 - Sheet1 (2)'!BS1325:BT1325)</f>
        <v>1820.3333333333333</v>
      </c>
      <c r="Y66">
        <f>AVERAGE('Plate 1 - Sheet1 (2)'!CC1325:CE1325)</f>
        <v>2024.3333333333333</v>
      </c>
      <c r="Z66">
        <f>AVERAGE('Plate 1 - Sheet1 (2)'!CF1325:CH1325)</f>
        <v>2078.3333333333335</v>
      </c>
      <c r="AA66">
        <f>AVERAGE('Plate 1 - Sheet1 (2)'!CL1325,'Plate 1 - Sheet1 (2)'!CI1325:CJ1325)</f>
        <v>2546</v>
      </c>
      <c r="AB66">
        <f>AVERAGE('Plate 1 - Sheet1 (2)'!CM1325:CO1325)</f>
        <v>3440.6666666666665</v>
      </c>
      <c r="AC66">
        <f>AVERAGE('Plate 1 - Sheet1 (2)'!CP1325:CR1325)</f>
        <v>4165.333333333333</v>
      </c>
      <c r="AD66">
        <f>AVERAGE('Plate 1 - Sheet1 (2)'!G1570:I1570)</f>
        <v>4.666666666666667</v>
      </c>
    </row>
    <row r="67" spans="1:30" x14ac:dyDescent="0.2">
      <c r="A67" s="1">
        <f>'Plate 1 - Sheet1 (2)'!B101</f>
        <v>6.7708333333333329E-2</v>
      </c>
      <c r="B67">
        <f>AVERAGE('Plate 1 - Sheet1 (2)'!CA1081:CC1081)</f>
        <v>552.33333333333337</v>
      </c>
      <c r="C67">
        <f>AVERAGE('Plate 1 - Sheet1 (2)'!CD1081:CF1081)</f>
        <v>729.66666666666663</v>
      </c>
      <c r="D67">
        <f>AVERAGE('Plate 1 - Sheet1 (2)'!CG1081:CI1081)</f>
        <v>2311.6666666666665</v>
      </c>
      <c r="E67">
        <f>AVERAGE('Plate 1 - Sheet1 (2)'!CJ1081:CL1081)</f>
        <v>2921.3333333333335</v>
      </c>
      <c r="F67">
        <f>AVERAGE('Plate 1 - Sheet1 (2)'!CM1081:CO1081)</f>
        <v>4529.666666666667</v>
      </c>
      <c r="G67">
        <f>AVERAGE('Plate 1 - Sheet1 (2)'!CP1081:CR1081)</f>
        <v>5615.333333333333</v>
      </c>
      <c r="H67">
        <f>AVERAGE('Plate 1 - Sheet1 (2)'!G1326:I1326)</f>
        <v>4128.666666666667</v>
      </c>
      <c r="I67">
        <f>AVERAGE('Plate 1 - Sheet1 (2)'!J1326:K1326,'Plate 1 - Sheet1 (2)'!M1326)</f>
        <v>946</v>
      </c>
      <c r="J67">
        <f>AVERAGE('Plate 1 - Sheet1 (2)'!N1326:P1326)</f>
        <v>1661.3333333333333</v>
      </c>
      <c r="K67">
        <f>AVERAGE('Plate 1 - Sheet1 (2)'!Q1326:S1326)</f>
        <v>3275.3333333333335</v>
      </c>
      <c r="L67">
        <f>AVERAGE('Plate 1 - Sheet1 (2)'!T1326:V1326)</f>
        <v>3931.3333333333335</v>
      </c>
      <c r="M67">
        <f>AVERAGE('Plate 1 - Sheet1 (2)'!W1326:X1326,'Plate 1 - Sheet1 (2)'!AE1326)</f>
        <v>4728.333333333333</v>
      </c>
      <c r="N67">
        <f>AVERAGE('Plate 1 - Sheet1 (2)'!AF1326:AH1326)</f>
        <v>3645.3333333333335</v>
      </c>
      <c r="O67">
        <f>AVERAGE('Plate 1 - Sheet1 (2)'!AI1326:AK1326)</f>
        <v>3666</v>
      </c>
      <c r="P67">
        <f>AVERAGE('Plate 1 - Sheet1 (2)'!AL1326,'Plate 1 - Sheet1 (2)'!AO1326:AP1326)</f>
        <v>519.33333333333337</v>
      </c>
      <c r="Q67">
        <f>AVERAGE('Plate 1 - Sheet1 (2)'!AQ1326:AS1326)</f>
        <v>882.66666666666663</v>
      </c>
      <c r="R67">
        <f>AVERAGE('Plate 1 - Sheet1 (2)'!AT1326:AV1326)</f>
        <v>2442</v>
      </c>
      <c r="S67">
        <f>AVERAGE('Plate 1 - Sheet1 (2)'!BC1326:BE1326)</f>
        <v>1888.3333333333333</v>
      </c>
      <c r="T67">
        <f>AVERAGE('Plate 1 - Sheet1 (2)'!BF1326:BH1326)</f>
        <v>2285</v>
      </c>
      <c r="U67">
        <f>AVERAGE('Plate 1 - Sheet1 (2)'!BI1326:BK1326)</f>
        <v>2576.3333333333335</v>
      </c>
      <c r="V67">
        <f>AVERAGE('Plate 1 - Sheet1 (2)'!BL1326:BN1326)</f>
        <v>3271</v>
      </c>
      <c r="W67">
        <f>AVERAGE('Plate 1 - Sheet1 (2)'!BO1326:BQ1326)</f>
        <v>874</v>
      </c>
      <c r="X67">
        <f>AVERAGE('Plate 1 - Sheet1 (2)'!CB1326,'Plate 1 - Sheet1 (2)'!BS1326:BT1326)</f>
        <v>1866.6666666666667</v>
      </c>
      <c r="Y67">
        <f>AVERAGE('Plate 1 - Sheet1 (2)'!CC1326:CE1326)</f>
        <v>2046</v>
      </c>
      <c r="Z67">
        <f>AVERAGE('Plate 1 - Sheet1 (2)'!CF1326:CH1326)</f>
        <v>2094.3333333333335</v>
      </c>
      <c r="AA67">
        <f>AVERAGE('Plate 1 - Sheet1 (2)'!CL1326,'Plate 1 - Sheet1 (2)'!CI1326:CJ1326)</f>
        <v>2560.6666666666665</v>
      </c>
      <c r="AB67">
        <f>AVERAGE('Plate 1 - Sheet1 (2)'!CM1326:CO1326)</f>
        <v>3460</v>
      </c>
      <c r="AC67">
        <f>AVERAGE('Plate 1 - Sheet1 (2)'!CP1326:CR1326)</f>
        <v>4191.333333333333</v>
      </c>
      <c r="AD67">
        <f>AVERAGE('Plate 1 - Sheet1 (2)'!G1571:I1571)</f>
        <v>6.333333333333333</v>
      </c>
    </row>
    <row r="68" spans="1:30" x14ac:dyDescent="0.2">
      <c r="A68" s="1">
        <f>'Plate 1 - Sheet1 (2)'!B102</f>
        <v>6.8749999999999992E-2</v>
      </c>
      <c r="B68">
        <f>AVERAGE('Plate 1 - Sheet1 (2)'!CA1082:CC1082)</f>
        <v>573.33333333333337</v>
      </c>
      <c r="C68">
        <f>AVERAGE('Plate 1 - Sheet1 (2)'!CD1082:CF1082)</f>
        <v>748.33333333333337</v>
      </c>
      <c r="D68">
        <f>AVERAGE('Plate 1 - Sheet1 (2)'!CG1082:CI1082)</f>
        <v>2356</v>
      </c>
      <c r="E68">
        <f>AVERAGE('Plate 1 - Sheet1 (2)'!CJ1082:CL1082)</f>
        <v>2943</v>
      </c>
      <c r="F68">
        <f>AVERAGE('Plate 1 - Sheet1 (2)'!CM1082:CO1082)</f>
        <v>4519</v>
      </c>
      <c r="G68">
        <f>AVERAGE('Plate 1 - Sheet1 (2)'!CP1082:CR1082)</f>
        <v>5677</v>
      </c>
      <c r="H68">
        <f>AVERAGE('Plate 1 - Sheet1 (2)'!G1327:I1327)</f>
        <v>4139.333333333333</v>
      </c>
      <c r="I68">
        <f>AVERAGE('Plate 1 - Sheet1 (2)'!J1327:K1327,'Plate 1 - Sheet1 (2)'!M1327)</f>
        <v>962.33333333333337</v>
      </c>
      <c r="J68">
        <f>AVERAGE('Plate 1 - Sheet1 (2)'!N1327:P1327)</f>
        <v>1700.3333333333333</v>
      </c>
      <c r="K68">
        <f>AVERAGE('Plate 1 - Sheet1 (2)'!Q1327:S1327)</f>
        <v>3306</v>
      </c>
      <c r="L68">
        <f>AVERAGE('Plate 1 - Sheet1 (2)'!T1327:V1327)</f>
        <v>3969.3333333333335</v>
      </c>
      <c r="M68">
        <f>AVERAGE('Plate 1 - Sheet1 (2)'!W1327:X1327,'Plate 1 - Sheet1 (2)'!AE1327)</f>
        <v>4709</v>
      </c>
      <c r="N68">
        <f>AVERAGE('Plate 1 - Sheet1 (2)'!AF1327:AH1327)</f>
        <v>3635.3333333333335</v>
      </c>
      <c r="O68">
        <f>AVERAGE('Plate 1 - Sheet1 (2)'!AI1327:AK1327)</f>
        <v>3644.3333333333335</v>
      </c>
      <c r="P68">
        <f>AVERAGE('Plate 1 - Sheet1 (2)'!AL1327,'Plate 1 - Sheet1 (2)'!AO1327:AP1327)</f>
        <v>529</v>
      </c>
      <c r="Q68">
        <f>AVERAGE('Plate 1 - Sheet1 (2)'!AQ1327:AS1327)</f>
        <v>890.33333333333337</v>
      </c>
      <c r="R68">
        <f>AVERAGE('Plate 1 - Sheet1 (2)'!AT1327:AV1327)</f>
        <v>2465</v>
      </c>
      <c r="S68">
        <f>AVERAGE('Plate 1 - Sheet1 (2)'!BC1327:BE1327)</f>
        <v>1919.6666666666667</v>
      </c>
      <c r="T68">
        <f>AVERAGE('Plate 1 - Sheet1 (2)'!BF1327:BH1327)</f>
        <v>2299</v>
      </c>
      <c r="U68">
        <f>AVERAGE('Plate 1 - Sheet1 (2)'!BI1327:BK1327)</f>
        <v>2574</v>
      </c>
      <c r="V68">
        <f>AVERAGE('Plate 1 - Sheet1 (2)'!BL1327:BN1327)</f>
        <v>3269.6666666666665</v>
      </c>
      <c r="W68">
        <f>AVERAGE('Plate 1 - Sheet1 (2)'!BO1327:BQ1327)</f>
        <v>900.33333333333337</v>
      </c>
      <c r="X68">
        <f>AVERAGE('Plate 1 - Sheet1 (2)'!CB1327,'Plate 1 - Sheet1 (2)'!BS1327:BT1327)</f>
        <v>1903</v>
      </c>
      <c r="Y68">
        <f>AVERAGE('Plate 1 - Sheet1 (2)'!CC1327:CE1327)</f>
        <v>2064</v>
      </c>
      <c r="Z68">
        <f>AVERAGE('Plate 1 - Sheet1 (2)'!CF1327:CH1327)</f>
        <v>2112</v>
      </c>
      <c r="AA68">
        <f>AVERAGE('Plate 1 - Sheet1 (2)'!CL1327,'Plate 1 - Sheet1 (2)'!CI1327:CJ1327)</f>
        <v>2571.6666666666665</v>
      </c>
      <c r="AB68">
        <f>AVERAGE('Plate 1 - Sheet1 (2)'!CM1327:CO1327)</f>
        <v>3470.3333333333335</v>
      </c>
      <c r="AC68">
        <f>AVERAGE('Plate 1 - Sheet1 (2)'!CP1327:CR1327)</f>
        <v>4197</v>
      </c>
      <c r="AD68">
        <f>AVERAGE('Plate 1 - Sheet1 (2)'!G1572:I1572)</f>
        <v>3.6666666666666665</v>
      </c>
    </row>
    <row r="69" spans="1:30" x14ac:dyDescent="0.2">
      <c r="A69" s="1">
        <f>'Plate 1 - Sheet1 (2)'!B103</f>
        <v>6.9791666666666669E-2</v>
      </c>
      <c r="B69">
        <f>AVERAGE('Plate 1 - Sheet1 (2)'!CA1083:CC1083)</f>
        <v>588</v>
      </c>
      <c r="C69">
        <f>AVERAGE('Plate 1 - Sheet1 (2)'!CD1083:CF1083)</f>
        <v>754.33333333333337</v>
      </c>
      <c r="D69">
        <f>AVERAGE('Plate 1 - Sheet1 (2)'!CG1083:CI1083)</f>
        <v>2404.6666666666665</v>
      </c>
      <c r="E69">
        <f>AVERAGE('Plate 1 - Sheet1 (2)'!CJ1083:CL1083)</f>
        <v>2988.6666666666665</v>
      </c>
      <c r="F69">
        <f>AVERAGE('Plate 1 - Sheet1 (2)'!CM1083:CO1083)</f>
        <v>4556.333333333333</v>
      </c>
      <c r="G69">
        <f>AVERAGE('Plate 1 - Sheet1 (2)'!CP1083:CR1083)</f>
        <v>5691</v>
      </c>
      <c r="H69">
        <f>AVERAGE('Plate 1 - Sheet1 (2)'!G1328:I1328)</f>
        <v>4156.666666666667</v>
      </c>
      <c r="I69">
        <f>AVERAGE('Plate 1 - Sheet1 (2)'!J1328:K1328,'Plate 1 - Sheet1 (2)'!M1328)</f>
        <v>976.33333333333337</v>
      </c>
      <c r="J69">
        <f>AVERAGE('Plate 1 - Sheet1 (2)'!N1328:P1328)</f>
        <v>1734</v>
      </c>
      <c r="K69">
        <f>AVERAGE('Plate 1 - Sheet1 (2)'!Q1328:S1328)</f>
        <v>3358</v>
      </c>
      <c r="L69">
        <f>AVERAGE('Plate 1 - Sheet1 (2)'!T1328:V1328)</f>
        <v>4030.3333333333335</v>
      </c>
      <c r="M69">
        <f>AVERAGE('Plate 1 - Sheet1 (2)'!W1328:X1328,'Plate 1 - Sheet1 (2)'!AE1328)</f>
        <v>4754.666666666667</v>
      </c>
      <c r="N69">
        <f>AVERAGE('Plate 1 - Sheet1 (2)'!AF1328:AH1328)</f>
        <v>3661.6666666666665</v>
      </c>
      <c r="O69">
        <f>AVERAGE('Plate 1 - Sheet1 (2)'!AI1328:AK1328)</f>
        <v>3654.6666666666665</v>
      </c>
      <c r="P69">
        <f>AVERAGE('Plate 1 - Sheet1 (2)'!AL1328,'Plate 1 - Sheet1 (2)'!AO1328:AP1328)</f>
        <v>534.66666666666663</v>
      </c>
      <c r="Q69">
        <f>AVERAGE('Plate 1 - Sheet1 (2)'!AQ1328:AS1328)</f>
        <v>907.33333333333337</v>
      </c>
      <c r="R69">
        <f>AVERAGE('Plate 1 - Sheet1 (2)'!AT1328:AV1328)</f>
        <v>2480.6666666666665</v>
      </c>
      <c r="S69">
        <f>AVERAGE('Plate 1 - Sheet1 (2)'!BC1328:BE1328)</f>
        <v>1907.3333333333333</v>
      </c>
      <c r="T69">
        <f>AVERAGE('Plate 1 - Sheet1 (2)'!BF1328:BH1328)</f>
        <v>2296.3333333333335</v>
      </c>
      <c r="U69">
        <f>AVERAGE('Plate 1 - Sheet1 (2)'!BI1328:BK1328)</f>
        <v>2583.3333333333335</v>
      </c>
      <c r="V69">
        <f>AVERAGE('Plate 1 - Sheet1 (2)'!BL1328:BN1328)</f>
        <v>3253</v>
      </c>
      <c r="W69">
        <f>AVERAGE('Plate 1 - Sheet1 (2)'!BO1328:BQ1328)</f>
        <v>912</v>
      </c>
      <c r="X69">
        <f>AVERAGE('Plate 1 - Sheet1 (2)'!CB1328,'Plate 1 - Sheet1 (2)'!BS1328:BT1328)</f>
        <v>1950</v>
      </c>
      <c r="Y69">
        <f>AVERAGE('Plate 1 - Sheet1 (2)'!CC1328:CE1328)</f>
        <v>2093.6666666666665</v>
      </c>
      <c r="Z69">
        <f>AVERAGE('Plate 1 - Sheet1 (2)'!CF1328:CH1328)</f>
        <v>2140.6666666666665</v>
      </c>
      <c r="AA69">
        <f>AVERAGE('Plate 1 - Sheet1 (2)'!CL1328,'Plate 1 - Sheet1 (2)'!CI1328:CJ1328)</f>
        <v>2614.6666666666665</v>
      </c>
      <c r="AB69">
        <f>AVERAGE('Plate 1 - Sheet1 (2)'!CM1328:CO1328)</f>
        <v>3485.3333333333335</v>
      </c>
      <c r="AC69">
        <f>AVERAGE('Plate 1 - Sheet1 (2)'!CP1328:CR1328)</f>
        <v>4215.666666666667</v>
      </c>
      <c r="AD69">
        <f>AVERAGE('Plate 1 - Sheet1 (2)'!G1573:I1573)</f>
        <v>0.33333333333333331</v>
      </c>
    </row>
    <row r="70" spans="1:30" x14ac:dyDescent="0.2">
      <c r="A70" s="1">
        <f>'Plate 1 - Sheet1 (2)'!B104</f>
        <v>7.0833333333333331E-2</v>
      </c>
      <c r="B70">
        <f>AVERAGE('Plate 1 - Sheet1 (2)'!CA1084:CC1084)</f>
        <v>603</v>
      </c>
      <c r="C70">
        <f>AVERAGE('Plate 1 - Sheet1 (2)'!CD1084:CF1084)</f>
        <v>787.33333333333337</v>
      </c>
      <c r="D70">
        <f>AVERAGE('Plate 1 - Sheet1 (2)'!CG1084:CI1084)</f>
        <v>2443</v>
      </c>
      <c r="E70">
        <f>AVERAGE('Plate 1 - Sheet1 (2)'!CJ1084:CL1084)</f>
        <v>3042.6666666666665</v>
      </c>
      <c r="F70">
        <f>AVERAGE('Plate 1 - Sheet1 (2)'!CM1084:CO1084)</f>
        <v>4592</v>
      </c>
      <c r="G70">
        <f>AVERAGE('Plate 1 - Sheet1 (2)'!CP1084:CR1084)</f>
        <v>5724</v>
      </c>
      <c r="H70">
        <f>AVERAGE('Plate 1 - Sheet1 (2)'!G1329:I1329)</f>
        <v>4133.666666666667</v>
      </c>
      <c r="I70">
        <f>AVERAGE('Plate 1 - Sheet1 (2)'!J1329:K1329,'Plate 1 - Sheet1 (2)'!M1329)</f>
        <v>1006</v>
      </c>
      <c r="J70">
        <f>AVERAGE('Plate 1 - Sheet1 (2)'!N1329:P1329)</f>
        <v>1771</v>
      </c>
      <c r="K70">
        <f>AVERAGE('Plate 1 - Sheet1 (2)'!Q1329:S1329)</f>
        <v>3393</v>
      </c>
      <c r="L70">
        <f>AVERAGE('Plate 1 - Sheet1 (2)'!T1329:V1329)</f>
        <v>4070.6666666666665</v>
      </c>
      <c r="M70">
        <f>AVERAGE('Plate 1 - Sheet1 (2)'!W1329:X1329,'Plate 1 - Sheet1 (2)'!AE1329)</f>
        <v>4758</v>
      </c>
      <c r="N70">
        <f>AVERAGE('Plate 1 - Sheet1 (2)'!AF1329:AH1329)</f>
        <v>3674.3333333333335</v>
      </c>
      <c r="O70">
        <f>AVERAGE('Plate 1 - Sheet1 (2)'!AI1329:AK1329)</f>
        <v>3670</v>
      </c>
      <c r="P70">
        <f>AVERAGE('Plate 1 - Sheet1 (2)'!AL1329,'Plate 1 - Sheet1 (2)'!AO1329:AP1329)</f>
        <v>544.33333333333337</v>
      </c>
      <c r="Q70">
        <f>AVERAGE('Plate 1 - Sheet1 (2)'!AQ1329:AS1329)</f>
        <v>912.66666666666663</v>
      </c>
      <c r="R70">
        <f>AVERAGE('Plate 1 - Sheet1 (2)'!AT1329:AV1329)</f>
        <v>2509</v>
      </c>
      <c r="S70">
        <f>AVERAGE('Plate 1 - Sheet1 (2)'!BC1329:BE1329)</f>
        <v>1934</v>
      </c>
      <c r="T70">
        <f>AVERAGE('Plate 1 - Sheet1 (2)'!BF1329:BH1329)</f>
        <v>2330.3333333333335</v>
      </c>
      <c r="U70">
        <f>AVERAGE('Plate 1 - Sheet1 (2)'!BI1329:BK1329)</f>
        <v>2590.3333333333335</v>
      </c>
      <c r="V70">
        <f>AVERAGE('Plate 1 - Sheet1 (2)'!BL1329:BN1329)</f>
        <v>3291</v>
      </c>
      <c r="W70">
        <f>AVERAGE('Plate 1 - Sheet1 (2)'!BO1329:BQ1329)</f>
        <v>923</v>
      </c>
      <c r="X70">
        <f>AVERAGE('Plate 1 - Sheet1 (2)'!CB1329,'Plate 1 - Sheet1 (2)'!BS1329:BT1329)</f>
        <v>1974.6666666666667</v>
      </c>
      <c r="Y70">
        <f>AVERAGE('Plate 1 - Sheet1 (2)'!CC1329:CE1329)</f>
        <v>2131.3333333333335</v>
      </c>
      <c r="Z70">
        <f>AVERAGE('Plate 1 - Sheet1 (2)'!CF1329:CH1329)</f>
        <v>2164.3333333333335</v>
      </c>
      <c r="AA70">
        <f>AVERAGE('Plate 1 - Sheet1 (2)'!CL1329,'Plate 1 - Sheet1 (2)'!CI1329:CJ1329)</f>
        <v>2614</v>
      </c>
      <c r="AB70">
        <f>AVERAGE('Plate 1 - Sheet1 (2)'!CM1329:CO1329)</f>
        <v>3488.6666666666665</v>
      </c>
      <c r="AC70">
        <f>AVERAGE('Plate 1 - Sheet1 (2)'!CP1329:CR1329)</f>
        <v>4222.666666666667</v>
      </c>
      <c r="AD70">
        <f>AVERAGE('Plate 1 - Sheet1 (2)'!G1574:I1574)</f>
        <v>0.33333333333333331</v>
      </c>
    </row>
    <row r="71" spans="1:30" x14ac:dyDescent="0.2">
      <c r="A71" s="1">
        <f>'Plate 1 - Sheet1 (2)'!B105</f>
        <v>7.1875000000000008E-2</v>
      </c>
      <c r="B71">
        <f>AVERAGE('Plate 1 - Sheet1 (2)'!CA1085:CC1085)</f>
        <v>627</v>
      </c>
      <c r="C71">
        <f>AVERAGE('Plate 1 - Sheet1 (2)'!CD1085:CF1085)</f>
        <v>800.33333333333337</v>
      </c>
      <c r="D71">
        <f>AVERAGE('Plate 1 - Sheet1 (2)'!CG1085:CI1085)</f>
        <v>2474.3333333333335</v>
      </c>
      <c r="E71">
        <f>AVERAGE('Plate 1 - Sheet1 (2)'!CJ1085:CL1085)</f>
        <v>3073.6666666666665</v>
      </c>
      <c r="F71">
        <f>AVERAGE('Plate 1 - Sheet1 (2)'!CM1085:CO1085)</f>
        <v>4621.333333333333</v>
      </c>
      <c r="G71">
        <f>AVERAGE('Plate 1 - Sheet1 (2)'!CP1085:CR1085)</f>
        <v>5747.666666666667</v>
      </c>
      <c r="H71">
        <f>AVERAGE('Plate 1 - Sheet1 (2)'!G1330:I1330)</f>
        <v>4124.666666666667</v>
      </c>
      <c r="I71">
        <f>AVERAGE('Plate 1 - Sheet1 (2)'!J1330:K1330,'Plate 1 - Sheet1 (2)'!M1330)</f>
        <v>1030.3333333333333</v>
      </c>
      <c r="J71">
        <f>AVERAGE('Plate 1 - Sheet1 (2)'!N1330:P1330)</f>
        <v>1811</v>
      </c>
      <c r="K71">
        <f>AVERAGE('Plate 1 - Sheet1 (2)'!Q1330:S1330)</f>
        <v>3447.3333333333335</v>
      </c>
      <c r="L71">
        <f>AVERAGE('Plate 1 - Sheet1 (2)'!T1330:V1330)</f>
        <v>4116</v>
      </c>
      <c r="M71">
        <f>AVERAGE('Plate 1 - Sheet1 (2)'!W1330:X1330,'Plate 1 - Sheet1 (2)'!AE1330)</f>
        <v>4797.666666666667</v>
      </c>
      <c r="N71">
        <f>AVERAGE('Plate 1 - Sheet1 (2)'!AF1330:AH1330)</f>
        <v>3677.3333333333335</v>
      </c>
      <c r="O71">
        <f>AVERAGE('Plate 1 - Sheet1 (2)'!AI1330:AK1330)</f>
        <v>3653.3333333333335</v>
      </c>
      <c r="P71">
        <f>AVERAGE('Plate 1 - Sheet1 (2)'!AL1330,'Plate 1 - Sheet1 (2)'!AO1330:AP1330)</f>
        <v>550</v>
      </c>
      <c r="Q71">
        <f>AVERAGE('Plate 1 - Sheet1 (2)'!AQ1330:AS1330)</f>
        <v>935.66666666666663</v>
      </c>
      <c r="R71">
        <f>AVERAGE('Plate 1 - Sheet1 (2)'!AT1330:AV1330)</f>
        <v>2542</v>
      </c>
      <c r="S71">
        <f>AVERAGE('Plate 1 - Sheet1 (2)'!BC1330:BE1330)</f>
        <v>1940.3333333333333</v>
      </c>
      <c r="T71">
        <f>AVERAGE('Plate 1 - Sheet1 (2)'!BF1330:BH1330)</f>
        <v>2348.3333333333335</v>
      </c>
      <c r="U71">
        <f>AVERAGE('Plate 1 - Sheet1 (2)'!BI1330:BK1330)</f>
        <v>2557.3333333333335</v>
      </c>
      <c r="V71">
        <f>AVERAGE('Plate 1 - Sheet1 (2)'!BL1330:BN1330)</f>
        <v>3265</v>
      </c>
      <c r="W71">
        <f>AVERAGE('Plate 1 - Sheet1 (2)'!BO1330:BQ1330)</f>
        <v>946</v>
      </c>
      <c r="X71">
        <f>AVERAGE('Plate 1 - Sheet1 (2)'!CB1330,'Plate 1 - Sheet1 (2)'!BS1330:BT1330)</f>
        <v>2027</v>
      </c>
      <c r="Y71">
        <f>AVERAGE('Plate 1 - Sheet1 (2)'!CC1330:CE1330)</f>
        <v>2158.3333333333335</v>
      </c>
      <c r="Z71">
        <f>AVERAGE('Plate 1 - Sheet1 (2)'!CF1330:CH1330)</f>
        <v>2174</v>
      </c>
      <c r="AA71">
        <f>AVERAGE('Plate 1 - Sheet1 (2)'!CL1330,'Plate 1 - Sheet1 (2)'!CI1330:CJ1330)</f>
        <v>2621.6666666666665</v>
      </c>
      <c r="AB71">
        <f>AVERAGE('Plate 1 - Sheet1 (2)'!CM1330:CO1330)</f>
        <v>3491.3333333333335</v>
      </c>
      <c r="AC71">
        <f>AVERAGE('Plate 1 - Sheet1 (2)'!CP1330:CR1330)</f>
        <v>4242</v>
      </c>
      <c r="AD71">
        <f>AVERAGE('Plate 1 - Sheet1 (2)'!G1575:I1575)</f>
        <v>7.333333333333333</v>
      </c>
    </row>
    <row r="72" spans="1:30" x14ac:dyDescent="0.2">
      <c r="A72" s="1">
        <f>'Plate 1 - Sheet1 (2)'!B106</f>
        <v>7.2916666666666671E-2</v>
      </c>
      <c r="B72">
        <f>AVERAGE('Plate 1 - Sheet1 (2)'!CA1086:CC1086)</f>
        <v>642.33333333333337</v>
      </c>
      <c r="C72">
        <f>AVERAGE('Plate 1 - Sheet1 (2)'!CD1086:CF1086)</f>
        <v>826.66666666666663</v>
      </c>
      <c r="D72">
        <f>AVERAGE('Plate 1 - Sheet1 (2)'!CG1086:CI1086)</f>
        <v>2512</v>
      </c>
      <c r="E72">
        <f>AVERAGE('Plate 1 - Sheet1 (2)'!CJ1086:CL1086)</f>
        <v>3137.3333333333335</v>
      </c>
      <c r="F72">
        <f>AVERAGE('Plate 1 - Sheet1 (2)'!CM1086:CO1086)</f>
        <v>4617.666666666667</v>
      </c>
      <c r="G72">
        <f>AVERAGE('Plate 1 - Sheet1 (2)'!CP1086:CR1086)</f>
        <v>5799.333333333333</v>
      </c>
      <c r="H72">
        <f>AVERAGE('Plate 1 - Sheet1 (2)'!G1331:I1331)</f>
        <v>4143.666666666667</v>
      </c>
      <c r="I72">
        <f>AVERAGE('Plate 1 - Sheet1 (2)'!J1331:K1331,'Plate 1 - Sheet1 (2)'!M1331)</f>
        <v>1057</v>
      </c>
      <c r="J72">
        <f>AVERAGE('Plate 1 - Sheet1 (2)'!N1331:P1331)</f>
        <v>1841.3333333333333</v>
      </c>
      <c r="K72">
        <f>AVERAGE('Plate 1 - Sheet1 (2)'!Q1331:S1331)</f>
        <v>3478.6666666666665</v>
      </c>
      <c r="L72">
        <f>AVERAGE('Plate 1 - Sheet1 (2)'!T1331:V1331)</f>
        <v>4155.666666666667</v>
      </c>
      <c r="M72">
        <f>AVERAGE('Plate 1 - Sheet1 (2)'!W1331:X1331,'Plate 1 - Sheet1 (2)'!AE1331)</f>
        <v>4866</v>
      </c>
      <c r="N72">
        <f>AVERAGE('Plate 1 - Sheet1 (2)'!AF1331:AH1331)</f>
        <v>3664.6666666666665</v>
      </c>
      <c r="O72">
        <f>AVERAGE('Plate 1 - Sheet1 (2)'!AI1331:AK1331)</f>
        <v>3679</v>
      </c>
      <c r="P72">
        <f>AVERAGE('Plate 1 - Sheet1 (2)'!AL1331,'Plate 1 - Sheet1 (2)'!AO1331:AP1331)</f>
        <v>562</v>
      </c>
      <c r="Q72">
        <f>AVERAGE('Plate 1 - Sheet1 (2)'!AQ1331:AS1331)</f>
        <v>945.66666666666663</v>
      </c>
      <c r="R72">
        <f>AVERAGE('Plate 1 - Sheet1 (2)'!AT1331:AV1331)</f>
        <v>2568.3333333333335</v>
      </c>
      <c r="S72">
        <f>AVERAGE('Plate 1 - Sheet1 (2)'!BC1331:BE1331)</f>
        <v>1941.3333333333333</v>
      </c>
      <c r="T72">
        <f>AVERAGE('Plate 1 - Sheet1 (2)'!BF1331:BH1331)</f>
        <v>2334</v>
      </c>
      <c r="U72">
        <f>AVERAGE('Plate 1 - Sheet1 (2)'!BI1331:BK1331)</f>
        <v>2586.3333333333335</v>
      </c>
      <c r="V72">
        <f>AVERAGE('Plate 1 - Sheet1 (2)'!BL1331:BN1331)</f>
        <v>3230.6666666666665</v>
      </c>
      <c r="W72">
        <f>AVERAGE('Plate 1 - Sheet1 (2)'!BO1331:BQ1331)</f>
        <v>970</v>
      </c>
      <c r="X72">
        <f>AVERAGE('Plate 1 - Sheet1 (2)'!CB1331,'Plate 1 - Sheet1 (2)'!BS1331:BT1331)</f>
        <v>2057</v>
      </c>
      <c r="Y72">
        <f>AVERAGE('Plate 1 - Sheet1 (2)'!CC1331:CE1331)</f>
        <v>2182</v>
      </c>
      <c r="Z72">
        <f>AVERAGE('Plate 1 - Sheet1 (2)'!CF1331:CH1331)</f>
        <v>2193.6666666666665</v>
      </c>
      <c r="AA72">
        <f>AVERAGE('Plate 1 - Sheet1 (2)'!CL1331,'Plate 1 - Sheet1 (2)'!CI1331:CJ1331)</f>
        <v>2632.6666666666665</v>
      </c>
      <c r="AB72">
        <f>AVERAGE('Plate 1 - Sheet1 (2)'!CM1331:CO1331)</f>
        <v>3527.3333333333335</v>
      </c>
      <c r="AC72">
        <f>AVERAGE('Plate 1 - Sheet1 (2)'!CP1331:CR1331)</f>
        <v>4217.666666666667</v>
      </c>
      <c r="AD72">
        <f>AVERAGE('Plate 1 - Sheet1 (2)'!G1576:I1576)</f>
        <v>6.666666666666667</v>
      </c>
    </row>
    <row r="73" spans="1:30" x14ac:dyDescent="0.2">
      <c r="A73" s="1">
        <f>'Plate 1 - Sheet1 (2)'!B107</f>
        <v>7.3958333333333334E-2</v>
      </c>
      <c r="B73">
        <f>AVERAGE('Plate 1 - Sheet1 (2)'!CA1087:CC1087)</f>
        <v>659</v>
      </c>
      <c r="C73">
        <f>AVERAGE('Plate 1 - Sheet1 (2)'!CD1087:CF1087)</f>
        <v>836.33333333333337</v>
      </c>
      <c r="D73">
        <f>AVERAGE('Plate 1 - Sheet1 (2)'!CG1087:CI1087)</f>
        <v>2550.3333333333335</v>
      </c>
      <c r="E73">
        <f>AVERAGE('Plate 1 - Sheet1 (2)'!CJ1087:CL1087)</f>
        <v>3145.3333333333335</v>
      </c>
      <c r="F73">
        <f>AVERAGE('Plate 1 - Sheet1 (2)'!CM1087:CO1087)</f>
        <v>4671</v>
      </c>
      <c r="G73">
        <f>AVERAGE('Plate 1 - Sheet1 (2)'!CP1087:CR1087)</f>
        <v>5833.666666666667</v>
      </c>
      <c r="H73">
        <f>AVERAGE('Plate 1 - Sheet1 (2)'!G1332:I1332)</f>
        <v>4133.666666666667</v>
      </c>
      <c r="I73">
        <f>AVERAGE('Plate 1 - Sheet1 (2)'!J1332:K1332,'Plate 1 - Sheet1 (2)'!M1332)</f>
        <v>1069.3333333333333</v>
      </c>
      <c r="J73">
        <f>AVERAGE('Plate 1 - Sheet1 (2)'!N1332:P1332)</f>
        <v>1872</v>
      </c>
      <c r="K73">
        <f>AVERAGE('Plate 1 - Sheet1 (2)'!Q1332:S1332)</f>
        <v>3522.6666666666665</v>
      </c>
      <c r="L73">
        <f>AVERAGE('Plate 1 - Sheet1 (2)'!T1332:V1332)</f>
        <v>4175</v>
      </c>
      <c r="M73">
        <f>AVERAGE('Plate 1 - Sheet1 (2)'!W1332:X1332,'Plate 1 - Sheet1 (2)'!AE1332)</f>
        <v>4878</v>
      </c>
      <c r="N73">
        <f>AVERAGE('Plate 1 - Sheet1 (2)'!AF1332:AH1332)</f>
        <v>3722</v>
      </c>
      <c r="O73">
        <f>AVERAGE('Plate 1 - Sheet1 (2)'!AI1332:AK1332)</f>
        <v>3682</v>
      </c>
      <c r="P73">
        <f>AVERAGE('Plate 1 - Sheet1 (2)'!AL1332,'Plate 1 - Sheet1 (2)'!AO1332:AP1332)</f>
        <v>564.66666666666663</v>
      </c>
      <c r="Q73">
        <f>AVERAGE('Plate 1 - Sheet1 (2)'!AQ1332:AS1332)</f>
        <v>959.66666666666663</v>
      </c>
      <c r="R73">
        <f>AVERAGE('Plate 1 - Sheet1 (2)'!AT1332:AV1332)</f>
        <v>2571.6666666666665</v>
      </c>
      <c r="S73">
        <f>AVERAGE('Plate 1 - Sheet1 (2)'!BC1332:BE1332)</f>
        <v>1944.3333333333333</v>
      </c>
      <c r="T73">
        <f>AVERAGE('Plate 1 - Sheet1 (2)'!BF1332:BH1332)</f>
        <v>2338.3333333333335</v>
      </c>
      <c r="U73">
        <f>AVERAGE('Plate 1 - Sheet1 (2)'!BI1332:BK1332)</f>
        <v>2555.3333333333335</v>
      </c>
      <c r="V73">
        <f>AVERAGE('Plate 1 - Sheet1 (2)'!BL1332:BN1332)</f>
        <v>3260.6666666666665</v>
      </c>
      <c r="W73">
        <f>AVERAGE('Plate 1 - Sheet1 (2)'!BO1332:BQ1332)</f>
        <v>979.33333333333337</v>
      </c>
      <c r="X73">
        <f>AVERAGE('Plate 1 - Sheet1 (2)'!CB1332,'Plate 1 - Sheet1 (2)'!BS1332:BT1332)</f>
        <v>2098.3333333333335</v>
      </c>
      <c r="Y73">
        <f>AVERAGE('Plate 1 - Sheet1 (2)'!CC1332:CE1332)</f>
        <v>2199.6666666666665</v>
      </c>
      <c r="Z73">
        <f>AVERAGE('Plate 1 - Sheet1 (2)'!CF1332:CH1332)</f>
        <v>2217.6666666666665</v>
      </c>
      <c r="AA73">
        <f>AVERAGE('Plate 1 - Sheet1 (2)'!CL1332,'Plate 1 - Sheet1 (2)'!CI1332:CJ1332)</f>
        <v>2651.3333333333335</v>
      </c>
      <c r="AB73">
        <f>AVERAGE('Plate 1 - Sheet1 (2)'!CM1332:CO1332)</f>
        <v>3514.6666666666665</v>
      </c>
      <c r="AC73">
        <f>AVERAGE('Plate 1 - Sheet1 (2)'!CP1332:CR1332)</f>
        <v>4231</v>
      </c>
      <c r="AD73">
        <f>AVERAGE('Plate 1 - Sheet1 (2)'!G1577:I1577)</f>
        <v>3</v>
      </c>
    </row>
    <row r="74" spans="1:30" x14ac:dyDescent="0.2">
      <c r="A74" s="1">
        <f>'Plate 1 - Sheet1 (2)'!B108</f>
        <v>7.4999999999999997E-2</v>
      </c>
      <c r="B74">
        <f>AVERAGE('Plate 1 - Sheet1 (2)'!CA1088:CC1088)</f>
        <v>675</v>
      </c>
      <c r="C74">
        <f>AVERAGE('Plate 1 - Sheet1 (2)'!CD1088:CF1088)</f>
        <v>865.66666666666663</v>
      </c>
      <c r="D74">
        <f>AVERAGE('Plate 1 - Sheet1 (2)'!CG1088:CI1088)</f>
        <v>2593</v>
      </c>
      <c r="E74">
        <f>AVERAGE('Plate 1 - Sheet1 (2)'!CJ1088:CL1088)</f>
        <v>3188</v>
      </c>
      <c r="F74">
        <f>AVERAGE('Plate 1 - Sheet1 (2)'!CM1088:CO1088)</f>
        <v>4673.666666666667</v>
      </c>
      <c r="G74">
        <f>AVERAGE('Plate 1 - Sheet1 (2)'!CP1088:CR1088)</f>
        <v>5850.666666666667</v>
      </c>
      <c r="H74">
        <f>AVERAGE('Plate 1 - Sheet1 (2)'!G1333:I1333)</f>
        <v>4158.333333333333</v>
      </c>
      <c r="I74">
        <f>AVERAGE('Plate 1 - Sheet1 (2)'!J1333:K1333,'Plate 1 - Sheet1 (2)'!M1333)</f>
        <v>1088</v>
      </c>
      <c r="J74">
        <f>AVERAGE('Plate 1 - Sheet1 (2)'!N1333:P1333)</f>
        <v>1895.3333333333333</v>
      </c>
      <c r="K74">
        <f>AVERAGE('Plate 1 - Sheet1 (2)'!Q1333:S1333)</f>
        <v>3567.3333333333335</v>
      </c>
      <c r="L74">
        <f>AVERAGE('Plate 1 - Sheet1 (2)'!T1333:V1333)</f>
        <v>4243.666666666667</v>
      </c>
      <c r="M74">
        <f>AVERAGE('Plate 1 - Sheet1 (2)'!W1333:X1333,'Plate 1 - Sheet1 (2)'!AE1333)</f>
        <v>4907</v>
      </c>
      <c r="N74">
        <f>AVERAGE('Plate 1 - Sheet1 (2)'!AF1333:AH1333)</f>
        <v>3735</v>
      </c>
      <c r="O74">
        <f>AVERAGE('Plate 1 - Sheet1 (2)'!AI1333:AK1333)</f>
        <v>3667.3333333333335</v>
      </c>
      <c r="P74">
        <f>AVERAGE('Plate 1 - Sheet1 (2)'!AL1333,'Plate 1 - Sheet1 (2)'!AO1333:AP1333)</f>
        <v>569.66666666666663</v>
      </c>
      <c r="Q74">
        <f>AVERAGE('Plate 1 - Sheet1 (2)'!AQ1333:AS1333)</f>
        <v>974</v>
      </c>
      <c r="R74">
        <f>AVERAGE('Plate 1 - Sheet1 (2)'!AT1333:AV1333)</f>
        <v>2592.6666666666665</v>
      </c>
      <c r="S74">
        <f>AVERAGE('Plate 1 - Sheet1 (2)'!BC1333:BE1333)</f>
        <v>1964.6666666666667</v>
      </c>
      <c r="T74">
        <f>AVERAGE('Plate 1 - Sheet1 (2)'!BF1333:BH1333)</f>
        <v>2346</v>
      </c>
      <c r="U74">
        <f>AVERAGE('Plate 1 - Sheet1 (2)'!BI1333:BK1333)</f>
        <v>2546</v>
      </c>
      <c r="V74">
        <f>AVERAGE('Plate 1 - Sheet1 (2)'!BL1333:BN1333)</f>
        <v>3251.3333333333335</v>
      </c>
      <c r="W74">
        <f>AVERAGE('Plate 1 - Sheet1 (2)'!BO1333:BQ1333)</f>
        <v>1001.6666666666666</v>
      </c>
      <c r="X74">
        <f>AVERAGE('Plate 1 - Sheet1 (2)'!CB1333,'Plate 1 - Sheet1 (2)'!BS1333:BT1333)</f>
        <v>2139.6666666666665</v>
      </c>
      <c r="Y74">
        <f>AVERAGE('Plate 1 - Sheet1 (2)'!CC1333:CE1333)</f>
        <v>2214</v>
      </c>
      <c r="Z74">
        <f>AVERAGE('Plate 1 - Sheet1 (2)'!CF1333:CH1333)</f>
        <v>2233.3333333333335</v>
      </c>
      <c r="AA74">
        <f>AVERAGE('Plate 1 - Sheet1 (2)'!CL1333,'Plate 1 - Sheet1 (2)'!CI1333:CJ1333)</f>
        <v>2653</v>
      </c>
      <c r="AB74">
        <f>AVERAGE('Plate 1 - Sheet1 (2)'!CM1333:CO1333)</f>
        <v>3528.6666666666665</v>
      </c>
      <c r="AC74">
        <f>AVERAGE('Plate 1 - Sheet1 (2)'!CP1333:CR1333)</f>
        <v>4245.333333333333</v>
      </c>
      <c r="AD74">
        <f>AVERAGE('Plate 1 - Sheet1 (2)'!G1578:I1578)</f>
        <v>6.666666666666667</v>
      </c>
    </row>
    <row r="75" spans="1:30" x14ac:dyDescent="0.2">
      <c r="A75" s="1">
        <f>'Plate 1 - Sheet1 (2)'!B109</f>
        <v>7.604166666666666E-2</v>
      </c>
      <c r="B75">
        <f>AVERAGE('Plate 1 - Sheet1 (2)'!CA1089:CC1089)</f>
        <v>693.33333333333337</v>
      </c>
      <c r="C75">
        <f>AVERAGE('Plate 1 - Sheet1 (2)'!CD1089:CF1089)</f>
        <v>867.33333333333337</v>
      </c>
      <c r="D75">
        <f>AVERAGE('Plate 1 - Sheet1 (2)'!CG1089:CI1089)</f>
        <v>2612.6666666666665</v>
      </c>
      <c r="E75">
        <f>AVERAGE('Plate 1 - Sheet1 (2)'!CJ1089:CL1089)</f>
        <v>3223</v>
      </c>
      <c r="F75">
        <f>AVERAGE('Plate 1 - Sheet1 (2)'!CM1089:CO1089)</f>
        <v>4688.333333333333</v>
      </c>
      <c r="G75">
        <f>AVERAGE('Plate 1 - Sheet1 (2)'!CP1089:CR1089)</f>
        <v>5898</v>
      </c>
      <c r="H75">
        <f>AVERAGE('Plate 1 - Sheet1 (2)'!G1334:I1334)</f>
        <v>4119</v>
      </c>
      <c r="I75">
        <f>AVERAGE('Plate 1 - Sheet1 (2)'!J1334:K1334,'Plate 1 - Sheet1 (2)'!M1334)</f>
        <v>1105.3333333333333</v>
      </c>
      <c r="J75">
        <f>AVERAGE('Plate 1 - Sheet1 (2)'!N1334:P1334)</f>
        <v>1922</v>
      </c>
      <c r="K75">
        <f>AVERAGE('Plate 1 - Sheet1 (2)'!Q1334:S1334)</f>
        <v>3607</v>
      </c>
      <c r="L75">
        <f>AVERAGE('Plate 1 - Sheet1 (2)'!T1334:V1334)</f>
        <v>4275.333333333333</v>
      </c>
      <c r="M75">
        <f>AVERAGE('Plate 1 - Sheet1 (2)'!W1334:X1334,'Plate 1 - Sheet1 (2)'!AE1334)</f>
        <v>4944</v>
      </c>
      <c r="N75">
        <f>AVERAGE('Plate 1 - Sheet1 (2)'!AF1334:AH1334)</f>
        <v>3720.3333333333335</v>
      </c>
      <c r="O75">
        <f>AVERAGE('Plate 1 - Sheet1 (2)'!AI1334:AK1334)</f>
        <v>3679.3333333333335</v>
      </c>
      <c r="P75">
        <f>AVERAGE('Plate 1 - Sheet1 (2)'!AL1334,'Plate 1 - Sheet1 (2)'!AO1334:AP1334)</f>
        <v>568.33333333333337</v>
      </c>
      <c r="Q75">
        <f>AVERAGE('Plate 1 - Sheet1 (2)'!AQ1334:AS1334)</f>
        <v>986.33333333333337</v>
      </c>
      <c r="R75">
        <f>AVERAGE('Plate 1 - Sheet1 (2)'!AT1334:AV1334)</f>
        <v>2609</v>
      </c>
      <c r="S75">
        <f>AVERAGE('Plate 1 - Sheet1 (2)'!BC1334:BE1334)</f>
        <v>1982</v>
      </c>
      <c r="T75">
        <f>AVERAGE('Plate 1 - Sheet1 (2)'!BF1334:BH1334)</f>
        <v>2359.6666666666665</v>
      </c>
      <c r="U75">
        <f>AVERAGE('Plate 1 - Sheet1 (2)'!BI1334:BK1334)</f>
        <v>2540.3333333333335</v>
      </c>
      <c r="V75">
        <f>AVERAGE('Plate 1 - Sheet1 (2)'!BL1334:BN1334)</f>
        <v>3235.6666666666665</v>
      </c>
      <c r="W75">
        <f>AVERAGE('Plate 1 - Sheet1 (2)'!BO1334:BQ1334)</f>
        <v>1031</v>
      </c>
      <c r="X75">
        <f>AVERAGE('Plate 1 - Sheet1 (2)'!CB1334,'Plate 1 - Sheet1 (2)'!BS1334:BT1334)</f>
        <v>2160.6666666666665</v>
      </c>
      <c r="Y75">
        <f>AVERAGE('Plate 1 - Sheet1 (2)'!CC1334:CE1334)</f>
        <v>2257.3333333333335</v>
      </c>
      <c r="Z75">
        <f>AVERAGE('Plate 1 - Sheet1 (2)'!CF1334:CH1334)</f>
        <v>2250.6666666666665</v>
      </c>
      <c r="AA75">
        <f>AVERAGE('Plate 1 - Sheet1 (2)'!CL1334,'Plate 1 - Sheet1 (2)'!CI1334:CJ1334)</f>
        <v>2683.6666666666665</v>
      </c>
      <c r="AB75">
        <f>AVERAGE('Plate 1 - Sheet1 (2)'!CM1334:CO1334)</f>
        <v>3520</v>
      </c>
      <c r="AC75">
        <f>AVERAGE('Plate 1 - Sheet1 (2)'!CP1334:CR1334)</f>
        <v>4253.666666666667</v>
      </c>
      <c r="AD75">
        <f>AVERAGE('Plate 1 - Sheet1 (2)'!G1579:I1579)</f>
        <v>4.333333333333333</v>
      </c>
    </row>
    <row r="76" spans="1:30" x14ac:dyDescent="0.2">
      <c r="A76" s="1">
        <f>'Plate 1 - Sheet1 (2)'!B110</f>
        <v>7.7083333333333337E-2</v>
      </c>
      <c r="B76">
        <f>AVERAGE('Plate 1 - Sheet1 (2)'!CA1090:CC1090)</f>
        <v>720</v>
      </c>
      <c r="C76">
        <f>AVERAGE('Plate 1 - Sheet1 (2)'!CD1090:CF1090)</f>
        <v>893</v>
      </c>
      <c r="D76">
        <f>AVERAGE('Plate 1 - Sheet1 (2)'!CG1090:CI1090)</f>
        <v>2648.6666666666665</v>
      </c>
      <c r="E76">
        <f>AVERAGE('Plate 1 - Sheet1 (2)'!CJ1090:CL1090)</f>
        <v>3253.6666666666665</v>
      </c>
      <c r="F76">
        <f>AVERAGE('Plate 1 - Sheet1 (2)'!CM1090:CO1090)</f>
        <v>4730</v>
      </c>
      <c r="G76">
        <f>AVERAGE('Plate 1 - Sheet1 (2)'!CP1090:CR1090)</f>
        <v>5875</v>
      </c>
      <c r="H76">
        <f>AVERAGE('Plate 1 - Sheet1 (2)'!G1335:I1335)</f>
        <v>4116.666666666667</v>
      </c>
      <c r="I76">
        <f>AVERAGE('Plate 1 - Sheet1 (2)'!J1335:K1335,'Plate 1 - Sheet1 (2)'!M1335)</f>
        <v>1121</v>
      </c>
      <c r="J76">
        <f>AVERAGE('Plate 1 - Sheet1 (2)'!N1335:P1335)</f>
        <v>1955.6666666666667</v>
      </c>
      <c r="K76">
        <f>AVERAGE('Plate 1 - Sheet1 (2)'!Q1335:S1335)</f>
        <v>3617.6666666666665</v>
      </c>
      <c r="L76">
        <f>AVERAGE('Plate 1 - Sheet1 (2)'!T1335:V1335)</f>
        <v>4312</v>
      </c>
      <c r="M76">
        <f>AVERAGE('Plate 1 - Sheet1 (2)'!W1335:X1335,'Plate 1 - Sheet1 (2)'!AE1335)</f>
        <v>4951</v>
      </c>
      <c r="N76">
        <f>AVERAGE('Plate 1 - Sheet1 (2)'!AF1335:AH1335)</f>
        <v>3733.6666666666665</v>
      </c>
      <c r="O76">
        <f>AVERAGE('Plate 1 - Sheet1 (2)'!AI1335:AK1335)</f>
        <v>3659.3333333333335</v>
      </c>
      <c r="P76">
        <f>AVERAGE('Plate 1 - Sheet1 (2)'!AL1335,'Plate 1 - Sheet1 (2)'!AO1335:AP1335)</f>
        <v>580.66666666666663</v>
      </c>
      <c r="Q76">
        <f>AVERAGE('Plate 1 - Sheet1 (2)'!AQ1335:AS1335)</f>
        <v>987.33333333333337</v>
      </c>
      <c r="R76">
        <f>AVERAGE('Plate 1 - Sheet1 (2)'!AT1335:AV1335)</f>
        <v>2614.3333333333335</v>
      </c>
      <c r="S76">
        <f>AVERAGE('Plate 1 - Sheet1 (2)'!BC1335:BE1335)</f>
        <v>1981</v>
      </c>
      <c r="T76">
        <f>AVERAGE('Plate 1 - Sheet1 (2)'!BF1335:BH1335)</f>
        <v>2378</v>
      </c>
      <c r="U76">
        <f>AVERAGE('Plate 1 - Sheet1 (2)'!BI1335:BK1335)</f>
        <v>2534.3333333333335</v>
      </c>
      <c r="V76">
        <f>AVERAGE('Plate 1 - Sheet1 (2)'!BL1335:BN1335)</f>
        <v>3233.6666666666665</v>
      </c>
      <c r="W76">
        <f>AVERAGE('Plate 1 - Sheet1 (2)'!BO1335:BQ1335)</f>
        <v>1036.6666666666667</v>
      </c>
      <c r="X76">
        <f>AVERAGE('Plate 1 - Sheet1 (2)'!CB1335,'Plate 1 - Sheet1 (2)'!BS1335:BT1335)</f>
        <v>2201.3333333333335</v>
      </c>
      <c r="Y76">
        <f>AVERAGE('Plate 1 - Sheet1 (2)'!CC1335:CE1335)</f>
        <v>2262.6666666666665</v>
      </c>
      <c r="Z76">
        <f>AVERAGE('Plate 1 - Sheet1 (2)'!CF1335:CH1335)</f>
        <v>2267.6666666666665</v>
      </c>
      <c r="AA76">
        <f>AVERAGE('Plate 1 - Sheet1 (2)'!CL1335,'Plate 1 - Sheet1 (2)'!CI1335:CJ1335)</f>
        <v>2677.6666666666665</v>
      </c>
      <c r="AB76">
        <f>AVERAGE('Plate 1 - Sheet1 (2)'!CM1335:CO1335)</f>
        <v>3552.6666666666665</v>
      </c>
      <c r="AC76">
        <f>AVERAGE('Plate 1 - Sheet1 (2)'!CP1335:CR1335)</f>
        <v>4265</v>
      </c>
      <c r="AD76">
        <f>AVERAGE('Plate 1 - Sheet1 (2)'!G1580:I1580)</f>
        <v>8.6666666666666661</v>
      </c>
    </row>
    <row r="77" spans="1:30" x14ac:dyDescent="0.2">
      <c r="A77" s="1">
        <f>'Plate 1 - Sheet1 (2)'!B111</f>
        <v>7.8125E-2</v>
      </c>
      <c r="B77">
        <f>AVERAGE('Plate 1 - Sheet1 (2)'!CA1091:CC1091)</f>
        <v>737.33333333333337</v>
      </c>
      <c r="C77">
        <f>AVERAGE('Plate 1 - Sheet1 (2)'!CD1091:CF1091)</f>
        <v>901.66666666666663</v>
      </c>
      <c r="D77">
        <f>AVERAGE('Plate 1 - Sheet1 (2)'!CG1091:CI1091)</f>
        <v>2689.3333333333335</v>
      </c>
      <c r="E77">
        <f>AVERAGE('Plate 1 - Sheet1 (2)'!CJ1091:CL1091)</f>
        <v>3299.3333333333335</v>
      </c>
      <c r="F77">
        <f>AVERAGE('Plate 1 - Sheet1 (2)'!CM1091:CO1091)</f>
        <v>4770.666666666667</v>
      </c>
      <c r="G77">
        <f>AVERAGE('Plate 1 - Sheet1 (2)'!CP1091:CR1091)</f>
        <v>5933</v>
      </c>
      <c r="H77">
        <f>AVERAGE('Plate 1 - Sheet1 (2)'!G1336:I1336)</f>
        <v>4129.666666666667</v>
      </c>
      <c r="I77">
        <f>AVERAGE('Plate 1 - Sheet1 (2)'!J1336:K1336,'Plate 1 - Sheet1 (2)'!M1336)</f>
        <v>1144</v>
      </c>
      <c r="J77">
        <f>AVERAGE('Plate 1 - Sheet1 (2)'!N1336:P1336)</f>
        <v>2002.3333333333333</v>
      </c>
      <c r="K77">
        <f>AVERAGE('Plate 1 - Sheet1 (2)'!Q1336:S1336)</f>
        <v>3674.6666666666665</v>
      </c>
      <c r="L77">
        <f>AVERAGE('Plate 1 - Sheet1 (2)'!T1336:V1336)</f>
        <v>4369.333333333333</v>
      </c>
      <c r="M77">
        <f>AVERAGE('Plate 1 - Sheet1 (2)'!W1336:X1336,'Plate 1 - Sheet1 (2)'!AE1336)</f>
        <v>4945</v>
      </c>
      <c r="N77">
        <f>AVERAGE('Plate 1 - Sheet1 (2)'!AF1336:AH1336)</f>
        <v>3781</v>
      </c>
      <c r="O77">
        <f>AVERAGE('Plate 1 - Sheet1 (2)'!AI1336:AK1336)</f>
        <v>3649.3333333333335</v>
      </c>
      <c r="P77">
        <f>AVERAGE('Plate 1 - Sheet1 (2)'!AL1336,'Plate 1 - Sheet1 (2)'!AO1336:AP1336)</f>
        <v>588.66666666666663</v>
      </c>
      <c r="Q77">
        <f>AVERAGE('Plate 1 - Sheet1 (2)'!AQ1336:AS1336)</f>
        <v>1003.3333333333334</v>
      </c>
      <c r="R77">
        <f>AVERAGE('Plate 1 - Sheet1 (2)'!AT1336:AV1336)</f>
        <v>2623.3333333333335</v>
      </c>
      <c r="S77">
        <f>AVERAGE('Plate 1 - Sheet1 (2)'!BC1336:BE1336)</f>
        <v>1988</v>
      </c>
      <c r="T77">
        <f>AVERAGE('Plate 1 - Sheet1 (2)'!BF1336:BH1336)</f>
        <v>2364.6666666666665</v>
      </c>
      <c r="U77">
        <f>AVERAGE('Plate 1 - Sheet1 (2)'!BI1336:BK1336)</f>
        <v>2517.6666666666665</v>
      </c>
      <c r="V77">
        <f>AVERAGE('Plate 1 - Sheet1 (2)'!BL1336:BN1336)</f>
        <v>3234</v>
      </c>
      <c r="W77">
        <f>AVERAGE('Plate 1 - Sheet1 (2)'!BO1336:BQ1336)</f>
        <v>1061.6666666666667</v>
      </c>
      <c r="X77">
        <f>AVERAGE('Plate 1 - Sheet1 (2)'!CB1336,'Plate 1 - Sheet1 (2)'!BS1336:BT1336)</f>
        <v>2240.3333333333335</v>
      </c>
      <c r="Y77">
        <f>AVERAGE('Plate 1 - Sheet1 (2)'!CC1336:CE1336)</f>
        <v>2285</v>
      </c>
      <c r="Z77">
        <f>AVERAGE('Plate 1 - Sheet1 (2)'!CF1336:CH1336)</f>
        <v>2273</v>
      </c>
      <c r="AA77">
        <f>AVERAGE('Plate 1 - Sheet1 (2)'!CL1336,'Plate 1 - Sheet1 (2)'!CI1336:CJ1336)</f>
        <v>2671.3333333333335</v>
      </c>
      <c r="AB77">
        <f>AVERAGE('Plate 1 - Sheet1 (2)'!CM1336:CO1336)</f>
        <v>3556.6666666666665</v>
      </c>
      <c r="AC77">
        <f>AVERAGE('Plate 1 - Sheet1 (2)'!CP1336:CR1336)</f>
        <v>4250.666666666667</v>
      </c>
      <c r="AD77">
        <f>AVERAGE('Plate 1 - Sheet1 (2)'!G1581:I1581)</f>
        <v>8.6666666666666661</v>
      </c>
    </row>
    <row r="78" spans="1:30" x14ac:dyDescent="0.2">
      <c r="A78" s="1">
        <f>'Plate 1 - Sheet1 (2)'!B112</f>
        <v>7.9166666666666663E-2</v>
      </c>
      <c r="B78">
        <f>AVERAGE('Plate 1 - Sheet1 (2)'!CA1092:CC1092)</f>
        <v>745</v>
      </c>
      <c r="C78">
        <f>AVERAGE('Plate 1 - Sheet1 (2)'!CD1092:CF1092)</f>
        <v>928.33333333333337</v>
      </c>
      <c r="D78">
        <f>AVERAGE('Plate 1 - Sheet1 (2)'!CG1092:CI1092)</f>
        <v>2721.6666666666665</v>
      </c>
      <c r="E78">
        <f>AVERAGE('Plate 1 - Sheet1 (2)'!CJ1092:CL1092)</f>
        <v>3336.6666666666665</v>
      </c>
      <c r="F78">
        <f>AVERAGE('Plate 1 - Sheet1 (2)'!CM1092:CO1092)</f>
        <v>4770.666666666667</v>
      </c>
      <c r="G78">
        <f>AVERAGE('Plate 1 - Sheet1 (2)'!CP1092:CR1092)</f>
        <v>5963.666666666667</v>
      </c>
      <c r="H78">
        <f>AVERAGE('Plate 1 - Sheet1 (2)'!G1337:I1337)</f>
        <v>4133.666666666667</v>
      </c>
      <c r="I78">
        <f>AVERAGE('Plate 1 - Sheet1 (2)'!J1337:K1337,'Plate 1 - Sheet1 (2)'!M1337)</f>
        <v>1164</v>
      </c>
      <c r="J78">
        <f>AVERAGE('Plate 1 - Sheet1 (2)'!N1337:P1337)</f>
        <v>2019.3333333333333</v>
      </c>
      <c r="K78">
        <f>AVERAGE('Plate 1 - Sheet1 (2)'!Q1337:S1337)</f>
        <v>3702.3333333333335</v>
      </c>
      <c r="L78">
        <f>AVERAGE('Plate 1 - Sheet1 (2)'!T1337:V1337)</f>
        <v>4396.333333333333</v>
      </c>
      <c r="M78">
        <f>AVERAGE('Plate 1 - Sheet1 (2)'!W1337:X1337,'Plate 1 - Sheet1 (2)'!AE1337)</f>
        <v>5002</v>
      </c>
      <c r="N78">
        <f>AVERAGE('Plate 1 - Sheet1 (2)'!AF1337:AH1337)</f>
        <v>3750.3333333333335</v>
      </c>
      <c r="O78">
        <f>AVERAGE('Plate 1 - Sheet1 (2)'!AI1337:AK1337)</f>
        <v>3685</v>
      </c>
      <c r="P78">
        <f>AVERAGE('Plate 1 - Sheet1 (2)'!AL1337,'Plate 1 - Sheet1 (2)'!AO1337:AP1337)</f>
        <v>595.66666666666663</v>
      </c>
      <c r="Q78">
        <f>AVERAGE('Plate 1 - Sheet1 (2)'!AQ1337:AS1337)</f>
        <v>1014.3333333333334</v>
      </c>
      <c r="R78">
        <f>AVERAGE('Plate 1 - Sheet1 (2)'!AT1337:AV1337)</f>
        <v>2638</v>
      </c>
      <c r="S78">
        <f>AVERAGE('Plate 1 - Sheet1 (2)'!BC1337:BE1337)</f>
        <v>1998.3333333333333</v>
      </c>
      <c r="T78">
        <f>AVERAGE('Plate 1 - Sheet1 (2)'!BF1337:BH1337)</f>
        <v>2387</v>
      </c>
      <c r="U78">
        <f>AVERAGE('Plate 1 - Sheet1 (2)'!BI1337:BK1337)</f>
        <v>2536.6666666666665</v>
      </c>
      <c r="V78">
        <f>AVERAGE('Plate 1 - Sheet1 (2)'!BL1337:BN1337)</f>
        <v>3214</v>
      </c>
      <c r="W78">
        <f>AVERAGE('Plate 1 - Sheet1 (2)'!BO1337:BQ1337)</f>
        <v>1073.6666666666667</v>
      </c>
      <c r="X78">
        <f>AVERAGE('Plate 1 - Sheet1 (2)'!CB1337,'Plate 1 - Sheet1 (2)'!BS1337:BT1337)</f>
        <v>2261</v>
      </c>
      <c r="Y78">
        <f>AVERAGE('Plate 1 - Sheet1 (2)'!CC1337:CE1337)</f>
        <v>2308</v>
      </c>
      <c r="Z78">
        <f>AVERAGE('Plate 1 - Sheet1 (2)'!CF1337:CH1337)</f>
        <v>2298.3333333333335</v>
      </c>
      <c r="AA78">
        <f>AVERAGE('Plate 1 - Sheet1 (2)'!CL1337,'Plate 1 - Sheet1 (2)'!CI1337:CJ1337)</f>
        <v>2685.6666666666665</v>
      </c>
      <c r="AB78">
        <f>AVERAGE('Plate 1 - Sheet1 (2)'!CM1337:CO1337)</f>
        <v>3533.3333333333335</v>
      </c>
      <c r="AC78">
        <f>AVERAGE('Plate 1 - Sheet1 (2)'!CP1337:CR1337)</f>
        <v>4266</v>
      </c>
      <c r="AD78">
        <f>AVERAGE('Plate 1 - Sheet1 (2)'!G1582:I1582)</f>
        <v>8.6666666666666661</v>
      </c>
    </row>
    <row r="79" spans="1:30" x14ac:dyDescent="0.2">
      <c r="A79" s="1">
        <f>'Plate 1 - Sheet1 (2)'!B113</f>
        <v>8.020833333333334E-2</v>
      </c>
      <c r="B79">
        <f>AVERAGE('Plate 1 - Sheet1 (2)'!CA1093:CC1093)</f>
        <v>762.66666666666663</v>
      </c>
      <c r="C79">
        <f>AVERAGE('Plate 1 - Sheet1 (2)'!CD1093:CF1093)</f>
        <v>936</v>
      </c>
      <c r="D79">
        <f>AVERAGE('Plate 1 - Sheet1 (2)'!CG1093:CI1093)</f>
        <v>2743.3333333333335</v>
      </c>
      <c r="E79">
        <f>AVERAGE('Plate 1 - Sheet1 (2)'!CJ1093:CL1093)</f>
        <v>3376</v>
      </c>
      <c r="F79">
        <f>AVERAGE('Plate 1 - Sheet1 (2)'!CM1093:CO1093)</f>
        <v>4761</v>
      </c>
      <c r="G79">
        <f>AVERAGE('Plate 1 - Sheet1 (2)'!CP1093:CR1093)</f>
        <v>5965.333333333333</v>
      </c>
      <c r="H79">
        <f>AVERAGE('Plate 1 - Sheet1 (2)'!G1338:I1338)</f>
        <v>4127.333333333333</v>
      </c>
      <c r="I79">
        <f>AVERAGE('Plate 1 - Sheet1 (2)'!J1338:K1338,'Plate 1 - Sheet1 (2)'!M1338)</f>
        <v>1177.6666666666667</v>
      </c>
      <c r="J79">
        <f>AVERAGE('Plate 1 - Sheet1 (2)'!N1338:P1338)</f>
        <v>2035.3333333333333</v>
      </c>
      <c r="K79">
        <f>AVERAGE('Plate 1 - Sheet1 (2)'!Q1338:S1338)</f>
        <v>3735.6666666666665</v>
      </c>
      <c r="L79">
        <f>AVERAGE('Plate 1 - Sheet1 (2)'!T1338:V1338)</f>
        <v>4424.666666666667</v>
      </c>
      <c r="M79">
        <f>AVERAGE('Plate 1 - Sheet1 (2)'!W1338:X1338,'Plate 1 - Sheet1 (2)'!AE1338)</f>
        <v>5017</v>
      </c>
      <c r="N79">
        <f>AVERAGE('Plate 1 - Sheet1 (2)'!AF1338:AH1338)</f>
        <v>3778</v>
      </c>
      <c r="O79">
        <f>AVERAGE('Plate 1 - Sheet1 (2)'!AI1338:AK1338)</f>
        <v>3680.3333333333335</v>
      </c>
      <c r="P79">
        <f>AVERAGE('Plate 1 - Sheet1 (2)'!AL1338,'Plate 1 - Sheet1 (2)'!AO1338:AP1338)</f>
        <v>602</v>
      </c>
      <c r="Q79">
        <f>AVERAGE('Plate 1 - Sheet1 (2)'!AQ1338:AS1338)</f>
        <v>1033</v>
      </c>
      <c r="R79">
        <f>AVERAGE('Plate 1 - Sheet1 (2)'!AT1338:AV1338)</f>
        <v>2646.3333333333335</v>
      </c>
      <c r="S79">
        <f>AVERAGE('Plate 1 - Sheet1 (2)'!BC1338:BE1338)</f>
        <v>2006.6666666666667</v>
      </c>
      <c r="T79">
        <f>AVERAGE('Plate 1 - Sheet1 (2)'!BF1338:BH1338)</f>
        <v>2386.6666666666665</v>
      </c>
      <c r="U79">
        <f>AVERAGE('Plate 1 - Sheet1 (2)'!BI1338:BK1338)</f>
        <v>2517</v>
      </c>
      <c r="V79">
        <f>AVERAGE('Plate 1 - Sheet1 (2)'!BL1338:BN1338)</f>
        <v>3200.3333333333335</v>
      </c>
      <c r="W79">
        <f>AVERAGE('Plate 1 - Sheet1 (2)'!BO1338:BQ1338)</f>
        <v>1079.6666666666667</v>
      </c>
      <c r="X79">
        <f>AVERAGE('Plate 1 - Sheet1 (2)'!CB1338,'Plate 1 - Sheet1 (2)'!BS1338:BT1338)</f>
        <v>2303.6666666666665</v>
      </c>
      <c r="Y79">
        <f>AVERAGE('Plate 1 - Sheet1 (2)'!CC1338:CE1338)</f>
        <v>2312.6666666666665</v>
      </c>
      <c r="Z79">
        <f>AVERAGE('Plate 1 - Sheet1 (2)'!CF1338:CH1338)</f>
        <v>2304.3333333333335</v>
      </c>
      <c r="AA79">
        <f>AVERAGE('Plate 1 - Sheet1 (2)'!CL1338,'Plate 1 - Sheet1 (2)'!CI1338:CJ1338)</f>
        <v>2699</v>
      </c>
      <c r="AB79">
        <f>AVERAGE('Plate 1 - Sheet1 (2)'!CM1338:CO1338)</f>
        <v>3555.3333333333335</v>
      </c>
      <c r="AC79">
        <f>AVERAGE('Plate 1 - Sheet1 (2)'!CP1338:CR1338)</f>
        <v>4254.333333333333</v>
      </c>
      <c r="AD79">
        <f>AVERAGE('Plate 1 - Sheet1 (2)'!G1583:I1583)</f>
        <v>6.666666666666667</v>
      </c>
    </row>
    <row r="80" spans="1:30" x14ac:dyDescent="0.2">
      <c r="A80" s="1">
        <f>'Plate 1 - Sheet1 (2)'!B114</f>
        <v>8.1250000000000003E-2</v>
      </c>
      <c r="B80">
        <f>AVERAGE('Plate 1 - Sheet1 (2)'!CA1094:CC1094)</f>
        <v>773.66666666666663</v>
      </c>
      <c r="C80">
        <f>AVERAGE('Plate 1 - Sheet1 (2)'!CD1094:CF1094)</f>
        <v>951.33333333333337</v>
      </c>
      <c r="D80">
        <f>AVERAGE('Plate 1 - Sheet1 (2)'!CG1094:CI1094)</f>
        <v>2794</v>
      </c>
      <c r="E80">
        <f>AVERAGE('Plate 1 - Sheet1 (2)'!CJ1094:CL1094)</f>
        <v>3391.3333333333335</v>
      </c>
      <c r="F80">
        <f>AVERAGE('Plate 1 - Sheet1 (2)'!CM1094:CO1094)</f>
        <v>4802.333333333333</v>
      </c>
      <c r="G80">
        <f>AVERAGE('Plate 1 - Sheet1 (2)'!CP1094:CR1094)</f>
        <v>5995</v>
      </c>
      <c r="H80">
        <f>AVERAGE('Plate 1 - Sheet1 (2)'!G1339:I1339)</f>
        <v>4105</v>
      </c>
      <c r="I80">
        <f>AVERAGE('Plate 1 - Sheet1 (2)'!J1339:K1339,'Plate 1 - Sheet1 (2)'!M1339)</f>
        <v>1196.6666666666667</v>
      </c>
      <c r="J80">
        <f>AVERAGE('Plate 1 - Sheet1 (2)'!N1339:P1339)</f>
        <v>2090.3333333333335</v>
      </c>
      <c r="K80">
        <f>AVERAGE('Plate 1 - Sheet1 (2)'!Q1339:S1339)</f>
        <v>3776.6666666666665</v>
      </c>
      <c r="L80">
        <f>AVERAGE('Plate 1 - Sheet1 (2)'!T1339:V1339)</f>
        <v>4463.333333333333</v>
      </c>
      <c r="M80">
        <f>AVERAGE('Plate 1 - Sheet1 (2)'!W1339:X1339,'Plate 1 - Sheet1 (2)'!AE1339)</f>
        <v>5049.666666666667</v>
      </c>
      <c r="N80">
        <f>AVERAGE('Plate 1 - Sheet1 (2)'!AF1339:AH1339)</f>
        <v>3792.3333333333335</v>
      </c>
      <c r="O80">
        <f>AVERAGE('Plate 1 - Sheet1 (2)'!AI1339:AK1339)</f>
        <v>3646.3333333333335</v>
      </c>
      <c r="P80">
        <f>AVERAGE('Plate 1 - Sheet1 (2)'!AL1339,'Plate 1 - Sheet1 (2)'!AO1339:AP1339)</f>
        <v>610</v>
      </c>
      <c r="Q80">
        <f>AVERAGE('Plate 1 - Sheet1 (2)'!AQ1339:AS1339)</f>
        <v>1029.3333333333333</v>
      </c>
      <c r="R80">
        <f>AVERAGE('Plate 1 - Sheet1 (2)'!AT1339:AV1339)</f>
        <v>2658</v>
      </c>
      <c r="S80">
        <f>AVERAGE('Plate 1 - Sheet1 (2)'!BC1339:BE1339)</f>
        <v>2004.6666666666667</v>
      </c>
      <c r="T80">
        <f>AVERAGE('Plate 1 - Sheet1 (2)'!BF1339:BH1339)</f>
        <v>2384</v>
      </c>
      <c r="U80">
        <f>AVERAGE('Plate 1 - Sheet1 (2)'!BI1339:BK1339)</f>
        <v>2493</v>
      </c>
      <c r="V80">
        <f>AVERAGE('Plate 1 - Sheet1 (2)'!BL1339:BN1339)</f>
        <v>3197.3333333333335</v>
      </c>
      <c r="W80">
        <f>AVERAGE('Plate 1 - Sheet1 (2)'!BO1339:BQ1339)</f>
        <v>1098</v>
      </c>
      <c r="X80">
        <f>AVERAGE('Plate 1 - Sheet1 (2)'!CB1339,'Plate 1 - Sheet1 (2)'!BS1339:BT1339)</f>
        <v>2324.3333333333335</v>
      </c>
      <c r="Y80">
        <f>AVERAGE('Plate 1 - Sheet1 (2)'!CC1339:CE1339)</f>
        <v>2342.3333333333335</v>
      </c>
      <c r="Z80">
        <f>AVERAGE('Plate 1 - Sheet1 (2)'!CF1339:CH1339)</f>
        <v>2333</v>
      </c>
      <c r="AA80">
        <f>AVERAGE('Plate 1 - Sheet1 (2)'!CL1339,'Plate 1 - Sheet1 (2)'!CI1339:CJ1339)</f>
        <v>2701</v>
      </c>
      <c r="AB80">
        <f>AVERAGE('Plate 1 - Sheet1 (2)'!CM1339:CO1339)</f>
        <v>3563.3333333333335</v>
      </c>
      <c r="AC80">
        <f>AVERAGE('Plate 1 - Sheet1 (2)'!CP1339:CR1339)</f>
        <v>4249</v>
      </c>
      <c r="AD80">
        <f>AVERAGE('Plate 1 - Sheet1 (2)'!G1584:I1584)</f>
        <v>6</v>
      </c>
    </row>
    <row r="81" spans="1:30" x14ac:dyDescent="0.2">
      <c r="A81" s="1">
        <f>'Plate 1 - Sheet1 (2)'!B115</f>
        <v>8.2291666666666666E-2</v>
      </c>
      <c r="B81">
        <f>AVERAGE('Plate 1 - Sheet1 (2)'!CA1095:CC1095)</f>
        <v>795</v>
      </c>
      <c r="C81">
        <f>AVERAGE('Plate 1 - Sheet1 (2)'!CD1095:CF1095)</f>
        <v>968</v>
      </c>
      <c r="D81">
        <f>AVERAGE('Plate 1 - Sheet1 (2)'!CG1095:CI1095)</f>
        <v>2820.3333333333335</v>
      </c>
      <c r="E81">
        <f>AVERAGE('Plate 1 - Sheet1 (2)'!CJ1095:CL1095)</f>
        <v>3410</v>
      </c>
      <c r="F81">
        <f>AVERAGE('Plate 1 - Sheet1 (2)'!CM1095:CO1095)</f>
        <v>4808.666666666667</v>
      </c>
      <c r="G81">
        <f>AVERAGE('Plate 1 - Sheet1 (2)'!CP1095:CR1095)</f>
        <v>6019.333333333333</v>
      </c>
      <c r="H81">
        <f>AVERAGE('Plate 1 - Sheet1 (2)'!G1340:I1340)</f>
        <v>4119.666666666667</v>
      </c>
      <c r="I81">
        <f>AVERAGE('Plate 1 - Sheet1 (2)'!J1340:K1340,'Plate 1 - Sheet1 (2)'!M1340)</f>
        <v>1219.3333333333333</v>
      </c>
      <c r="J81">
        <f>AVERAGE('Plate 1 - Sheet1 (2)'!N1340:P1340)</f>
        <v>2113.6666666666665</v>
      </c>
      <c r="K81">
        <f>AVERAGE('Plate 1 - Sheet1 (2)'!Q1340:S1340)</f>
        <v>3821</v>
      </c>
      <c r="L81">
        <f>AVERAGE('Plate 1 - Sheet1 (2)'!T1340:V1340)</f>
        <v>4496</v>
      </c>
      <c r="M81">
        <f>AVERAGE('Plate 1 - Sheet1 (2)'!W1340:X1340,'Plate 1 - Sheet1 (2)'!AE1340)</f>
        <v>5061.333333333333</v>
      </c>
      <c r="N81">
        <f>AVERAGE('Plate 1 - Sheet1 (2)'!AF1340:AH1340)</f>
        <v>3805.6666666666665</v>
      </c>
      <c r="O81">
        <f>AVERAGE('Plate 1 - Sheet1 (2)'!AI1340:AK1340)</f>
        <v>3659.3333333333335</v>
      </c>
      <c r="P81">
        <f>AVERAGE('Plate 1 - Sheet1 (2)'!AL1340,'Plate 1 - Sheet1 (2)'!AO1340:AP1340)</f>
        <v>614.66666666666663</v>
      </c>
      <c r="Q81">
        <f>AVERAGE('Plate 1 - Sheet1 (2)'!AQ1340:AS1340)</f>
        <v>1046.3333333333333</v>
      </c>
      <c r="R81">
        <f>AVERAGE('Plate 1 - Sheet1 (2)'!AT1340:AV1340)</f>
        <v>2650</v>
      </c>
      <c r="S81">
        <f>AVERAGE('Plate 1 - Sheet1 (2)'!BC1340:BE1340)</f>
        <v>1997.6666666666667</v>
      </c>
      <c r="T81">
        <f>AVERAGE('Plate 1 - Sheet1 (2)'!BF1340:BH1340)</f>
        <v>2394</v>
      </c>
      <c r="U81">
        <f>AVERAGE('Plate 1 - Sheet1 (2)'!BI1340:BK1340)</f>
        <v>2491.3333333333335</v>
      </c>
      <c r="V81">
        <f>AVERAGE('Plate 1 - Sheet1 (2)'!BL1340:BN1340)</f>
        <v>3190</v>
      </c>
      <c r="W81">
        <f>AVERAGE('Plate 1 - Sheet1 (2)'!BO1340:BQ1340)</f>
        <v>1109.6666666666667</v>
      </c>
      <c r="X81">
        <f>AVERAGE('Plate 1 - Sheet1 (2)'!CB1340,'Plate 1 - Sheet1 (2)'!BS1340:BT1340)</f>
        <v>2351.6666666666665</v>
      </c>
      <c r="Y81">
        <f>AVERAGE('Plate 1 - Sheet1 (2)'!CC1340:CE1340)</f>
        <v>2351.6666666666665</v>
      </c>
      <c r="Z81">
        <f>AVERAGE('Plate 1 - Sheet1 (2)'!CF1340:CH1340)</f>
        <v>2337.6666666666665</v>
      </c>
      <c r="AA81">
        <f>AVERAGE('Plate 1 - Sheet1 (2)'!CL1340,'Plate 1 - Sheet1 (2)'!CI1340:CJ1340)</f>
        <v>2713.3333333333335</v>
      </c>
      <c r="AB81">
        <f>AVERAGE('Plate 1 - Sheet1 (2)'!CM1340:CO1340)</f>
        <v>3569</v>
      </c>
      <c r="AC81">
        <f>AVERAGE('Plate 1 - Sheet1 (2)'!CP1340:CR1340)</f>
        <v>4264.666666666667</v>
      </c>
      <c r="AD81">
        <f>AVERAGE('Plate 1 - Sheet1 (2)'!G1585:I1585)</f>
        <v>14</v>
      </c>
    </row>
    <row r="82" spans="1:30" x14ac:dyDescent="0.2">
      <c r="A82" s="1">
        <f>'Plate 1 - Sheet1 (2)'!B116</f>
        <v>8.3333333333333329E-2</v>
      </c>
      <c r="B82">
        <f>AVERAGE('Plate 1 - Sheet1 (2)'!CA1096:CC1096)</f>
        <v>808</v>
      </c>
      <c r="C82">
        <f>AVERAGE('Plate 1 - Sheet1 (2)'!CD1096:CF1096)</f>
        <v>993</v>
      </c>
      <c r="D82">
        <f>AVERAGE('Plate 1 - Sheet1 (2)'!CG1096:CI1096)</f>
        <v>2846.3333333333335</v>
      </c>
      <c r="E82">
        <f>AVERAGE('Plate 1 - Sheet1 (2)'!CJ1096:CL1096)</f>
        <v>3448.3333333333335</v>
      </c>
      <c r="F82">
        <f>AVERAGE('Plate 1 - Sheet1 (2)'!CM1096:CO1096)</f>
        <v>4828.333333333333</v>
      </c>
      <c r="G82">
        <f>AVERAGE('Plate 1 - Sheet1 (2)'!CP1096:CR1096)</f>
        <v>6046.666666666667</v>
      </c>
      <c r="H82">
        <f>AVERAGE('Plate 1 - Sheet1 (2)'!G1341:I1341)</f>
        <v>4115.333333333333</v>
      </c>
      <c r="I82">
        <f>AVERAGE('Plate 1 - Sheet1 (2)'!J1341:K1341,'Plate 1 - Sheet1 (2)'!M1341)</f>
        <v>1226</v>
      </c>
      <c r="J82">
        <f>AVERAGE('Plate 1 - Sheet1 (2)'!N1341:P1341)</f>
        <v>2134.6666666666665</v>
      </c>
      <c r="K82">
        <f>AVERAGE('Plate 1 - Sheet1 (2)'!Q1341:S1341)</f>
        <v>3829.6666666666665</v>
      </c>
      <c r="L82">
        <f>AVERAGE('Plate 1 - Sheet1 (2)'!T1341:V1341)</f>
        <v>4499.333333333333</v>
      </c>
      <c r="M82">
        <f>AVERAGE('Plate 1 - Sheet1 (2)'!W1341:X1341,'Plate 1 - Sheet1 (2)'!AE1341)</f>
        <v>5085</v>
      </c>
      <c r="N82">
        <f>AVERAGE('Plate 1 - Sheet1 (2)'!AF1341:AH1341)</f>
        <v>3824.6666666666665</v>
      </c>
      <c r="O82">
        <f>AVERAGE('Plate 1 - Sheet1 (2)'!AI1341:AK1341)</f>
        <v>3638</v>
      </c>
      <c r="P82">
        <f>AVERAGE('Plate 1 - Sheet1 (2)'!AL1341,'Plate 1 - Sheet1 (2)'!AO1341:AP1341)</f>
        <v>610</v>
      </c>
      <c r="Q82">
        <f>AVERAGE('Plate 1 - Sheet1 (2)'!AQ1341:AS1341)</f>
        <v>1049.3333333333333</v>
      </c>
      <c r="R82">
        <f>AVERAGE('Plate 1 - Sheet1 (2)'!AT1341:AV1341)</f>
        <v>2655</v>
      </c>
      <c r="S82">
        <f>AVERAGE('Plate 1 - Sheet1 (2)'!BC1341:BE1341)</f>
        <v>2000</v>
      </c>
      <c r="T82">
        <f>AVERAGE('Plate 1 - Sheet1 (2)'!BF1341:BH1341)</f>
        <v>2398.3333333333335</v>
      </c>
      <c r="U82">
        <f>AVERAGE('Plate 1 - Sheet1 (2)'!BI1341:BK1341)</f>
        <v>2502</v>
      </c>
      <c r="V82">
        <f>AVERAGE('Plate 1 - Sheet1 (2)'!BL1341:BN1341)</f>
        <v>3192.6666666666665</v>
      </c>
      <c r="W82">
        <f>AVERAGE('Plate 1 - Sheet1 (2)'!BO1341:BQ1341)</f>
        <v>1139.3333333333333</v>
      </c>
      <c r="X82">
        <f>AVERAGE('Plate 1 - Sheet1 (2)'!CB1341,'Plate 1 - Sheet1 (2)'!BS1341:BT1341)</f>
        <v>2364.6666666666665</v>
      </c>
      <c r="Y82">
        <f>AVERAGE('Plate 1 - Sheet1 (2)'!CC1341:CE1341)</f>
        <v>2379.6666666666665</v>
      </c>
      <c r="Z82">
        <f>AVERAGE('Plate 1 - Sheet1 (2)'!CF1341:CH1341)</f>
        <v>2326</v>
      </c>
      <c r="AA82">
        <f>AVERAGE('Plate 1 - Sheet1 (2)'!CL1341,'Plate 1 - Sheet1 (2)'!CI1341:CJ1341)</f>
        <v>2727.3333333333335</v>
      </c>
      <c r="AB82">
        <f>AVERAGE('Plate 1 - Sheet1 (2)'!CM1341:CO1341)</f>
        <v>3563.6666666666665</v>
      </c>
      <c r="AC82">
        <f>AVERAGE('Plate 1 - Sheet1 (2)'!CP1341:CR1341)</f>
        <v>4263</v>
      </c>
      <c r="AD82">
        <f>AVERAGE('Plate 1 - Sheet1 (2)'!G1586:I1586)</f>
        <v>6.666666666666667</v>
      </c>
    </row>
    <row r="83" spans="1:30" x14ac:dyDescent="0.2">
      <c r="A83" s="1">
        <f>'Plate 1 - Sheet1 (2)'!B117</f>
        <v>8.4374999999999992E-2</v>
      </c>
      <c r="B83">
        <f>AVERAGE('Plate 1 - Sheet1 (2)'!CA1097:CC1097)</f>
        <v>820.66666666666663</v>
      </c>
      <c r="C83">
        <f>AVERAGE('Plate 1 - Sheet1 (2)'!CD1097:CF1097)</f>
        <v>1000</v>
      </c>
      <c r="D83">
        <f>AVERAGE('Plate 1 - Sheet1 (2)'!CG1097:CI1097)</f>
        <v>2870.6666666666665</v>
      </c>
      <c r="E83">
        <f>AVERAGE('Plate 1 - Sheet1 (2)'!CJ1097:CL1097)</f>
        <v>3477.6666666666665</v>
      </c>
      <c r="F83">
        <f>AVERAGE('Plate 1 - Sheet1 (2)'!CM1097:CO1097)</f>
        <v>4852</v>
      </c>
      <c r="G83">
        <f>AVERAGE('Plate 1 - Sheet1 (2)'!CP1097:CR1097)</f>
        <v>6065</v>
      </c>
      <c r="H83">
        <f>AVERAGE('Plate 1 - Sheet1 (2)'!G1342:I1342)</f>
        <v>4111.333333333333</v>
      </c>
      <c r="I83">
        <f>AVERAGE('Plate 1 - Sheet1 (2)'!J1342:K1342,'Plate 1 - Sheet1 (2)'!M1342)</f>
        <v>1250.6666666666667</v>
      </c>
      <c r="J83">
        <f>AVERAGE('Plate 1 - Sheet1 (2)'!N1342:P1342)</f>
        <v>2150</v>
      </c>
      <c r="K83">
        <f>AVERAGE('Plate 1 - Sheet1 (2)'!Q1342:S1342)</f>
        <v>3853</v>
      </c>
      <c r="L83">
        <f>AVERAGE('Plate 1 - Sheet1 (2)'!T1342:V1342)</f>
        <v>4533.666666666667</v>
      </c>
      <c r="M83">
        <f>AVERAGE('Plate 1 - Sheet1 (2)'!W1342:X1342,'Plate 1 - Sheet1 (2)'!AE1342)</f>
        <v>5080.333333333333</v>
      </c>
      <c r="N83">
        <f>AVERAGE('Plate 1 - Sheet1 (2)'!AF1342:AH1342)</f>
        <v>3830.3333333333335</v>
      </c>
      <c r="O83">
        <f>AVERAGE('Plate 1 - Sheet1 (2)'!AI1342:AK1342)</f>
        <v>3629</v>
      </c>
      <c r="P83">
        <f>AVERAGE('Plate 1 - Sheet1 (2)'!AL1342,'Plate 1 - Sheet1 (2)'!AO1342:AP1342)</f>
        <v>613.33333333333337</v>
      </c>
      <c r="Q83">
        <f>AVERAGE('Plate 1 - Sheet1 (2)'!AQ1342:AS1342)</f>
        <v>1069.3333333333333</v>
      </c>
      <c r="R83">
        <f>AVERAGE('Plate 1 - Sheet1 (2)'!AT1342:AV1342)</f>
        <v>2661</v>
      </c>
      <c r="S83">
        <f>AVERAGE('Plate 1 - Sheet1 (2)'!BC1342:BE1342)</f>
        <v>2008</v>
      </c>
      <c r="T83">
        <f>AVERAGE('Plate 1 - Sheet1 (2)'!BF1342:BH1342)</f>
        <v>2391.3333333333335</v>
      </c>
      <c r="U83">
        <f>AVERAGE('Plate 1 - Sheet1 (2)'!BI1342:BK1342)</f>
        <v>2483.3333333333335</v>
      </c>
      <c r="V83">
        <f>AVERAGE('Plate 1 - Sheet1 (2)'!BL1342:BN1342)</f>
        <v>3181.6666666666665</v>
      </c>
      <c r="W83">
        <f>AVERAGE('Plate 1 - Sheet1 (2)'!BO1342:BQ1342)</f>
        <v>1150.3333333333333</v>
      </c>
      <c r="X83">
        <f>AVERAGE('Plate 1 - Sheet1 (2)'!CB1342,'Plate 1 - Sheet1 (2)'!BS1342:BT1342)</f>
        <v>2387.3333333333335</v>
      </c>
      <c r="Y83">
        <f>AVERAGE('Plate 1 - Sheet1 (2)'!CC1342:CE1342)</f>
        <v>2386.3333333333335</v>
      </c>
      <c r="Z83">
        <f>AVERAGE('Plate 1 - Sheet1 (2)'!CF1342:CH1342)</f>
        <v>2350.6666666666665</v>
      </c>
      <c r="AA83">
        <f>AVERAGE('Plate 1 - Sheet1 (2)'!CL1342,'Plate 1 - Sheet1 (2)'!CI1342:CJ1342)</f>
        <v>2738.6666666666665</v>
      </c>
      <c r="AB83">
        <f>AVERAGE('Plate 1 - Sheet1 (2)'!CM1342:CO1342)</f>
        <v>3599.6666666666665</v>
      </c>
      <c r="AC83">
        <f>AVERAGE('Plate 1 - Sheet1 (2)'!CP1342:CR1342)</f>
        <v>4270.333333333333</v>
      </c>
      <c r="AD83">
        <f>AVERAGE('Plate 1 - Sheet1 (2)'!G1587:I1587)</f>
        <v>5</v>
      </c>
    </row>
    <row r="84" spans="1:30" x14ac:dyDescent="0.2">
      <c r="A84" s="1">
        <f>'Plate 1 - Sheet1 (2)'!B118</f>
        <v>8.5416666666666655E-2</v>
      </c>
      <c r="B84">
        <f>AVERAGE('Plate 1 - Sheet1 (2)'!CA1098:CC1098)</f>
        <v>849.33333333333337</v>
      </c>
      <c r="C84">
        <f>AVERAGE('Plate 1 - Sheet1 (2)'!CD1098:CF1098)</f>
        <v>1008.3333333333334</v>
      </c>
      <c r="D84">
        <f>AVERAGE('Plate 1 - Sheet1 (2)'!CG1098:CI1098)</f>
        <v>2929.6666666666665</v>
      </c>
      <c r="E84">
        <f>AVERAGE('Plate 1 - Sheet1 (2)'!CJ1098:CL1098)</f>
        <v>3504</v>
      </c>
      <c r="F84">
        <f>AVERAGE('Plate 1 - Sheet1 (2)'!CM1098:CO1098)</f>
        <v>4855</v>
      </c>
      <c r="G84">
        <f>AVERAGE('Plate 1 - Sheet1 (2)'!CP1098:CR1098)</f>
        <v>6104.333333333333</v>
      </c>
      <c r="H84">
        <f>AVERAGE('Plate 1 - Sheet1 (2)'!G1343:I1343)</f>
        <v>4097.666666666667</v>
      </c>
      <c r="I84">
        <f>AVERAGE('Plate 1 - Sheet1 (2)'!J1343:K1343,'Plate 1 - Sheet1 (2)'!M1343)</f>
        <v>1259.3333333333333</v>
      </c>
      <c r="J84">
        <f>AVERAGE('Plate 1 - Sheet1 (2)'!N1343:P1343)</f>
        <v>2179.6666666666665</v>
      </c>
      <c r="K84">
        <f>AVERAGE('Plate 1 - Sheet1 (2)'!Q1343:S1343)</f>
        <v>3891</v>
      </c>
      <c r="L84">
        <f>AVERAGE('Plate 1 - Sheet1 (2)'!T1343:V1343)</f>
        <v>4555.666666666667</v>
      </c>
      <c r="M84">
        <f>AVERAGE('Plate 1 - Sheet1 (2)'!W1343:X1343,'Plate 1 - Sheet1 (2)'!AE1343)</f>
        <v>5122.666666666667</v>
      </c>
      <c r="N84">
        <f>AVERAGE('Plate 1 - Sheet1 (2)'!AF1343:AH1343)</f>
        <v>3846.6666666666665</v>
      </c>
      <c r="O84">
        <f>AVERAGE('Plate 1 - Sheet1 (2)'!AI1343:AK1343)</f>
        <v>3636</v>
      </c>
      <c r="P84">
        <f>AVERAGE('Plate 1 - Sheet1 (2)'!AL1343,'Plate 1 - Sheet1 (2)'!AO1343:AP1343)</f>
        <v>621.33333333333337</v>
      </c>
      <c r="Q84">
        <f>AVERAGE('Plate 1 - Sheet1 (2)'!AQ1343:AS1343)</f>
        <v>1068.6666666666667</v>
      </c>
      <c r="R84">
        <f>AVERAGE('Plate 1 - Sheet1 (2)'!AT1343:AV1343)</f>
        <v>2680.3333333333335</v>
      </c>
      <c r="S84">
        <f>AVERAGE('Plate 1 - Sheet1 (2)'!BC1343:BE1343)</f>
        <v>2013.3333333333333</v>
      </c>
      <c r="T84">
        <f>AVERAGE('Plate 1 - Sheet1 (2)'!BF1343:BH1343)</f>
        <v>2391.6666666666665</v>
      </c>
      <c r="U84">
        <f>AVERAGE('Plate 1 - Sheet1 (2)'!BI1343:BK1343)</f>
        <v>2482.3333333333335</v>
      </c>
      <c r="V84">
        <f>AVERAGE('Plate 1 - Sheet1 (2)'!BL1343:BN1343)</f>
        <v>3169</v>
      </c>
      <c r="W84">
        <f>AVERAGE('Plate 1 - Sheet1 (2)'!BO1343:BQ1343)</f>
        <v>1147</v>
      </c>
      <c r="X84">
        <f>AVERAGE('Plate 1 - Sheet1 (2)'!CB1343,'Plate 1 - Sheet1 (2)'!BS1343:BT1343)</f>
        <v>2420.3333333333335</v>
      </c>
      <c r="Y84">
        <f>AVERAGE('Plate 1 - Sheet1 (2)'!CC1343:CE1343)</f>
        <v>2405.6666666666665</v>
      </c>
      <c r="Z84">
        <f>AVERAGE('Plate 1 - Sheet1 (2)'!CF1343:CH1343)</f>
        <v>2378.3333333333335</v>
      </c>
      <c r="AA84">
        <f>AVERAGE('Plate 1 - Sheet1 (2)'!CL1343,'Plate 1 - Sheet1 (2)'!CI1343:CJ1343)</f>
        <v>2727.3333333333335</v>
      </c>
      <c r="AB84">
        <f>AVERAGE('Plate 1 - Sheet1 (2)'!CM1343:CO1343)</f>
        <v>3583.3333333333335</v>
      </c>
      <c r="AC84">
        <f>AVERAGE('Plate 1 - Sheet1 (2)'!CP1343:CR1343)</f>
        <v>4262.333333333333</v>
      </c>
      <c r="AD84">
        <f>AVERAGE('Plate 1 - Sheet1 (2)'!G1588:I1588)</f>
        <v>12</v>
      </c>
    </row>
    <row r="85" spans="1:30" x14ac:dyDescent="0.2">
      <c r="A85" s="1">
        <f>'Plate 1 - Sheet1 (2)'!B119</f>
        <v>8.6458333333333345E-2</v>
      </c>
      <c r="B85">
        <f>AVERAGE('Plate 1 - Sheet1 (2)'!CA1099:CC1099)</f>
        <v>862.33333333333337</v>
      </c>
      <c r="C85">
        <f>AVERAGE('Plate 1 - Sheet1 (2)'!CD1099:CF1099)</f>
        <v>1027</v>
      </c>
      <c r="D85">
        <f>AVERAGE('Plate 1 - Sheet1 (2)'!CG1099:CI1099)</f>
        <v>2962.3333333333335</v>
      </c>
      <c r="E85">
        <f>AVERAGE('Plate 1 - Sheet1 (2)'!CJ1099:CL1099)</f>
        <v>3531.3333333333335</v>
      </c>
      <c r="F85">
        <f>AVERAGE('Plate 1 - Sheet1 (2)'!CM1099:CO1099)</f>
        <v>4855.666666666667</v>
      </c>
      <c r="G85">
        <f>AVERAGE('Plate 1 - Sheet1 (2)'!CP1099:CR1099)</f>
        <v>6091.666666666667</v>
      </c>
      <c r="H85">
        <f>AVERAGE('Plate 1 - Sheet1 (2)'!G1344:I1344)</f>
        <v>4111</v>
      </c>
      <c r="I85">
        <f>AVERAGE('Plate 1 - Sheet1 (2)'!J1344:K1344,'Plate 1 - Sheet1 (2)'!M1344)</f>
        <v>1273.6666666666667</v>
      </c>
      <c r="J85">
        <f>AVERAGE('Plate 1 - Sheet1 (2)'!N1344:P1344)</f>
        <v>2205.6666666666665</v>
      </c>
      <c r="K85">
        <f>AVERAGE('Plate 1 - Sheet1 (2)'!Q1344:S1344)</f>
        <v>3923.6666666666665</v>
      </c>
      <c r="L85">
        <f>AVERAGE('Plate 1 - Sheet1 (2)'!T1344:V1344)</f>
        <v>4594</v>
      </c>
      <c r="M85">
        <f>AVERAGE('Plate 1 - Sheet1 (2)'!W1344:X1344,'Plate 1 - Sheet1 (2)'!AE1344)</f>
        <v>5122.666666666667</v>
      </c>
      <c r="N85">
        <f>AVERAGE('Plate 1 - Sheet1 (2)'!AF1344:AH1344)</f>
        <v>3841.3333333333335</v>
      </c>
      <c r="O85">
        <f>AVERAGE('Plate 1 - Sheet1 (2)'!AI1344:AK1344)</f>
        <v>3616.6666666666665</v>
      </c>
      <c r="P85">
        <f>AVERAGE('Plate 1 - Sheet1 (2)'!AL1344,'Plate 1 - Sheet1 (2)'!AO1344:AP1344)</f>
        <v>623.33333333333337</v>
      </c>
      <c r="Q85">
        <f>AVERAGE('Plate 1 - Sheet1 (2)'!AQ1344:AS1344)</f>
        <v>1079.6666666666667</v>
      </c>
      <c r="R85">
        <f>AVERAGE('Plate 1 - Sheet1 (2)'!AT1344:AV1344)</f>
        <v>2682</v>
      </c>
      <c r="S85">
        <f>AVERAGE('Plate 1 - Sheet1 (2)'!BC1344:BE1344)</f>
        <v>2015.3333333333333</v>
      </c>
      <c r="T85">
        <f>AVERAGE('Plate 1 - Sheet1 (2)'!BF1344:BH1344)</f>
        <v>2394.3333333333335</v>
      </c>
      <c r="U85">
        <f>AVERAGE('Plate 1 - Sheet1 (2)'!BI1344:BK1344)</f>
        <v>2470.6666666666665</v>
      </c>
      <c r="V85">
        <f>AVERAGE('Plate 1 - Sheet1 (2)'!BL1344:BN1344)</f>
        <v>3153.3333333333335</v>
      </c>
      <c r="W85">
        <f>AVERAGE('Plate 1 - Sheet1 (2)'!BO1344:BQ1344)</f>
        <v>1166.3333333333333</v>
      </c>
      <c r="X85">
        <f>AVERAGE('Plate 1 - Sheet1 (2)'!CB1344,'Plate 1 - Sheet1 (2)'!BS1344:BT1344)</f>
        <v>2444</v>
      </c>
      <c r="Y85">
        <f>AVERAGE('Plate 1 - Sheet1 (2)'!CC1344:CE1344)</f>
        <v>2411.6666666666665</v>
      </c>
      <c r="Z85">
        <f>AVERAGE('Plate 1 - Sheet1 (2)'!CF1344:CH1344)</f>
        <v>2392.6666666666665</v>
      </c>
      <c r="AA85">
        <f>AVERAGE('Plate 1 - Sheet1 (2)'!CL1344,'Plate 1 - Sheet1 (2)'!CI1344:CJ1344)</f>
        <v>2749.6666666666665</v>
      </c>
      <c r="AB85">
        <f>AVERAGE('Plate 1 - Sheet1 (2)'!CM1344:CO1344)</f>
        <v>3597</v>
      </c>
      <c r="AC85">
        <f>AVERAGE('Plate 1 - Sheet1 (2)'!CP1344:CR1344)</f>
        <v>4257.666666666667</v>
      </c>
      <c r="AD85">
        <f>AVERAGE('Plate 1 - Sheet1 (2)'!G1589:I1589)</f>
        <v>4</v>
      </c>
    </row>
    <row r="86" spans="1:30" x14ac:dyDescent="0.2">
      <c r="A86" s="1">
        <f>'Plate 1 - Sheet1 (2)'!B120</f>
        <v>8.7500000000000008E-2</v>
      </c>
      <c r="B86">
        <f>AVERAGE('Plate 1 - Sheet1 (2)'!CA1100:CC1100)</f>
        <v>875.66666666666663</v>
      </c>
      <c r="C86">
        <f>AVERAGE('Plate 1 - Sheet1 (2)'!CD1100:CF1100)</f>
        <v>1042.6666666666667</v>
      </c>
      <c r="D86">
        <f>AVERAGE('Plate 1 - Sheet1 (2)'!CG1100:CI1100)</f>
        <v>2979.3333333333335</v>
      </c>
      <c r="E86">
        <f>AVERAGE('Plate 1 - Sheet1 (2)'!CJ1100:CL1100)</f>
        <v>3568.6666666666665</v>
      </c>
      <c r="F86">
        <f>AVERAGE('Plate 1 - Sheet1 (2)'!CM1100:CO1100)</f>
        <v>4870.666666666667</v>
      </c>
      <c r="G86">
        <f>AVERAGE('Plate 1 - Sheet1 (2)'!CP1100:CR1100)</f>
        <v>6142.333333333333</v>
      </c>
      <c r="H86">
        <f>AVERAGE('Plate 1 - Sheet1 (2)'!G1345:I1345)</f>
        <v>4128</v>
      </c>
      <c r="I86">
        <f>AVERAGE('Plate 1 - Sheet1 (2)'!J1345:K1345,'Plate 1 - Sheet1 (2)'!M1345)</f>
        <v>1281.6666666666667</v>
      </c>
      <c r="J86">
        <f>AVERAGE('Plate 1 - Sheet1 (2)'!N1345:P1345)</f>
        <v>2232</v>
      </c>
      <c r="K86">
        <f>AVERAGE('Plate 1 - Sheet1 (2)'!Q1345:S1345)</f>
        <v>3951.6666666666665</v>
      </c>
      <c r="L86">
        <f>AVERAGE('Plate 1 - Sheet1 (2)'!T1345:V1345)</f>
        <v>4638.333333333333</v>
      </c>
      <c r="M86">
        <f>AVERAGE('Plate 1 - Sheet1 (2)'!W1345:X1345,'Plate 1 - Sheet1 (2)'!AE1345)</f>
        <v>5132.666666666667</v>
      </c>
      <c r="N86">
        <f>AVERAGE('Plate 1 - Sheet1 (2)'!AF1345:AH1345)</f>
        <v>3855.6666666666665</v>
      </c>
      <c r="O86">
        <f>AVERAGE('Plate 1 - Sheet1 (2)'!AI1345:AK1345)</f>
        <v>3612.6666666666665</v>
      </c>
      <c r="P86">
        <f>AVERAGE('Plate 1 - Sheet1 (2)'!AL1345,'Plate 1 - Sheet1 (2)'!AO1345:AP1345)</f>
        <v>627</v>
      </c>
      <c r="Q86">
        <f>AVERAGE('Plate 1 - Sheet1 (2)'!AQ1345:AS1345)</f>
        <v>1083.6666666666667</v>
      </c>
      <c r="R86">
        <f>AVERAGE('Plate 1 - Sheet1 (2)'!AT1345:AV1345)</f>
        <v>2684.3333333333335</v>
      </c>
      <c r="S86">
        <f>AVERAGE('Plate 1 - Sheet1 (2)'!BC1345:BE1345)</f>
        <v>2020.6666666666667</v>
      </c>
      <c r="T86">
        <f>AVERAGE('Plate 1 - Sheet1 (2)'!BF1345:BH1345)</f>
        <v>2402.6666666666665</v>
      </c>
      <c r="U86">
        <f>AVERAGE('Plate 1 - Sheet1 (2)'!BI1345:BK1345)</f>
        <v>2456.6666666666665</v>
      </c>
      <c r="V86">
        <f>AVERAGE('Plate 1 - Sheet1 (2)'!BL1345:BN1345)</f>
        <v>3158.6666666666665</v>
      </c>
      <c r="W86">
        <f>AVERAGE('Plate 1 - Sheet1 (2)'!BO1345:BQ1345)</f>
        <v>1167</v>
      </c>
      <c r="X86">
        <f>AVERAGE('Plate 1 - Sheet1 (2)'!CB1345,'Plate 1 - Sheet1 (2)'!BS1345:BT1345)</f>
        <v>2468.6666666666665</v>
      </c>
      <c r="Y86">
        <f>AVERAGE('Plate 1 - Sheet1 (2)'!CC1345:CE1345)</f>
        <v>2437.3333333333335</v>
      </c>
      <c r="Z86">
        <f>AVERAGE('Plate 1 - Sheet1 (2)'!CF1345:CH1345)</f>
        <v>2405.6666666666665</v>
      </c>
      <c r="AA86">
        <f>AVERAGE('Plate 1 - Sheet1 (2)'!CL1345,'Plate 1 - Sheet1 (2)'!CI1345:CJ1345)</f>
        <v>2740.6666666666665</v>
      </c>
      <c r="AB86">
        <f>AVERAGE('Plate 1 - Sheet1 (2)'!CM1345:CO1345)</f>
        <v>3580</v>
      </c>
      <c r="AC86">
        <f>AVERAGE('Plate 1 - Sheet1 (2)'!CP1345:CR1345)</f>
        <v>4269.666666666667</v>
      </c>
      <c r="AD86">
        <f>AVERAGE('Plate 1 - Sheet1 (2)'!G1590:I1590)</f>
        <v>4.666666666666667</v>
      </c>
    </row>
    <row r="87" spans="1:30" x14ac:dyDescent="0.2">
      <c r="A87" s="1">
        <f>'Plate 1 - Sheet1 (2)'!B121</f>
        <v>8.8541666666666671E-2</v>
      </c>
      <c r="B87">
        <f>AVERAGE('Plate 1 - Sheet1 (2)'!CA1101:CC1101)</f>
        <v>886.33333333333337</v>
      </c>
      <c r="C87">
        <f>AVERAGE('Plate 1 - Sheet1 (2)'!CD1101:CF1101)</f>
        <v>1053</v>
      </c>
      <c r="D87">
        <f>AVERAGE('Plate 1 - Sheet1 (2)'!CG1101:CI1101)</f>
        <v>2995.6666666666665</v>
      </c>
      <c r="E87">
        <f>AVERAGE('Plate 1 - Sheet1 (2)'!CJ1101:CL1101)</f>
        <v>3599</v>
      </c>
      <c r="F87">
        <f>AVERAGE('Plate 1 - Sheet1 (2)'!CM1101:CO1101)</f>
        <v>4872</v>
      </c>
      <c r="G87">
        <f>AVERAGE('Plate 1 - Sheet1 (2)'!CP1101:CR1101)</f>
        <v>6135.333333333333</v>
      </c>
      <c r="H87">
        <f>AVERAGE('Plate 1 - Sheet1 (2)'!G1346:I1346)</f>
        <v>4096.666666666667</v>
      </c>
      <c r="I87">
        <f>AVERAGE('Plate 1 - Sheet1 (2)'!J1346:K1346,'Plate 1 - Sheet1 (2)'!M1346)</f>
        <v>1301</v>
      </c>
      <c r="J87">
        <f>AVERAGE('Plate 1 - Sheet1 (2)'!N1346:P1346)</f>
        <v>2263</v>
      </c>
      <c r="K87">
        <f>AVERAGE('Plate 1 - Sheet1 (2)'!Q1346:S1346)</f>
        <v>3982</v>
      </c>
      <c r="L87">
        <f>AVERAGE('Plate 1 - Sheet1 (2)'!T1346:V1346)</f>
        <v>4659.666666666667</v>
      </c>
      <c r="M87">
        <f>AVERAGE('Plate 1 - Sheet1 (2)'!W1346:X1346,'Plate 1 - Sheet1 (2)'!AE1346)</f>
        <v>5149.666666666667</v>
      </c>
      <c r="N87">
        <f>AVERAGE('Plate 1 - Sheet1 (2)'!AF1346:AH1346)</f>
        <v>3849.6666666666665</v>
      </c>
      <c r="O87">
        <f>AVERAGE('Plate 1 - Sheet1 (2)'!AI1346:AK1346)</f>
        <v>3612</v>
      </c>
      <c r="P87">
        <f>AVERAGE('Plate 1 - Sheet1 (2)'!AL1346,'Plate 1 - Sheet1 (2)'!AO1346:AP1346)</f>
        <v>628.33333333333337</v>
      </c>
      <c r="Q87">
        <f>AVERAGE('Plate 1 - Sheet1 (2)'!AQ1346:AS1346)</f>
        <v>1086.6666666666667</v>
      </c>
      <c r="R87">
        <f>AVERAGE('Plate 1 - Sheet1 (2)'!AT1346:AV1346)</f>
        <v>2682.3333333333335</v>
      </c>
      <c r="S87">
        <f>AVERAGE('Plate 1 - Sheet1 (2)'!BC1346:BE1346)</f>
        <v>2009.6666666666667</v>
      </c>
      <c r="T87">
        <f>AVERAGE('Plate 1 - Sheet1 (2)'!BF1346:BH1346)</f>
        <v>2401.3333333333335</v>
      </c>
      <c r="U87">
        <f>AVERAGE('Plate 1 - Sheet1 (2)'!BI1346:BK1346)</f>
        <v>2466.3333333333335</v>
      </c>
      <c r="V87">
        <f>AVERAGE('Plate 1 - Sheet1 (2)'!BL1346:BN1346)</f>
        <v>3135.6666666666665</v>
      </c>
      <c r="W87">
        <f>AVERAGE('Plate 1 - Sheet1 (2)'!BO1346:BQ1346)</f>
        <v>1171.6666666666667</v>
      </c>
      <c r="X87">
        <f>AVERAGE('Plate 1 - Sheet1 (2)'!CB1346,'Plate 1 - Sheet1 (2)'!BS1346:BT1346)</f>
        <v>2509.3333333333335</v>
      </c>
      <c r="Y87">
        <f>AVERAGE('Plate 1 - Sheet1 (2)'!CC1346:CE1346)</f>
        <v>2455.6666666666665</v>
      </c>
      <c r="Z87">
        <f>AVERAGE('Plate 1 - Sheet1 (2)'!CF1346:CH1346)</f>
        <v>2422.6666666666665</v>
      </c>
      <c r="AA87">
        <f>AVERAGE('Plate 1 - Sheet1 (2)'!CL1346,'Plate 1 - Sheet1 (2)'!CI1346:CJ1346)</f>
        <v>2751.3333333333335</v>
      </c>
      <c r="AB87">
        <f>AVERAGE('Plate 1 - Sheet1 (2)'!CM1346:CO1346)</f>
        <v>3588.3333333333335</v>
      </c>
      <c r="AC87">
        <f>AVERAGE('Plate 1 - Sheet1 (2)'!CP1346:CR1346)</f>
        <v>4274.666666666667</v>
      </c>
      <c r="AD87">
        <f>AVERAGE('Plate 1 - Sheet1 (2)'!G1591:I1591)</f>
        <v>6.333333333333333</v>
      </c>
    </row>
    <row r="88" spans="1:30" x14ac:dyDescent="0.2">
      <c r="A88" s="1">
        <f>'Plate 1 - Sheet1 (2)'!B122</f>
        <v>8.9583333333333334E-2</v>
      </c>
      <c r="B88">
        <f>AVERAGE('Plate 1 - Sheet1 (2)'!CA1102:CC1102)</f>
        <v>903</v>
      </c>
      <c r="C88">
        <f>AVERAGE('Plate 1 - Sheet1 (2)'!CD1102:CF1102)</f>
        <v>1059.3333333333333</v>
      </c>
      <c r="D88">
        <f>AVERAGE('Plate 1 - Sheet1 (2)'!CG1102:CI1102)</f>
        <v>3024.6666666666665</v>
      </c>
      <c r="E88">
        <f>AVERAGE('Plate 1 - Sheet1 (2)'!CJ1102:CL1102)</f>
        <v>3602</v>
      </c>
      <c r="F88">
        <f>AVERAGE('Plate 1 - Sheet1 (2)'!CM1102:CO1102)</f>
        <v>4890.666666666667</v>
      </c>
      <c r="G88">
        <f>AVERAGE('Plate 1 - Sheet1 (2)'!CP1102:CR1102)</f>
        <v>6195.333333333333</v>
      </c>
      <c r="H88">
        <f>AVERAGE('Plate 1 - Sheet1 (2)'!G1347:I1347)</f>
        <v>4092.6666666666665</v>
      </c>
      <c r="I88">
        <f>AVERAGE('Plate 1 - Sheet1 (2)'!J1347:K1347,'Plate 1 - Sheet1 (2)'!M1347)</f>
        <v>1317.3333333333333</v>
      </c>
      <c r="J88">
        <f>AVERAGE('Plate 1 - Sheet1 (2)'!N1347:P1347)</f>
        <v>2280.6666666666665</v>
      </c>
      <c r="K88">
        <f>AVERAGE('Plate 1 - Sheet1 (2)'!Q1347:S1347)</f>
        <v>4013.3333333333335</v>
      </c>
      <c r="L88">
        <f>AVERAGE('Plate 1 - Sheet1 (2)'!T1347:V1347)</f>
        <v>4643.666666666667</v>
      </c>
      <c r="M88">
        <f>AVERAGE('Plate 1 - Sheet1 (2)'!W1347:X1347,'Plate 1 - Sheet1 (2)'!AE1347)</f>
        <v>5171</v>
      </c>
      <c r="N88">
        <f>AVERAGE('Plate 1 - Sheet1 (2)'!AF1347:AH1347)</f>
        <v>3867.3333333333335</v>
      </c>
      <c r="O88">
        <f>AVERAGE('Plate 1 - Sheet1 (2)'!AI1347:AK1347)</f>
        <v>3590.3333333333335</v>
      </c>
      <c r="P88">
        <f>AVERAGE('Plate 1 - Sheet1 (2)'!AL1347,'Plate 1 - Sheet1 (2)'!AO1347:AP1347)</f>
        <v>636.33333333333337</v>
      </c>
      <c r="Q88">
        <f>AVERAGE('Plate 1 - Sheet1 (2)'!AQ1347:AS1347)</f>
        <v>1093</v>
      </c>
      <c r="R88">
        <f>AVERAGE('Plate 1 - Sheet1 (2)'!AT1347:AV1347)</f>
        <v>2684.6666666666665</v>
      </c>
      <c r="S88">
        <f>AVERAGE('Plate 1 - Sheet1 (2)'!BC1347:BE1347)</f>
        <v>2015</v>
      </c>
      <c r="T88">
        <f>AVERAGE('Plate 1 - Sheet1 (2)'!BF1347:BH1347)</f>
        <v>2397.6666666666665</v>
      </c>
      <c r="U88">
        <f>AVERAGE('Plate 1 - Sheet1 (2)'!BI1347:BK1347)</f>
        <v>2446.6666666666665</v>
      </c>
      <c r="V88">
        <f>AVERAGE('Plate 1 - Sheet1 (2)'!BL1347:BN1347)</f>
        <v>3132</v>
      </c>
      <c r="W88">
        <f>AVERAGE('Plate 1 - Sheet1 (2)'!BO1347:BQ1347)</f>
        <v>1188.6666666666667</v>
      </c>
      <c r="X88">
        <f>AVERAGE('Plate 1 - Sheet1 (2)'!CB1347,'Plate 1 - Sheet1 (2)'!BS1347:BT1347)</f>
        <v>2520.3333333333335</v>
      </c>
      <c r="Y88">
        <f>AVERAGE('Plate 1 - Sheet1 (2)'!CC1347:CE1347)</f>
        <v>2474.6666666666665</v>
      </c>
      <c r="Z88">
        <f>AVERAGE('Plate 1 - Sheet1 (2)'!CF1347:CH1347)</f>
        <v>2421.6666666666665</v>
      </c>
      <c r="AA88">
        <f>AVERAGE('Plate 1 - Sheet1 (2)'!CL1347,'Plate 1 - Sheet1 (2)'!CI1347:CJ1347)</f>
        <v>2754.3333333333335</v>
      </c>
      <c r="AB88">
        <f>AVERAGE('Plate 1 - Sheet1 (2)'!CM1347:CO1347)</f>
        <v>3609</v>
      </c>
      <c r="AC88">
        <f>AVERAGE('Plate 1 - Sheet1 (2)'!CP1347:CR1347)</f>
        <v>4275.666666666667</v>
      </c>
      <c r="AD88">
        <f>AVERAGE('Plate 1 - Sheet1 (2)'!G1592:I1592)</f>
        <v>7</v>
      </c>
    </row>
    <row r="89" spans="1:30" x14ac:dyDescent="0.2">
      <c r="A89" s="1">
        <f>'Plate 1 - Sheet1 (2)'!B123</f>
        <v>9.0624999999999997E-2</v>
      </c>
      <c r="B89">
        <f>AVERAGE('Plate 1 - Sheet1 (2)'!CA1103:CC1103)</f>
        <v>913</v>
      </c>
      <c r="C89">
        <f>AVERAGE('Plate 1 - Sheet1 (2)'!CD1103:CF1103)</f>
        <v>1071.6666666666667</v>
      </c>
      <c r="D89">
        <f>AVERAGE('Plate 1 - Sheet1 (2)'!CG1103:CI1103)</f>
        <v>3048.6666666666665</v>
      </c>
      <c r="E89">
        <f>AVERAGE('Plate 1 - Sheet1 (2)'!CJ1103:CL1103)</f>
        <v>3656.6666666666665</v>
      </c>
      <c r="F89">
        <f>AVERAGE('Plate 1 - Sheet1 (2)'!CM1103:CO1103)</f>
        <v>4896.333333333333</v>
      </c>
      <c r="G89">
        <f>AVERAGE('Plate 1 - Sheet1 (2)'!CP1103:CR1103)</f>
        <v>6190.666666666667</v>
      </c>
      <c r="H89">
        <f>AVERAGE('Plate 1 - Sheet1 (2)'!G1348:I1348)</f>
        <v>4103.666666666667</v>
      </c>
      <c r="I89">
        <f>AVERAGE('Plate 1 - Sheet1 (2)'!J1348:K1348,'Plate 1 - Sheet1 (2)'!M1348)</f>
        <v>1324.6666666666667</v>
      </c>
      <c r="J89">
        <f>AVERAGE('Plate 1 - Sheet1 (2)'!N1348:P1348)</f>
        <v>2288</v>
      </c>
      <c r="K89">
        <f>AVERAGE('Plate 1 - Sheet1 (2)'!Q1348:S1348)</f>
        <v>4040.6666666666665</v>
      </c>
      <c r="L89">
        <f>AVERAGE('Plate 1 - Sheet1 (2)'!T1348:V1348)</f>
        <v>4704.666666666667</v>
      </c>
      <c r="M89">
        <f>AVERAGE('Plate 1 - Sheet1 (2)'!W1348:X1348,'Plate 1 - Sheet1 (2)'!AE1348)</f>
        <v>5211</v>
      </c>
      <c r="N89">
        <f>AVERAGE('Plate 1 - Sheet1 (2)'!AF1348:AH1348)</f>
        <v>3876</v>
      </c>
      <c r="O89">
        <f>AVERAGE('Plate 1 - Sheet1 (2)'!AI1348:AK1348)</f>
        <v>3614.6666666666665</v>
      </c>
      <c r="P89">
        <f>AVERAGE('Plate 1 - Sheet1 (2)'!AL1348,'Plate 1 - Sheet1 (2)'!AO1348:AP1348)</f>
        <v>632.66666666666663</v>
      </c>
      <c r="Q89">
        <f>AVERAGE('Plate 1 - Sheet1 (2)'!AQ1348:AS1348)</f>
        <v>1099</v>
      </c>
      <c r="R89">
        <f>AVERAGE('Plate 1 - Sheet1 (2)'!AT1348:AV1348)</f>
        <v>2697</v>
      </c>
      <c r="S89">
        <f>AVERAGE('Plate 1 - Sheet1 (2)'!BC1348:BE1348)</f>
        <v>2012</v>
      </c>
      <c r="T89">
        <f>AVERAGE('Plate 1 - Sheet1 (2)'!BF1348:BH1348)</f>
        <v>2393.6666666666665</v>
      </c>
      <c r="U89">
        <f>AVERAGE('Plate 1 - Sheet1 (2)'!BI1348:BK1348)</f>
        <v>2450.6666666666665</v>
      </c>
      <c r="V89">
        <f>AVERAGE('Plate 1 - Sheet1 (2)'!BL1348:BN1348)</f>
        <v>3135</v>
      </c>
      <c r="W89">
        <f>AVERAGE('Plate 1 - Sheet1 (2)'!BO1348:BQ1348)</f>
        <v>1205.3333333333333</v>
      </c>
      <c r="X89">
        <f>AVERAGE('Plate 1 - Sheet1 (2)'!CB1348,'Plate 1 - Sheet1 (2)'!BS1348:BT1348)</f>
        <v>2530.6666666666665</v>
      </c>
      <c r="Y89">
        <f>AVERAGE('Plate 1 - Sheet1 (2)'!CC1348:CE1348)</f>
        <v>2483.3333333333335</v>
      </c>
      <c r="Z89">
        <f>AVERAGE('Plate 1 - Sheet1 (2)'!CF1348:CH1348)</f>
        <v>2424</v>
      </c>
      <c r="AA89">
        <f>AVERAGE('Plate 1 - Sheet1 (2)'!CL1348,'Plate 1 - Sheet1 (2)'!CI1348:CJ1348)</f>
        <v>2800.6666666666665</v>
      </c>
      <c r="AB89">
        <f>AVERAGE('Plate 1 - Sheet1 (2)'!CM1348:CO1348)</f>
        <v>3609.3333333333335</v>
      </c>
      <c r="AC89">
        <f>AVERAGE('Plate 1 - Sheet1 (2)'!CP1348:CR1348)</f>
        <v>4258.333333333333</v>
      </c>
      <c r="AD89">
        <f>AVERAGE('Plate 1 - Sheet1 (2)'!G1593:I1593)</f>
        <v>8.3333333333333339</v>
      </c>
    </row>
    <row r="90" spans="1:30" x14ac:dyDescent="0.2">
      <c r="A90" s="1">
        <f>'Plate 1 - Sheet1 (2)'!B124</f>
        <v>9.1666666666666674E-2</v>
      </c>
      <c r="B90">
        <f>AVERAGE('Plate 1 - Sheet1 (2)'!CA1104:CC1104)</f>
        <v>928.33333333333337</v>
      </c>
      <c r="C90">
        <f>AVERAGE('Plate 1 - Sheet1 (2)'!CD1104:CF1104)</f>
        <v>1094</v>
      </c>
      <c r="D90">
        <f>AVERAGE('Plate 1 - Sheet1 (2)'!CG1104:CI1104)</f>
        <v>3077.3333333333335</v>
      </c>
      <c r="E90">
        <f>AVERAGE('Plate 1 - Sheet1 (2)'!CJ1104:CL1104)</f>
        <v>3689</v>
      </c>
      <c r="F90">
        <f>AVERAGE('Plate 1 - Sheet1 (2)'!CM1104:CO1104)</f>
        <v>4938</v>
      </c>
      <c r="G90">
        <f>AVERAGE('Plate 1 - Sheet1 (2)'!CP1104:CR1104)</f>
        <v>6192</v>
      </c>
      <c r="H90">
        <f>AVERAGE('Plate 1 - Sheet1 (2)'!G1349:I1349)</f>
        <v>4094.6666666666665</v>
      </c>
      <c r="I90">
        <f>AVERAGE('Plate 1 - Sheet1 (2)'!J1349:K1349,'Plate 1 - Sheet1 (2)'!M1349)</f>
        <v>1334.6666666666667</v>
      </c>
      <c r="J90">
        <f>AVERAGE('Plate 1 - Sheet1 (2)'!N1349:P1349)</f>
        <v>2304.6666666666665</v>
      </c>
      <c r="K90">
        <f>AVERAGE('Plate 1 - Sheet1 (2)'!Q1349:S1349)</f>
        <v>4049.6666666666665</v>
      </c>
      <c r="L90">
        <f>AVERAGE('Plate 1 - Sheet1 (2)'!T1349:V1349)</f>
        <v>4725</v>
      </c>
      <c r="M90">
        <f>AVERAGE('Plate 1 - Sheet1 (2)'!W1349:X1349,'Plate 1 - Sheet1 (2)'!AE1349)</f>
        <v>5211.333333333333</v>
      </c>
      <c r="N90">
        <f>AVERAGE('Plate 1 - Sheet1 (2)'!AF1349:AH1349)</f>
        <v>3853.6666666666665</v>
      </c>
      <c r="O90">
        <f>AVERAGE('Plate 1 - Sheet1 (2)'!AI1349:AK1349)</f>
        <v>3582.3333333333335</v>
      </c>
      <c r="P90">
        <f>AVERAGE('Plate 1 - Sheet1 (2)'!AL1349,'Plate 1 - Sheet1 (2)'!AO1349:AP1349)</f>
        <v>636.66666666666663</v>
      </c>
      <c r="Q90">
        <f>AVERAGE('Plate 1 - Sheet1 (2)'!AQ1349:AS1349)</f>
        <v>1103.6666666666667</v>
      </c>
      <c r="R90">
        <f>AVERAGE('Plate 1 - Sheet1 (2)'!AT1349:AV1349)</f>
        <v>2682.6666666666665</v>
      </c>
      <c r="S90">
        <f>AVERAGE('Plate 1 - Sheet1 (2)'!BC1349:BE1349)</f>
        <v>2000.3333333333333</v>
      </c>
      <c r="T90">
        <f>AVERAGE('Plate 1 - Sheet1 (2)'!BF1349:BH1349)</f>
        <v>2401.6666666666665</v>
      </c>
      <c r="U90">
        <f>AVERAGE('Plate 1 - Sheet1 (2)'!BI1349:BK1349)</f>
        <v>2441.6666666666665</v>
      </c>
      <c r="V90">
        <f>AVERAGE('Plate 1 - Sheet1 (2)'!BL1349:BN1349)</f>
        <v>3124.3333333333335</v>
      </c>
      <c r="W90">
        <f>AVERAGE('Plate 1 - Sheet1 (2)'!BO1349:BQ1349)</f>
        <v>1199.6666666666667</v>
      </c>
      <c r="X90">
        <f>AVERAGE('Plate 1 - Sheet1 (2)'!CB1349,'Plate 1 - Sheet1 (2)'!BS1349:BT1349)</f>
        <v>2556.3333333333335</v>
      </c>
      <c r="Y90">
        <f>AVERAGE('Plate 1 - Sheet1 (2)'!CC1349:CE1349)</f>
        <v>2503</v>
      </c>
      <c r="Z90">
        <f>AVERAGE('Plate 1 - Sheet1 (2)'!CF1349:CH1349)</f>
        <v>2441.6666666666665</v>
      </c>
      <c r="AA90">
        <f>AVERAGE('Plate 1 - Sheet1 (2)'!CL1349,'Plate 1 - Sheet1 (2)'!CI1349:CJ1349)</f>
        <v>2789.3333333333335</v>
      </c>
      <c r="AB90">
        <f>AVERAGE('Plate 1 - Sheet1 (2)'!CM1349:CO1349)</f>
        <v>3590</v>
      </c>
      <c r="AC90">
        <f>AVERAGE('Plate 1 - Sheet1 (2)'!CP1349:CR1349)</f>
        <v>4239.333333333333</v>
      </c>
      <c r="AD90">
        <f>AVERAGE('Plate 1 - Sheet1 (2)'!G1594:I1594)</f>
        <v>8.6666666666666661</v>
      </c>
    </row>
    <row r="91" spans="1:30" x14ac:dyDescent="0.2">
      <c r="A91" s="1">
        <f>'Plate 1 - Sheet1 (2)'!B125</f>
        <v>9.2708333333333337E-2</v>
      </c>
      <c r="B91">
        <f>AVERAGE('Plate 1 - Sheet1 (2)'!CA1105:CC1105)</f>
        <v>942.66666666666663</v>
      </c>
      <c r="C91">
        <f>AVERAGE('Plate 1 - Sheet1 (2)'!CD1105:CF1105)</f>
        <v>1101</v>
      </c>
      <c r="D91">
        <f>AVERAGE('Plate 1 - Sheet1 (2)'!CG1105:CI1105)</f>
        <v>3119</v>
      </c>
      <c r="E91">
        <f>AVERAGE('Plate 1 - Sheet1 (2)'!CJ1105:CL1105)</f>
        <v>3705.3333333333335</v>
      </c>
      <c r="F91">
        <f>AVERAGE('Plate 1 - Sheet1 (2)'!CM1105:CO1105)</f>
        <v>4936</v>
      </c>
      <c r="G91">
        <f>AVERAGE('Plate 1 - Sheet1 (2)'!CP1105:CR1105)</f>
        <v>6243.333333333333</v>
      </c>
      <c r="H91">
        <f>AVERAGE('Plate 1 - Sheet1 (2)'!G1350:I1350)</f>
        <v>4104.666666666667</v>
      </c>
      <c r="I91">
        <f>AVERAGE('Plate 1 - Sheet1 (2)'!J1350:K1350,'Plate 1 - Sheet1 (2)'!M1350)</f>
        <v>1348.3333333333333</v>
      </c>
      <c r="J91">
        <f>AVERAGE('Plate 1 - Sheet1 (2)'!N1350:P1350)</f>
        <v>2323</v>
      </c>
      <c r="K91">
        <f>AVERAGE('Plate 1 - Sheet1 (2)'!Q1350:S1350)</f>
        <v>4092</v>
      </c>
      <c r="L91">
        <f>AVERAGE('Plate 1 - Sheet1 (2)'!T1350:V1350)</f>
        <v>4759</v>
      </c>
      <c r="M91">
        <f>AVERAGE('Plate 1 - Sheet1 (2)'!W1350:X1350,'Plate 1 - Sheet1 (2)'!AE1350)</f>
        <v>5213.666666666667</v>
      </c>
      <c r="N91">
        <f>AVERAGE('Plate 1 - Sheet1 (2)'!AF1350:AH1350)</f>
        <v>3885</v>
      </c>
      <c r="O91">
        <f>AVERAGE('Plate 1 - Sheet1 (2)'!AI1350:AK1350)</f>
        <v>3577.6666666666665</v>
      </c>
      <c r="P91">
        <f>AVERAGE('Plate 1 - Sheet1 (2)'!AL1350,'Plate 1 - Sheet1 (2)'!AO1350:AP1350)</f>
        <v>637.33333333333337</v>
      </c>
      <c r="Q91">
        <f>AVERAGE('Plate 1 - Sheet1 (2)'!AQ1350:AS1350)</f>
        <v>1107</v>
      </c>
      <c r="R91">
        <f>AVERAGE('Plate 1 - Sheet1 (2)'!AT1350:AV1350)</f>
        <v>2692.3333333333335</v>
      </c>
      <c r="S91">
        <f>AVERAGE('Plate 1 - Sheet1 (2)'!BC1350:BE1350)</f>
        <v>2007</v>
      </c>
      <c r="T91">
        <f>AVERAGE('Plate 1 - Sheet1 (2)'!BF1350:BH1350)</f>
        <v>2404.6666666666665</v>
      </c>
      <c r="U91">
        <f>AVERAGE('Plate 1 - Sheet1 (2)'!BI1350:BK1350)</f>
        <v>2446.3333333333335</v>
      </c>
      <c r="V91">
        <f>AVERAGE('Plate 1 - Sheet1 (2)'!BL1350:BN1350)</f>
        <v>3099</v>
      </c>
      <c r="W91">
        <f>AVERAGE('Plate 1 - Sheet1 (2)'!BO1350:BQ1350)</f>
        <v>1228.6666666666667</v>
      </c>
      <c r="X91">
        <f>AVERAGE('Plate 1 - Sheet1 (2)'!CB1350,'Plate 1 - Sheet1 (2)'!BS1350:BT1350)</f>
        <v>2582.3333333333335</v>
      </c>
      <c r="Y91">
        <f>AVERAGE('Plate 1 - Sheet1 (2)'!CC1350:CE1350)</f>
        <v>2518.3333333333335</v>
      </c>
      <c r="Z91">
        <f>AVERAGE('Plate 1 - Sheet1 (2)'!CF1350:CH1350)</f>
        <v>2458</v>
      </c>
      <c r="AA91">
        <f>AVERAGE('Plate 1 - Sheet1 (2)'!CL1350,'Plate 1 - Sheet1 (2)'!CI1350:CJ1350)</f>
        <v>2773.3333333333335</v>
      </c>
      <c r="AB91">
        <f>AVERAGE('Plate 1 - Sheet1 (2)'!CM1350:CO1350)</f>
        <v>3643.3333333333335</v>
      </c>
      <c r="AC91">
        <f>AVERAGE('Plate 1 - Sheet1 (2)'!CP1350:CR1350)</f>
        <v>4247.666666666667</v>
      </c>
      <c r="AD91">
        <f>AVERAGE('Plate 1 - Sheet1 (2)'!G1595:I1595)</f>
        <v>12</v>
      </c>
    </row>
    <row r="92" spans="1:30" x14ac:dyDescent="0.2">
      <c r="A92" s="1">
        <f>'Plate 1 - Sheet1 (2)'!B126</f>
        <v>9.375E-2</v>
      </c>
      <c r="B92">
        <f>AVERAGE('Plate 1 - Sheet1 (2)'!CA1106:CC1106)</f>
        <v>957.33333333333337</v>
      </c>
      <c r="C92">
        <f>AVERAGE('Plate 1 - Sheet1 (2)'!CD1106:CF1106)</f>
        <v>1114.3333333333333</v>
      </c>
      <c r="D92">
        <f>AVERAGE('Plate 1 - Sheet1 (2)'!CG1106:CI1106)</f>
        <v>3149.3333333333335</v>
      </c>
      <c r="E92">
        <f>AVERAGE('Plate 1 - Sheet1 (2)'!CJ1106:CL1106)</f>
        <v>3721.3333333333335</v>
      </c>
      <c r="F92">
        <f>AVERAGE('Plate 1 - Sheet1 (2)'!CM1106:CO1106)</f>
        <v>4952.333333333333</v>
      </c>
      <c r="G92">
        <f>AVERAGE('Plate 1 - Sheet1 (2)'!CP1106:CR1106)</f>
        <v>6251.666666666667</v>
      </c>
      <c r="H92">
        <f>AVERAGE('Plate 1 - Sheet1 (2)'!G1351:I1351)</f>
        <v>4097.666666666667</v>
      </c>
      <c r="I92">
        <f>AVERAGE('Plate 1 - Sheet1 (2)'!J1351:K1351,'Plate 1 - Sheet1 (2)'!M1351)</f>
        <v>1367</v>
      </c>
      <c r="J92">
        <f>AVERAGE('Plate 1 - Sheet1 (2)'!N1351:P1351)</f>
        <v>2337.6666666666665</v>
      </c>
      <c r="K92">
        <f>AVERAGE('Plate 1 - Sheet1 (2)'!Q1351:S1351)</f>
        <v>4154.666666666667</v>
      </c>
      <c r="L92">
        <f>AVERAGE('Plate 1 - Sheet1 (2)'!T1351:V1351)</f>
        <v>4783</v>
      </c>
      <c r="M92">
        <f>AVERAGE('Plate 1 - Sheet1 (2)'!W1351:X1351,'Plate 1 - Sheet1 (2)'!AE1351)</f>
        <v>5279.333333333333</v>
      </c>
      <c r="N92">
        <f>AVERAGE('Plate 1 - Sheet1 (2)'!AF1351:AH1351)</f>
        <v>3881.6666666666665</v>
      </c>
      <c r="O92">
        <f>AVERAGE('Plate 1 - Sheet1 (2)'!AI1351:AK1351)</f>
        <v>3587.6666666666665</v>
      </c>
      <c r="P92">
        <f>AVERAGE('Plate 1 - Sheet1 (2)'!AL1351,'Plate 1 - Sheet1 (2)'!AO1351:AP1351)</f>
        <v>641.33333333333337</v>
      </c>
      <c r="Q92">
        <f>AVERAGE('Plate 1 - Sheet1 (2)'!AQ1351:AS1351)</f>
        <v>1106</v>
      </c>
      <c r="R92">
        <f>AVERAGE('Plate 1 - Sheet1 (2)'!AT1351:AV1351)</f>
        <v>2702.3333333333335</v>
      </c>
      <c r="S92">
        <f>AVERAGE('Plate 1 - Sheet1 (2)'!BC1351:BE1351)</f>
        <v>1996.6666666666667</v>
      </c>
      <c r="T92">
        <f>AVERAGE('Plate 1 - Sheet1 (2)'!BF1351:BH1351)</f>
        <v>2398.3333333333335</v>
      </c>
      <c r="U92">
        <f>AVERAGE('Plate 1 - Sheet1 (2)'!BI1351:BK1351)</f>
        <v>2441.6666666666665</v>
      </c>
      <c r="V92">
        <f>AVERAGE('Plate 1 - Sheet1 (2)'!BL1351:BN1351)</f>
        <v>3113</v>
      </c>
      <c r="W92">
        <f>AVERAGE('Plate 1 - Sheet1 (2)'!BO1351:BQ1351)</f>
        <v>1231</v>
      </c>
      <c r="X92">
        <f>AVERAGE('Plate 1 - Sheet1 (2)'!CB1351,'Plate 1 - Sheet1 (2)'!BS1351:BT1351)</f>
        <v>2593.6666666666665</v>
      </c>
      <c r="Y92">
        <f>AVERAGE('Plate 1 - Sheet1 (2)'!CC1351:CE1351)</f>
        <v>2521</v>
      </c>
      <c r="Z92">
        <f>AVERAGE('Plate 1 - Sheet1 (2)'!CF1351:CH1351)</f>
        <v>2487.6666666666665</v>
      </c>
      <c r="AA92">
        <f>AVERAGE('Plate 1 - Sheet1 (2)'!CL1351,'Plate 1 - Sheet1 (2)'!CI1351:CJ1351)</f>
        <v>2792.6666666666665</v>
      </c>
      <c r="AB92">
        <f>AVERAGE('Plate 1 - Sheet1 (2)'!CM1351:CO1351)</f>
        <v>3607.6666666666665</v>
      </c>
      <c r="AC92">
        <f>AVERAGE('Plate 1 - Sheet1 (2)'!CP1351:CR1351)</f>
        <v>4246.666666666667</v>
      </c>
      <c r="AD92">
        <f>AVERAGE('Plate 1 - Sheet1 (2)'!G1596:I1596)</f>
        <v>6</v>
      </c>
    </row>
    <row r="93" spans="1:30" x14ac:dyDescent="0.2">
      <c r="A93" s="1">
        <f>'Plate 1 - Sheet1 (2)'!B127</f>
        <v>9.4791666666666663E-2</v>
      </c>
      <c r="B93">
        <f>AVERAGE('Plate 1 - Sheet1 (2)'!CA1107:CC1107)</f>
        <v>975</v>
      </c>
      <c r="C93">
        <f>AVERAGE('Plate 1 - Sheet1 (2)'!CD1107:CF1107)</f>
        <v>1126</v>
      </c>
      <c r="D93">
        <f>AVERAGE('Plate 1 - Sheet1 (2)'!CG1107:CI1107)</f>
        <v>3161</v>
      </c>
      <c r="E93">
        <f>AVERAGE('Plate 1 - Sheet1 (2)'!CJ1107:CL1107)</f>
        <v>3754</v>
      </c>
      <c r="F93">
        <f>AVERAGE('Plate 1 - Sheet1 (2)'!CM1107:CO1107)</f>
        <v>4965</v>
      </c>
      <c r="G93">
        <f>AVERAGE('Plate 1 - Sheet1 (2)'!CP1107:CR1107)</f>
        <v>6262.666666666667</v>
      </c>
      <c r="H93">
        <f>AVERAGE('Plate 1 - Sheet1 (2)'!G1352:I1352)</f>
        <v>4100.333333333333</v>
      </c>
      <c r="I93">
        <f>AVERAGE('Plate 1 - Sheet1 (2)'!J1352:K1352,'Plate 1 - Sheet1 (2)'!M1352)</f>
        <v>1381.6666666666667</v>
      </c>
      <c r="J93">
        <f>AVERAGE('Plate 1 - Sheet1 (2)'!N1352:P1352)</f>
        <v>2381.6666666666665</v>
      </c>
      <c r="K93">
        <f>AVERAGE('Plate 1 - Sheet1 (2)'!Q1352:S1352)</f>
        <v>4156</v>
      </c>
      <c r="L93">
        <f>AVERAGE('Plate 1 - Sheet1 (2)'!T1352:V1352)</f>
        <v>4791.666666666667</v>
      </c>
      <c r="M93">
        <f>AVERAGE('Plate 1 - Sheet1 (2)'!W1352:X1352,'Plate 1 - Sheet1 (2)'!AE1352)</f>
        <v>5285</v>
      </c>
      <c r="N93">
        <f>AVERAGE('Plate 1 - Sheet1 (2)'!AF1352:AH1352)</f>
        <v>3871.6666666666665</v>
      </c>
      <c r="O93">
        <f>AVERAGE('Plate 1 - Sheet1 (2)'!AI1352:AK1352)</f>
        <v>3576</v>
      </c>
      <c r="P93">
        <f>AVERAGE('Plate 1 - Sheet1 (2)'!AL1352,'Plate 1 - Sheet1 (2)'!AO1352:AP1352)</f>
        <v>639.33333333333337</v>
      </c>
      <c r="Q93">
        <f>AVERAGE('Plate 1 - Sheet1 (2)'!AQ1352:AS1352)</f>
        <v>1117.6666666666667</v>
      </c>
      <c r="R93">
        <f>AVERAGE('Plate 1 - Sheet1 (2)'!AT1352:AV1352)</f>
        <v>2708</v>
      </c>
      <c r="S93">
        <f>AVERAGE('Plate 1 - Sheet1 (2)'!BC1352:BE1352)</f>
        <v>1986.6666666666667</v>
      </c>
      <c r="T93">
        <f>AVERAGE('Plate 1 - Sheet1 (2)'!BF1352:BH1352)</f>
        <v>2395</v>
      </c>
      <c r="U93">
        <f>AVERAGE('Plate 1 - Sheet1 (2)'!BI1352:BK1352)</f>
        <v>2442</v>
      </c>
      <c r="V93">
        <f>AVERAGE('Plate 1 - Sheet1 (2)'!BL1352:BN1352)</f>
        <v>3113.6666666666665</v>
      </c>
      <c r="W93">
        <f>AVERAGE('Plate 1 - Sheet1 (2)'!BO1352:BQ1352)</f>
        <v>1244.3333333333333</v>
      </c>
      <c r="X93">
        <f>AVERAGE('Plate 1 - Sheet1 (2)'!CB1352,'Plate 1 - Sheet1 (2)'!BS1352:BT1352)</f>
        <v>2616.3333333333335</v>
      </c>
      <c r="Y93">
        <f>AVERAGE('Plate 1 - Sheet1 (2)'!CC1352:CE1352)</f>
        <v>2554.3333333333335</v>
      </c>
      <c r="Z93">
        <f>AVERAGE('Plate 1 - Sheet1 (2)'!CF1352:CH1352)</f>
        <v>2492</v>
      </c>
      <c r="AA93">
        <f>AVERAGE('Plate 1 - Sheet1 (2)'!CL1352,'Plate 1 - Sheet1 (2)'!CI1352:CJ1352)</f>
        <v>2823.6666666666665</v>
      </c>
      <c r="AB93">
        <f>AVERAGE('Plate 1 - Sheet1 (2)'!CM1352:CO1352)</f>
        <v>3624.6666666666665</v>
      </c>
      <c r="AC93">
        <f>AVERAGE('Plate 1 - Sheet1 (2)'!CP1352:CR1352)</f>
        <v>4267.333333333333</v>
      </c>
      <c r="AD93">
        <f>AVERAGE('Plate 1 - Sheet1 (2)'!G1597:I1597)</f>
        <v>11</v>
      </c>
    </row>
    <row r="94" spans="1:30" x14ac:dyDescent="0.2">
      <c r="A94" s="1">
        <f>'Plate 1 - Sheet1 (2)'!B128</f>
        <v>9.5833333333333326E-2</v>
      </c>
      <c r="B94">
        <f>AVERAGE('Plate 1 - Sheet1 (2)'!CA1108:CC1108)</f>
        <v>989.66666666666663</v>
      </c>
      <c r="C94">
        <f>AVERAGE('Plate 1 - Sheet1 (2)'!CD1108:CF1108)</f>
        <v>1132.6666666666667</v>
      </c>
      <c r="D94">
        <f>AVERAGE('Plate 1 - Sheet1 (2)'!CG1108:CI1108)</f>
        <v>3181.6666666666665</v>
      </c>
      <c r="E94">
        <f>AVERAGE('Plate 1 - Sheet1 (2)'!CJ1108:CL1108)</f>
        <v>3764.3333333333335</v>
      </c>
      <c r="F94">
        <f>AVERAGE('Plate 1 - Sheet1 (2)'!CM1108:CO1108)</f>
        <v>4979.333333333333</v>
      </c>
      <c r="G94">
        <f>AVERAGE('Plate 1 - Sheet1 (2)'!CP1108:CR1108)</f>
        <v>6293.666666666667</v>
      </c>
      <c r="H94">
        <f>AVERAGE('Plate 1 - Sheet1 (2)'!G1353:I1353)</f>
        <v>4089.6666666666665</v>
      </c>
      <c r="I94">
        <f>AVERAGE('Plate 1 - Sheet1 (2)'!J1353:K1353,'Plate 1 - Sheet1 (2)'!M1353)</f>
        <v>1389.6666666666667</v>
      </c>
      <c r="J94">
        <f>AVERAGE('Plate 1 - Sheet1 (2)'!N1353:P1353)</f>
        <v>2383.3333333333335</v>
      </c>
      <c r="K94">
        <f>AVERAGE('Plate 1 - Sheet1 (2)'!Q1353:S1353)</f>
        <v>4189</v>
      </c>
      <c r="L94">
        <f>AVERAGE('Plate 1 - Sheet1 (2)'!T1353:V1353)</f>
        <v>4831</v>
      </c>
      <c r="M94">
        <f>AVERAGE('Plate 1 - Sheet1 (2)'!W1353:X1353,'Plate 1 - Sheet1 (2)'!AE1353)</f>
        <v>5325.666666666667</v>
      </c>
      <c r="N94">
        <f>AVERAGE('Plate 1 - Sheet1 (2)'!AF1353:AH1353)</f>
        <v>3887</v>
      </c>
      <c r="O94">
        <f>AVERAGE('Plate 1 - Sheet1 (2)'!AI1353:AK1353)</f>
        <v>3564.6666666666665</v>
      </c>
      <c r="P94">
        <f>AVERAGE('Plate 1 - Sheet1 (2)'!AL1353,'Plate 1 - Sheet1 (2)'!AO1353:AP1353)</f>
        <v>643.66666666666663</v>
      </c>
      <c r="Q94">
        <f>AVERAGE('Plate 1 - Sheet1 (2)'!AQ1353:AS1353)</f>
        <v>1119.6666666666667</v>
      </c>
      <c r="R94">
        <f>AVERAGE('Plate 1 - Sheet1 (2)'!AT1353:AV1353)</f>
        <v>2690</v>
      </c>
      <c r="S94">
        <f>AVERAGE('Plate 1 - Sheet1 (2)'!BC1353:BE1353)</f>
        <v>1990</v>
      </c>
      <c r="T94">
        <f>AVERAGE('Plate 1 - Sheet1 (2)'!BF1353:BH1353)</f>
        <v>2389.6666666666665</v>
      </c>
      <c r="U94">
        <f>AVERAGE('Plate 1 - Sheet1 (2)'!BI1353:BK1353)</f>
        <v>2450.3333333333335</v>
      </c>
      <c r="V94">
        <f>AVERAGE('Plate 1 - Sheet1 (2)'!BL1353:BN1353)</f>
        <v>3104.3333333333335</v>
      </c>
      <c r="W94">
        <f>AVERAGE('Plate 1 - Sheet1 (2)'!BO1353:BQ1353)</f>
        <v>1251</v>
      </c>
      <c r="X94">
        <f>AVERAGE('Plate 1 - Sheet1 (2)'!CB1353,'Plate 1 - Sheet1 (2)'!BS1353:BT1353)</f>
        <v>2621.3333333333335</v>
      </c>
      <c r="Y94">
        <f>AVERAGE('Plate 1 - Sheet1 (2)'!CC1353:CE1353)</f>
        <v>2562.6666666666665</v>
      </c>
      <c r="Z94">
        <f>AVERAGE('Plate 1 - Sheet1 (2)'!CF1353:CH1353)</f>
        <v>2497.6666666666665</v>
      </c>
      <c r="AA94">
        <f>AVERAGE('Plate 1 - Sheet1 (2)'!CL1353,'Plate 1 - Sheet1 (2)'!CI1353:CJ1353)</f>
        <v>2810</v>
      </c>
      <c r="AB94">
        <f>AVERAGE('Plate 1 - Sheet1 (2)'!CM1353:CO1353)</f>
        <v>3612.3333333333335</v>
      </c>
      <c r="AC94">
        <f>AVERAGE('Plate 1 - Sheet1 (2)'!CP1353:CR1353)</f>
        <v>4251.666666666667</v>
      </c>
      <c r="AD94">
        <f>AVERAGE('Plate 1 - Sheet1 (2)'!G1598:I1598)</f>
        <v>9</v>
      </c>
    </row>
    <row r="95" spans="1:30" x14ac:dyDescent="0.2">
      <c r="A95" s="1">
        <f>'Plate 1 - Sheet1 (2)'!B129</f>
        <v>9.6875000000000003E-2</v>
      </c>
      <c r="B95">
        <f>AVERAGE('Plate 1 - Sheet1 (2)'!CA1109:CC1109)</f>
        <v>1001.3333333333334</v>
      </c>
      <c r="C95">
        <f>AVERAGE('Plate 1 - Sheet1 (2)'!CD1109:CF1109)</f>
        <v>1152</v>
      </c>
      <c r="D95">
        <f>AVERAGE('Plate 1 - Sheet1 (2)'!CG1109:CI1109)</f>
        <v>3182</v>
      </c>
      <c r="E95">
        <f>AVERAGE('Plate 1 - Sheet1 (2)'!CJ1109:CL1109)</f>
        <v>3800.3333333333335</v>
      </c>
      <c r="F95">
        <f>AVERAGE('Plate 1 - Sheet1 (2)'!CM1109:CO1109)</f>
        <v>5001</v>
      </c>
      <c r="G95">
        <f>AVERAGE('Plate 1 - Sheet1 (2)'!CP1109:CR1109)</f>
        <v>6308.333333333333</v>
      </c>
      <c r="H95">
        <f>AVERAGE('Plate 1 - Sheet1 (2)'!G1354:I1354)</f>
        <v>4078</v>
      </c>
      <c r="I95">
        <f>AVERAGE('Plate 1 - Sheet1 (2)'!J1354:K1354,'Plate 1 - Sheet1 (2)'!M1354)</f>
        <v>1398.6666666666667</v>
      </c>
      <c r="J95">
        <f>AVERAGE('Plate 1 - Sheet1 (2)'!N1354:P1354)</f>
        <v>2410</v>
      </c>
      <c r="K95">
        <f>AVERAGE('Plate 1 - Sheet1 (2)'!Q1354:S1354)</f>
        <v>4211.333333333333</v>
      </c>
      <c r="L95">
        <f>AVERAGE('Plate 1 - Sheet1 (2)'!T1354:V1354)</f>
        <v>4871</v>
      </c>
      <c r="M95">
        <f>AVERAGE('Plate 1 - Sheet1 (2)'!W1354:X1354,'Plate 1 - Sheet1 (2)'!AE1354)</f>
        <v>5320.333333333333</v>
      </c>
      <c r="N95">
        <f>AVERAGE('Plate 1 - Sheet1 (2)'!AF1354:AH1354)</f>
        <v>3876.3333333333335</v>
      </c>
      <c r="O95">
        <f>AVERAGE('Plate 1 - Sheet1 (2)'!AI1354:AK1354)</f>
        <v>3589</v>
      </c>
      <c r="P95">
        <f>AVERAGE('Plate 1 - Sheet1 (2)'!AL1354,'Plate 1 - Sheet1 (2)'!AO1354:AP1354)</f>
        <v>645</v>
      </c>
      <c r="Q95">
        <f>AVERAGE('Plate 1 - Sheet1 (2)'!AQ1354:AS1354)</f>
        <v>1124.6666666666667</v>
      </c>
      <c r="R95">
        <f>AVERAGE('Plate 1 - Sheet1 (2)'!AT1354:AV1354)</f>
        <v>2711</v>
      </c>
      <c r="S95">
        <f>AVERAGE('Plate 1 - Sheet1 (2)'!BC1354:BE1354)</f>
        <v>1986.3333333333333</v>
      </c>
      <c r="T95">
        <f>AVERAGE('Plate 1 - Sheet1 (2)'!BF1354:BH1354)</f>
        <v>2387.3333333333335</v>
      </c>
      <c r="U95">
        <f>AVERAGE('Plate 1 - Sheet1 (2)'!BI1354:BK1354)</f>
        <v>2426.3333333333335</v>
      </c>
      <c r="V95">
        <f>AVERAGE('Plate 1 - Sheet1 (2)'!BL1354:BN1354)</f>
        <v>3092</v>
      </c>
      <c r="W95">
        <f>AVERAGE('Plate 1 - Sheet1 (2)'!BO1354:BQ1354)</f>
        <v>1262.3333333333333</v>
      </c>
      <c r="X95">
        <f>AVERAGE('Plate 1 - Sheet1 (2)'!CB1354,'Plate 1 - Sheet1 (2)'!BS1354:BT1354)</f>
        <v>2640.6666666666665</v>
      </c>
      <c r="Y95">
        <f>AVERAGE('Plate 1 - Sheet1 (2)'!CC1354:CE1354)</f>
        <v>2580.3333333333335</v>
      </c>
      <c r="Z95">
        <f>AVERAGE('Plate 1 - Sheet1 (2)'!CF1354:CH1354)</f>
        <v>2497</v>
      </c>
      <c r="AA95">
        <f>AVERAGE('Plate 1 - Sheet1 (2)'!CL1354,'Plate 1 - Sheet1 (2)'!CI1354:CJ1354)</f>
        <v>2831</v>
      </c>
      <c r="AB95">
        <f>AVERAGE('Plate 1 - Sheet1 (2)'!CM1354:CO1354)</f>
        <v>3647.3333333333335</v>
      </c>
      <c r="AC95">
        <f>AVERAGE('Plate 1 - Sheet1 (2)'!CP1354:CR1354)</f>
        <v>4258</v>
      </c>
      <c r="AD95">
        <f>AVERAGE('Plate 1 - Sheet1 (2)'!G1599:I1599)</f>
        <v>6.333333333333333</v>
      </c>
    </row>
    <row r="96" spans="1:30" x14ac:dyDescent="0.2">
      <c r="A96" s="1">
        <f>'Plate 1 - Sheet1 (2)'!B130</f>
        <v>9.7916666666666666E-2</v>
      </c>
      <c r="B96">
        <f>AVERAGE('Plate 1 - Sheet1 (2)'!CA1110:CC1110)</f>
        <v>1013.6666666666666</v>
      </c>
      <c r="C96">
        <f>AVERAGE('Plate 1 - Sheet1 (2)'!CD1110:CF1110)</f>
        <v>1158.6666666666667</v>
      </c>
      <c r="D96">
        <f>AVERAGE('Plate 1 - Sheet1 (2)'!CG1110:CI1110)</f>
        <v>3231.3333333333335</v>
      </c>
      <c r="E96">
        <f>AVERAGE('Plate 1 - Sheet1 (2)'!CJ1110:CL1110)</f>
        <v>3802</v>
      </c>
      <c r="F96">
        <f>AVERAGE('Plate 1 - Sheet1 (2)'!CM1110:CO1110)</f>
        <v>5009.666666666667</v>
      </c>
      <c r="G96">
        <f>AVERAGE('Plate 1 - Sheet1 (2)'!CP1110:CR1110)</f>
        <v>6315.333333333333</v>
      </c>
      <c r="H96">
        <f>AVERAGE('Plate 1 - Sheet1 (2)'!G1355:I1355)</f>
        <v>4075.6666666666665</v>
      </c>
      <c r="I96">
        <f>AVERAGE('Plate 1 - Sheet1 (2)'!J1355:K1355,'Plate 1 - Sheet1 (2)'!M1355)</f>
        <v>1419</v>
      </c>
      <c r="J96">
        <f>AVERAGE('Plate 1 - Sheet1 (2)'!N1355:P1355)</f>
        <v>2410.3333333333335</v>
      </c>
      <c r="K96">
        <f>AVERAGE('Plate 1 - Sheet1 (2)'!Q1355:S1355)</f>
        <v>4247.666666666667</v>
      </c>
      <c r="L96">
        <f>AVERAGE('Plate 1 - Sheet1 (2)'!T1355:V1355)</f>
        <v>4872.333333333333</v>
      </c>
      <c r="M96">
        <f>AVERAGE('Plate 1 - Sheet1 (2)'!W1355:X1355,'Plate 1 - Sheet1 (2)'!AE1355)</f>
        <v>5338</v>
      </c>
      <c r="N96">
        <f>AVERAGE('Plate 1 - Sheet1 (2)'!AF1355:AH1355)</f>
        <v>3844.6666666666665</v>
      </c>
      <c r="O96">
        <f>AVERAGE('Plate 1 - Sheet1 (2)'!AI1355:AK1355)</f>
        <v>3559.6666666666665</v>
      </c>
      <c r="P96">
        <f>AVERAGE('Plate 1 - Sheet1 (2)'!AL1355,'Plate 1 - Sheet1 (2)'!AO1355:AP1355)</f>
        <v>641</v>
      </c>
      <c r="Q96">
        <f>AVERAGE('Plate 1 - Sheet1 (2)'!AQ1355:AS1355)</f>
        <v>1116</v>
      </c>
      <c r="R96">
        <f>AVERAGE('Plate 1 - Sheet1 (2)'!AT1355:AV1355)</f>
        <v>2705.6666666666665</v>
      </c>
      <c r="S96">
        <f>AVERAGE('Plate 1 - Sheet1 (2)'!BC1355:BE1355)</f>
        <v>1987</v>
      </c>
      <c r="T96">
        <f>AVERAGE('Plate 1 - Sheet1 (2)'!BF1355:BH1355)</f>
        <v>2392.6666666666665</v>
      </c>
      <c r="U96">
        <f>AVERAGE('Plate 1 - Sheet1 (2)'!BI1355:BK1355)</f>
        <v>2442</v>
      </c>
      <c r="V96">
        <f>AVERAGE('Plate 1 - Sheet1 (2)'!BL1355:BN1355)</f>
        <v>3087</v>
      </c>
      <c r="W96">
        <f>AVERAGE('Plate 1 - Sheet1 (2)'!BO1355:BQ1355)</f>
        <v>1268.6666666666667</v>
      </c>
      <c r="X96">
        <f>AVERAGE('Plate 1 - Sheet1 (2)'!CB1355,'Plate 1 - Sheet1 (2)'!BS1355:BT1355)</f>
        <v>2651.6666666666665</v>
      </c>
      <c r="Y96">
        <f>AVERAGE('Plate 1 - Sheet1 (2)'!CC1355:CE1355)</f>
        <v>2589.3333333333335</v>
      </c>
      <c r="Z96">
        <f>AVERAGE('Plate 1 - Sheet1 (2)'!CF1355:CH1355)</f>
        <v>2514.3333333333335</v>
      </c>
      <c r="AA96">
        <f>AVERAGE('Plate 1 - Sheet1 (2)'!CL1355,'Plate 1 - Sheet1 (2)'!CI1355:CJ1355)</f>
        <v>2831</v>
      </c>
      <c r="AB96">
        <f>AVERAGE('Plate 1 - Sheet1 (2)'!CM1355:CO1355)</f>
        <v>3651.3333333333335</v>
      </c>
      <c r="AC96">
        <f>AVERAGE('Plate 1 - Sheet1 (2)'!CP1355:CR1355)</f>
        <v>4219.333333333333</v>
      </c>
      <c r="AD96">
        <f>AVERAGE('Plate 1 - Sheet1 (2)'!G1600:I1600)</f>
        <v>6</v>
      </c>
    </row>
    <row r="97" spans="1:30" x14ac:dyDescent="0.2">
      <c r="A97" s="1">
        <f>'Plate 1 - Sheet1 (2)'!B131</f>
        <v>9.8958333333333329E-2</v>
      </c>
      <c r="B97">
        <f>AVERAGE('Plate 1 - Sheet1 (2)'!CA1111:CC1111)</f>
        <v>1024.6666666666667</v>
      </c>
      <c r="C97">
        <f>AVERAGE('Plate 1 - Sheet1 (2)'!CD1111:CF1111)</f>
        <v>1170.6666666666667</v>
      </c>
      <c r="D97">
        <f>AVERAGE('Plate 1 - Sheet1 (2)'!CG1111:CI1111)</f>
        <v>3218</v>
      </c>
      <c r="E97">
        <f>AVERAGE('Plate 1 - Sheet1 (2)'!CJ1111:CL1111)</f>
        <v>3829.3333333333335</v>
      </c>
      <c r="F97">
        <f>AVERAGE('Plate 1 - Sheet1 (2)'!CM1111:CO1111)</f>
        <v>5030.666666666667</v>
      </c>
      <c r="G97">
        <f>AVERAGE('Plate 1 - Sheet1 (2)'!CP1111:CR1111)</f>
        <v>6357.666666666667</v>
      </c>
      <c r="H97">
        <f>AVERAGE('Plate 1 - Sheet1 (2)'!G1356:I1356)</f>
        <v>4060.3333333333335</v>
      </c>
      <c r="I97">
        <f>AVERAGE('Plate 1 - Sheet1 (2)'!J1356:K1356,'Plate 1 - Sheet1 (2)'!M1356)</f>
        <v>1419.6666666666667</v>
      </c>
      <c r="J97">
        <f>AVERAGE('Plate 1 - Sheet1 (2)'!N1356:P1356)</f>
        <v>2433</v>
      </c>
      <c r="K97">
        <f>AVERAGE('Plate 1 - Sheet1 (2)'!Q1356:S1356)</f>
        <v>4237.333333333333</v>
      </c>
      <c r="L97">
        <f>AVERAGE('Plate 1 - Sheet1 (2)'!T1356:V1356)</f>
        <v>4882</v>
      </c>
      <c r="M97">
        <f>AVERAGE('Plate 1 - Sheet1 (2)'!W1356:X1356,'Plate 1 - Sheet1 (2)'!AE1356)</f>
        <v>5335.666666666667</v>
      </c>
      <c r="N97">
        <f>AVERAGE('Plate 1 - Sheet1 (2)'!AF1356:AH1356)</f>
        <v>3867</v>
      </c>
      <c r="O97">
        <f>AVERAGE('Plate 1 - Sheet1 (2)'!AI1356:AK1356)</f>
        <v>3560.6666666666665</v>
      </c>
      <c r="P97">
        <f>AVERAGE('Plate 1 - Sheet1 (2)'!AL1356,'Plate 1 - Sheet1 (2)'!AO1356:AP1356)</f>
        <v>653.66666666666663</v>
      </c>
      <c r="Q97">
        <f>AVERAGE('Plate 1 - Sheet1 (2)'!AQ1356:AS1356)</f>
        <v>1117.6666666666667</v>
      </c>
      <c r="R97">
        <f>AVERAGE('Plate 1 - Sheet1 (2)'!AT1356:AV1356)</f>
        <v>2681.6666666666665</v>
      </c>
      <c r="S97">
        <f>AVERAGE('Plate 1 - Sheet1 (2)'!BC1356:BE1356)</f>
        <v>1974.6666666666667</v>
      </c>
      <c r="T97">
        <f>AVERAGE('Plate 1 - Sheet1 (2)'!BF1356:BH1356)</f>
        <v>2377.3333333333335</v>
      </c>
      <c r="U97">
        <f>AVERAGE('Plate 1 - Sheet1 (2)'!BI1356:BK1356)</f>
        <v>2405.3333333333335</v>
      </c>
      <c r="V97">
        <f>AVERAGE('Plate 1 - Sheet1 (2)'!BL1356:BN1356)</f>
        <v>3078.6666666666665</v>
      </c>
      <c r="W97">
        <f>AVERAGE('Plate 1 - Sheet1 (2)'!BO1356:BQ1356)</f>
        <v>1274.3333333333333</v>
      </c>
      <c r="X97">
        <f>AVERAGE('Plate 1 - Sheet1 (2)'!CB1356,'Plate 1 - Sheet1 (2)'!BS1356:BT1356)</f>
        <v>2653</v>
      </c>
      <c r="Y97">
        <f>AVERAGE('Plate 1 - Sheet1 (2)'!CC1356:CE1356)</f>
        <v>2613</v>
      </c>
      <c r="Z97">
        <f>AVERAGE('Plate 1 - Sheet1 (2)'!CF1356:CH1356)</f>
        <v>2531.3333333333335</v>
      </c>
      <c r="AA97">
        <f>AVERAGE('Plate 1 - Sheet1 (2)'!CL1356,'Plate 1 - Sheet1 (2)'!CI1356:CJ1356)</f>
        <v>2827</v>
      </c>
      <c r="AB97">
        <f>AVERAGE('Plate 1 - Sheet1 (2)'!CM1356:CO1356)</f>
        <v>3640.6666666666665</v>
      </c>
      <c r="AC97">
        <f>AVERAGE('Plate 1 - Sheet1 (2)'!CP1356:CR1356)</f>
        <v>4236.666666666667</v>
      </c>
      <c r="AD97">
        <f>AVERAGE('Plate 1 - Sheet1 (2)'!G1601:I1601)</f>
        <v>5.333333333333333</v>
      </c>
    </row>
    <row r="98" spans="1:30" x14ac:dyDescent="0.2">
      <c r="A98" s="1">
        <f>'Plate 1 - Sheet1 (2)'!B132</f>
        <v>9.9999999999999992E-2</v>
      </c>
      <c r="B98">
        <f>AVERAGE('Plate 1 - Sheet1 (2)'!CA1112:CC1112)</f>
        <v>1033</v>
      </c>
      <c r="C98">
        <f>AVERAGE('Plate 1 - Sheet1 (2)'!CD1112:CF1112)</f>
        <v>1172</v>
      </c>
      <c r="D98">
        <f>AVERAGE('Plate 1 - Sheet1 (2)'!CG1112:CI1112)</f>
        <v>3277</v>
      </c>
      <c r="E98">
        <f>AVERAGE('Plate 1 - Sheet1 (2)'!CJ1112:CL1112)</f>
        <v>3846.6666666666665</v>
      </c>
      <c r="F98">
        <f>AVERAGE('Plate 1 - Sheet1 (2)'!CM1112:CO1112)</f>
        <v>5001.333333333333</v>
      </c>
      <c r="G98">
        <f>AVERAGE('Plate 1 - Sheet1 (2)'!CP1112:CR1112)</f>
        <v>6395</v>
      </c>
      <c r="H98">
        <f>AVERAGE('Plate 1 - Sheet1 (2)'!G1357:I1357)</f>
        <v>4084</v>
      </c>
      <c r="I98">
        <f>AVERAGE('Plate 1 - Sheet1 (2)'!J1357:K1357,'Plate 1 - Sheet1 (2)'!M1357)</f>
        <v>1427</v>
      </c>
      <c r="J98">
        <f>AVERAGE('Plate 1 - Sheet1 (2)'!N1357:P1357)</f>
        <v>2470</v>
      </c>
      <c r="K98">
        <f>AVERAGE('Plate 1 - Sheet1 (2)'!Q1357:S1357)</f>
        <v>4262</v>
      </c>
      <c r="L98">
        <f>AVERAGE('Plate 1 - Sheet1 (2)'!T1357:V1357)</f>
        <v>4916.666666666667</v>
      </c>
      <c r="M98">
        <f>AVERAGE('Plate 1 - Sheet1 (2)'!W1357:X1357,'Plate 1 - Sheet1 (2)'!AE1357)</f>
        <v>5396</v>
      </c>
      <c r="N98">
        <f>AVERAGE('Plate 1 - Sheet1 (2)'!AF1357:AH1357)</f>
        <v>3865</v>
      </c>
      <c r="O98">
        <f>AVERAGE('Plate 1 - Sheet1 (2)'!AI1357:AK1357)</f>
        <v>3549.3333333333335</v>
      </c>
      <c r="P98">
        <f>AVERAGE('Plate 1 - Sheet1 (2)'!AL1357,'Plate 1 - Sheet1 (2)'!AO1357:AP1357)</f>
        <v>642</v>
      </c>
      <c r="Q98">
        <f>AVERAGE('Plate 1 - Sheet1 (2)'!AQ1357:AS1357)</f>
        <v>1131.3333333333333</v>
      </c>
      <c r="R98">
        <f>AVERAGE('Plate 1 - Sheet1 (2)'!AT1357:AV1357)</f>
        <v>2685</v>
      </c>
      <c r="S98">
        <f>AVERAGE('Plate 1 - Sheet1 (2)'!BC1357:BE1357)</f>
        <v>1971.3333333333333</v>
      </c>
      <c r="T98">
        <f>AVERAGE('Plate 1 - Sheet1 (2)'!BF1357:BH1357)</f>
        <v>2373.6666666666665</v>
      </c>
      <c r="U98">
        <f>AVERAGE('Plate 1 - Sheet1 (2)'!BI1357:BK1357)</f>
        <v>2407</v>
      </c>
      <c r="V98">
        <f>AVERAGE('Plate 1 - Sheet1 (2)'!BL1357:BN1357)</f>
        <v>3098</v>
      </c>
      <c r="W98">
        <f>AVERAGE('Plate 1 - Sheet1 (2)'!BO1357:BQ1357)</f>
        <v>1280.6666666666667</v>
      </c>
      <c r="X98">
        <f>AVERAGE('Plate 1 - Sheet1 (2)'!CB1357,'Plate 1 - Sheet1 (2)'!BS1357:BT1357)</f>
        <v>2665</v>
      </c>
      <c r="Y98">
        <f>AVERAGE('Plate 1 - Sheet1 (2)'!CC1357:CE1357)</f>
        <v>2603.3333333333335</v>
      </c>
      <c r="Z98">
        <f>AVERAGE('Plate 1 - Sheet1 (2)'!CF1357:CH1357)</f>
        <v>2540.6666666666665</v>
      </c>
      <c r="AA98">
        <f>AVERAGE('Plate 1 - Sheet1 (2)'!CL1357,'Plate 1 - Sheet1 (2)'!CI1357:CJ1357)</f>
        <v>2846</v>
      </c>
      <c r="AB98">
        <f>AVERAGE('Plate 1 - Sheet1 (2)'!CM1357:CO1357)</f>
        <v>3628</v>
      </c>
      <c r="AC98">
        <f>AVERAGE('Plate 1 - Sheet1 (2)'!CP1357:CR1357)</f>
        <v>4230.666666666667</v>
      </c>
      <c r="AD98">
        <f>AVERAGE('Plate 1 - Sheet1 (2)'!G1602:I1602)</f>
        <v>7.666666666666667</v>
      </c>
    </row>
    <row r="99" spans="1:30" x14ac:dyDescent="0.2">
      <c r="A99" s="1">
        <f>'Plate 1 - Sheet1 (2)'!B133</f>
        <v>0.10104166666666665</v>
      </c>
      <c r="B99">
        <f>AVERAGE('Plate 1 - Sheet1 (2)'!CA1113:CC1113)</f>
        <v>1041.6666666666667</v>
      </c>
      <c r="C99">
        <f>AVERAGE('Plate 1 - Sheet1 (2)'!CD1113:CF1113)</f>
        <v>1193</v>
      </c>
      <c r="D99">
        <f>AVERAGE('Plate 1 - Sheet1 (2)'!CG1113:CI1113)</f>
        <v>3282.3333333333335</v>
      </c>
      <c r="E99">
        <f>AVERAGE('Plate 1 - Sheet1 (2)'!CJ1113:CL1113)</f>
        <v>3865</v>
      </c>
      <c r="F99">
        <f>AVERAGE('Plate 1 - Sheet1 (2)'!CM1113:CO1113)</f>
        <v>5044.666666666667</v>
      </c>
      <c r="G99">
        <f>AVERAGE('Plate 1 - Sheet1 (2)'!CP1113:CR1113)</f>
        <v>6390.333333333333</v>
      </c>
      <c r="H99">
        <f>AVERAGE('Plate 1 - Sheet1 (2)'!G1358:I1358)</f>
        <v>4062.3333333333335</v>
      </c>
      <c r="I99">
        <f>AVERAGE('Plate 1 - Sheet1 (2)'!J1358:K1358,'Plate 1 - Sheet1 (2)'!M1358)</f>
        <v>1436.3333333333333</v>
      </c>
      <c r="J99">
        <f>AVERAGE('Plate 1 - Sheet1 (2)'!N1358:P1358)</f>
        <v>2472.3333333333335</v>
      </c>
      <c r="K99">
        <f>AVERAGE('Plate 1 - Sheet1 (2)'!Q1358:S1358)</f>
        <v>4301.333333333333</v>
      </c>
      <c r="L99">
        <f>AVERAGE('Plate 1 - Sheet1 (2)'!T1358:V1358)</f>
        <v>4934</v>
      </c>
      <c r="M99">
        <f>AVERAGE('Plate 1 - Sheet1 (2)'!W1358:X1358,'Plate 1 - Sheet1 (2)'!AE1358)</f>
        <v>5372.333333333333</v>
      </c>
      <c r="N99">
        <f>AVERAGE('Plate 1 - Sheet1 (2)'!AF1358:AH1358)</f>
        <v>3854.3333333333335</v>
      </c>
      <c r="O99">
        <f>AVERAGE('Plate 1 - Sheet1 (2)'!AI1358:AK1358)</f>
        <v>3533.3333333333335</v>
      </c>
      <c r="P99">
        <f>AVERAGE('Plate 1 - Sheet1 (2)'!AL1358,'Plate 1 - Sheet1 (2)'!AO1358:AP1358)</f>
        <v>650.33333333333337</v>
      </c>
      <c r="Q99">
        <f>AVERAGE('Plate 1 - Sheet1 (2)'!AQ1358:AS1358)</f>
        <v>1122.6666666666667</v>
      </c>
      <c r="R99">
        <f>AVERAGE('Plate 1 - Sheet1 (2)'!AT1358:AV1358)</f>
        <v>2690</v>
      </c>
      <c r="S99">
        <f>AVERAGE('Plate 1 - Sheet1 (2)'!BC1358:BE1358)</f>
        <v>1966.3333333333333</v>
      </c>
      <c r="T99">
        <f>AVERAGE('Plate 1 - Sheet1 (2)'!BF1358:BH1358)</f>
        <v>2396.3333333333335</v>
      </c>
      <c r="U99">
        <f>AVERAGE('Plate 1 - Sheet1 (2)'!BI1358:BK1358)</f>
        <v>2417.3333333333335</v>
      </c>
      <c r="V99">
        <f>AVERAGE('Plate 1 - Sheet1 (2)'!BL1358:BN1358)</f>
        <v>3092</v>
      </c>
      <c r="W99">
        <f>AVERAGE('Plate 1 - Sheet1 (2)'!BO1358:BQ1358)</f>
        <v>1299.3333333333333</v>
      </c>
      <c r="X99">
        <f>AVERAGE('Plate 1 - Sheet1 (2)'!CB1358,'Plate 1 - Sheet1 (2)'!BS1358:BT1358)</f>
        <v>2693.3333333333335</v>
      </c>
      <c r="Y99">
        <f>AVERAGE('Plate 1 - Sheet1 (2)'!CC1358:CE1358)</f>
        <v>2632.3333333333335</v>
      </c>
      <c r="Z99">
        <f>AVERAGE('Plate 1 - Sheet1 (2)'!CF1358:CH1358)</f>
        <v>2544.3333333333335</v>
      </c>
      <c r="AA99">
        <f>AVERAGE('Plate 1 - Sheet1 (2)'!CL1358,'Plate 1 - Sheet1 (2)'!CI1358:CJ1358)</f>
        <v>2833.6666666666665</v>
      </c>
      <c r="AB99">
        <f>AVERAGE('Plate 1 - Sheet1 (2)'!CM1358:CO1358)</f>
        <v>3645</v>
      </c>
      <c r="AC99">
        <f>AVERAGE('Plate 1 - Sheet1 (2)'!CP1358:CR1358)</f>
        <v>4246.333333333333</v>
      </c>
      <c r="AD99">
        <f>AVERAGE('Plate 1 - Sheet1 (2)'!G1603:I1603)</f>
        <v>5.333333333333333</v>
      </c>
    </row>
    <row r="100" spans="1:30" x14ac:dyDescent="0.2">
      <c r="A100" s="1">
        <f>'Plate 1 - Sheet1 (2)'!B134</f>
        <v>0.10208333333333335</v>
      </c>
      <c r="B100">
        <f>AVERAGE('Plate 1 - Sheet1 (2)'!CA1114:CC1114)</f>
        <v>1059.6666666666667</v>
      </c>
      <c r="C100">
        <f>AVERAGE('Plate 1 - Sheet1 (2)'!CD1114:CF1114)</f>
        <v>1200</v>
      </c>
      <c r="D100">
        <f>AVERAGE('Plate 1 - Sheet1 (2)'!CG1114:CI1114)</f>
        <v>3295.6666666666665</v>
      </c>
      <c r="E100">
        <f>AVERAGE('Plate 1 - Sheet1 (2)'!CJ1114:CL1114)</f>
        <v>3880.3333333333335</v>
      </c>
      <c r="F100">
        <f>AVERAGE('Plate 1 - Sheet1 (2)'!CM1114:CO1114)</f>
        <v>5042.666666666667</v>
      </c>
      <c r="G100">
        <f>AVERAGE('Plate 1 - Sheet1 (2)'!CP1114:CR1114)</f>
        <v>6407.333333333333</v>
      </c>
      <c r="H100">
        <f>AVERAGE('Plate 1 - Sheet1 (2)'!G1359:I1359)</f>
        <v>4073.3333333333335</v>
      </c>
      <c r="I100">
        <f>AVERAGE('Plate 1 - Sheet1 (2)'!J1359:K1359,'Plate 1 - Sheet1 (2)'!M1359)</f>
        <v>1459</v>
      </c>
      <c r="J100">
        <f>AVERAGE('Plate 1 - Sheet1 (2)'!N1359:P1359)</f>
        <v>2504</v>
      </c>
      <c r="K100">
        <f>AVERAGE('Plate 1 - Sheet1 (2)'!Q1359:S1359)</f>
        <v>4317</v>
      </c>
      <c r="L100">
        <f>AVERAGE('Plate 1 - Sheet1 (2)'!T1359:V1359)</f>
        <v>4964.666666666667</v>
      </c>
      <c r="M100">
        <f>AVERAGE('Plate 1 - Sheet1 (2)'!W1359:X1359,'Plate 1 - Sheet1 (2)'!AE1359)</f>
        <v>5400.333333333333</v>
      </c>
      <c r="N100">
        <f>AVERAGE('Plate 1 - Sheet1 (2)'!AF1359:AH1359)</f>
        <v>3853</v>
      </c>
      <c r="O100">
        <f>AVERAGE('Plate 1 - Sheet1 (2)'!AI1359:AK1359)</f>
        <v>3542.6666666666665</v>
      </c>
      <c r="P100">
        <f>AVERAGE('Plate 1 - Sheet1 (2)'!AL1359,'Plate 1 - Sheet1 (2)'!AO1359:AP1359)</f>
        <v>645.66666666666663</v>
      </c>
      <c r="Q100">
        <f>AVERAGE('Plate 1 - Sheet1 (2)'!AQ1359:AS1359)</f>
        <v>1125.3333333333333</v>
      </c>
      <c r="R100">
        <f>AVERAGE('Plate 1 - Sheet1 (2)'!AT1359:AV1359)</f>
        <v>2671.3333333333335</v>
      </c>
      <c r="S100">
        <f>AVERAGE('Plate 1 - Sheet1 (2)'!BC1359:BE1359)</f>
        <v>1949.3333333333333</v>
      </c>
      <c r="T100">
        <f>AVERAGE('Plate 1 - Sheet1 (2)'!BF1359:BH1359)</f>
        <v>2376.3333333333335</v>
      </c>
      <c r="U100">
        <f>AVERAGE('Plate 1 - Sheet1 (2)'!BI1359:BK1359)</f>
        <v>2409</v>
      </c>
      <c r="V100">
        <f>AVERAGE('Plate 1 - Sheet1 (2)'!BL1359:BN1359)</f>
        <v>3073.3333333333335</v>
      </c>
      <c r="W100">
        <f>AVERAGE('Plate 1 - Sheet1 (2)'!BO1359:BQ1359)</f>
        <v>1299</v>
      </c>
      <c r="X100">
        <f>AVERAGE('Plate 1 - Sheet1 (2)'!CB1359,'Plate 1 - Sheet1 (2)'!BS1359:BT1359)</f>
        <v>2705</v>
      </c>
      <c r="Y100">
        <f>AVERAGE('Plate 1 - Sheet1 (2)'!CC1359:CE1359)</f>
        <v>2645.3333333333335</v>
      </c>
      <c r="Z100">
        <f>AVERAGE('Plate 1 - Sheet1 (2)'!CF1359:CH1359)</f>
        <v>2556</v>
      </c>
      <c r="AA100">
        <f>AVERAGE('Plate 1 - Sheet1 (2)'!CL1359,'Plate 1 - Sheet1 (2)'!CI1359:CJ1359)</f>
        <v>2825.3333333333335</v>
      </c>
      <c r="AB100">
        <f>AVERAGE('Plate 1 - Sheet1 (2)'!CM1359:CO1359)</f>
        <v>3624.6666666666665</v>
      </c>
      <c r="AC100">
        <f>AVERAGE('Plate 1 - Sheet1 (2)'!CP1359:CR1359)</f>
        <v>4243.666666666667</v>
      </c>
      <c r="AD100">
        <f>AVERAGE('Plate 1 - Sheet1 (2)'!G1604:I1604)</f>
        <v>5.333333333333333</v>
      </c>
    </row>
    <row r="101" spans="1:30" x14ac:dyDescent="0.2">
      <c r="A101" s="1">
        <f>'Plate 1 - Sheet1 (2)'!B135</f>
        <v>0.10312500000000001</v>
      </c>
      <c r="B101">
        <f>AVERAGE('Plate 1 - Sheet1 (2)'!CA1115:CC1115)</f>
        <v>1073.6666666666667</v>
      </c>
      <c r="C101">
        <f>AVERAGE('Plate 1 - Sheet1 (2)'!CD1115:CF1115)</f>
        <v>1199</v>
      </c>
      <c r="D101">
        <f>AVERAGE('Plate 1 - Sheet1 (2)'!CG1115:CI1115)</f>
        <v>3322.6666666666665</v>
      </c>
      <c r="E101">
        <f>AVERAGE('Plate 1 - Sheet1 (2)'!CJ1115:CL1115)</f>
        <v>3914.3333333333335</v>
      </c>
      <c r="F101">
        <f>AVERAGE('Plate 1 - Sheet1 (2)'!CM1115:CO1115)</f>
        <v>5055.333333333333</v>
      </c>
      <c r="G101">
        <f>AVERAGE('Plate 1 - Sheet1 (2)'!CP1115:CR1115)</f>
        <v>6442.333333333333</v>
      </c>
      <c r="H101">
        <f>AVERAGE('Plate 1 - Sheet1 (2)'!G1360:I1360)</f>
        <v>4066.6666666666665</v>
      </c>
      <c r="I101">
        <f>AVERAGE('Plate 1 - Sheet1 (2)'!J1360:K1360,'Plate 1 - Sheet1 (2)'!M1360)</f>
        <v>1455.3333333333333</v>
      </c>
      <c r="J101">
        <f>AVERAGE('Plate 1 - Sheet1 (2)'!N1360:P1360)</f>
        <v>2513.6666666666665</v>
      </c>
      <c r="K101">
        <f>AVERAGE('Plate 1 - Sheet1 (2)'!Q1360:S1360)</f>
        <v>4357.666666666667</v>
      </c>
      <c r="L101">
        <f>AVERAGE('Plate 1 - Sheet1 (2)'!T1360:V1360)</f>
        <v>4969</v>
      </c>
      <c r="M101">
        <f>AVERAGE('Plate 1 - Sheet1 (2)'!W1360:X1360,'Plate 1 - Sheet1 (2)'!AE1360)</f>
        <v>5425</v>
      </c>
      <c r="N101">
        <f>AVERAGE('Plate 1 - Sheet1 (2)'!AF1360:AH1360)</f>
        <v>3841</v>
      </c>
      <c r="O101">
        <f>AVERAGE('Plate 1 - Sheet1 (2)'!AI1360:AK1360)</f>
        <v>3544</v>
      </c>
      <c r="P101">
        <f>AVERAGE('Plate 1 - Sheet1 (2)'!AL1360,'Plate 1 - Sheet1 (2)'!AO1360:AP1360)</f>
        <v>643.33333333333337</v>
      </c>
      <c r="Q101">
        <f>AVERAGE('Plate 1 - Sheet1 (2)'!AQ1360:AS1360)</f>
        <v>1138.3333333333333</v>
      </c>
      <c r="R101">
        <f>AVERAGE('Plate 1 - Sheet1 (2)'!AT1360:AV1360)</f>
        <v>2670.6666666666665</v>
      </c>
      <c r="S101">
        <f>AVERAGE('Plate 1 - Sheet1 (2)'!BC1360:BE1360)</f>
        <v>1956.6666666666667</v>
      </c>
      <c r="T101">
        <f>AVERAGE('Plate 1 - Sheet1 (2)'!BF1360:BH1360)</f>
        <v>2372</v>
      </c>
      <c r="U101">
        <f>AVERAGE('Plate 1 - Sheet1 (2)'!BI1360:BK1360)</f>
        <v>2397.6666666666665</v>
      </c>
      <c r="V101">
        <f>AVERAGE('Plate 1 - Sheet1 (2)'!BL1360:BN1360)</f>
        <v>3083.6666666666665</v>
      </c>
      <c r="W101">
        <f>AVERAGE('Plate 1 - Sheet1 (2)'!BO1360:BQ1360)</f>
        <v>1300.3333333333333</v>
      </c>
      <c r="X101">
        <f>AVERAGE('Plate 1 - Sheet1 (2)'!CB1360,'Plate 1 - Sheet1 (2)'!BS1360:BT1360)</f>
        <v>2712.3333333333335</v>
      </c>
      <c r="Y101">
        <f>AVERAGE('Plate 1 - Sheet1 (2)'!CC1360:CE1360)</f>
        <v>2649.6666666666665</v>
      </c>
      <c r="Z101">
        <f>AVERAGE('Plate 1 - Sheet1 (2)'!CF1360:CH1360)</f>
        <v>2550.6666666666665</v>
      </c>
      <c r="AA101">
        <f>AVERAGE('Plate 1 - Sheet1 (2)'!CL1360,'Plate 1 - Sheet1 (2)'!CI1360:CJ1360)</f>
        <v>2836.3333333333335</v>
      </c>
      <c r="AB101">
        <f>AVERAGE('Plate 1 - Sheet1 (2)'!CM1360:CO1360)</f>
        <v>3654</v>
      </c>
      <c r="AC101">
        <f>AVERAGE('Plate 1 - Sheet1 (2)'!CP1360:CR1360)</f>
        <v>4237.666666666667</v>
      </c>
      <c r="AD101">
        <f>AVERAGE('Plate 1 - Sheet1 (2)'!G1605:I1605)</f>
        <v>5.333333333333333</v>
      </c>
    </row>
    <row r="102" spans="1:30" x14ac:dyDescent="0.2">
      <c r="A102" s="1">
        <f>'Plate 1 - Sheet1 (2)'!B136</f>
        <v>0.10416666666666667</v>
      </c>
      <c r="B102">
        <f>AVERAGE('Plate 1 - Sheet1 (2)'!CA1116:CC1116)</f>
        <v>1082.6666666666667</v>
      </c>
      <c r="C102">
        <f>AVERAGE('Plate 1 - Sheet1 (2)'!CD1116:CF1116)</f>
        <v>1207</v>
      </c>
      <c r="D102">
        <f>AVERAGE('Plate 1 - Sheet1 (2)'!CG1116:CI1116)</f>
        <v>3344.3333333333335</v>
      </c>
      <c r="E102">
        <f>AVERAGE('Plate 1 - Sheet1 (2)'!CJ1116:CL1116)</f>
        <v>3917.3333333333335</v>
      </c>
      <c r="F102">
        <f>AVERAGE('Plate 1 - Sheet1 (2)'!CM1116:CO1116)</f>
        <v>5081.333333333333</v>
      </c>
      <c r="G102">
        <f>AVERAGE('Plate 1 - Sheet1 (2)'!CP1116:CR1116)</f>
        <v>6420</v>
      </c>
      <c r="H102">
        <f>AVERAGE('Plate 1 - Sheet1 (2)'!G1361:I1361)</f>
        <v>4066.6666666666665</v>
      </c>
      <c r="I102">
        <f>AVERAGE('Plate 1 - Sheet1 (2)'!J1361:K1361,'Plate 1 - Sheet1 (2)'!M1361)</f>
        <v>1464</v>
      </c>
      <c r="J102">
        <f>AVERAGE('Plate 1 - Sheet1 (2)'!N1361:P1361)</f>
        <v>2522</v>
      </c>
      <c r="K102">
        <f>AVERAGE('Plate 1 - Sheet1 (2)'!Q1361:S1361)</f>
        <v>4362.666666666667</v>
      </c>
      <c r="L102">
        <f>AVERAGE('Plate 1 - Sheet1 (2)'!T1361:V1361)</f>
        <v>4994.333333333333</v>
      </c>
      <c r="M102">
        <f>AVERAGE('Plate 1 - Sheet1 (2)'!W1361:X1361,'Plate 1 - Sheet1 (2)'!AE1361)</f>
        <v>5424.333333333333</v>
      </c>
      <c r="N102">
        <f>AVERAGE('Plate 1 - Sheet1 (2)'!AF1361:AH1361)</f>
        <v>3813.3333333333335</v>
      </c>
      <c r="O102">
        <f>AVERAGE('Plate 1 - Sheet1 (2)'!AI1361:AK1361)</f>
        <v>3524.3333333333335</v>
      </c>
      <c r="P102">
        <f>AVERAGE('Plate 1 - Sheet1 (2)'!AL1361,'Plate 1 - Sheet1 (2)'!AO1361:AP1361)</f>
        <v>646</v>
      </c>
      <c r="Q102">
        <f>AVERAGE('Plate 1 - Sheet1 (2)'!AQ1361:AS1361)</f>
        <v>1130.6666666666667</v>
      </c>
      <c r="R102">
        <f>AVERAGE('Plate 1 - Sheet1 (2)'!AT1361:AV1361)</f>
        <v>2662</v>
      </c>
      <c r="S102">
        <f>AVERAGE('Plate 1 - Sheet1 (2)'!BC1361:BE1361)</f>
        <v>1940.3333333333333</v>
      </c>
      <c r="T102">
        <f>AVERAGE('Plate 1 - Sheet1 (2)'!BF1361:BH1361)</f>
        <v>2371.3333333333335</v>
      </c>
      <c r="U102">
        <f>AVERAGE('Plate 1 - Sheet1 (2)'!BI1361:BK1361)</f>
        <v>2403.3333333333335</v>
      </c>
      <c r="V102">
        <f>AVERAGE('Plate 1 - Sheet1 (2)'!BL1361:BN1361)</f>
        <v>3057.6666666666665</v>
      </c>
      <c r="W102">
        <f>AVERAGE('Plate 1 - Sheet1 (2)'!BO1361:BQ1361)</f>
        <v>1307</v>
      </c>
      <c r="X102">
        <f>AVERAGE('Plate 1 - Sheet1 (2)'!CB1361,'Plate 1 - Sheet1 (2)'!BS1361:BT1361)</f>
        <v>2731.6666666666665</v>
      </c>
      <c r="Y102">
        <f>AVERAGE('Plate 1 - Sheet1 (2)'!CC1361:CE1361)</f>
        <v>2650.3333333333335</v>
      </c>
      <c r="Z102">
        <f>AVERAGE('Plate 1 - Sheet1 (2)'!CF1361:CH1361)</f>
        <v>2563.3333333333335</v>
      </c>
      <c r="AA102">
        <f>AVERAGE('Plate 1 - Sheet1 (2)'!CL1361,'Plate 1 - Sheet1 (2)'!CI1361:CJ1361)</f>
        <v>2846.3333333333335</v>
      </c>
      <c r="AB102">
        <f>AVERAGE('Plate 1 - Sheet1 (2)'!CM1361:CO1361)</f>
        <v>3671</v>
      </c>
      <c r="AC102">
        <f>AVERAGE('Plate 1 - Sheet1 (2)'!CP1361:CR1361)</f>
        <v>4256</v>
      </c>
      <c r="AD102">
        <f>AVERAGE('Plate 1 - Sheet1 (2)'!G1606:I1606)</f>
        <v>5.666666666666667</v>
      </c>
    </row>
    <row r="103" spans="1:30" x14ac:dyDescent="0.2">
      <c r="A103" s="1">
        <f>'Plate 1 - Sheet1 (2)'!B137</f>
        <v>0.10520833333333333</v>
      </c>
      <c r="B103">
        <f>AVERAGE('Plate 1 - Sheet1 (2)'!CA1117:CC1117)</f>
        <v>1096</v>
      </c>
      <c r="C103">
        <f>AVERAGE('Plate 1 - Sheet1 (2)'!CD1117:CF1117)</f>
        <v>1212.3333333333333</v>
      </c>
      <c r="D103">
        <f>AVERAGE('Plate 1 - Sheet1 (2)'!CG1117:CI1117)</f>
        <v>3356.3333333333335</v>
      </c>
      <c r="E103">
        <f>AVERAGE('Plate 1 - Sheet1 (2)'!CJ1117:CL1117)</f>
        <v>3926.6666666666665</v>
      </c>
      <c r="F103">
        <f>AVERAGE('Plate 1 - Sheet1 (2)'!CM1117:CO1117)</f>
        <v>5103.333333333333</v>
      </c>
      <c r="G103">
        <f>AVERAGE('Plate 1 - Sheet1 (2)'!CP1117:CR1117)</f>
        <v>6468</v>
      </c>
      <c r="H103">
        <f>AVERAGE('Plate 1 - Sheet1 (2)'!G1362:I1362)</f>
        <v>4083.6666666666665</v>
      </c>
      <c r="I103">
        <f>AVERAGE('Plate 1 - Sheet1 (2)'!J1362:K1362,'Plate 1 - Sheet1 (2)'!M1362)</f>
        <v>1474.6666666666667</v>
      </c>
      <c r="J103">
        <f>AVERAGE('Plate 1 - Sheet1 (2)'!N1362:P1362)</f>
        <v>2541.3333333333335</v>
      </c>
      <c r="K103">
        <f>AVERAGE('Plate 1 - Sheet1 (2)'!Q1362:S1362)</f>
        <v>4382.666666666667</v>
      </c>
      <c r="L103">
        <f>AVERAGE('Plate 1 - Sheet1 (2)'!T1362:V1362)</f>
        <v>5009</v>
      </c>
      <c r="M103">
        <f>AVERAGE('Plate 1 - Sheet1 (2)'!W1362:X1362,'Plate 1 - Sheet1 (2)'!AE1362)</f>
        <v>5454.666666666667</v>
      </c>
      <c r="N103">
        <f>AVERAGE('Plate 1 - Sheet1 (2)'!AF1362:AH1362)</f>
        <v>3829</v>
      </c>
      <c r="O103">
        <f>AVERAGE('Plate 1 - Sheet1 (2)'!AI1362:AK1362)</f>
        <v>3516.6666666666665</v>
      </c>
      <c r="P103">
        <f>AVERAGE('Plate 1 - Sheet1 (2)'!AL1362,'Plate 1 - Sheet1 (2)'!AO1362:AP1362)</f>
        <v>651.66666666666663</v>
      </c>
      <c r="Q103">
        <f>AVERAGE('Plate 1 - Sheet1 (2)'!AQ1362:AS1362)</f>
        <v>1138.6666666666667</v>
      </c>
      <c r="R103">
        <f>AVERAGE('Plate 1 - Sheet1 (2)'!AT1362:AV1362)</f>
        <v>2658.3333333333335</v>
      </c>
      <c r="S103">
        <f>AVERAGE('Plate 1 - Sheet1 (2)'!BC1362:BE1362)</f>
        <v>1942</v>
      </c>
      <c r="T103">
        <f>AVERAGE('Plate 1 - Sheet1 (2)'!BF1362:BH1362)</f>
        <v>2362</v>
      </c>
      <c r="U103">
        <f>AVERAGE('Plate 1 - Sheet1 (2)'!BI1362:BK1362)</f>
        <v>2391.6666666666665</v>
      </c>
      <c r="V103">
        <f>AVERAGE('Plate 1 - Sheet1 (2)'!BL1362:BN1362)</f>
        <v>3071.3333333333335</v>
      </c>
      <c r="W103">
        <f>AVERAGE('Plate 1 - Sheet1 (2)'!BO1362:BQ1362)</f>
        <v>1311</v>
      </c>
      <c r="X103">
        <f>AVERAGE('Plate 1 - Sheet1 (2)'!CB1362,'Plate 1 - Sheet1 (2)'!BS1362:BT1362)</f>
        <v>2743.3333333333335</v>
      </c>
      <c r="Y103">
        <f>AVERAGE('Plate 1 - Sheet1 (2)'!CC1362:CE1362)</f>
        <v>2664</v>
      </c>
      <c r="Z103">
        <f>AVERAGE('Plate 1 - Sheet1 (2)'!CF1362:CH1362)</f>
        <v>2567.3333333333335</v>
      </c>
      <c r="AA103">
        <f>AVERAGE('Plate 1 - Sheet1 (2)'!CL1362,'Plate 1 - Sheet1 (2)'!CI1362:CJ1362)</f>
        <v>2849.3333333333335</v>
      </c>
      <c r="AB103">
        <f>AVERAGE('Plate 1 - Sheet1 (2)'!CM1362:CO1362)</f>
        <v>3669.3333333333335</v>
      </c>
      <c r="AC103">
        <f>AVERAGE('Plate 1 - Sheet1 (2)'!CP1362:CR1362)</f>
        <v>4246.666666666667</v>
      </c>
      <c r="AD103">
        <f>AVERAGE('Plate 1 - Sheet1 (2)'!G1607:I1607)</f>
        <v>5.666666666666667</v>
      </c>
    </row>
    <row r="104" spans="1:30" x14ac:dyDescent="0.2">
      <c r="A104" s="1">
        <f>'Plate 1 - Sheet1 (2)'!B138</f>
        <v>0.10625</v>
      </c>
      <c r="B104">
        <f>AVERAGE('Plate 1 - Sheet1 (2)'!CA1118:CC1118)</f>
        <v>1095.6666666666667</v>
      </c>
      <c r="C104">
        <f>AVERAGE('Plate 1 - Sheet1 (2)'!CD1118:CF1118)</f>
        <v>1224</v>
      </c>
      <c r="D104">
        <f>AVERAGE('Plate 1 - Sheet1 (2)'!CG1118:CI1118)</f>
        <v>3373.6666666666665</v>
      </c>
      <c r="E104">
        <f>AVERAGE('Plate 1 - Sheet1 (2)'!CJ1118:CL1118)</f>
        <v>3955.3333333333335</v>
      </c>
      <c r="F104">
        <f>AVERAGE('Plate 1 - Sheet1 (2)'!CM1118:CO1118)</f>
        <v>5096</v>
      </c>
      <c r="G104">
        <f>AVERAGE('Plate 1 - Sheet1 (2)'!CP1118:CR1118)</f>
        <v>6484</v>
      </c>
      <c r="H104">
        <f>AVERAGE('Plate 1 - Sheet1 (2)'!G1363:I1363)</f>
        <v>4065</v>
      </c>
      <c r="I104">
        <f>AVERAGE('Plate 1 - Sheet1 (2)'!J1363:K1363,'Plate 1 - Sheet1 (2)'!M1363)</f>
        <v>1479</v>
      </c>
      <c r="J104">
        <f>AVERAGE('Plate 1 - Sheet1 (2)'!N1363:P1363)</f>
        <v>2552.6666666666665</v>
      </c>
      <c r="K104">
        <f>AVERAGE('Plate 1 - Sheet1 (2)'!Q1363:S1363)</f>
        <v>4403.666666666667</v>
      </c>
      <c r="L104">
        <f>AVERAGE('Plate 1 - Sheet1 (2)'!T1363:V1363)</f>
        <v>5017</v>
      </c>
      <c r="M104">
        <f>AVERAGE('Plate 1 - Sheet1 (2)'!W1363:X1363,'Plate 1 - Sheet1 (2)'!AE1363)</f>
        <v>5490</v>
      </c>
      <c r="N104">
        <f>AVERAGE('Plate 1 - Sheet1 (2)'!AF1363:AH1363)</f>
        <v>3822.3333333333335</v>
      </c>
      <c r="O104">
        <f>AVERAGE('Plate 1 - Sheet1 (2)'!AI1363:AK1363)</f>
        <v>3507.6666666666665</v>
      </c>
      <c r="P104">
        <f>AVERAGE('Plate 1 - Sheet1 (2)'!AL1363,'Plate 1 - Sheet1 (2)'!AO1363:AP1363)</f>
        <v>649</v>
      </c>
      <c r="Q104">
        <f>AVERAGE('Plate 1 - Sheet1 (2)'!AQ1363:AS1363)</f>
        <v>1140.3333333333333</v>
      </c>
      <c r="R104">
        <f>AVERAGE('Plate 1 - Sheet1 (2)'!AT1363:AV1363)</f>
        <v>2669</v>
      </c>
      <c r="S104">
        <f>AVERAGE('Plate 1 - Sheet1 (2)'!BC1363:BE1363)</f>
        <v>1950.3333333333333</v>
      </c>
      <c r="T104">
        <f>AVERAGE('Plate 1 - Sheet1 (2)'!BF1363:BH1363)</f>
        <v>2373.3333333333335</v>
      </c>
      <c r="U104">
        <f>AVERAGE('Plate 1 - Sheet1 (2)'!BI1363:BK1363)</f>
        <v>2403.3333333333335</v>
      </c>
      <c r="V104">
        <f>AVERAGE('Plate 1 - Sheet1 (2)'!BL1363:BN1363)</f>
        <v>3059</v>
      </c>
      <c r="W104">
        <f>AVERAGE('Plate 1 - Sheet1 (2)'!BO1363:BQ1363)</f>
        <v>1311</v>
      </c>
      <c r="X104">
        <f>AVERAGE('Plate 1 - Sheet1 (2)'!CB1363,'Plate 1 - Sheet1 (2)'!BS1363:BT1363)</f>
        <v>2741</v>
      </c>
      <c r="Y104">
        <f>AVERAGE('Plate 1 - Sheet1 (2)'!CC1363:CE1363)</f>
        <v>2676</v>
      </c>
      <c r="Z104">
        <f>AVERAGE('Plate 1 - Sheet1 (2)'!CF1363:CH1363)</f>
        <v>2593.6666666666665</v>
      </c>
      <c r="AA104">
        <f>AVERAGE('Plate 1 - Sheet1 (2)'!CL1363,'Plate 1 - Sheet1 (2)'!CI1363:CJ1363)</f>
        <v>2863.6666666666665</v>
      </c>
      <c r="AB104">
        <f>AVERAGE('Plate 1 - Sheet1 (2)'!CM1363:CO1363)</f>
        <v>3664.3333333333335</v>
      </c>
      <c r="AC104">
        <f>AVERAGE('Plate 1 - Sheet1 (2)'!CP1363:CR1363)</f>
        <v>4258.333333333333</v>
      </c>
      <c r="AD104">
        <f>AVERAGE('Plate 1 - Sheet1 (2)'!G1608:I1608)</f>
        <v>8.3333333333333339</v>
      </c>
    </row>
    <row r="105" spans="1:30" x14ac:dyDescent="0.2">
      <c r="A105" s="1">
        <f>'Plate 1 - Sheet1 (2)'!B139</f>
        <v>0.10729166666666667</v>
      </c>
      <c r="B105">
        <f>AVERAGE('Plate 1 - Sheet1 (2)'!CA1119:CC1119)</f>
        <v>1114</v>
      </c>
      <c r="C105">
        <f>AVERAGE('Plate 1 - Sheet1 (2)'!CD1119:CF1119)</f>
        <v>1240.6666666666667</v>
      </c>
      <c r="D105">
        <f>AVERAGE('Plate 1 - Sheet1 (2)'!CG1119:CI1119)</f>
        <v>3382</v>
      </c>
      <c r="E105">
        <f>AVERAGE('Plate 1 - Sheet1 (2)'!CJ1119:CL1119)</f>
        <v>3964.6666666666665</v>
      </c>
      <c r="F105">
        <f>AVERAGE('Plate 1 - Sheet1 (2)'!CM1119:CO1119)</f>
        <v>5108</v>
      </c>
      <c r="G105">
        <f>AVERAGE('Plate 1 - Sheet1 (2)'!CP1119:CR1119)</f>
        <v>6513.333333333333</v>
      </c>
      <c r="H105">
        <f>AVERAGE('Plate 1 - Sheet1 (2)'!G1364:I1364)</f>
        <v>4036.3333333333335</v>
      </c>
      <c r="I105">
        <f>AVERAGE('Plate 1 - Sheet1 (2)'!J1364:K1364,'Plate 1 - Sheet1 (2)'!M1364)</f>
        <v>1479.6666666666667</v>
      </c>
      <c r="J105">
        <f>AVERAGE('Plate 1 - Sheet1 (2)'!N1364:P1364)</f>
        <v>2562</v>
      </c>
      <c r="K105">
        <f>AVERAGE('Plate 1 - Sheet1 (2)'!Q1364:S1364)</f>
        <v>4426</v>
      </c>
      <c r="L105">
        <f>AVERAGE('Plate 1 - Sheet1 (2)'!T1364:V1364)</f>
        <v>5041</v>
      </c>
      <c r="M105">
        <f>AVERAGE('Plate 1 - Sheet1 (2)'!W1364:X1364,'Plate 1 - Sheet1 (2)'!AE1364)</f>
        <v>5466.333333333333</v>
      </c>
      <c r="N105">
        <f>AVERAGE('Plate 1 - Sheet1 (2)'!AF1364:AH1364)</f>
        <v>3828.3333333333335</v>
      </c>
      <c r="O105">
        <f>AVERAGE('Plate 1 - Sheet1 (2)'!AI1364:AK1364)</f>
        <v>3539.3333333333335</v>
      </c>
      <c r="P105">
        <f>AVERAGE('Plate 1 - Sheet1 (2)'!AL1364,'Plate 1 - Sheet1 (2)'!AO1364:AP1364)</f>
        <v>650</v>
      </c>
      <c r="Q105">
        <f>AVERAGE('Plate 1 - Sheet1 (2)'!AQ1364:AS1364)</f>
        <v>1135</v>
      </c>
      <c r="R105">
        <f>AVERAGE('Plate 1 - Sheet1 (2)'!AT1364:AV1364)</f>
        <v>2647</v>
      </c>
      <c r="S105">
        <f>AVERAGE('Plate 1 - Sheet1 (2)'!BC1364:BE1364)</f>
        <v>1931</v>
      </c>
      <c r="T105">
        <f>AVERAGE('Plate 1 - Sheet1 (2)'!BF1364:BH1364)</f>
        <v>2365</v>
      </c>
      <c r="U105">
        <f>AVERAGE('Plate 1 - Sheet1 (2)'!BI1364:BK1364)</f>
        <v>2385.6666666666665</v>
      </c>
      <c r="V105">
        <f>AVERAGE('Plate 1 - Sheet1 (2)'!BL1364:BN1364)</f>
        <v>3072.6666666666665</v>
      </c>
      <c r="W105">
        <f>AVERAGE('Plate 1 - Sheet1 (2)'!BO1364:BQ1364)</f>
        <v>1334.3333333333333</v>
      </c>
      <c r="X105">
        <f>AVERAGE('Plate 1 - Sheet1 (2)'!CB1364,'Plate 1 - Sheet1 (2)'!BS1364:BT1364)</f>
        <v>2757.3333333333335</v>
      </c>
      <c r="Y105">
        <f>AVERAGE('Plate 1 - Sheet1 (2)'!CC1364:CE1364)</f>
        <v>2702.6666666666665</v>
      </c>
      <c r="Z105">
        <f>AVERAGE('Plate 1 - Sheet1 (2)'!CF1364:CH1364)</f>
        <v>2593.3333333333335</v>
      </c>
      <c r="AA105">
        <f>AVERAGE('Plate 1 - Sheet1 (2)'!CL1364,'Plate 1 - Sheet1 (2)'!CI1364:CJ1364)</f>
        <v>2866.6666666666665</v>
      </c>
      <c r="AB105">
        <f>AVERAGE('Plate 1 - Sheet1 (2)'!CM1364:CO1364)</f>
        <v>3705.3333333333335</v>
      </c>
      <c r="AC105">
        <f>AVERAGE('Plate 1 - Sheet1 (2)'!CP1364:CR1364)</f>
        <v>4250</v>
      </c>
      <c r="AD105">
        <f>AVERAGE('Plate 1 - Sheet1 (2)'!G1609:I1609)</f>
        <v>7.666666666666667</v>
      </c>
    </row>
    <row r="106" spans="1:30" x14ac:dyDescent="0.2">
      <c r="A106" s="1">
        <f>'Plate 1 - Sheet1 (2)'!B140</f>
        <v>0.10833333333333334</v>
      </c>
      <c r="B106">
        <f>AVERAGE('Plate 1 - Sheet1 (2)'!CA1120:CC1120)</f>
        <v>1123.6666666666667</v>
      </c>
      <c r="C106">
        <f>AVERAGE('Plate 1 - Sheet1 (2)'!CD1120:CF1120)</f>
        <v>1245.6666666666667</v>
      </c>
      <c r="D106">
        <f>AVERAGE('Plate 1 - Sheet1 (2)'!CG1120:CI1120)</f>
        <v>3400.6666666666665</v>
      </c>
      <c r="E106">
        <f>AVERAGE('Plate 1 - Sheet1 (2)'!CJ1120:CL1120)</f>
        <v>3976</v>
      </c>
      <c r="F106">
        <f>AVERAGE('Plate 1 - Sheet1 (2)'!CM1120:CO1120)</f>
        <v>5119</v>
      </c>
      <c r="G106">
        <f>AVERAGE('Plate 1 - Sheet1 (2)'!CP1120:CR1120)</f>
        <v>6502.666666666667</v>
      </c>
      <c r="H106">
        <f>AVERAGE('Plate 1 - Sheet1 (2)'!G1365:I1365)</f>
        <v>4044.6666666666665</v>
      </c>
      <c r="I106">
        <f>AVERAGE('Plate 1 - Sheet1 (2)'!J1365:K1365,'Plate 1 - Sheet1 (2)'!M1365)</f>
        <v>1492.3333333333333</v>
      </c>
      <c r="J106">
        <f>AVERAGE('Plate 1 - Sheet1 (2)'!N1365:P1365)</f>
        <v>2575</v>
      </c>
      <c r="K106">
        <f>AVERAGE('Plate 1 - Sheet1 (2)'!Q1365:S1365)</f>
        <v>4432</v>
      </c>
      <c r="L106">
        <f>AVERAGE('Plate 1 - Sheet1 (2)'!T1365:V1365)</f>
        <v>5066</v>
      </c>
      <c r="M106">
        <f>AVERAGE('Plate 1 - Sheet1 (2)'!W1365:X1365,'Plate 1 - Sheet1 (2)'!AE1365)</f>
        <v>5496</v>
      </c>
      <c r="N106">
        <f>AVERAGE('Plate 1 - Sheet1 (2)'!AF1365:AH1365)</f>
        <v>3808.3333333333335</v>
      </c>
      <c r="O106">
        <f>AVERAGE('Plate 1 - Sheet1 (2)'!AI1365:AK1365)</f>
        <v>3497.6666666666665</v>
      </c>
      <c r="P106">
        <f>AVERAGE('Plate 1 - Sheet1 (2)'!AL1365,'Plate 1 - Sheet1 (2)'!AO1365:AP1365)</f>
        <v>638</v>
      </c>
      <c r="Q106">
        <f>AVERAGE('Plate 1 - Sheet1 (2)'!AQ1365:AS1365)</f>
        <v>1145.3333333333333</v>
      </c>
      <c r="R106">
        <f>AVERAGE('Plate 1 - Sheet1 (2)'!AT1365:AV1365)</f>
        <v>2658</v>
      </c>
      <c r="S106">
        <f>AVERAGE('Plate 1 - Sheet1 (2)'!BC1365:BE1365)</f>
        <v>1934.3333333333333</v>
      </c>
      <c r="T106">
        <f>AVERAGE('Plate 1 - Sheet1 (2)'!BF1365:BH1365)</f>
        <v>2369.6666666666665</v>
      </c>
      <c r="U106">
        <f>AVERAGE('Plate 1 - Sheet1 (2)'!BI1365:BK1365)</f>
        <v>2369.3333333333335</v>
      </c>
      <c r="V106">
        <f>AVERAGE('Plate 1 - Sheet1 (2)'!BL1365:BN1365)</f>
        <v>3041.6666666666665</v>
      </c>
      <c r="W106">
        <f>AVERAGE('Plate 1 - Sheet1 (2)'!BO1365:BQ1365)</f>
        <v>1333</v>
      </c>
      <c r="X106">
        <f>AVERAGE('Plate 1 - Sheet1 (2)'!CB1365,'Plate 1 - Sheet1 (2)'!BS1365:BT1365)</f>
        <v>2776.3333333333335</v>
      </c>
      <c r="Y106">
        <f>AVERAGE('Plate 1 - Sheet1 (2)'!CC1365:CE1365)</f>
        <v>2708.3333333333335</v>
      </c>
      <c r="Z106">
        <f>AVERAGE('Plate 1 - Sheet1 (2)'!CF1365:CH1365)</f>
        <v>2616.3333333333335</v>
      </c>
      <c r="AA106">
        <f>AVERAGE('Plate 1 - Sheet1 (2)'!CL1365,'Plate 1 - Sheet1 (2)'!CI1365:CJ1365)</f>
        <v>2877</v>
      </c>
      <c r="AB106">
        <f>AVERAGE('Plate 1 - Sheet1 (2)'!CM1365:CO1365)</f>
        <v>3697.3333333333335</v>
      </c>
      <c r="AC106">
        <f>AVERAGE('Plate 1 - Sheet1 (2)'!CP1365:CR1365)</f>
        <v>4235.666666666667</v>
      </c>
      <c r="AD106">
        <f>AVERAGE('Plate 1 - Sheet1 (2)'!G1610:I1610)</f>
        <v>14</v>
      </c>
    </row>
    <row r="107" spans="1:30" x14ac:dyDescent="0.2">
      <c r="A107" s="1">
        <f>'Plate 1 - Sheet1 (2)'!B141</f>
        <v>0.109375</v>
      </c>
      <c r="B107">
        <f>AVERAGE('Plate 1 - Sheet1 (2)'!CA1121:CC1121)</f>
        <v>1139.6666666666667</v>
      </c>
      <c r="C107">
        <f>AVERAGE('Plate 1 - Sheet1 (2)'!CD1121:CF1121)</f>
        <v>1256.3333333333333</v>
      </c>
      <c r="D107">
        <f>AVERAGE('Plate 1 - Sheet1 (2)'!CG1121:CI1121)</f>
        <v>3411.6666666666665</v>
      </c>
      <c r="E107">
        <f>AVERAGE('Plate 1 - Sheet1 (2)'!CJ1121:CL1121)</f>
        <v>3994</v>
      </c>
      <c r="F107">
        <f>AVERAGE('Plate 1 - Sheet1 (2)'!CM1121:CO1121)</f>
        <v>5157</v>
      </c>
      <c r="G107">
        <f>AVERAGE('Plate 1 - Sheet1 (2)'!CP1121:CR1121)</f>
        <v>6561</v>
      </c>
      <c r="H107">
        <f>AVERAGE('Plate 1 - Sheet1 (2)'!G1366:I1366)</f>
        <v>4051.6666666666665</v>
      </c>
      <c r="I107">
        <f>AVERAGE('Plate 1 - Sheet1 (2)'!J1366:K1366,'Plate 1 - Sheet1 (2)'!M1366)</f>
        <v>1510</v>
      </c>
      <c r="J107">
        <f>AVERAGE('Plate 1 - Sheet1 (2)'!N1366:P1366)</f>
        <v>2594</v>
      </c>
      <c r="K107">
        <f>AVERAGE('Plate 1 - Sheet1 (2)'!Q1366:S1366)</f>
        <v>4455</v>
      </c>
      <c r="L107">
        <f>AVERAGE('Plate 1 - Sheet1 (2)'!T1366:V1366)</f>
        <v>5076</v>
      </c>
      <c r="M107">
        <f>AVERAGE('Plate 1 - Sheet1 (2)'!W1366:X1366,'Plate 1 - Sheet1 (2)'!AE1366)</f>
        <v>5502</v>
      </c>
      <c r="N107">
        <f>AVERAGE('Plate 1 - Sheet1 (2)'!AF1366:AH1366)</f>
        <v>3801.6666666666665</v>
      </c>
      <c r="O107">
        <f>AVERAGE('Plate 1 - Sheet1 (2)'!AI1366:AK1366)</f>
        <v>3513.3333333333335</v>
      </c>
      <c r="P107">
        <f>AVERAGE('Plate 1 - Sheet1 (2)'!AL1366,'Plate 1 - Sheet1 (2)'!AO1366:AP1366)</f>
        <v>647.33333333333337</v>
      </c>
      <c r="Q107">
        <f>AVERAGE('Plate 1 - Sheet1 (2)'!AQ1366:AS1366)</f>
        <v>1139.6666666666667</v>
      </c>
      <c r="R107">
        <f>AVERAGE('Plate 1 - Sheet1 (2)'!AT1366:AV1366)</f>
        <v>2661.3333333333335</v>
      </c>
      <c r="S107">
        <f>AVERAGE('Plate 1 - Sheet1 (2)'!BC1366:BE1366)</f>
        <v>1923.6666666666667</v>
      </c>
      <c r="T107">
        <f>AVERAGE('Plate 1 - Sheet1 (2)'!BF1366:BH1366)</f>
        <v>2362.6666666666665</v>
      </c>
      <c r="U107">
        <f>AVERAGE('Plate 1 - Sheet1 (2)'!BI1366:BK1366)</f>
        <v>2384</v>
      </c>
      <c r="V107">
        <f>AVERAGE('Plate 1 - Sheet1 (2)'!BL1366:BN1366)</f>
        <v>3037</v>
      </c>
      <c r="W107">
        <f>AVERAGE('Plate 1 - Sheet1 (2)'!BO1366:BQ1366)</f>
        <v>1337</v>
      </c>
      <c r="X107">
        <f>AVERAGE('Plate 1 - Sheet1 (2)'!CB1366,'Plate 1 - Sheet1 (2)'!BS1366:BT1366)</f>
        <v>2785.6666666666665</v>
      </c>
      <c r="Y107">
        <f>AVERAGE('Plate 1 - Sheet1 (2)'!CC1366:CE1366)</f>
        <v>2717</v>
      </c>
      <c r="Z107">
        <f>AVERAGE('Plate 1 - Sheet1 (2)'!CF1366:CH1366)</f>
        <v>2600.6666666666665</v>
      </c>
      <c r="AA107">
        <f>AVERAGE('Plate 1 - Sheet1 (2)'!CL1366,'Plate 1 - Sheet1 (2)'!CI1366:CJ1366)</f>
        <v>2862.3333333333335</v>
      </c>
      <c r="AB107">
        <f>AVERAGE('Plate 1 - Sheet1 (2)'!CM1366:CO1366)</f>
        <v>3667</v>
      </c>
      <c r="AC107">
        <f>AVERAGE('Plate 1 - Sheet1 (2)'!CP1366:CR1366)</f>
        <v>4265.333333333333</v>
      </c>
      <c r="AD107">
        <f>AVERAGE('Plate 1 - Sheet1 (2)'!G1611:I1611)</f>
        <v>4</v>
      </c>
    </row>
    <row r="108" spans="1:30" x14ac:dyDescent="0.2">
      <c r="A108" s="1">
        <f>'Plate 1 - Sheet1 (2)'!B142</f>
        <v>0.11041666666666666</v>
      </c>
      <c r="B108">
        <f>AVERAGE('Plate 1 - Sheet1 (2)'!CA1122:CC1122)</f>
        <v>1141</v>
      </c>
      <c r="C108">
        <f>AVERAGE('Plate 1 - Sheet1 (2)'!CD1122:CF1122)</f>
        <v>1252.6666666666667</v>
      </c>
      <c r="D108">
        <f>AVERAGE('Plate 1 - Sheet1 (2)'!CG1122:CI1122)</f>
        <v>3426</v>
      </c>
      <c r="E108">
        <f>AVERAGE('Plate 1 - Sheet1 (2)'!CJ1122:CL1122)</f>
        <v>3988</v>
      </c>
      <c r="F108">
        <f>AVERAGE('Plate 1 - Sheet1 (2)'!CM1122:CO1122)</f>
        <v>5158</v>
      </c>
      <c r="G108">
        <f>AVERAGE('Plate 1 - Sheet1 (2)'!CP1122:CR1122)</f>
        <v>6560.666666666667</v>
      </c>
      <c r="H108">
        <f>AVERAGE('Plate 1 - Sheet1 (2)'!G1367:I1367)</f>
        <v>4073.3333333333335</v>
      </c>
      <c r="I108">
        <f>AVERAGE('Plate 1 - Sheet1 (2)'!J1367:K1367,'Plate 1 - Sheet1 (2)'!M1367)</f>
        <v>1509.3333333333333</v>
      </c>
      <c r="J108">
        <f>AVERAGE('Plate 1 - Sheet1 (2)'!N1367:P1367)</f>
        <v>2620.6666666666665</v>
      </c>
      <c r="K108">
        <f>AVERAGE('Plate 1 - Sheet1 (2)'!Q1367:S1367)</f>
        <v>4474.666666666667</v>
      </c>
      <c r="L108">
        <f>AVERAGE('Plate 1 - Sheet1 (2)'!T1367:V1367)</f>
        <v>5085.666666666667</v>
      </c>
      <c r="M108">
        <f>AVERAGE('Plate 1 - Sheet1 (2)'!W1367:X1367,'Plate 1 - Sheet1 (2)'!AE1367)</f>
        <v>5510</v>
      </c>
      <c r="N108">
        <f>AVERAGE('Plate 1 - Sheet1 (2)'!AF1367:AH1367)</f>
        <v>3803.3333333333335</v>
      </c>
      <c r="O108">
        <f>AVERAGE('Plate 1 - Sheet1 (2)'!AI1367:AK1367)</f>
        <v>3511</v>
      </c>
      <c r="P108">
        <f>AVERAGE('Plate 1 - Sheet1 (2)'!AL1367,'Plate 1 - Sheet1 (2)'!AO1367:AP1367)</f>
        <v>650.33333333333337</v>
      </c>
      <c r="Q108">
        <f>AVERAGE('Plate 1 - Sheet1 (2)'!AQ1367:AS1367)</f>
        <v>1142</v>
      </c>
      <c r="R108">
        <f>AVERAGE('Plate 1 - Sheet1 (2)'!AT1367:AV1367)</f>
        <v>2651.6666666666665</v>
      </c>
      <c r="S108">
        <f>AVERAGE('Plate 1 - Sheet1 (2)'!BC1367:BE1367)</f>
        <v>1920</v>
      </c>
      <c r="T108">
        <f>AVERAGE('Plate 1 - Sheet1 (2)'!BF1367:BH1367)</f>
        <v>2354</v>
      </c>
      <c r="U108">
        <f>AVERAGE('Plate 1 - Sheet1 (2)'!BI1367:BK1367)</f>
        <v>2379</v>
      </c>
      <c r="V108">
        <f>AVERAGE('Plate 1 - Sheet1 (2)'!BL1367:BN1367)</f>
        <v>3051.6666666666665</v>
      </c>
      <c r="W108">
        <f>AVERAGE('Plate 1 - Sheet1 (2)'!BO1367:BQ1367)</f>
        <v>1328.6666666666667</v>
      </c>
      <c r="X108">
        <f>AVERAGE('Plate 1 - Sheet1 (2)'!CB1367,'Plate 1 - Sheet1 (2)'!BS1367:BT1367)</f>
        <v>2785.3333333333335</v>
      </c>
      <c r="Y108">
        <f>AVERAGE('Plate 1 - Sheet1 (2)'!CC1367:CE1367)</f>
        <v>2727</v>
      </c>
      <c r="Z108">
        <f>AVERAGE('Plate 1 - Sheet1 (2)'!CF1367:CH1367)</f>
        <v>2640.6666666666665</v>
      </c>
      <c r="AA108">
        <f>AVERAGE('Plate 1 - Sheet1 (2)'!CL1367,'Plate 1 - Sheet1 (2)'!CI1367:CJ1367)</f>
        <v>2879.6666666666665</v>
      </c>
      <c r="AB108">
        <f>AVERAGE('Plate 1 - Sheet1 (2)'!CM1367:CO1367)</f>
        <v>3684.3333333333335</v>
      </c>
      <c r="AC108">
        <f>AVERAGE('Plate 1 - Sheet1 (2)'!CP1367:CR1367)</f>
        <v>4264</v>
      </c>
      <c r="AD108">
        <f>AVERAGE('Plate 1 - Sheet1 (2)'!G1612:I1612)</f>
        <v>4.333333333333333</v>
      </c>
    </row>
    <row r="109" spans="1:30" x14ac:dyDescent="0.2">
      <c r="A109" s="1">
        <f>'Plate 1 - Sheet1 (2)'!B143</f>
        <v>0.11145833333333333</v>
      </c>
      <c r="B109">
        <f>AVERAGE('Plate 1 - Sheet1 (2)'!CA1123:CC1123)</f>
        <v>1143.3333333333333</v>
      </c>
      <c r="C109">
        <f>AVERAGE('Plate 1 - Sheet1 (2)'!CD1123:CF1123)</f>
        <v>1255.6666666666667</v>
      </c>
      <c r="D109">
        <f>AVERAGE('Plate 1 - Sheet1 (2)'!CG1123:CI1123)</f>
        <v>3458.3333333333335</v>
      </c>
      <c r="E109">
        <f>AVERAGE('Plate 1 - Sheet1 (2)'!CJ1123:CL1123)</f>
        <v>4018.3333333333335</v>
      </c>
      <c r="F109">
        <f>AVERAGE('Plate 1 - Sheet1 (2)'!CM1123:CO1123)</f>
        <v>5157.333333333333</v>
      </c>
      <c r="G109">
        <f>AVERAGE('Plate 1 - Sheet1 (2)'!CP1123:CR1123)</f>
        <v>6553.666666666667</v>
      </c>
      <c r="H109">
        <f>AVERAGE('Plate 1 - Sheet1 (2)'!G1368:I1368)</f>
        <v>4069</v>
      </c>
      <c r="I109">
        <f>AVERAGE('Plate 1 - Sheet1 (2)'!J1368:K1368,'Plate 1 - Sheet1 (2)'!M1368)</f>
        <v>1512.6666666666667</v>
      </c>
      <c r="J109">
        <f>AVERAGE('Plate 1 - Sheet1 (2)'!N1368:P1368)</f>
        <v>2627.3333333333335</v>
      </c>
      <c r="K109">
        <f>AVERAGE('Plate 1 - Sheet1 (2)'!Q1368:S1368)</f>
        <v>4460</v>
      </c>
      <c r="L109">
        <f>AVERAGE('Plate 1 - Sheet1 (2)'!T1368:V1368)</f>
        <v>5107.333333333333</v>
      </c>
      <c r="M109">
        <f>AVERAGE('Plate 1 - Sheet1 (2)'!W1368:X1368,'Plate 1 - Sheet1 (2)'!AE1368)</f>
        <v>5545.333333333333</v>
      </c>
      <c r="N109">
        <f>AVERAGE('Plate 1 - Sheet1 (2)'!AF1368:AH1368)</f>
        <v>3788</v>
      </c>
      <c r="O109">
        <f>AVERAGE('Plate 1 - Sheet1 (2)'!AI1368:AK1368)</f>
        <v>3506.3333333333335</v>
      </c>
      <c r="P109">
        <f>AVERAGE('Plate 1 - Sheet1 (2)'!AL1368,'Plate 1 - Sheet1 (2)'!AO1368:AP1368)</f>
        <v>648</v>
      </c>
      <c r="Q109">
        <f>AVERAGE('Plate 1 - Sheet1 (2)'!AQ1368:AS1368)</f>
        <v>1139.6666666666667</v>
      </c>
      <c r="R109">
        <f>AVERAGE('Plate 1 - Sheet1 (2)'!AT1368:AV1368)</f>
        <v>2651</v>
      </c>
      <c r="S109">
        <f>AVERAGE('Plate 1 - Sheet1 (2)'!BC1368:BE1368)</f>
        <v>1906.6666666666667</v>
      </c>
      <c r="T109">
        <f>AVERAGE('Plate 1 - Sheet1 (2)'!BF1368:BH1368)</f>
        <v>2355.6666666666665</v>
      </c>
      <c r="U109">
        <f>AVERAGE('Plate 1 - Sheet1 (2)'!BI1368:BK1368)</f>
        <v>2365.3333333333335</v>
      </c>
      <c r="V109">
        <f>AVERAGE('Plate 1 - Sheet1 (2)'!BL1368:BN1368)</f>
        <v>3043</v>
      </c>
      <c r="W109">
        <f>AVERAGE('Plate 1 - Sheet1 (2)'!BO1368:BQ1368)</f>
        <v>1331.3333333333333</v>
      </c>
      <c r="X109">
        <f>AVERAGE('Plate 1 - Sheet1 (2)'!CB1368,'Plate 1 - Sheet1 (2)'!BS1368:BT1368)</f>
        <v>2803</v>
      </c>
      <c r="Y109">
        <f>AVERAGE('Plate 1 - Sheet1 (2)'!CC1368:CE1368)</f>
        <v>2732.6666666666665</v>
      </c>
      <c r="Z109">
        <f>AVERAGE('Plate 1 - Sheet1 (2)'!CF1368:CH1368)</f>
        <v>2639.6666666666665</v>
      </c>
      <c r="AA109">
        <f>AVERAGE('Plate 1 - Sheet1 (2)'!CL1368,'Plate 1 - Sheet1 (2)'!CI1368:CJ1368)</f>
        <v>2885.3333333333335</v>
      </c>
      <c r="AB109">
        <f>AVERAGE('Plate 1 - Sheet1 (2)'!CM1368:CO1368)</f>
        <v>3704.6666666666665</v>
      </c>
      <c r="AC109">
        <f>AVERAGE('Plate 1 - Sheet1 (2)'!CP1368:CR1368)</f>
        <v>4227</v>
      </c>
      <c r="AD109">
        <f>AVERAGE('Plate 1 - Sheet1 (2)'!G1613:I1613)</f>
        <v>2</v>
      </c>
    </row>
    <row r="110" spans="1:30" x14ac:dyDescent="0.2">
      <c r="A110" s="1">
        <f>'Plate 1 - Sheet1 (2)'!B144</f>
        <v>0.1125</v>
      </c>
      <c r="B110">
        <f>AVERAGE('Plate 1 - Sheet1 (2)'!CA1124:CC1124)</f>
        <v>1158</v>
      </c>
      <c r="C110">
        <f>AVERAGE('Plate 1 - Sheet1 (2)'!CD1124:CF1124)</f>
        <v>1265.6666666666667</v>
      </c>
      <c r="D110">
        <f>AVERAGE('Plate 1 - Sheet1 (2)'!CG1124:CI1124)</f>
        <v>3443.6666666666665</v>
      </c>
      <c r="E110">
        <f>AVERAGE('Plate 1 - Sheet1 (2)'!CJ1124:CL1124)</f>
        <v>4038</v>
      </c>
      <c r="F110">
        <f>AVERAGE('Plate 1 - Sheet1 (2)'!CM1124:CO1124)</f>
        <v>5175</v>
      </c>
      <c r="G110">
        <f>AVERAGE('Plate 1 - Sheet1 (2)'!CP1124:CR1124)</f>
        <v>6596</v>
      </c>
      <c r="H110">
        <f>AVERAGE('Plate 1 - Sheet1 (2)'!G1369:I1369)</f>
        <v>4057</v>
      </c>
      <c r="I110">
        <f>AVERAGE('Plate 1 - Sheet1 (2)'!J1369:K1369,'Plate 1 - Sheet1 (2)'!M1369)</f>
        <v>1516</v>
      </c>
      <c r="J110">
        <f>AVERAGE('Plate 1 - Sheet1 (2)'!N1369:P1369)</f>
        <v>2636.3333333333335</v>
      </c>
      <c r="K110">
        <f>AVERAGE('Plate 1 - Sheet1 (2)'!Q1369:S1369)</f>
        <v>4483.333333333333</v>
      </c>
      <c r="L110">
        <f>AVERAGE('Plate 1 - Sheet1 (2)'!T1369:V1369)</f>
        <v>5132.333333333333</v>
      </c>
      <c r="M110">
        <f>AVERAGE('Plate 1 - Sheet1 (2)'!W1369:X1369,'Plate 1 - Sheet1 (2)'!AE1369)</f>
        <v>5525.333333333333</v>
      </c>
      <c r="N110">
        <f>AVERAGE('Plate 1 - Sheet1 (2)'!AF1369:AH1369)</f>
        <v>3785.3333333333335</v>
      </c>
      <c r="O110">
        <f>AVERAGE('Plate 1 - Sheet1 (2)'!AI1369:AK1369)</f>
        <v>3514</v>
      </c>
      <c r="P110">
        <f>AVERAGE('Plate 1 - Sheet1 (2)'!AL1369,'Plate 1 - Sheet1 (2)'!AO1369:AP1369)</f>
        <v>649.33333333333337</v>
      </c>
      <c r="Q110">
        <f>AVERAGE('Plate 1 - Sheet1 (2)'!AQ1369:AS1369)</f>
        <v>1145.3333333333333</v>
      </c>
      <c r="R110">
        <f>AVERAGE('Plate 1 - Sheet1 (2)'!AT1369:AV1369)</f>
        <v>2659.6666666666665</v>
      </c>
      <c r="S110">
        <f>AVERAGE('Plate 1 - Sheet1 (2)'!BC1369:BE1369)</f>
        <v>1906.3333333333333</v>
      </c>
      <c r="T110">
        <f>AVERAGE('Plate 1 - Sheet1 (2)'!BF1369:BH1369)</f>
        <v>2350.3333333333335</v>
      </c>
      <c r="U110">
        <f>AVERAGE('Plate 1 - Sheet1 (2)'!BI1369:BK1369)</f>
        <v>2365</v>
      </c>
      <c r="V110">
        <f>AVERAGE('Plate 1 - Sheet1 (2)'!BL1369:BN1369)</f>
        <v>3032.3333333333335</v>
      </c>
      <c r="W110">
        <f>AVERAGE('Plate 1 - Sheet1 (2)'!BO1369:BQ1369)</f>
        <v>1346</v>
      </c>
      <c r="X110">
        <f>AVERAGE('Plate 1 - Sheet1 (2)'!CB1369,'Plate 1 - Sheet1 (2)'!BS1369:BT1369)</f>
        <v>2798.6666666666665</v>
      </c>
      <c r="Y110">
        <f>AVERAGE('Plate 1 - Sheet1 (2)'!CC1369:CE1369)</f>
        <v>2736</v>
      </c>
      <c r="Z110">
        <f>AVERAGE('Plate 1 - Sheet1 (2)'!CF1369:CH1369)</f>
        <v>2641.3333333333335</v>
      </c>
      <c r="AA110">
        <f>AVERAGE('Plate 1 - Sheet1 (2)'!CL1369,'Plate 1 - Sheet1 (2)'!CI1369:CJ1369)</f>
        <v>2878</v>
      </c>
      <c r="AB110">
        <f>AVERAGE('Plate 1 - Sheet1 (2)'!CM1369:CO1369)</f>
        <v>3686</v>
      </c>
      <c r="AC110">
        <f>AVERAGE('Plate 1 - Sheet1 (2)'!CP1369:CR1369)</f>
        <v>4250.333333333333</v>
      </c>
      <c r="AD110">
        <f>AVERAGE('Plate 1 - Sheet1 (2)'!G1614:I1614)</f>
        <v>7.666666666666667</v>
      </c>
    </row>
    <row r="111" spans="1:30" x14ac:dyDescent="0.2">
      <c r="A111" s="1">
        <f>'Plate 1 - Sheet1 (2)'!B145</f>
        <v>0.11354166666666667</v>
      </c>
      <c r="B111">
        <f>AVERAGE('Plate 1 - Sheet1 (2)'!CA1125:CC1125)</f>
        <v>1169</v>
      </c>
      <c r="C111">
        <f>AVERAGE('Plate 1 - Sheet1 (2)'!CD1125:CF1125)</f>
        <v>1275</v>
      </c>
      <c r="D111">
        <f>AVERAGE('Plate 1 - Sheet1 (2)'!CG1125:CI1125)</f>
        <v>3463.3333333333335</v>
      </c>
      <c r="E111">
        <f>AVERAGE('Plate 1 - Sheet1 (2)'!CJ1125:CL1125)</f>
        <v>4021</v>
      </c>
      <c r="F111">
        <f>AVERAGE('Plate 1 - Sheet1 (2)'!CM1125:CO1125)</f>
        <v>5173</v>
      </c>
      <c r="G111">
        <f>AVERAGE('Plate 1 - Sheet1 (2)'!CP1125:CR1125)</f>
        <v>6628</v>
      </c>
      <c r="H111">
        <f>AVERAGE('Plate 1 - Sheet1 (2)'!G1370:I1370)</f>
        <v>4055</v>
      </c>
      <c r="I111">
        <f>AVERAGE('Plate 1 - Sheet1 (2)'!J1370:K1370,'Plate 1 - Sheet1 (2)'!M1370)</f>
        <v>1531</v>
      </c>
      <c r="J111">
        <f>AVERAGE('Plate 1 - Sheet1 (2)'!N1370:P1370)</f>
        <v>2655.3333333333335</v>
      </c>
      <c r="K111">
        <f>AVERAGE('Plate 1 - Sheet1 (2)'!Q1370:S1370)</f>
        <v>4487.333333333333</v>
      </c>
      <c r="L111">
        <f>AVERAGE('Plate 1 - Sheet1 (2)'!T1370:V1370)</f>
        <v>5162.666666666667</v>
      </c>
      <c r="M111">
        <f>AVERAGE('Plate 1 - Sheet1 (2)'!W1370:X1370,'Plate 1 - Sheet1 (2)'!AE1370)</f>
        <v>5597.666666666667</v>
      </c>
      <c r="N111">
        <f>AVERAGE('Plate 1 - Sheet1 (2)'!AF1370:AH1370)</f>
        <v>3785.6666666666665</v>
      </c>
      <c r="O111">
        <f>AVERAGE('Plate 1 - Sheet1 (2)'!AI1370:AK1370)</f>
        <v>3501.3333333333335</v>
      </c>
      <c r="P111">
        <f>AVERAGE('Plate 1 - Sheet1 (2)'!AL1370,'Plate 1 - Sheet1 (2)'!AO1370:AP1370)</f>
        <v>638.66666666666663</v>
      </c>
      <c r="Q111">
        <f>AVERAGE('Plate 1 - Sheet1 (2)'!AQ1370:AS1370)</f>
        <v>1136</v>
      </c>
      <c r="R111">
        <f>AVERAGE('Plate 1 - Sheet1 (2)'!AT1370:AV1370)</f>
        <v>2645.6666666666665</v>
      </c>
      <c r="S111">
        <f>AVERAGE('Plate 1 - Sheet1 (2)'!BC1370:BE1370)</f>
        <v>1897</v>
      </c>
      <c r="T111">
        <f>AVERAGE('Plate 1 - Sheet1 (2)'!BF1370:BH1370)</f>
        <v>2342.6666666666665</v>
      </c>
      <c r="U111">
        <f>AVERAGE('Plate 1 - Sheet1 (2)'!BI1370:BK1370)</f>
        <v>2359</v>
      </c>
      <c r="V111">
        <f>AVERAGE('Plate 1 - Sheet1 (2)'!BL1370:BN1370)</f>
        <v>3045.3333333333335</v>
      </c>
      <c r="W111">
        <f>AVERAGE('Plate 1 - Sheet1 (2)'!BO1370:BQ1370)</f>
        <v>1356</v>
      </c>
      <c r="X111">
        <f>AVERAGE('Plate 1 - Sheet1 (2)'!CB1370,'Plate 1 - Sheet1 (2)'!BS1370:BT1370)</f>
        <v>2814</v>
      </c>
      <c r="Y111">
        <f>AVERAGE('Plate 1 - Sheet1 (2)'!CC1370:CE1370)</f>
        <v>2747.3333333333335</v>
      </c>
      <c r="Z111">
        <f>AVERAGE('Plate 1 - Sheet1 (2)'!CF1370:CH1370)</f>
        <v>2662.3333333333335</v>
      </c>
      <c r="AA111">
        <f>AVERAGE('Plate 1 - Sheet1 (2)'!CL1370,'Plate 1 - Sheet1 (2)'!CI1370:CJ1370)</f>
        <v>2873.6666666666665</v>
      </c>
      <c r="AB111">
        <f>AVERAGE('Plate 1 - Sheet1 (2)'!CM1370:CO1370)</f>
        <v>3695.3333333333335</v>
      </c>
      <c r="AC111">
        <f>AVERAGE('Plate 1 - Sheet1 (2)'!CP1370:CR1370)</f>
        <v>4237.333333333333</v>
      </c>
      <c r="AD111">
        <f>AVERAGE('Plate 1 - Sheet1 (2)'!G1615:I1615)</f>
        <v>4.333333333333333</v>
      </c>
    </row>
    <row r="112" spans="1:30" x14ac:dyDescent="0.2">
      <c r="A112" s="1">
        <f>'Plate 1 - Sheet1 (2)'!B146</f>
        <v>0.11458333333333333</v>
      </c>
      <c r="B112">
        <f>AVERAGE('Plate 1 - Sheet1 (2)'!CA1126:CC1126)</f>
        <v>1174.3333333333333</v>
      </c>
      <c r="C112">
        <f>AVERAGE('Plate 1 - Sheet1 (2)'!CD1126:CF1126)</f>
        <v>1270.6666666666667</v>
      </c>
      <c r="D112">
        <f>AVERAGE('Plate 1 - Sheet1 (2)'!CG1126:CI1126)</f>
        <v>3469</v>
      </c>
      <c r="E112">
        <f>AVERAGE('Plate 1 - Sheet1 (2)'!CJ1126:CL1126)</f>
        <v>4035.3333333333335</v>
      </c>
      <c r="F112">
        <f>AVERAGE('Plate 1 - Sheet1 (2)'!CM1126:CO1126)</f>
        <v>5172</v>
      </c>
      <c r="G112">
        <f>AVERAGE('Plate 1 - Sheet1 (2)'!CP1126:CR1126)</f>
        <v>6618.666666666667</v>
      </c>
      <c r="H112">
        <f>AVERAGE('Plate 1 - Sheet1 (2)'!G1371:I1371)</f>
        <v>4031.6666666666665</v>
      </c>
      <c r="I112">
        <f>AVERAGE('Plate 1 - Sheet1 (2)'!J1371:K1371,'Plate 1 - Sheet1 (2)'!M1371)</f>
        <v>1531.6666666666667</v>
      </c>
      <c r="J112">
        <f>AVERAGE('Plate 1 - Sheet1 (2)'!N1371:P1371)</f>
        <v>2650.3333333333335</v>
      </c>
      <c r="K112">
        <f>AVERAGE('Plate 1 - Sheet1 (2)'!Q1371:S1371)</f>
        <v>4522</v>
      </c>
      <c r="L112">
        <f>AVERAGE('Plate 1 - Sheet1 (2)'!T1371:V1371)</f>
        <v>5147.333333333333</v>
      </c>
      <c r="M112">
        <f>AVERAGE('Plate 1 - Sheet1 (2)'!W1371:X1371,'Plate 1 - Sheet1 (2)'!AE1371)</f>
        <v>5552</v>
      </c>
      <c r="N112">
        <f>AVERAGE('Plate 1 - Sheet1 (2)'!AF1371:AH1371)</f>
        <v>3750.6666666666665</v>
      </c>
      <c r="O112">
        <f>AVERAGE('Plate 1 - Sheet1 (2)'!AI1371:AK1371)</f>
        <v>3502.3333333333335</v>
      </c>
      <c r="P112">
        <f>AVERAGE('Plate 1 - Sheet1 (2)'!AL1371,'Plate 1 - Sheet1 (2)'!AO1371:AP1371)</f>
        <v>638.66666666666663</v>
      </c>
      <c r="Q112">
        <f>AVERAGE('Plate 1 - Sheet1 (2)'!AQ1371:AS1371)</f>
        <v>1142</v>
      </c>
      <c r="R112">
        <f>AVERAGE('Plate 1 - Sheet1 (2)'!AT1371:AV1371)</f>
        <v>2642.6666666666665</v>
      </c>
      <c r="S112">
        <f>AVERAGE('Plate 1 - Sheet1 (2)'!BC1371:BE1371)</f>
        <v>1896</v>
      </c>
      <c r="T112">
        <f>AVERAGE('Plate 1 - Sheet1 (2)'!BF1371:BH1371)</f>
        <v>2318.3333333333335</v>
      </c>
      <c r="U112">
        <f>AVERAGE('Plate 1 - Sheet1 (2)'!BI1371:BK1371)</f>
        <v>2366.3333333333335</v>
      </c>
      <c r="V112">
        <f>AVERAGE('Plate 1 - Sheet1 (2)'!BL1371:BN1371)</f>
        <v>3019</v>
      </c>
      <c r="W112">
        <f>AVERAGE('Plate 1 - Sheet1 (2)'!BO1371:BQ1371)</f>
        <v>1356.6666666666667</v>
      </c>
      <c r="X112">
        <f>AVERAGE('Plate 1 - Sheet1 (2)'!CB1371,'Plate 1 - Sheet1 (2)'!BS1371:BT1371)</f>
        <v>2810</v>
      </c>
      <c r="Y112">
        <f>AVERAGE('Plate 1 - Sheet1 (2)'!CC1371:CE1371)</f>
        <v>2741.3333333333335</v>
      </c>
      <c r="Z112">
        <f>AVERAGE('Plate 1 - Sheet1 (2)'!CF1371:CH1371)</f>
        <v>2658.6666666666665</v>
      </c>
      <c r="AA112">
        <f>AVERAGE('Plate 1 - Sheet1 (2)'!CL1371,'Plate 1 - Sheet1 (2)'!CI1371:CJ1371)</f>
        <v>2901.3333333333335</v>
      </c>
      <c r="AB112">
        <f>AVERAGE('Plate 1 - Sheet1 (2)'!CM1371:CO1371)</f>
        <v>3691</v>
      </c>
      <c r="AC112">
        <f>AVERAGE('Plate 1 - Sheet1 (2)'!CP1371:CR1371)</f>
        <v>4255.666666666667</v>
      </c>
      <c r="AD112">
        <f>AVERAGE('Plate 1 - Sheet1 (2)'!G1616:I1616)</f>
        <v>6.333333333333333</v>
      </c>
    </row>
    <row r="113" spans="1:30" x14ac:dyDescent="0.2">
      <c r="A113" s="1">
        <f>'Plate 1 - Sheet1 (2)'!B147</f>
        <v>0.11562499999999999</v>
      </c>
      <c r="B113">
        <f>AVERAGE('Plate 1 - Sheet1 (2)'!CA1127:CC1127)</f>
        <v>1184.6666666666667</v>
      </c>
      <c r="C113">
        <f>AVERAGE('Plate 1 - Sheet1 (2)'!CD1127:CF1127)</f>
        <v>1288.6666666666667</v>
      </c>
      <c r="D113">
        <f>AVERAGE('Plate 1 - Sheet1 (2)'!CG1127:CI1127)</f>
        <v>3471.6666666666665</v>
      </c>
      <c r="E113">
        <f>AVERAGE('Plate 1 - Sheet1 (2)'!CJ1127:CL1127)</f>
        <v>4047.3333333333335</v>
      </c>
      <c r="F113">
        <f>AVERAGE('Plate 1 - Sheet1 (2)'!CM1127:CO1127)</f>
        <v>5200</v>
      </c>
      <c r="G113">
        <f>AVERAGE('Plate 1 - Sheet1 (2)'!CP1127:CR1127)</f>
        <v>6648.666666666667</v>
      </c>
      <c r="H113">
        <f>AVERAGE('Plate 1 - Sheet1 (2)'!G1372:I1372)</f>
        <v>4075</v>
      </c>
      <c r="I113">
        <f>AVERAGE('Plate 1 - Sheet1 (2)'!J1372:K1372,'Plate 1 - Sheet1 (2)'!M1372)</f>
        <v>1555.6666666666667</v>
      </c>
      <c r="J113">
        <f>AVERAGE('Plate 1 - Sheet1 (2)'!N1372:P1372)</f>
        <v>2664.3333333333335</v>
      </c>
      <c r="K113">
        <f>AVERAGE('Plate 1 - Sheet1 (2)'!Q1372:S1372)</f>
        <v>4494.666666666667</v>
      </c>
      <c r="L113">
        <f>AVERAGE('Plate 1 - Sheet1 (2)'!T1372:V1372)</f>
        <v>5162.666666666667</v>
      </c>
      <c r="M113">
        <f>AVERAGE('Plate 1 - Sheet1 (2)'!W1372:X1372,'Plate 1 - Sheet1 (2)'!AE1372)</f>
        <v>5582.333333333333</v>
      </c>
      <c r="N113">
        <f>AVERAGE('Plate 1 - Sheet1 (2)'!AF1372:AH1372)</f>
        <v>3746.6666666666665</v>
      </c>
      <c r="O113">
        <f>AVERAGE('Plate 1 - Sheet1 (2)'!AI1372:AK1372)</f>
        <v>3496.3333333333335</v>
      </c>
      <c r="P113">
        <f>AVERAGE('Plate 1 - Sheet1 (2)'!AL1372,'Plate 1 - Sheet1 (2)'!AO1372:AP1372)</f>
        <v>646.33333333333337</v>
      </c>
      <c r="Q113">
        <f>AVERAGE('Plate 1 - Sheet1 (2)'!AQ1372:AS1372)</f>
        <v>1144</v>
      </c>
      <c r="R113">
        <f>AVERAGE('Plate 1 - Sheet1 (2)'!AT1372:AV1372)</f>
        <v>2617.6666666666665</v>
      </c>
      <c r="S113">
        <f>AVERAGE('Plate 1 - Sheet1 (2)'!BC1372:BE1372)</f>
        <v>1890.3333333333333</v>
      </c>
      <c r="T113">
        <f>AVERAGE('Plate 1 - Sheet1 (2)'!BF1372:BH1372)</f>
        <v>2335.6666666666665</v>
      </c>
      <c r="U113">
        <f>AVERAGE('Plate 1 - Sheet1 (2)'!BI1372:BK1372)</f>
        <v>2368.3333333333335</v>
      </c>
      <c r="V113">
        <f>AVERAGE('Plate 1 - Sheet1 (2)'!BL1372:BN1372)</f>
        <v>3033.3333333333335</v>
      </c>
      <c r="W113">
        <f>AVERAGE('Plate 1 - Sheet1 (2)'!BO1372:BQ1372)</f>
        <v>1373</v>
      </c>
      <c r="X113">
        <f>AVERAGE('Plate 1 - Sheet1 (2)'!CB1372,'Plate 1 - Sheet1 (2)'!BS1372:BT1372)</f>
        <v>2836</v>
      </c>
      <c r="Y113">
        <f>AVERAGE('Plate 1 - Sheet1 (2)'!CC1372:CE1372)</f>
        <v>2742.6666666666665</v>
      </c>
      <c r="Z113">
        <f>AVERAGE('Plate 1 - Sheet1 (2)'!CF1372:CH1372)</f>
        <v>2665</v>
      </c>
      <c r="AA113">
        <f>AVERAGE('Plate 1 - Sheet1 (2)'!CL1372,'Plate 1 - Sheet1 (2)'!CI1372:CJ1372)</f>
        <v>2908.3333333333335</v>
      </c>
      <c r="AB113">
        <f>AVERAGE('Plate 1 - Sheet1 (2)'!CM1372:CO1372)</f>
        <v>3703.6666666666665</v>
      </c>
      <c r="AC113">
        <f>AVERAGE('Plate 1 - Sheet1 (2)'!CP1372:CR1372)</f>
        <v>4249.333333333333</v>
      </c>
      <c r="AD113">
        <f>AVERAGE('Plate 1 - Sheet1 (2)'!G1617:I1617)</f>
        <v>3.6666666666666665</v>
      </c>
    </row>
    <row r="114" spans="1:30" x14ac:dyDescent="0.2">
      <c r="A114" s="1">
        <f>'Plate 1 - Sheet1 (2)'!B148</f>
        <v>0.11666666666666665</v>
      </c>
      <c r="B114">
        <f>AVERAGE('Plate 1 - Sheet1 (2)'!CA1128:CC1128)</f>
        <v>1194.6666666666667</v>
      </c>
      <c r="C114">
        <f>AVERAGE('Plate 1 - Sheet1 (2)'!CD1128:CF1128)</f>
        <v>1298.6666666666667</v>
      </c>
      <c r="D114">
        <f>AVERAGE('Plate 1 - Sheet1 (2)'!CG1128:CI1128)</f>
        <v>3475.3333333333335</v>
      </c>
      <c r="E114">
        <f>AVERAGE('Plate 1 - Sheet1 (2)'!CJ1128:CL1128)</f>
        <v>4070.3333333333335</v>
      </c>
      <c r="F114">
        <f>AVERAGE('Plate 1 - Sheet1 (2)'!CM1128:CO1128)</f>
        <v>5178</v>
      </c>
      <c r="G114">
        <f>AVERAGE('Plate 1 - Sheet1 (2)'!CP1128:CR1128)</f>
        <v>6646</v>
      </c>
      <c r="H114">
        <f>AVERAGE('Plate 1 - Sheet1 (2)'!G1373:I1373)</f>
        <v>4039.3333333333335</v>
      </c>
      <c r="I114">
        <f>AVERAGE('Plate 1 - Sheet1 (2)'!J1373:K1373,'Plate 1 - Sheet1 (2)'!M1373)</f>
        <v>1547.6666666666667</v>
      </c>
      <c r="J114">
        <f>AVERAGE('Plate 1 - Sheet1 (2)'!N1373:P1373)</f>
        <v>2671.3333333333335</v>
      </c>
      <c r="K114">
        <f>AVERAGE('Plate 1 - Sheet1 (2)'!Q1373:S1373)</f>
        <v>4520.666666666667</v>
      </c>
      <c r="L114">
        <f>AVERAGE('Plate 1 - Sheet1 (2)'!T1373:V1373)</f>
        <v>5161.333333333333</v>
      </c>
      <c r="M114">
        <f>AVERAGE('Plate 1 - Sheet1 (2)'!W1373:X1373,'Plate 1 - Sheet1 (2)'!AE1373)</f>
        <v>5588.333333333333</v>
      </c>
      <c r="N114">
        <f>AVERAGE('Plate 1 - Sheet1 (2)'!AF1373:AH1373)</f>
        <v>3761.6666666666665</v>
      </c>
      <c r="O114">
        <f>AVERAGE('Plate 1 - Sheet1 (2)'!AI1373:AK1373)</f>
        <v>3496</v>
      </c>
      <c r="P114">
        <f>AVERAGE('Plate 1 - Sheet1 (2)'!AL1373,'Plate 1 - Sheet1 (2)'!AO1373:AP1373)</f>
        <v>650.66666666666663</v>
      </c>
      <c r="Q114">
        <f>AVERAGE('Plate 1 - Sheet1 (2)'!AQ1373:AS1373)</f>
        <v>1138.6666666666667</v>
      </c>
      <c r="R114">
        <f>AVERAGE('Plate 1 - Sheet1 (2)'!AT1373:AV1373)</f>
        <v>2634</v>
      </c>
      <c r="S114">
        <f>AVERAGE('Plate 1 - Sheet1 (2)'!BC1373:BE1373)</f>
        <v>1887.6666666666667</v>
      </c>
      <c r="T114">
        <f>AVERAGE('Plate 1 - Sheet1 (2)'!BF1373:BH1373)</f>
        <v>2326</v>
      </c>
      <c r="U114">
        <f>AVERAGE('Plate 1 - Sheet1 (2)'!BI1373:BK1373)</f>
        <v>2364.3333333333335</v>
      </c>
      <c r="V114">
        <f>AVERAGE('Plate 1 - Sheet1 (2)'!BL1373:BN1373)</f>
        <v>3028</v>
      </c>
      <c r="W114">
        <f>AVERAGE('Plate 1 - Sheet1 (2)'!BO1373:BQ1373)</f>
        <v>1362</v>
      </c>
      <c r="X114">
        <f>AVERAGE('Plate 1 - Sheet1 (2)'!CB1373,'Plate 1 - Sheet1 (2)'!BS1373:BT1373)</f>
        <v>2848.3333333333335</v>
      </c>
      <c r="Y114">
        <f>AVERAGE('Plate 1 - Sheet1 (2)'!CC1373:CE1373)</f>
        <v>2745</v>
      </c>
      <c r="Z114">
        <f>AVERAGE('Plate 1 - Sheet1 (2)'!CF1373:CH1373)</f>
        <v>2676</v>
      </c>
      <c r="AA114">
        <f>AVERAGE('Plate 1 - Sheet1 (2)'!CL1373,'Plate 1 - Sheet1 (2)'!CI1373:CJ1373)</f>
        <v>2894.6666666666665</v>
      </c>
      <c r="AB114">
        <f>AVERAGE('Plate 1 - Sheet1 (2)'!CM1373:CO1373)</f>
        <v>3715.6666666666665</v>
      </c>
      <c r="AC114">
        <f>AVERAGE('Plate 1 - Sheet1 (2)'!CP1373:CR1373)</f>
        <v>4267.666666666667</v>
      </c>
      <c r="AD114">
        <f>AVERAGE('Plate 1 - Sheet1 (2)'!G1618:I1618)</f>
        <v>6.666666666666667</v>
      </c>
    </row>
    <row r="115" spans="1:30" x14ac:dyDescent="0.2">
      <c r="A115" s="1">
        <f>'Plate 1 - Sheet1 (2)'!B149</f>
        <v>0.11770833333333335</v>
      </c>
      <c r="B115">
        <f>AVERAGE('Plate 1 - Sheet1 (2)'!CA1129:CC1129)</f>
        <v>1200.3333333333333</v>
      </c>
      <c r="C115">
        <f>AVERAGE('Plate 1 - Sheet1 (2)'!CD1129:CF1129)</f>
        <v>1293.3333333333333</v>
      </c>
      <c r="D115">
        <f>AVERAGE('Plate 1 - Sheet1 (2)'!CG1129:CI1129)</f>
        <v>3475.6666666666665</v>
      </c>
      <c r="E115">
        <f>AVERAGE('Plate 1 - Sheet1 (2)'!CJ1129:CL1129)</f>
        <v>4052</v>
      </c>
      <c r="F115">
        <f>AVERAGE('Plate 1 - Sheet1 (2)'!CM1129:CO1129)</f>
        <v>5210</v>
      </c>
      <c r="G115">
        <f>AVERAGE('Plate 1 - Sheet1 (2)'!CP1129:CR1129)</f>
        <v>6650</v>
      </c>
      <c r="H115">
        <f>AVERAGE('Plate 1 - Sheet1 (2)'!G1374:I1374)</f>
        <v>4047</v>
      </c>
      <c r="I115">
        <f>AVERAGE('Plate 1 - Sheet1 (2)'!J1374:K1374,'Plate 1 - Sheet1 (2)'!M1374)</f>
        <v>1548.6666666666667</v>
      </c>
      <c r="J115">
        <f>AVERAGE('Plate 1 - Sheet1 (2)'!N1374:P1374)</f>
        <v>2678.3333333333335</v>
      </c>
      <c r="K115">
        <f>AVERAGE('Plate 1 - Sheet1 (2)'!Q1374:S1374)</f>
        <v>4507</v>
      </c>
      <c r="L115">
        <f>AVERAGE('Plate 1 - Sheet1 (2)'!T1374:V1374)</f>
        <v>5179</v>
      </c>
      <c r="M115">
        <f>AVERAGE('Plate 1 - Sheet1 (2)'!W1374:X1374,'Plate 1 - Sheet1 (2)'!AE1374)</f>
        <v>5588.333333333333</v>
      </c>
      <c r="N115">
        <f>AVERAGE('Plate 1 - Sheet1 (2)'!AF1374:AH1374)</f>
        <v>3758.3333333333335</v>
      </c>
      <c r="O115">
        <f>AVERAGE('Plate 1 - Sheet1 (2)'!AI1374:AK1374)</f>
        <v>3513.6666666666665</v>
      </c>
      <c r="P115">
        <f>AVERAGE('Plate 1 - Sheet1 (2)'!AL1374,'Plate 1 - Sheet1 (2)'!AO1374:AP1374)</f>
        <v>654.33333333333337</v>
      </c>
      <c r="Q115">
        <f>AVERAGE('Plate 1 - Sheet1 (2)'!AQ1374:AS1374)</f>
        <v>1136</v>
      </c>
      <c r="R115">
        <f>AVERAGE('Plate 1 - Sheet1 (2)'!AT1374:AV1374)</f>
        <v>2614</v>
      </c>
      <c r="S115">
        <f>AVERAGE('Plate 1 - Sheet1 (2)'!BC1374:BE1374)</f>
        <v>1877</v>
      </c>
      <c r="T115">
        <f>AVERAGE('Plate 1 - Sheet1 (2)'!BF1374:BH1374)</f>
        <v>2323.3333333333335</v>
      </c>
      <c r="U115">
        <f>AVERAGE('Plate 1 - Sheet1 (2)'!BI1374:BK1374)</f>
        <v>2352.3333333333335</v>
      </c>
      <c r="V115">
        <f>AVERAGE('Plate 1 - Sheet1 (2)'!BL1374:BN1374)</f>
        <v>2997.6666666666665</v>
      </c>
      <c r="W115">
        <f>AVERAGE('Plate 1 - Sheet1 (2)'!BO1374:BQ1374)</f>
        <v>1351.3333333333333</v>
      </c>
      <c r="X115">
        <f>AVERAGE('Plate 1 - Sheet1 (2)'!CB1374,'Plate 1 - Sheet1 (2)'!BS1374:BT1374)</f>
        <v>2841</v>
      </c>
      <c r="Y115">
        <f>AVERAGE('Plate 1 - Sheet1 (2)'!CC1374:CE1374)</f>
        <v>2749.3333333333335</v>
      </c>
      <c r="Z115">
        <f>AVERAGE('Plate 1 - Sheet1 (2)'!CF1374:CH1374)</f>
        <v>2680.3333333333335</v>
      </c>
      <c r="AA115">
        <f>AVERAGE('Plate 1 - Sheet1 (2)'!CL1374,'Plate 1 - Sheet1 (2)'!CI1374:CJ1374)</f>
        <v>2889.6666666666665</v>
      </c>
      <c r="AB115">
        <f>AVERAGE('Plate 1 - Sheet1 (2)'!CM1374:CO1374)</f>
        <v>3710.3333333333335</v>
      </c>
      <c r="AC115">
        <f>AVERAGE('Plate 1 - Sheet1 (2)'!CP1374:CR1374)</f>
        <v>4266.666666666667</v>
      </c>
      <c r="AD115">
        <f>AVERAGE('Plate 1 - Sheet1 (2)'!G1619:I1619)</f>
        <v>5.333333333333333</v>
      </c>
    </row>
    <row r="116" spans="1:30" x14ac:dyDescent="0.2">
      <c r="A116" s="1">
        <f>'Plate 1 - Sheet1 (2)'!B150</f>
        <v>0.11875000000000001</v>
      </c>
      <c r="B116">
        <f>AVERAGE('Plate 1 - Sheet1 (2)'!CA1130:CC1130)</f>
        <v>1212</v>
      </c>
      <c r="C116">
        <f>AVERAGE('Plate 1 - Sheet1 (2)'!CD1130:CF1130)</f>
        <v>1302</v>
      </c>
      <c r="D116">
        <f>AVERAGE('Plate 1 - Sheet1 (2)'!CG1130:CI1130)</f>
        <v>3493.3333333333335</v>
      </c>
      <c r="E116">
        <f>AVERAGE('Plate 1 - Sheet1 (2)'!CJ1130:CL1130)</f>
        <v>4041.6666666666665</v>
      </c>
      <c r="F116">
        <f>AVERAGE('Plate 1 - Sheet1 (2)'!CM1130:CO1130)</f>
        <v>5233.666666666667</v>
      </c>
      <c r="G116">
        <f>AVERAGE('Plate 1 - Sheet1 (2)'!CP1130:CR1130)</f>
        <v>6655.333333333333</v>
      </c>
      <c r="H116">
        <f>AVERAGE('Plate 1 - Sheet1 (2)'!G1375:I1375)</f>
        <v>4046.3333333333335</v>
      </c>
      <c r="I116">
        <f>AVERAGE('Plate 1 - Sheet1 (2)'!J1375:K1375,'Plate 1 - Sheet1 (2)'!M1375)</f>
        <v>1566.3333333333333</v>
      </c>
      <c r="J116">
        <f>AVERAGE('Plate 1 - Sheet1 (2)'!N1375:P1375)</f>
        <v>2689.6666666666665</v>
      </c>
      <c r="K116">
        <f>AVERAGE('Plate 1 - Sheet1 (2)'!Q1375:S1375)</f>
        <v>4550.666666666667</v>
      </c>
      <c r="L116">
        <f>AVERAGE('Plate 1 - Sheet1 (2)'!T1375:V1375)</f>
        <v>5193.666666666667</v>
      </c>
      <c r="M116">
        <f>AVERAGE('Plate 1 - Sheet1 (2)'!W1375:X1375,'Plate 1 - Sheet1 (2)'!AE1375)</f>
        <v>5608.333333333333</v>
      </c>
      <c r="N116">
        <f>AVERAGE('Plate 1 - Sheet1 (2)'!AF1375:AH1375)</f>
        <v>3745.3333333333335</v>
      </c>
      <c r="O116">
        <f>AVERAGE('Plate 1 - Sheet1 (2)'!AI1375:AK1375)</f>
        <v>3515</v>
      </c>
      <c r="P116">
        <f>AVERAGE('Plate 1 - Sheet1 (2)'!AL1375,'Plate 1 - Sheet1 (2)'!AO1375:AP1375)</f>
        <v>646.33333333333337</v>
      </c>
      <c r="Q116">
        <f>AVERAGE('Plate 1 - Sheet1 (2)'!AQ1375:AS1375)</f>
        <v>1148.6666666666667</v>
      </c>
      <c r="R116">
        <f>AVERAGE('Plate 1 - Sheet1 (2)'!AT1375:AV1375)</f>
        <v>2618</v>
      </c>
      <c r="S116">
        <f>AVERAGE('Plate 1 - Sheet1 (2)'!BC1375:BE1375)</f>
        <v>1877</v>
      </c>
      <c r="T116">
        <f>AVERAGE('Plate 1 - Sheet1 (2)'!BF1375:BH1375)</f>
        <v>2316</v>
      </c>
      <c r="U116">
        <f>AVERAGE('Plate 1 - Sheet1 (2)'!BI1375:BK1375)</f>
        <v>2339.3333333333335</v>
      </c>
      <c r="V116">
        <f>AVERAGE('Plate 1 - Sheet1 (2)'!BL1375:BN1375)</f>
        <v>2993</v>
      </c>
      <c r="W116">
        <f>AVERAGE('Plate 1 - Sheet1 (2)'!BO1375:BQ1375)</f>
        <v>1369</v>
      </c>
      <c r="X116">
        <f>AVERAGE('Plate 1 - Sheet1 (2)'!CB1375,'Plate 1 - Sheet1 (2)'!BS1375:BT1375)</f>
        <v>2838.6666666666665</v>
      </c>
      <c r="Y116">
        <f>AVERAGE('Plate 1 - Sheet1 (2)'!CC1375:CE1375)</f>
        <v>2749.3333333333335</v>
      </c>
      <c r="Z116">
        <f>AVERAGE('Plate 1 - Sheet1 (2)'!CF1375:CH1375)</f>
        <v>2692</v>
      </c>
      <c r="AA116">
        <f>AVERAGE('Plate 1 - Sheet1 (2)'!CL1375,'Plate 1 - Sheet1 (2)'!CI1375:CJ1375)</f>
        <v>2901.3333333333335</v>
      </c>
      <c r="AB116">
        <f>AVERAGE('Plate 1 - Sheet1 (2)'!CM1375:CO1375)</f>
        <v>3717.3333333333335</v>
      </c>
      <c r="AC116">
        <f>AVERAGE('Plate 1 - Sheet1 (2)'!CP1375:CR1375)</f>
        <v>4254</v>
      </c>
      <c r="AD116">
        <f>AVERAGE('Plate 1 - Sheet1 (2)'!G1620:I1620)</f>
        <v>9.6666666666666661</v>
      </c>
    </row>
    <row r="117" spans="1:30" x14ac:dyDescent="0.2">
      <c r="A117" s="1">
        <f>'Plate 1 - Sheet1 (2)'!B151</f>
        <v>0.11979166666666667</v>
      </c>
      <c r="B117">
        <f>AVERAGE('Plate 1 - Sheet1 (2)'!CA1131:CC1131)</f>
        <v>1214</v>
      </c>
      <c r="C117">
        <f>AVERAGE('Plate 1 - Sheet1 (2)'!CD1131:CF1131)</f>
        <v>1306.6666666666667</v>
      </c>
      <c r="D117">
        <f>AVERAGE('Plate 1 - Sheet1 (2)'!CG1131:CI1131)</f>
        <v>3492.3333333333335</v>
      </c>
      <c r="E117">
        <f>AVERAGE('Plate 1 - Sheet1 (2)'!CJ1131:CL1131)</f>
        <v>4086.6666666666665</v>
      </c>
      <c r="F117">
        <f>AVERAGE('Plate 1 - Sheet1 (2)'!CM1131:CO1131)</f>
        <v>5233.666666666667</v>
      </c>
      <c r="G117">
        <f>AVERAGE('Plate 1 - Sheet1 (2)'!CP1131:CR1131)</f>
        <v>6682.333333333333</v>
      </c>
      <c r="H117">
        <f>AVERAGE('Plate 1 - Sheet1 (2)'!G1376:I1376)</f>
        <v>4039</v>
      </c>
      <c r="I117">
        <f>AVERAGE('Plate 1 - Sheet1 (2)'!J1376:K1376,'Plate 1 - Sheet1 (2)'!M1376)</f>
        <v>1557.3333333333333</v>
      </c>
      <c r="J117">
        <f>AVERAGE('Plate 1 - Sheet1 (2)'!N1376:P1376)</f>
        <v>2690.6666666666665</v>
      </c>
      <c r="K117">
        <f>AVERAGE('Plate 1 - Sheet1 (2)'!Q1376:S1376)</f>
        <v>4544</v>
      </c>
      <c r="L117">
        <f>AVERAGE('Plate 1 - Sheet1 (2)'!T1376:V1376)</f>
        <v>5202.666666666667</v>
      </c>
      <c r="M117">
        <f>AVERAGE('Plate 1 - Sheet1 (2)'!W1376:X1376,'Plate 1 - Sheet1 (2)'!AE1376)</f>
        <v>5588.333333333333</v>
      </c>
      <c r="N117">
        <f>AVERAGE('Plate 1 - Sheet1 (2)'!AF1376:AH1376)</f>
        <v>3745.6666666666665</v>
      </c>
      <c r="O117">
        <f>AVERAGE('Plate 1 - Sheet1 (2)'!AI1376:AK1376)</f>
        <v>3478.3333333333335</v>
      </c>
      <c r="P117">
        <f>AVERAGE('Plate 1 - Sheet1 (2)'!AL1376,'Plate 1 - Sheet1 (2)'!AO1376:AP1376)</f>
        <v>635.66666666666663</v>
      </c>
      <c r="Q117">
        <f>AVERAGE('Plate 1 - Sheet1 (2)'!AQ1376:AS1376)</f>
        <v>1130.3333333333333</v>
      </c>
      <c r="R117">
        <f>AVERAGE('Plate 1 - Sheet1 (2)'!AT1376:AV1376)</f>
        <v>2615</v>
      </c>
      <c r="S117">
        <f>AVERAGE('Plate 1 - Sheet1 (2)'!BC1376:BE1376)</f>
        <v>1879.3333333333333</v>
      </c>
      <c r="T117">
        <f>AVERAGE('Plate 1 - Sheet1 (2)'!BF1376:BH1376)</f>
        <v>2311</v>
      </c>
      <c r="U117">
        <f>AVERAGE('Plate 1 - Sheet1 (2)'!BI1376:BK1376)</f>
        <v>2337</v>
      </c>
      <c r="V117">
        <f>AVERAGE('Plate 1 - Sheet1 (2)'!BL1376:BN1376)</f>
        <v>3002.3333333333335</v>
      </c>
      <c r="W117">
        <f>AVERAGE('Plate 1 - Sheet1 (2)'!BO1376:BQ1376)</f>
        <v>1378.6666666666667</v>
      </c>
      <c r="X117">
        <f>AVERAGE('Plate 1 - Sheet1 (2)'!CB1376,'Plate 1 - Sheet1 (2)'!BS1376:BT1376)</f>
        <v>2852.3333333333335</v>
      </c>
      <c r="Y117">
        <f>AVERAGE('Plate 1 - Sheet1 (2)'!CC1376:CE1376)</f>
        <v>2765.6666666666665</v>
      </c>
      <c r="Z117">
        <f>AVERAGE('Plate 1 - Sheet1 (2)'!CF1376:CH1376)</f>
        <v>2687.6666666666665</v>
      </c>
      <c r="AA117">
        <f>AVERAGE('Plate 1 - Sheet1 (2)'!CL1376,'Plate 1 - Sheet1 (2)'!CI1376:CJ1376)</f>
        <v>2915</v>
      </c>
      <c r="AB117">
        <f>AVERAGE('Plate 1 - Sheet1 (2)'!CM1376:CO1376)</f>
        <v>3722.3333333333335</v>
      </c>
      <c r="AC117">
        <f>AVERAGE('Plate 1 - Sheet1 (2)'!CP1376:CR1376)</f>
        <v>4272</v>
      </c>
      <c r="AD117">
        <f>AVERAGE('Plate 1 - Sheet1 (2)'!G1621:I1621)</f>
        <v>12.666666666666666</v>
      </c>
    </row>
    <row r="118" spans="1:30" x14ac:dyDescent="0.2">
      <c r="A118" s="1">
        <f>'Plate 1 - Sheet1 (2)'!B152</f>
        <v>0.12083333333333333</v>
      </c>
      <c r="B118">
        <f>AVERAGE('Plate 1 - Sheet1 (2)'!CA1132:CC1132)</f>
        <v>1227.6666666666667</v>
      </c>
      <c r="C118">
        <f>AVERAGE('Plate 1 - Sheet1 (2)'!CD1132:CF1132)</f>
        <v>1313</v>
      </c>
      <c r="D118">
        <f>AVERAGE('Plate 1 - Sheet1 (2)'!CG1132:CI1132)</f>
        <v>3505.6666666666665</v>
      </c>
      <c r="E118">
        <f>AVERAGE('Plate 1 - Sheet1 (2)'!CJ1132:CL1132)</f>
        <v>4065.3333333333335</v>
      </c>
      <c r="F118">
        <f>AVERAGE('Plate 1 - Sheet1 (2)'!CM1132:CO1132)</f>
        <v>5252.666666666667</v>
      </c>
      <c r="G118">
        <f>AVERAGE('Plate 1 - Sheet1 (2)'!CP1132:CR1132)</f>
        <v>6720.666666666667</v>
      </c>
      <c r="H118">
        <f>AVERAGE('Plate 1 - Sheet1 (2)'!G1377:I1377)</f>
        <v>4028.6666666666665</v>
      </c>
      <c r="I118">
        <f>AVERAGE('Plate 1 - Sheet1 (2)'!J1377:K1377,'Plate 1 - Sheet1 (2)'!M1377)</f>
        <v>1574</v>
      </c>
      <c r="J118">
        <f>AVERAGE('Plate 1 - Sheet1 (2)'!N1377:P1377)</f>
        <v>2699.3333333333335</v>
      </c>
      <c r="K118">
        <f>AVERAGE('Plate 1 - Sheet1 (2)'!Q1377:S1377)</f>
        <v>4576</v>
      </c>
      <c r="L118">
        <f>AVERAGE('Plate 1 - Sheet1 (2)'!T1377:V1377)</f>
        <v>5185.666666666667</v>
      </c>
      <c r="M118">
        <f>AVERAGE('Plate 1 - Sheet1 (2)'!W1377:X1377,'Plate 1 - Sheet1 (2)'!AE1377)</f>
        <v>5641.666666666667</v>
      </c>
      <c r="N118">
        <f>AVERAGE('Plate 1 - Sheet1 (2)'!AF1377:AH1377)</f>
        <v>3699.6666666666665</v>
      </c>
      <c r="O118">
        <f>AVERAGE('Plate 1 - Sheet1 (2)'!AI1377:AK1377)</f>
        <v>3497.6666666666665</v>
      </c>
      <c r="P118">
        <f>AVERAGE('Plate 1 - Sheet1 (2)'!AL1377,'Plate 1 - Sheet1 (2)'!AO1377:AP1377)</f>
        <v>650.66666666666663</v>
      </c>
      <c r="Q118">
        <f>AVERAGE('Plate 1 - Sheet1 (2)'!AQ1377:AS1377)</f>
        <v>1146.6666666666667</v>
      </c>
      <c r="R118">
        <f>AVERAGE('Plate 1 - Sheet1 (2)'!AT1377:AV1377)</f>
        <v>2600</v>
      </c>
      <c r="S118">
        <f>AVERAGE('Plate 1 - Sheet1 (2)'!BC1377:BE1377)</f>
        <v>1859</v>
      </c>
      <c r="T118">
        <f>AVERAGE('Plate 1 - Sheet1 (2)'!BF1377:BH1377)</f>
        <v>2298.3333333333335</v>
      </c>
      <c r="U118">
        <f>AVERAGE('Plate 1 - Sheet1 (2)'!BI1377:BK1377)</f>
        <v>2329.6666666666665</v>
      </c>
      <c r="V118">
        <f>AVERAGE('Plate 1 - Sheet1 (2)'!BL1377:BN1377)</f>
        <v>2990.3333333333335</v>
      </c>
      <c r="W118">
        <f>AVERAGE('Plate 1 - Sheet1 (2)'!BO1377:BQ1377)</f>
        <v>1374.3333333333333</v>
      </c>
      <c r="X118">
        <f>AVERAGE('Plate 1 - Sheet1 (2)'!CB1377,'Plate 1 - Sheet1 (2)'!BS1377:BT1377)</f>
        <v>2867.6666666666665</v>
      </c>
      <c r="Y118">
        <f>AVERAGE('Plate 1 - Sheet1 (2)'!CC1377:CE1377)</f>
        <v>2765.3333333333335</v>
      </c>
      <c r="Z118">
        <f>AVERAGE('Plate 1 - Sheet1 (2)'!CF1377:CH1377)</f>
        <v>2691.3333333333335</v>
      </c>
      <c r="AA118">
        <f>AVERAGE('Plate 1 - Sheet1 (2)'!CL1377,'Plate 1 - Sheet1 (2)'!CI1377:CJ1377)</f>
        <v>2887.6666666666665</v>
      </c>
      <c r="AB118">
        <f>AVERAGE('Plate 1 - Sheet1 (2)'!CM1377:CO1377)</f>
        <v>3736.3333333333335</v>
      </c>
      <c r="AC118">
        <f>AVERAGE('Plate 1 - Sheet1 (2)'!CP1377:CR1377)</f>
        <v>4260</v>
      </c>
      <c r="AD118">
        <f>AVERAGE('Plate 1 - Sheet1 (2)'!G1622:I1622)</f>
        <v>11.666666666666666</v>
      </c>
    </row>
    <row r="119" spans="1:30" x14ac:dyDescent="0.2">
      <c r="A119" s="1">
        <f>'Plate 1 - Sheet1 (2)'!B153</f>
        <v>0.121875</v>
      </c>
      <c r="B119">
        <f>AVERAGE('Plate 1 - Sheet1 (2)'!CA1133:CC1133)</f>
        <v>1238.3333333333333</v>
      </c>
      <c r="C119">
        <f>AVERAGE('Plate 1 - Sheet1 (2)'!CD1133:CF1133)</f>
        <v>1318</v>
      </c>
      <c r="D119">
        <f>AVERAGE('Plate 1 - Sheet1 (2)'!CG1133:CI1133)</f>
        <v>3501</v>
      </c>
      <c r="E119">
        <f>AVERAGE('Plate 1 - Sheet1 (2)'!CJ1133:CL1133)</f>
        <v>4073.6666666666665</v>
      </c>
      <c r="F119">
        <f>AVERAGE('Plate 1 - Sheet1 (2)'!CM1133:CO1133)</f>
        <v>5233</v>
      </c>
      <c r="G119">
        <f>AVERAGE('Plate 1 - Sheet1 (2)'!CP1133:CR1133)</f>
        <v>6710.333333333333</v>
      </c>
      <c r="H119">
        <f>AVERAGE('Plate 1 - Sheet1 (2)'!G1378:I1378)</f>
        <v>4032.3333333333335</v>
      </c>
      <c r="I119">
        <f>AVERAGE('Plate 1 - Sheet1 (2)'!J1378:K1378,'Plate 1 - Sheet1 (2)'!M1378)</f>
        <v>1581</v>
      </c>
      <c r="J119">
        <f>AVERAGE('Plate 1 - Sheet1 (2)'!N1378:P1378)</f>
        <v>2700.6666666666665</v>
      </c>
      <c r="K119">
        <f>AVERAGE('Plate 1 - Sheet1 (2)'!Q1378:S1378)</f>
        <v>4575.666666666667</v>
      </c>
      <c r="L119">
        <f>AVERAGE('Plate 1 - Sheet1 (2)'!T1378:V1378)</f>
        <v>5198.333333333333</v>
      </c>
      <c r="M119">
        <f>AVERAGE('Plate 1 - Sheet1 (2)'!W1378:X1378,'Plate 1 - Sheet1 (2)'!AE1378)</f>
        <v>5654.333333333333</v>
      </c>
      <c r="N119">
        <f>AVERAGE('Plate 1 - Sheet1 (2)'!AF1378:AH1378)</f>
        <v>3711</v>
      </c>
      <c r="O119">
        <f>AVERAGE('Plate 1 - Sheet1 (2)'!AI1378:AK1378)</f>
        <v>3489.6666666666665</v>
      </c>
      <c r="P119">
        <f>AVERAGE('Plate 1 - Sheet1 (2)'!AL1378,'Plate 1 - Sheet1 (2)'!AO1378:AP1378)</f>
        <v>636.66666666666663</v>
      </c>
      <c r="Q119">
        <f>AVERAGE('Plate 1 - Sheet1 (2)'!AQ1378:AS1378)</f>
        <v>1132.6666666666667</v>
      </c>
      <c r="R119">
        <f>AVERAGE('Plate 1 - Sheet1 (2)'!AT1378:AV1378)</f>
        <v>2606</v>
      </c>
      <c r="S119">
        <f>AVERAGE('Plate 1 - Sheet1 (2)'!BC1378:BE1378)</f>
        <v>1865</v>
      </c>
      <c r="T119">
        <f>AVERAGE('Plate 1 - Sheet1 (2)'!BF1378:BH1378)</f>
        <v>2300</v>
      </c>
      <c r="U119">
        <f>AVERAGE('Plate 1 - Sheet1 (2)'!BI1378:BK1378)</f>
        <v>2307</v>
      </c>
      <c r="V119">
        <f>AVERAGE('Plate 1 - Sheet1 (2)'!BL1378:BN1378)</f>
        <v>2984</v>
      </c>
      <c r="W119">
        <f>AVERAGE('Plate 1 - Sheet1 (2)'!BO1378:BQ1378)</f>
        <v>1388.3333333333333</v>
      </c>
      <c r="X119">
        <f>AVERAGE('Plate 1 - Sheet1 (2)'!CB1378,'Plate 1 - Sheet1 (2)'!BS1378:BT1378)</f>
        <v>2858.6666666666665</v>
      </c>
      <c r="Y119">
        <f>AVERAGE('Plate 1 - Sheet1 (2)'!CC1378:CE1378)</f>
        <v>2769</v>
      </c>
      <c r="Z119">
        <f>AVERAGE('Plate 1 - Sheet1 (2)'!CF1378:CH1378)</f>
        <v>2698.6666666666665</v>
      </c>
      <c r="AA119">
        <f>AVERAGE('Plate 1 - Sheet1 (2)'!CL1378,'Plate 1 - Sheet1 (2)'!CI1378:CJ1378)</f>
        <v>2903.6666666666665</v>
      </c>
      <c r="AB119">
        <f>AVERAGE('Plate 1 - Sheet1 (2)'!CM1378:CO1378)</f>
        <v>3747.6666666666665</v>
      </c>
      <c r="AC119">
        <f>AVERAGE('Plate 1 - Sheet1 (2)'!CP1378:CR1378)</f>
        <v>4276.333333333333</v>
      </c>
      <c r="AD119">
        <f>AVERAGE('Plate 1 - Sheet1 (2)'!G1623:I1623)</f>
        <v>4</v>
      </c>
    </row>
    <row r="120" spans="1:30" x14ac:dyDescent="0.2">
      <c r="A120" s="1">
        <f>'Plate 1 - Sheet1 (2)'!B154</f>
        <v>0.12291666666666667</v>
      </c>
      <c r="B120">
        <f>AVERAGE('Plate 1 - Sheet1 (2)'!CA1134:CC1134)</f>
        <v>1242.3333333333333</v>
      </c>
      <c r="C120">
        <f>AVERAGE('Plate 1 - Sheet1 (2)'!CD1134:CF1134)</f>
        <v>1333</v>
      </c>
      <c r="D120">
        <f>AVERAGE('Plate 1 - Sheet1 (2)'!CG1134:CI1134)</f>
        <v>3535</v>
      </c>
      <c r="E120">
        <f>AVERAGE('Plate 1 - Sheet1 (2)'!CJ1134:CL1134)</f>
        <v>4068</v>
      </c>
      <c r="F120">
        <f>AVERAGE('Plate 1 - Sheet1 (2)'!CM1134:CO1134)</f>
        <v>5253.333333333333</v>
      </c>
      <c r="G120">
        <f>AVERAGE('Plate 1 - Sheet1 (2)'!CP1134:CR1134)</f>
        <v>6751.333333333333</v>
      </c>
      <c r="H120">
        <f>AVERAGE('Plate 1 - Sheet1 (2)'!G1379:I1379)</f>
        <v>4052.6666666666665</v>
      </c>
      <c r="I120">
        <f>AVERAGE('Plate 1 - Sheet1 (2)'!J1379:K1379,'Plate 1 - Sheet1 (2)'!M1379)</f>
        <v>1581</v>
      </c>
      <c r="J120">
        <f>AVERAGE('Plate 1 - Sheet1 (2)'!N1379:P1379)</f>
        <v>2719</v>
      </c>
      <c r="K120">
        <f>AVERAGE('Plate 1 - Sheet1 (2)'!Q1379:S1379)</f>
        <v>4575.333333333333</v>
      </c>
      <c r="L120">
        <f>AVERAGE('Plate 1 - Sheet1 (2)'!T1379:V1379)</f>
        <v>5234.333333333333</v>
      </c>
      <c r="M120">
        <f>AVERAGE('Plate 1 - Sheet1 (2)'!W1379:X1379,'Plate 1 - Sheet1 (2)'!AE1379)</f>
        <v>5621.333333333333</v>
      </c>
      <c r="N120">
        <f>AVERAGE('Plate 1 - Sheet1 (2)'!AF1379:AH1379)</f>
        <v>3741</v>
      </c>
      <c r="O120">
        <f>AVERAGE('Plate 1 - Sheet1 (2)'!AI1379:AK1379)</f>
        <v>3481.6666666666665</v>
      </c>
      <c r="P120">
        <f>AVERAGE('Plate 1 - Sheet1 (2)'!AL1379,'Plate 1 - Sheet1 (2)'!AO1379:AP1379)</f>
        <v>633.66666666666663</v>
      </c>
      <c r="Q120">
        <f>AVERAGE('Plate 1 - Sheet1 (2)'!AQ1379:AS1379)</f>
        <v>1131.6666666666667</v>
      </c>
      <c r="R120">
        <f>AVERAGE('Plate 1 - Sheet1 (2)'!AT1379:AV1379)</f>
        <v>2593.3333333333335</v>
      </c>
      <c r="S120">
        <f>AVERAGE('Plate 1 - Sheet1 (2)'!BC1379:BE1379)</f>
        <v>1854</v>
      </c>
      <c r="T120">
        <f>AVERAGE('Plate 1 - Sheet1 (2)'!BF1379:BH1379)</f>
        <v>2305</v>
      </c>
      <c r="U120">
        <f>AVERAGE('Plate 1 - Sheet1 (2)'!BI1379:BK1379)</f>
        <v>2326</v>
      </c>
      <c r="V120">
        <f>AVERAGE('Plate 1 - Sheet1 (2)'!BL1379:BN1379)</f>
        <v>2973.6666666666665</v>
      </c>
      <c r="W120">
        <f>AVERAGE('Plate 1 - Sheet1 (2)'!BO1379:BQ1379)</f>
        <v>1385.3333333333333</v>
      </c>
      <c r="X120">
        <f>AVERAGE('Plate 1 - Sheet1 (2)'!CB1379,'Plate 1 - Sheet1 (2)'!BS1379:BT1379)</f>
        <v>2867.3333333333335</v>
      </c>
      <c r="Y120">
        <f>AVERAGE('Plate 1 - Sheet1 (2)'!CC1379:CE1379)</f>
        <v>2769.6666666666665</v>
      </c>
      <c r="Z120">
        <f>AVERAGE('Plate 1 - Sheet1 (2)'!CF1379:CH1379)</f>
        <v>2696</v>
      </c>
      <c r="AA120">
        <f>AVERAGE('Plate 1 - Sheet1 (2)'!CL1379,'Plate 1 - Sheet1 (2)'!CI1379:CJ1379)</f>
        <v>2885.6666666666665</v>
      </c>
      <c r="AB120">
        <f>AVERAGE('Plate 1 - Sheet1 (2)'!CM1379:CO1379)</f>
        <v>3747.3333333333335</v>
      </c>
      <c r="AC120">
        <f>AVERAGE('Plate 1 - Sheet1 (2)'!CP1379:CR1379)</f>
        <v>4289.333333333333</v>
      </c>
      <c r="AD120">
        <f>AVERAGE('Plate 1 - Sheet1 (2)'!G1624:I1624)</f>
        <v>5</v>
      </c>
    </row>
    <row r="121" spans="1:30" x14ac:dyDescent="0.2">
      <c r="A121" s="1">
        <f>'Plate 1 - Sheet1 (2)'!B155</f>
        <v>0.12395833333333334</v>
      </c>
      <c r="B121">
        <f>AVERAGE('Plate 1 - Sheet1 (2)'!CA1135:CC1135)</f>
        <v>1246.6666666666667</v>
      </c>
      <c r="C121">
        <f>AVERAGE('Plate 1 - Sheet1 (2)'!CD1135:CF1135)</f>
        <v>1328.6666666666667</v>
      </c>
      <c r="D121">
        <f>AVERAGE('Plate 1 - Sheet1 (2)'!CG1135:CI1135)</f>
        <v>3507</v>
      </c>
      <c r="E121">
        <f>AVERAGE('Plate 1 - Sheet1 (2)'!CJ1135:CL1135)</f>
        <v>4084.3333333333335</v>
      </c>
      <c r="F121">
        <f>AVERAGE('Plate 1 - Sheet1 (2)'!CM1135:CO1135)</f>
        <v>5232.333333333333</v>
      </c>
      <c r="G121">
        <f>AVERAGE('Plate 1 - Sheet1 (2)'!CP1135:CR1135)</f>
        <v>6745.666666666667</v>
      </c>
      <c r="H121">
        <f>AVERAGE('Plate 1 - Sheet1 (2)'!G1380:I1380)</f>
        <v>4038.3333333333335</v>
      </c>
      <c r="I121">
        <f>AVERAGE('Plate 1 - Sheet1 (2)'!J1380:K1380,'Plate 1 - Sheet1 (2)'!M1380)</f>
        <v>1583.6666666666667</v>
      </c>
      <c r="J121">
        <f>AVERAGE('Plate 1 - Sheet1 (2)'!N1380:P1380)</f>
        <v>2706.3333333333335</v>
      </c>
      <c r="K121">
        <f>AVERAGE('Plate 1 - Sheet1 (2)'!Q1380:S1380)</f>
        <v>4590</v>
      </c>
      <c r="L121">
        <f>AVERAGE('Plate 1 - Sheet1 (2)'!T1380:V1380)</f>
        <v>5211.333333333333</v>
      </c>
      <c r="M121">
        <f>AVERAGE('Plate 1 - Sheet1 (2)'!W1380:X1380,'Plate 1 - Sheet1 (2)'!AE1380)</f>
        <v>5623.666666666667</v>
      </c>
      <c r="N121">
        <f>AVERAGE('Plate 1 - Sheet1 (2)'!AF1380:AH1380)</f>
        <v>3709.6666666666665</v>
      </c>
      <c r="O121">
        <f>AVERAGE('Plate 1 - Sheet1 (2)'!AI1380:AK1380)</f>
        <v>3511.3333333333335</v>
      </c>
      <c r="P121">
        <f>AVERAGE('Plate 1 - Sheet1 (2)'!AL1380,'Plate 1 - Sheet1 (2)'!AO1380:AP1380)</f>
        <v>642</v>
      </c>
      <c r="Q121">
        <f>AVERAGE('Plate 1 - Sheet1 (2)'!AQ1380:AS1380)</f>
        <v>1132.3333333333333</v>
      </c>
      <c r="R121">
        <f>AVERAGE('Plate 1 - Sheet1 (2)'!AT1380:AV1380)</f>
        <v>2605.3333333333335</v>
      </c>
      <c r="S121">
        <f>AVERAGE('Plate 1 - Sheet1 (2)'!BC1380:BE1380)</f>
        <v>1854.6666666666667</v>
      </c>
      <c r="T121">
        <f>AVERAGE('Plate 1 - Sheet1 (2)'!BF1380:BH1380)</f>
        <v>2281.6666666666665</v>
      </c>
      <c r="U121">
        <f>AVERAGE('Plate 1 - Sheet1 (2)'!BI1380:BK1380)</f>
        <v>2305.6666666666665</v>
      </c>
      <c r="V121">
        <f>AVERAGE('Plate 1 - Sheet1 (2)'!BL1380:BN1380)</f>
        <v>2981</v>
      </c>
      <c r="W121">
        <f>AVERAGE('Plate 1 - Sheet1 (2)'!BO1380:BQ1380)</f>
        <v>1390.3333333333333</v>
      </c>
      <c r="X121">
        <f>AVERAGE('Plate 1 - Sheet1 (2)'!CB1380,'Plate 1 - Sheet1 (2)'!BS1380:BT1380)</f>
        <v>2858.3333333333335</v>
      </c>
      <c r="Y121">
        <f>AVERAGE('Plate 1 - Sheet1 (2)'!CC1380:CE1380)</f>
        <v>2772.6666666666665</v>
      </c>
      <c r="Z121">
        <f>AVERAGE('Plate 1 - Sheet1 (2)'!CF1380:CH1380)</f>
        <v>2702</v>
      </c>
      <c r="AA121">
        <f>AVERAGE('Plate 1 - Sheet1 (2)'!CL1380,'Plate 1 - Sheet1 (2)'!CI1380:CJ1380)</f>
        <v>2892.6666666666665</v>
      </c>
      <c r="AB121">
        <f>AVERAGE('Plate 1 - Sheet1 (2)'!CM1380:CO1380)</f>
        <v>3753</v>
      </c>
      <c r="AC121">
        <f>AVERAGE('Plate 1 - Sheet1 (2)'!CP1380:CR1380)</f>
        <v>4277.333333333333</v>
      </c>
      <c r="AD121">
        <f>AVERAGE('Plate 1 - Sheet1 (2)'!G1625:I1625)</f>
        <v>5.666666666666667</v>
      </c>
    </row>
    <row r="122" spans="1:30" x14ac:dyDescent="0.2">
      <c r="A122" s="1">
        <f>'Plate 1 - Sheet1 (2)'!B156</f>
        <v>0.125</v>
      </c>
      <c r="B122">
        <f>AVERAGE('Plate 1 - Sheet1 (2)'!CA1136:CC1136)</f>
        <v>1260.3333333333333</v>
      </c>
      <c r="C122">
        <f>AVERAGE('Plate 1 - Sheet1 (2)'!CD1136:CF1136)</f>
        <v>1339.6666666666667</v>
      </c>
      <c r="D122">
        <f>AVERAGE('Plate 1 - Sheet1 (2)'!CG1136:CI1136)</f>
        <v>3509.6666666666665</v>
      </c>
      <c r="E122">
        <f>AVERAGE('Plate 1 - Sheet1 (2)'!CJ1136:CL1136)</f>
        <v>4086.6666666666665</v>
      </c>
      <c r="F122">
        <f>AVERAGE('Plate 1 - Sheet1 (2)'!CM1136:CO1136)</f>
        <v>5231.333333333333</v>
      </c>
      <c r="G122">
        <f>AVERAGE('Plate 1 - Sheet1 (2)'!CP1136:CR1136)</f>
        <v>6729.333333333333</v>
      </c>
      <c r="H122">
        <f>AVERAGE('Plate 1 - Sheet1 (2)'!G1381:I1381)</f>
        <v>4026.3333333333335</v>
      </c>
      <c r="I122">
        <f>AVERAGE('Plate 1 - Sheet1 (2)'!J1381:K1381,'Plate 1 - Sheet1 (2)'!M1381)</f>
        <v>1575.6666666666667</v>
      </c>
      <c r="J122">
        <f>AVERAGE('Plate 1 - Sheet1 (2)'!N1381:P1381)</f>
        <v>2718</v>
      </c>
      <c r="K122">
        <f>AVERAGE('Plate 1 - Sheet1 (2)'!Q1381:S1381)</f>
        <v>4590.666666666667</v>
      </c>
      <c r="L122">
        <f>AVERAGE('Plate 1 - Sheet1 (2)'!T1381:V1381)</f>
        <v>5223.666666666667</v>
      </c>
      <c r="M122">
        <f>AVERAGE('Plate 1 - Sheet1 (2)'!W1381:X1381,'Plate 1 - Sheet1 (2)'!AE1381)</f>
        <v>5634.666666666667</v>
      </c>
      <c r="N122">
        <f>AVERAGE('Plate 1 - Sheet1 (2)'!AF1381:AH1381)</f>
        <v>3707</v>
      </c>
      <c r="O122">
        <f>AVERAGE('Plate 1 - Sheet1 (2)'!AI1381:AK1381)</f>
        <v>3497.3333333333335</v>
      </c>
      <c r="P122">
        <f>AVERAGE('Plate 1 - Sheet1 (2)'!AL1381,'Plate 1 - Sheet1 (2)'!AO1381:AP1381)</f>
        <v>644.33333333333337</v>
      </c>
      <c r="Q122">
        <f>AVERAGE('Plate 1 - Sheet1 (2)'!AQ1381:AS1381)</f>
        <v>1148.3333333333333</v>
      </c>
      <c r="R122">
        <f>AVERAGE('Plate 1 - Sheet1 (2)'!AT1381:AV1381)</f>
        <v>2601.3333333333335</v>
      </c>
      <c r="S122">
        <f>AVERAGE('Plate 1 - Sheet1 (2)'!BC1381:BE1381)</f>
        <v>1851.3333333333333</v>
      </c>
      <c r="T122">
        <f>AVERAGE('Plate 1 - Sheet1 (2)'!BF1381:BH1381)</f>
        <v>2297.6666666666665</v>
      </c>
      <c r="U122">
        <f>AVERAGE('Plate 1 - Sheet1 (2)'!BI1381:BK1381)</f>
        <v>2307</v>
      </c>
      <c r="V122">
        <f>AVERAGE('Plate 1 - Sheet1 (2)'!BL1381:BN1381)</f>
        <v>2963</v>
      </c>
      <c r="W122">
        <f>AVERAGE('Plate 1 - Sheet1 (2)'!BO1381:BQ1381)</f>
        <v>1396</v>
      </c>
      <c r="X122">
        <f>AVERAGE('Plate 1 - Sheet1 (2)'!CB1381,'Plate 1 - Sheet1 (2)'!BS1381:BT1381)</f>
        <v>2876.3333333333335</v>
      </c>
      <c r="Y122">
        <f>AVERAGE('Plate 1 - Sheet1 (2)'!CC1381:CE1381)</f>
        <v>2776</v>
      </c>
      <c r="Z122">
        <f>AVERAGE('Plate 1 - Sheet1 (2)'!CF1381:CH1381)</f>
        <v>2699.6666666666665</v>
      </c>
      <c r="AA122">
        <f>AVERAGE('Plate 1 - Sheet1 (2)'!CL1381,'Plate 1 - Sheet1 (2)'!CI1381:CJ1381)</f>
        <v>2893.3333333333335</v>
      </c>
      <c r="AB122">
        <f>AVERAGE('Plate 1 - Sheet1 (2)'!CM1381:CO1381)</f>
        <v>3733.3333333333335</v>
      </c>
      <c r="AC122">
        <f>AVERAGE('Plate 1 - Sheet1 (2)'!CP1381:CR1381)</f>
        <v>4272</v>
      </c>
      <c r="AD122">
        <f>AVERAGE('Plate 1 - Sheet1 (2)'!G1626:I1626)</f>
        <v>2.6666666666666665</v>
      </c>
    </row>
    <row r="123" spans="1:30" x14ac:dyDescent="0.2">
      <c r="A123" s="1">
        <f>'Plate 1 - Sheet1 (2)'!B157</f>
        <v>0.12604166666666666</v>
      </c>
      <c r="B123">
        <f>AVERAGE('Plate 1 - Sheet1 (2)'!CA1137:CC1137)</f>
        <v>1260.6666666666667</v>
      </c>
      <c r="C123">
        <f>AVERAGE('Plate 1 - Sheet1 (2)'!CD1137:CF1137)</f>
        <v>1335</v>
      </c>
      <c r="D123">
        <f>AVERAGE('Plate 1 - Sheet1 (2)'!CG1137:CI1137)</f>
        <v>3522.6666666666665</v>
      </c>
      <c r="E123">
        <f>AVERAGE('Plate 1 - Sheet1 (2)'!CJ1137:CL1137)</f>
        <v>4074.3333333333335</v>
      </c>
      <c r="F123">
        <f>AVERAGE('Plate 1 - Sheet1 (2)'!CM1137:CO1137)</f>
        <v>5257.333333333333</v>
      </c>
      <c r="G123">
        <f>AVERAGE('Plate 1 - Sheet1 (2)'!CP1137:CR1137)</f>
        <v>6724</v>
      </c>
      <c r="H123">
        <f>AVERAGE('Plate 1 - Sheet1 (2)'!G1382:I1382)</f>
        <v>4021.6666666666665</v>
      </c>
      <c r="I123">
        <f>AVERAGE('Plate 1 - Sheet1 (2)'!J1382:K1382,'Plate 1 - Sheet1 (2)'!M1382)</f>
        <v>1578.6666666666667</v>
      </c>
      <c r="J123">
        <f>AVERAGE('Plate 1 - Sheet1 (2)'!N1382:P1382)</f>
        <v>2716.3333333333335</v>
      </c>
      <c r="K123">
        <f>AVERAGE('Plate 1 - Sheet1 (2)'!Q1382:S1382)</f>
        <v>4574.333333333333</v>
      </c>
      <c r="L123">
        <f>AVERAGE('Plate 1 - Sheet1 (2)'!T1382:V1382)</f>
        <v>5218</v>
      </c>
      <c r="M123">
        <f>AVERAGE('Plate 1 - Sheet1 (2)'!W1382:X1382,'Plate 1 - Sheet1 (2)'!AE1382)</f>
        <v>5654.333333333333</v>
      </c>
      <c r="N123">
        <f>AVERAGE('Plate 1 - Sheet1 (2)'!AF1382:AH1382)</f>
        <v>3706.6666666666665</v>
      </c>
      <c r="O123">
        <f>AVERAGE('Plate 1 - Sheet1 (2)'!AI1382:AK1382)</f>
        <v>3491.6666666666665</v>
      </c>
      <c r="P123">
        <f>AVERAGE('Plate 1 - Sheet1 (2)'!AL1382,'Plate 1 - Sheet1 (2)'!AO1382:AP1382)</f>
        <v>633.33333333333337</v>
      </c>
      <c r="Q123">
        <f>AVERAGE('Plate 1 - Sheet1 (2)'!AQ1382:AS1382)</f>
        <v>1144.3333333333333</v>
      </c>
      <c r="R123">
        <f>AVERAGE('Plate 1 - Sheet1 (2)'!AT1382:AV1382)</f>
        <v>2587</v>
      </c>
      <c r="S123">
        <f>AVERAGE('Plate 1 - Sheet1 (2)'!BC1382:BE1382)</f>
        <v>1850.6666666666667</v>
      </c>
      <c r="T123">
        <f>AVERAGE('Plate 1 - Sheet1 (2)'!BF1382:BH1382)</f>
        <v>2273.3333333333335</v>
      </c>
      <c r="U123">
        <f>AVERAGE('Plate 1 - Sheet1 (2)'!BI1382:BK1382)</f>
        <v>2304.6666666666665</v>
      </c>
      <c r="V123">
        <f>AVERAGE('Plate 1 - Sheet1 (2)'!BL1382:BN1382)</f>
        <v>2956</v>
      </c>
      <c r="W123">
        <f>AVERAGE('Plate 1 - Sheet1 (2)'!BO1382:BQ1382)</f>
        <v>1394</v>
      </c>
      <c r="X123">
        <f>AVERAGE('Plate 1 - Sheet1 (2)'!CB1382,'Plate 1 - Sheet1 (2)'!BS1382:BT1382)</f>
        <v>2877.6666666666665</v>
      </c>
      <c r="Y123">
        <f>AVERAGE('Plate 1 - Sheet1 (2)'!CC1382:CE1382)</f>
        <v>2775.6666666666665</v>
      </c>
      <c r="Z123">
        <f>AVERAGE('Plate 1 - Sheet1 (2)'!CF1382:CH1382)</f>
        <v>2697</v>
      </c>
      <c r="AA123">
        <f>AVERAGE('Plate 1 - Sheet1 (2)'!CL1382,'Plate 1 - Sheet1 (2)'!CI1382:CJ1382)</f>
        <v>2897.3333333333335</v>
      </c>
      <c r="AB123">
        <f>AVERAGE('Plate 1 - Sheet1 (2)'!CM1382:CO1382)</f>
        <v>3733</v>
      </c>
      <c r="AC123">
        <f>AVERAGE('Plate 1 - Sheet1 (2)'!CP1382:CR1382)</f>
        <v>4268.666666666667</v>
      </c>
      <c r="AD123">
        <f>AVERAGE('Plate 1 - Sheet1 (2)'!G1627:I1627)</f>
        <v>8.6666666666666661</v>
      </c>
    </row>
    <row r="124" spans="1:30" x14ac:dyDescent="0.2">
      <c r="A124" s="1">
        <f>'Plate 1 - Sheet1 (2)'!B158</f>
        <v>0.12708333333333333</v>
      </c>
      <c r="B124">
        <f>AVERAGE('Plate 1 - Sheet1 (2)'!CA1138:CC1138)</f>
        <v>1267.3333333333333</v>
      </c>
      <c r="C124">
        <f>AVERAGE('Plate 1 - Sheet1 (2)'!CD1138:CF1138)</f>
        <v>1332</v>
      </c>
      <c r="D124">
        <f>AVERAGE('Plate 1 - Sheet1 (2)'!CG1138:CI1138)</f>
        <v>3511</v>
      </c>
      <c r="E124">
        <f>AVERAGE('Plate 1 - Sheet1 (2)'!CJ1138:CL1138)</f>
        <v>4094</v>
      </c>
      <c r="F124">
        <f>AVERAGE('Plate 1 - Sheet1 (2)'!CM1138:CO1138)</f>
        <v>5259.666666666667</v>
      </c>
      <c r="G124">
        <f>AVERAGE('Plate 1 - Sheet1 (2)'!CP1138:CR1138)</f>
        <v>6764.333333333333</v>
      </c>
      <c r="H124">
        <f>AVERAGE('Plate 1 - Sheet1 (2)'!G1383:I1383)</f>
        <v>4032.3333333333335</v>
      </c>
      <c r="I124">
        <f>AVERAGE('Plate 1 - Sheet1 (2)'!J1383:K1383,'Plate 1 - Sheet1 (2)'!M1383)</f>
        <v>1603</v>
      </c>
      <c r="J124">
        <f>AVERAGE('Plate 1 - Sheet1 (2)'!N1383:P1383)</f>
        <v>2718.6666666666665</v>
      </c>
      <c r="K124">
        <f>AVERAGE('Plate 1 - Sheet1 (2)'!Q1383:S1383)</f>
        <v>4610</v>
      </c>
      <c r="L124">
        <f>AVERAGE('Plate 1 - Sheet1 (2)'!T1383:V1383)</f>
        <v>5243.666666666667</v>
      </c>
      <c r="M124">
        <f>AVERAGE('Plate 1 - Sheet1 (2)'!W1383:X1383,'Plate 1 - Sheet1 (2)'!AE1383)</f>
        <v>5655.666666666667</v>
      </c>
      <c r="N124">
        <f>AVERAGE('Plate 1 - Sheet1 (2)'!AF1383:AH1383)</f>
        <v>3695.3333333333335</v>
      </c>
      <c r="O124">
        <f>AVERAGE('Plate 1 - Sheet1 (2)'!AI1383:AK1383)</f>
        <v>3474.3333333333335</v>
      </c>
      <c r="P124">
        <f>AVERAGE('Plate 1 - Sheet1 (2)'!AL1383,'Plate 1 - Sheet1 (2)'!AO1383:AP1383)</f>
        <v>642.66666666666663</v>
      </c>
      <c r="Q124">
        <f>AVERAGE('Plate 1 - Sheet1 (2)'!AQ1383:AS1383)</f>
        <v>1135.3333333333333</v>
      </c>
      <c r="R124">
        <f>AVERAGE('Plate 1 - Sheet1 (2)'!AT1383:AV1383)</f>
        <v>2599</v>
      </c>
      <c r="S124">
        <f>AVERAGE('Plate 1 - Sheet1 (2)'!BC1383:BE1383)</f>
        <v>1842</v>
      </c>
      <c r="T124">
        <f>AVERAGE('Plate 1 - Sheet1 (2)'!BF1383:BH1383)</f>
        <v>2283.3333333333335</v>
      </c>
      <c r="U124">
        <f>AVERAGE('Plate 1 - Sheet1 (2)'!BI1383:BK1383)</f>
        <v>2295.6666666666665</v>
      </c>
      <c r="V124">
        <f>AVERAGE('Plate 1 - Sheet1 (2)'!BL1383:BN1383)</f>
        <v>2955.3333333333335</v>
      </c>
      <c r="W124">
        <f>AVERAGE('Plate 1 - Sheet1 (2)'!BO1383:BQ1383)</f>
        <v>1398.3333333333333</v>
      </c>
      <c r="X124">
        <f>AVERAGE('Plate 1 - Sheet1 (2)'!CB1383,'Plate 1 - Sheet1 (2)'!BS1383:BT1383)</f>
        <v>2876.6666666666665</v>
      </c>
      <c r="Y124">
        <f>AVERAGE('Plate 1 - Sheet1 (2)'!CC1383:CE1383)</f>
        <v>2804.3333333333335</v>
      </c>
      <c r="Z124">
        <f>AVERAGE('Plate 1 - Sheet1 (2)'!CF1383:CH1383)</f>
        <v>2695</v>
      </c>
      <c r="AA124">
        <f>AVERAGE('Plate 1 - Sheet1 (2)'!CL1383,'Plate 1 - Sheet1 (2)'!CI1383:CJ1383)</f>
        <v>2913</v>
      </c>
      <c r="AB124">
        <f>AVERAGE('Plate 1 - Sheet1 (2)'!CM1383:CO1383)</f>
        <v>3743</v>
      </c>
      <c r="AC124">
        <f>AVERAGE('Plate 1 - Sheet1 (2)'!CP1383:CR1383)</f>
        <v>4274.666666666667</v>
      </c>
      <c r="AD124">
        <f>AVERAGE('Plate 1 - Sheet1 (2)'!G1628:I1628)</f>
        <v>7.666666666666667</v>
      </c>
    </row>
    <row r="125" spans="1:30" x14ac:dyDescent="0.2">
      <c r="A125" s="1">
        <f>'Plate 1 - Sheet1 (2)'!B159</f>
        <v>0.12812500000000002</v>
      </c>
      <c r="B125">
        <f>AVERAGE('Plate 1 - Sheet1 (2)'!CA1139:CC1139)</f>
        <v>1274</v>
      </c>
      <c r="C125">
        <f>AVERAGE('Plate 1 - Sheet1 (2)'!CD1139:CF1139)</f>
        <v>1335.6666666666667</v>
      </c>
      <c r="D125">
        <f>AVERAGE('Plate 1 - Sheet1 (2)'!CG1139:CI1139)</f>
        <v>3538.3333333333335</v>
      </c>
      <c r="E125">
        <f>AVERAGE('Plate 1 - Sheet1 (2)'!CJ1139:CL1139)</f>
        <v>4108.333333333333</v>
      </c>
      <c r="F125">
        <f>AVERAGE('Plate 1 - Sheet1 (2)'!CM1139:CO1139)</f>
        <v>5269</v>
      </c>
      <c r="G125">
        <f>AVERAGE('Plate 1 - Sheet1 (2)'!CP1139:CR1139)</f>
        <v>6792.666666666667</v>
      </c>
      <c r="H125">
        <f>AVERAGE('Plate 1 - Sheet1 (2)'!G1384:I1384)</f>
        <v>4005.6666666666665</v>
      </c>
      <c r="I125">
        <f>AVERAGE('Plate 1 - Sheet1 (2)'!J1384:K1384,'Plate 1 - Sheet1 (2)'!M1384)</f>
        <v>1599.3333333333333</v>
      </c>
      <c r="J125">
        <f>AVERAGE('Plate 1 - Sheet1 (2)'!N1384:P1384)</f>
        <v>2726.6666666666665</v>
      </c>
      <c r="K125">
        <f>AVERAGE('Plate 1 - Sheet1 (2)'!Q1384:S1384)</f>
        <v>4621.666666666667</v>
      </c>
      <c r="L125">
        <f>AVERAGE('Plate 1 - Sheet1 (2)'!T1384:V1384)</f>
        <v>5248</v>
      </c>
      <c r="M125">
        <f>AVERAGE('Plate 1 - Sheet1 (2)'!W1384:X1384,'Plate 1 - Sheet1 (2)'!AE1384)</f>
        <v>5660.333333333333</v>
      </c>
      <c r="N125">
        <f>AVERAGE('Plate 1 - Sheet1 (2)'!AF1384:AH1384)</f>
        <v>3699.3333333333335</v>
      </c>
      <c r="O125">
        <f>AVERAGE('Plate 1 - Sheet1 (2)'!AI1384:AK1384)</f>
        <v>3485.6666666666665</v>
      </c>
      <c r="P125">
        <f>AVERAGE('Plate 1 - Sheet1 (2)'!AL1384,'Plate 1 - Sheet1 (2)'!AO1384:AP1384)</f>
        <v>649</v>
      </c>
      <c r="Q125">
        <f>AVERAGE('Plate 1 - Sheet1 (2)'!AQ1384:AS1384)</f>
        <v>1139.3333333333333</v>
      </c>
      <c r="R125">
        <f>AVERAGE('Plate 1 - Sheet1 (2)'!AT1384:AV1384)</f>
        <v>2569.6666666666665</v>
      </c>
      <c r="S125">
        <f>AVERAGE('Plate 1 - Sheet1 (2)'!BC1384:BE1384)</f>
        <v>1839.3333333333333</v>
      </c>
      <c r="T125">
        <f>AVERAGE('Plate 1 - Sheet1 (2)'!BF1384:BH1384)</f>
        <v>2292.6666666666665</v>
      </c>
      <c r="U125">
        <f>AVERAGE('Plate 1 - Sheet1 (2)'!BI1384:BK1384)</f>
        <v>2300.6666666666665</v>
      </c>
      <c r="V125">
        <f>AVERAGE('Plate 1 - Sheet1 (2)'!BL1384:BN1384)</f>
        <v>2937.6666666666665</v>
      </c>
      <c r="W125">
        <f>AVERAGE('Plate 1 - Sheet1 (2)'!BO1384:BQ1384)</f>
        <v>1388.3333333333333</v>
      </c>
      <c r="X125">
        <f>AVERAGE('Plate 1 - Sheet1 (2)'!CB1384,'Plate 1 - Sheet1 (2)'!BS1384:BT1384)</f>
        <v>2859.3333333333335</v>
      </c>
      <c r="Y125">
        <f>AVERAGE('Plate 1 - Sheet1 (2)'!CC1384:CE1384)</f>
        <v>2806</v>
      </c>
      <c r="Z125">
        <f>AVERAGE('Plate 1 - Sheet1 (2)'!CF1384:CH1384)</f>
        <v>2692.6666666666665</v>
      </c>
      <c r="AA125">
        <f>AVERAGE('Plate 1 - Sheet1 (2)'!CL1384,'Plate 1 - Sheet1 (2)'!CI1384:CJ1384)</f>
        <v>2901</v>
      </c>
      <c r="AB125">
        <f>AVERAGE('Plate 1 - Sheet1 (2)'!CM1384:CO1384)</f>
        <v>3753.6666666666665</v>
      </c>
      <c r="AC125">
        <f>AVERAGE('Plate 1 - Sheet1 (2)'!CP1384:CR1384)</f>
        <v>4283</v>
      </c>
      <c r="AD125">
        <f>AVERAGE('Plate 1 - Sheet1 (2)'!G1629:I1629)</f>
        <v>6.666666666666667</v>
      </c>
    </row>
    <row r="126" spans="1:30" x14ac:dyDescent="0.2">
      <c r="A126" s="1">
        <f>'Plate 1 - Sheet1 (2)'!B160</f>
        <v>0.12916666666666668</v>
      </c>
      <c r="B126">
        <f>AVERAGE('Plate 1 - Sheet1 (2)'!CA1140:CC1140)</f>
        <v>1274.3333333333333</v>
      </c>
      <c r="C126">
        <f>AVERAGE('Plate 1 - Sheet1 (2)'!CD1140:CF1140)</f>
        <v>1337</v>
      </c>
      <c r="D126">
        <f>AVERAGE('Plate 1 - Sheet1 (2)'!CG1140:CI1140)</f>
        <v>3540</v>
      </c>
      <c r="E126">
        <f>AVERAGE('Plate 1 - Sheet1 (2)'!CJ1140:CL1140)</f>
        <v>4102.666666666667</v>
      </c>
      <c r="F126">
        <f>AVERAGE('Plate 1 - Sheet1 (2)'!CM1140:CO1140)</f>
        <v>5263.666666666667</v>
      </c>
      <c r="G126">
        <f>AVERAGE('Plate 1 - Sheet1 (2)'!CP1140:CR1140)</f>
        <v>6736.333333333333</v>
      </c>
      <c r="H126">
        <f>AVERAGE('Plate 1 - Sheet1 (2)'!G1385:I1385)</f>
        <v>4021.3333333333335</v>
      </c>
      <c r="I126">
        <f>AVERAGE('Plate 1 - Sheet1 (2)'!J1385:K1385,'Plate 1 - Sheet1 (2)'!M1385)</f>
        <v>1596.6666666666667</v>
      </c>
      <c r="J126">
        <f>AVERAGE('Plate 1 - Sheet1 (2)'!N1385:P1385)</f>
        <v>2736.6666666666665</v>
      </c>
      <c r="K126">
        <f>AVERAGE('Plate 1 - Sheet1 (2)'!Q1385:S1385)</f>
        <v>4623.666666666667</v>
      </c>
      <c r="L126">
        <f>AVERAGE('Plate 1 - Sheet1 (2)'!T1385:V1385)</f>
        <v>5273.333333333333</v>
      </c>
      <c r="M126">
        <f>AVERAGE('Plate 1 - Sheet1 (2)'!W1385:X1385,'Plate 1 - Sheet1 (2)'!AE1385)</f>
        <v>5651.333333333333</v>
      </c>
      <c r="N126">
        <f>AVERAGE('Plate 1 - Sheet1 (2)'!AF1385:AH1385)</f>
        <v>3682</v>
      </c>
      <c r="O126">
        <f>AVERAGE('Plate 1 - Sheet1 (2)'!AI1385:AK1385)</f>
        <v>3509.6666666666665</v>
      </c>
      <c r="P126">
        <f>AVERAGE('Plate 1 - Sheet1 (2)'!AL1385,'Plate 1 - Sheet1 (2)'!AO1385:AP1385)</f>
        <v>641</v>
      </c>
      <c r="Q126">
        <f>AVERAGE('Plate 1 - Sheet1 (2)'!AQ1385:AS1385)</f>
        <v>1130</v>
      </c>
      <c r="R126">
        <f>AVERAGE('Plate 1 - Sheet1 (2)'!AT1385:AV1385)</f>
        <v>2574.6666666666665</v>
      </c>
      <c r="S126">
        <f>AVERAGE('Plate 1 - Sheet1 (2)'!BC1385:BE1385)</f>
        <v>1847.6666666666667</v>
      </c>
      <c r="T126">
        <f>AVERAGE('Plate 1 - Sheet1 (2)'!BF1385:BH1385)</f>
        <v>2270</v>
      </c>
      <c r="U126">
        <f>AVERAGE('Plate 1 - Sheet1 (2)'!BI1385:BK1385)</f>
        <v>2302.3333333333335</v>
      </c>
      <c r="V126">
        <f>AVERAGE('Plate 1 - Sheet1 (2)'!BL1385:BN1385)</f>
        <v>2947</v>
      </c>
      <c r="W126">
        <f>AVERAGE('Plate 1 - Sheet1 (2)'!BO1385:BQ1385)</f>
        <v>1401</v>
      </c>
      <c r="X126">
        <f>AVERAGE('Plate 1 - Sheet1 (2)'!CB1385,'Plate 1 - Sheet1 (2)'!BS1385:BT1385)</f>
        <v>2864</v>
      </c>
      <c r="Y126">
        <f>AVERAGE('Plate 1 - Sheet1 (2)'!CC1385:CE1385)</f>
        <v>2799.3333333333335</v>
      </c>
      <c r="Z126">
        <f>AVERAGE('Plate 1 - Sheet1 (2)'!CF1385:CH1385)</f>
        <v>2691.6666666666665</v>
      </c>
      <c r="AA126">
        <f>AVERAGE('Plate 1 - Sheet1 (2)'!CL1385,'Plate 1 - Sheet1 (2)'!CI1385:CJ1385)</f>
        <v>2910</v>
      </c>
      <c r="AB126">
        <f>AVERAGE('Plate 1 - Sheet1 (2)'!CM1385:CO1385)</f>
        <v>3739</v>
      </c>
      <c r="AC126">
        <f>AVERAGE('Plate 1 - Sheet1 (2)'!CP1385:CR1385)</f>
        <v>4288.333333333333</v>
      </c>
      <c r="AD126">
        <f>AVERAGE('Plate 1 - Sheet1 (2)'!G1630:I1630)</f>
        <v>7.666666666666667</v>
      </c>
    </row>
    <row r="127" spans="1:30" x14ac:dyDescent="0.2">
      <c r="A127" s="1">
        <f>'Plate 1 - Sheet1 (2)'!B161</f>
        <v>0.13020833333333334</v>
      </c>
      <c r="B127">
        <f>AVERAGE('Plate 1 - Sheet1 (2)'!CA1141:CC1141)</f>
        <v>1285</v>
      </c>
      <c r="C127">
        <f>AVERAGE('Plate 1 - Sheet1 (2)'!CD1141:CF1141)</f>
        <v>1344</v>
      </c>
      <c r="D127">
        <f>AVERAGE('Plate 1 - Sheet1 (2)'!CG1141:CI1141)</f>
        <v>3548.6666666666665</v>
      </c>
      <c r="E127">
        <f>AVERAGE('Plate 1 - Sheet1 (2)'!CJ1141:CL1141)</f>
        <v>4118.333333333333</v>
      </c>
      <c r="F127">
        <f>AVERAGE('Plate 1 - Sheet1 (2)'!CM1141:CO1141)</f>
        <v>5254</v>
      </c>
      <c r="G127">
        <f>AVERAGE('Plate 1 - Sheet1 (2)'!CP1141:CR1141)</f>
        <v>6769.666666666667</v>
      </c>
      <c r="H127">
        <f>AVERAGE('Plate 1 - Sheet1 (2)'!G1386:I1386)</f>
        <v>3994.3333333333335</v>
      </c>
      <c r="I127">
        <f>AVERAGE('Plate 1 - Sheet1 (2)'!J1386:K1386,'Plate 1 - Sheet1 (2)'!M1386)</f>
        <v>1602</v>
      </c>
      <c r="J127">
        <f>AVERAGE('Plate 1 - Sheet1 (2)'!N1386:P1386)</f>
        <v>2742</v>
      </c>
      <c r="K127">
        <f>AVERAGE('Plate 1 - Sheet1 (2)'!Q1386:S1386)</f>
        <v>4637.333333333333</v>
      </c>
      <c r="L127">
        <f>AVERAGE('Plate 1 - Sheet1 (2)'!T1386:V1386)</f>
        <v>5259.333333333333</v>
      </c>
      <c r="M127">
        <f>AVERAGE('Plate 1 - Sheet1 (2)'!W1386:X1386,'Plate 1 - Sheet1 (2)'!AE1386)</f>
        <v>5639.666666666667</v>
      </c>
      <c r="N127">
        <f>AVERAGE('Plate 1 - Sheet1 (2)'!AF1386:AH1386)</f>
        <v>3694</v>
      </c>
      <c r="O127">
        <f>AVERAGE('Plate 1 - Sheet1 (2)'!AI1386:AK1386)</f>
        <v>3500.3333333333335</v>
      </c>
      <c r="P127">
        <f>AVERAGE('Plate 1 - Sheet1 (2)'!AL1386,'Plate 1 - Sheet1 (2)'!AO1386:AP1386)</f>
        <v>633.66666666666663</v>
      </c>
      <c r="Q127">
        <f>AVERAGE('Plate 1 - Sheet1 (2)'!AQ1386:AS1386)</f>
        <v>1138.6666666666667</v>
      </c>
      <c r="R127">
        <f>AVERAGE('Plate 1 - Sheet1 (2)'!AT1386:AV1386)</f>
        <v>2575.3333333333335</v>
      </c>
      <c r="S127">
        <f>AVERAGE('Plate 1 - Sheet1 (2)'!BC1386:BE1386)</f>
        <v>1842</v>
      </c>
      <c r="T127">
        <f>AVERAGE('Plate 1 - Sheet1 (2)'!BF1386:BH1386)</f>
        <v>2266</v>
      </c>
      <c r="U127">
        <f>AVERAGE('Plate 1 - Sheet1 (2)'!BI1386:BK1386)</f>
        <v>2299.3333333333335</v>
      </c>
      <c r="V127">
        <f>AVERAGE('Plate 1 - Sheet1 (2)'!BL1386:BN1386)</f>
        <v>2938.3333333333335</v>
      </c>
      <c r="W127">
        <f>AVERAGE('Plate 1 - Sheet1 (2)'!BO1386:BQ1386)</f>
        <v>1409.6666666666667</v>
      </c>
      <c r="X127">
        <f>AVERAGE('Plate 1 - Sheet1 (2)'!CB1386,'Plate 1 - Sheet1 (2)'!BS1386:BT1386)</f>
        <v>2880.3333333333335</v>
      </c>
      <c r="Y127">
        <f>AVERAGE('Plate 1 - Sheet1 (2)'!CC1386:CE1386)</f>
        <v>2812.6666666666665</v>
      </c>
      <c r="Z127">
        <f>AVERAGE('Plate 1 - Sheet1 (2)'!CF1386:CH1386)</f>
        <v>2680</v>
      </c>
      <c r="AA127">
        <f>AVERAGE('Plate 1 - Sheet1 (2)'!CL1386,'Plate 1 - Sheet1 (2)'!CI1386:CJ1386)</f>
        <v>2895.6666666666665</v>
      </c>
      <c r="AB127">
        <f>AVERAGE('Plate 1 - Sheet1 (2)'!CM1386:CO1386)</f>
        <v>3731</v>
      </c>
      <c r="AC127">
        <f>AVERAGE('Plate 1 - Sheet1 (2)'!CP1386:CR1386)</f>
        <v>4258</v>
      </c>
      <c r="AD127">
        <f>AVERAGE('Plate 1 - Sheet1 (2)'!G1631:I1631)</f>
        <v>6</v>
      </c>
    </row>
    <row r="128" spans="1:30" x14ac:dyDescent="0.2">
      <c r="A128" s="1">
        <f>'Plate 1 - Sheet1 (2)'!B162</f>
        <v>0.13125000000000001</v>
      </c>
      <c r="B128">
        <f>AVERAGE('Plate 1 - Sheet1 (2)'!CA1142:CC1142)</f>
        <v>1297.6666666666667</v>
      </c>
      <c r="C128">
        <f>AVERAGE('Plate 1 - Sheet1 (2)'!CD1142:CF1142)</f>
        <v>1350.3333333333333</v>
      </c>
      <c r="D128">
        <f>AVERAGE('Plate 1 - Sheet1 (2)'!CG1142:CI1142)</f>
        <v>3528</v>
      </c>
      <c r="E128">
        <f>AVERAGE('Plate 1 - Sheet1 (2)'!CJ1142:CL1142)</f>
        <v>4119.333333333333</v>
      </c>
      <c r="F128">
        <f>AVERAGE('Plate 1 - Sheet1 (2)'!CM1142:CO1142)</f>
        <v>5303.666666666667</v>
      </c>
      <c r="G128">
        <f>AVERAGE('Plate 1 - Sheet1 (2)'!CP1142:CR1142)</f>
        <v>6787.333333333333</v>
      </c>
      <c r="H128">
        <f>AVERAGE('Plate 1 - Sheet1 (2)'!G1387:I1387)</f>
        <v>3989.3333333333335</v>
      </c>
      <c r="I128">
        <f>AVERAGE('Plate 1 - Sheet1 (2)'!J1387:K1387,'Plate 1 - Sheet1 (2)'!M1387)</f>
        <v>1605.3333333333333</v>
      </c>
      <c r="J128">
        <f>AVERAGE('Plate 1 - Sheet1 (2)'!N1387:P1387)</f>
        <v>2757.6666666666665</v>
      </c>
      <c r="K128">
        <f>AVERAGE('Plate 1 - Sheet1 (2)'!Q1387:S1387)</f>
        <v>4627.333333333333</v>
      </c>
      <c r="L128">
        <f>AVERAGE('Plate 1 - Sheet1 (2)'!T1387:V1387)</f>
        <v>5274</v>
      </c>
      <c r="M128">
        <f>AVERAGE('Plate 1 - Sheet1 (2)'!W1387:X1387,'Plate 1 - Sheet1 (2)'!AE1387)</f>
        <v>5662.333333333333</v>
      </c>
      <c r="N128">
        <f>AVERAGE('Plate 1 - Sheet1 (2)'!AF1387:AH1387)</f>
        <v>3687</v>
      </c>
      <c r="O128">
        <f>AVERAGE('Plate 1 - Sheet1 (2)'!AI1387:AK1387)</f>
        <v>3493.6666666666665</v>
      </c>
      <c r="P128">
        <f>AVERAGE('Plate 1 - Sheet1 (2)'!AL1387,'Plate 1 - Sheet1 (2)'!AO1387:AP1387)</f>
        <v>639</v>
      </c>
      <c r="Q128">
        <f>AVERAGE('Plate 1 - Sheet1 (2)'!AQ1387:AS1387)</f>
        <v>1136.6666666666667</v>
      </c>
      <c r="R128">
        <f>AVERAGE('Plate 1 - Sheet1 (2)'!AT1387:AV1387)</f>
        <v>2563</v>
      </c>
      <c r="S128">
        <f>AVERAGE('Plate 1 - Sheet1 (2)'!BC1387:BE1387)</f>
        <v>1820.6666666666667</v>
      </c>
      <c r="T128">
        <f>AVERAGE('Plate 1 - Sheet1 (2)'!BF1387:BH1387)</f>
        <v>2262.6666666666665</v>
      </c>
      <c r="U128">
        <f>AVERAGE('Plate 1 - Sheet1 (2)'!BI1387:BK1387)</f>
        <v>2299.6666666666665</v>
      </c>
      <c r="V128">
        <f>AVERAGE('Plate 1 - Sheet1 (2)'!BL1387:BN1387)</f>
        <v>2938</v>
      </c>
      <c r="W128">
        <f>AVERAGE('Plate 1 - Sheet1 (2)'!BO1387:BQ1387)</f>
        <v>1407.6666666666667</v>
      </c>
      <c r="X128">
        <f>AVERAGE('Plate 1 - Sheet1 (2)'!CB1387,'Plate 1 - Sheet1 (2)'!BS1387:BT1387)</f>
        <v>2892.3333333333335</v>
      </c>
      <c r="Y128">
        <f>AVERAGE('Plate 1 - Sheet1 (2)'!CC1387:CE1387)</f>
        <v>2796</v>
      </c>
      <c r="Z128">
        <f>AVERAGE('Plate 1 - Sheet1 (2)'!CF1387:CH1387)</f>
        <v>2673.3333333333335</v>
      </c>
      <c r="AA128">
        <f>AVERAGE('Plate 1 - Sheet1 (2)'!CL1387,'Plate 1 - Sheet1 (2)'!CI1387:CJ1387)</f>
        <v>2894</v>
      </c>
      <c r="AB128">
        <f>AVERAGE('Plate 1 - Sheet1 (2)'!CM1387:CO1387)</f>
        <v>3736.3333333333335</v>
      </c>
      <c r="AC128">
        <f>AVERAGE('Plate 1 - Sheet1 (2)'!CP1387:CR1387)</f>
        <v>4269.333333333333</v>
      </c>
      <c r="AD128">
        <f>AVERAGE('Plate 1 - Sheet1 (2)'!G1632:I1632)</f>
        <v>10.666666666666666</v>
      </c>
    </row>
    <row r="129" spans="1:30" x14ac:dyDescent="0.2">
      <c r="A129" s="1">
        <f>'Plate 1 - Sheet1 (2)'!B163</f>
        <v>0.13229166666666667</v>
      </c>
      <c r="B129">
        <f>AVERAGE('Plate 1 - Sheet1 (2)'!CA1143:CC1143)</f>
        <v>1296.6666666666667</v>
      </c>
      <c r="C129">
        <f>AVERAGE('Plate 1 - Sheet1 (2)'!CD1143:CF1143)</f>
        <v>1359.6666666666667</v>
      </c>
      <c r="D129">
        <f>AVERAGE('Plate 1 - Sheet1 (2)'!CG1143:CI1143)</f>
        <v>3543.3333333333335</v>
      </c>
      <c r="E129">
        <f>AVERAGE('Plate 1 - Sheet1 (2)'!CJ1143:CL1143)</f>
        <v>4106.333333333333</v>
      </c>
      <c r="F129">
        <f>AVERAGE('Plate 1 - Sheet1 (2)'!CM1143:CO1143)</f>
        <v>5280</v>
      </c>
      <c r="G129">
        <f>AVERAGE('Plate 1 - Sheet1 (2)'!CP1143:CR1143)</f>
        <v>6768.666666666667</v>
      </c>
      <c r="H129">
        <f>AVERAGE('Plate 1 - Sheet1 (2)'!G1388:I1388)</f>
        <v>3994</v>
      </c>
      <c r="I129">
        <f>AVERAGE('Plate 1 - Sheet1 (2)'!J1388:K1388,'Plate 1 - Sheet1 (2)'!M1388)</f>
        <v>1615.6666666666667</v>
      </c>
      <c r="J129">
        <f>AVERAGE('Plate 1 - Sheet1 (2)'!N1388:P1388)</f>
        <v>2781.6666666666665</v>
      </c>
      <c r="K129">
        <f>AVERAGE('Plate 1 - Sheet1 (2)'!Q1388:S1388)</f>
        <v>4618.666666666667</v>
      </c>
      <c r="L129">
        <f>AVERAGE('Plate 1 - Sheet1 (2)'!T1388:V1388)</f>
        <v>5271.333333333333</v>
      </c>
      <c r="M129">
        <f>AVERAGE('Plate 1 - Sheet1 (2)'!W1388:X1388,'Plate 1 - Sheet1 (2)'!AE1388)</f>
        <v>5660.333333333333</v>
      </c>
      <c r="N129">
        <f>AVERAGE('Plate 1 - Sheet1 (2)'!AF1388:AH1388)</f>
        <v>3673</v>
      </c>
      <c r="O129">
        <f>AVERAGE('Plate 1 - Sheet1 (2)'!AI1388:AK1388)</f>
        <v>3491.3333333333335</v>
      </c>
      <c r="P129">
        <f>AVERAGE('Plate 1 - Sheet1 (2)'!AL1388,'Plate 1 - Sheet1 (2)'!AO1388:AP1388)</f>
        <v>634.66666666666663</v>
      </c>
      <c r="Q129">
        <f>AVERAGE('Plate 1 - Sheet1 (2)'!AQ1388:AS1388)</f>
        <v>1134.6666666666667</v>
      </c>
      <c r="R129">
        <f>AVERAGE('Plate 1 - Sheet1 (2)'!AT1388:AV1388)</f>
        <v>2564</v>
      </c>
      <c r="S129">
        <f>AVERAGE('Plate 1 - Sheet1 (2)'!BC1388:BE1388)</f>
        <v>1816</v>
      </c>
      <c r="T129">
        <f>AVERAGE('Plate 1 - Sheet1 (2)'!BF1388:BH1388)</f>
        <v>2280.3333333333335</v>
      </c>
      <c r="U129">
        <f>AVERAGE('Plate 1 - Sheet1 (2)'!BI1388:BK1388)</f>
        <v>2300.3333333333335</v>
      </c>
      <c r="V129">
        <f>AVERAGE('Plate 1 - Sheet1 (2)'!BL1388:BN1388)</f>
        <v>2952.3333333333335</v>
      </c>
      <c r="W129">
        <f>AVERAGE('Plate 1 - Sheet1 (2)'!BO1388:BQ1388)</f>
        <v>1405.3333333333333</v>
      </c>
      <c r="X129">
        <f>AVERAGE('Plate 1 - Sheet1 (2)'!CB1388,'Plate 1 - Sheet1 (2)'!BS1388:BT1388)</f>
        <v>2886.6666666666665</v>
      </c>
      <c r="Y129">
        <f>AVERAGE('Plate 1 - Sheet1 (2)'!CC1388:CE1388)</f>
        <v>2800.6666666666665</v>
      </c>
      <c r="Z129">
        <f>AVERAGE('Plate 1 - Sheet1 (2)'!CF1388:CH1388)</f>
        <v>2691.3333333333335</v>
      </c>
      <c r="AA129">
        <f>AVERAGE('Plate 1 - Sheet1 (2)'!CL1388,'Plate 1 - Sheet1 (2)'!CI1388:CJ1388)</f>
        <v>2889</v>
      </c>
      <c r="AB129">
        <f>AVERAGE('Plate 1 - Sheet1 (2)'!CM1388:CO1388)</f>
        <v>3745.3333333333335</v>
      </c>
      <c r="AC129">
        <f>AVERAGE('Plate 1 - Sheet1 (2)'!CP1388:CR1388)</f>
        <v>4280.666666666667</v>
      </c>
      <c r="AD129">
        <f>AVERAGE('Plate 1 - Sheet1 (2)'!G1633:I1633)</f>
        <v>13</v>
      </c>
    </row>
    <row r="130" spans="1:30" x14ac:dyDescent="0.2">
      <c r="A130" s="1">
        <f>'Plate 1 - Sheet1 (2)'!B164</f>
        <v>0.13333333333333333</v>
      </c>
      <c r="B130">
        <f>AVERAGE('Plate 1 - Sheet1 (2)'!CA1144:CC1144)</f>
        <v>1295</v>
      </c>
      <c r="C130">
        <f>AVERAGE('Plate 1 - Sheet1 (2)'!CD1144:CF1144)</f>
        <v>1351.3333333333333</v>
      </c>
      <c r="D130">
        <f>AVERAGE('Plate 1 - Sheet1 (2)'!CG1144:CI1144)</f>
        <v>3545</v>
      </c>
      <c r="E130">
        <f>AVERAGE('Plate 1 - Sheet1 (2)'!CJ1144:CL1144)</f>
        <v>4135.666666666667</v>
      </c>
      <c r="F130">
        <f>AVERAGE('Plate 1 - Sheet1 (2)'!CM1144:CO1144)</f>
        <v>5275</v>
      </c>
      <c r="G130">
        <f>AVERAGE('Plate 1 - Sheet1 (2)'!CP1144:CR1144)</f>
        <v>6783.666666666667</v>
      </c>
      <c r="H130">
        <f>AVERAGE('Plate 1 - Sheet1 (2)'!G1389:I1389)</f>
        <v>4001</v>
      </c>
      <c r="I130">
        <f>AVERAGE('Plate 1 - Sheet1 (2)'!J1389:K1389,'Plate 1 - Sheet1 (2)'!M1389)</f>
        <v>1601</v>
      </c>
      <c r="J130">
        <f>AVERAGE('Plate 1 - Sheet1 (2)'!N1389:P1389)</f>
        <v>2771.6666666666665</v>
      </c>
      <c r="K130">
        <f>AVERAGE('Plate 1 - Sheet1 (2)'!Q1389:S1389)</f>
        <v>4665.333333333333</v>
      </c>
      <c r="L130">
        <f>AVERAGE('Plate 1 - Sheet1 (2)'!T1389:V1389)</f>
        <v>5298.666666666667</v>
      </c>
      <c r="M130">
        <f>AVERAGE('Plate 1 - Sheet1 (2)'!W1389:X1389,'Plate 1 - Sheet1 (2)'!AE1389)</f>
        <v>5687.666666666667</v>
      </c>
      <c r="N130">
        <f>AVERAGE('Plate 1 - Sheet1 (2)'!AF1389:AH1389)</f>
        <v>3670.6666666666665</v>
      </c>
      <c r="O130">
        <f>AVERAGE('Plate 1 - Sheet1 (2)'!AI1389:AK1389)</f>
        <v>3476</v>
      </c>
      <c r="P130">
        <f>AVERAGE('Plate 1 - Sheet1 (2)'!AL1389,'Plate 1 - Sheet1 (2)'!AO1389:AP1389)</f>
        <v>636.33333333333337</v>
      </c>
      <c r="Q130">
        <f>AVERAGE('Plate 1 - Sheet1 (2)'!AQ1389:AS1389)</f>
        <v>1122</v>
      </c>
      <c r="R130">
        <f>AVERAGE('Plate 1 - Sheet1 (2)'!AT1389:AV1389)</f>
        <v>2568.3333333333335</v>
      </c>
      <c r="S130">
        <f>AVERAGE('Plate 1 - Sheet1 (2)'!BC1389:BE1389)</f>
        <v>1808.6666666666667</v>
      </c>
      <c r="T130">
        <f>AVERAGE('Plate 1 - Sheet1 (2)'!BF1389:BH1389)</f>
        <v>2258.6666666666665</v>
      </c>
      <c r="U130">
        <f>AVERAGE('Plate 1 - Sheet1 (2)'!BI1389:BK1389)</f>
        <v>2309.3333333333335</v>
      </c>
      <c r="V130">
        <f>AVERAGE('Plate 1 - Sheet1 (2)'!BL1389:BN1389)</f>
        <v>2939</v>
      </c>
      <c r="W130">
        <f>AVERAGE('Plate 1 - Sheet1 (2)'!BO1389:BQ1389)</f>
        <v>1407</v>
      </c>
      <c r="X130">
        <f>AVERAGE('Plate 1 - Sheet1 (2)'!CB1389,'Plate 1 - Sheet1 (2)'!BS1389:BT1389)</f>
        <v>2866</v>
      </c>
      <c r="Y130">
        <f>AVERAGE('Plate 1 - Sheet1 (2)'!CC1389:CE1389)</f>
        <v>2792.6666666666665</v>
      </c>
      <c r="Z130">
        <f>AVERAGE('Plate 1 - Sheet1 (2)'!CF1389:CH1389)</f>
        <v>2684.6666666666665</v>
      </c>
      <c r="AA130">
        <f>AVERAGE('Plate 1 - Sheet1 (2)'!CL1389,'Plate 1 - Sheet1 (2)'!CI1389:CJ1389)</f>
        <v>2897.3333333333335</v>
      </c>
      <c r="AB130">
        <f>AVERAGE('Plate 1 - Sheet1 (2)'!CM1389:CO1389)</f>
        <v>3745</v>
      </c>
      <c r="AC130">
        <f>AVERAGE('Plate 1 - Sheet1 (2)'!CP1389:CR1389)</f>
        <v>4256</v>
      </c>
      <c r="AD130">
        <f>AVERAGE('Plate 1 - Sheet1 (2)'!G1634:I1634)</f>
        <v>5.333333333333333</v>
      </c>
    </row>
    <row r="131" spans="1:30" x14ac:dyDescent="0.2">
      <c r="A131" s="1">
        <f>'Plate 1 - Sheet1 (2)'!B165</f>
        <v>0.13437499999999999</v>
      </c>
      <c r="B131">
        <f>AVERAGE('Plate 1 - Sheet1 (2)'!CA1145:CC1145)</f>
        <v>1308</v>
      </c>
      <c r="C131">
        <f>AVERAGE('Plate 1 - Sheet1 (2)'!CD1145:CF1145)</f>
        <v>1364</v>
      </c>
      <c r="D131">
        <f>AVERAGE('Plate 1 - Sheet1 (2)'!CG1145:CI1145)</f>
        <v>3547.3333333333335</v>
      </c>
      <c r="E131">
        <f>AVERAGE('Plate 1 - Sheet1 (2)'!CJ1145:CL1145)</f>
        <v>4128.333333333333</v>
      </c>
      <c r="F131">
        <f>AVERAGE('Plate 1 - Sheet1 (2)'!CM1145:CO1145)</f>
        <v>5284</v>
      </c>
      <c r="G131">
        <f>AVERAGE('Plate 1 - Sheet1 (2)'!CP1145:CR1145)</f>
        <v>6811.666666666667</v>
      </c>
      <c r="H131">
        <f>AVERAGE('Plate 1 - Sheet1 (2)'!G1390:I1390)</f>
        <v>3979</v>
      </c>
      <c r="I131">
        <f>AVERAGE('Plate 1 - Sheet1 (2)'!J1390:K1390,'Plate 1 - Sheet1 (2)'!M1390)</f>
        <v>1603.6666666666667</v>
      </c>
      <c r="J131">
        <f>AVERAGE('Plate 1 - Sheet1 (2)'!N1390:P1390)</f>
        <v>2781</v>
      </c>
      <c r="K131">
        <f>AVERAGE('Plate 1 - Sheet1 (2)'!Q1390:S1390)</f>
        <v>4646</v>
      </c>
      <c r="L131">
        <f>AVERAGE('Plate 1 - Sheet1 (2)'!T1390:V1390)</f>
        <v>5274.666666666667</v>
      </c>
      <c r="M131">
        <f>AVERAGE('Plate 1 - Sheet1 (2)'!W1390:X1390,'Plate 1 - Sheet1 (2)'!AE1390)</f>
        <v>5666.333333333333</v>
      </c>
      <c r="N131">
        <f>AVERAGE('Plate 1 - Sheet1 (2)'!AF1390:AH1390)</f>
        <v>3658</v>
      </c>
      <c r="O131">
        <f>AVERAGE('Plate 1 - Sheet1 (2)'!AI1390:AK1390)</f>
        <v>3490</v>
      </c>
      <c r="P131">
        <f>AVERAGE('Plate 1 - Sheet1 (2)'!AL1390,'Plate 1 - Sheet1 (2)'!AO1390:AP1390)</f>
        <v>638.33333333333337</v>
      </c>
      <c r="Q131">
        <f>AVERAGE('Plate 1 - Sheet1 (2)'!AQ1390:AS1390)</f>
        <v>1134.3333333333333</v>
      </c>
      <c r="R131">
        <f>AVERAGE('Plate 1 - Sheet1 (2)'!AT1390:AV1390)</f>
        <v>2552</v>
      </c>
      <c r="S131">
        <f>AVERAGE('Plate 1 - Sheet1 (2)'!BC1390:BE1390)</f>
        <v>1817</v>
      </c>
      <c r="T131">
        <f>AVERAGE('Plate 1 - Sheet1 (2)'!BF1390:BH1390)</f>
        <v>2257.6666666666665</v>
      </c>
      <c r="U131">
        <f>AVERAGE('Plate 1 - Sheet1 (2)'!BI1390:BK1390)</f>
        <v>2297.6666666666665</v>
      </c>
      <c r="V131">
        <f>AVERAGE('Plate 1 - Sheet1 (2)'!BL1390:BN1390)</f>
        <v>2940.6666666666665</v>
      </c>
      <c r="W131">
        <f>AVERAGE('Plate 1 - Sheet1 (2)'!BO1390:BQ1390)</f>
        <v>1412.6666666666667</v>
      </c>
      <c r="X131">
        <f>AVERAGE('Plate 1 - Sheet1 (2)'!CB1390,'Plate 1 - Sheet1 (2)'!BS1390:BT1390)</f>
        <v>2880.3333333333335</v>
      </c>
      <c r="Y131">
        <f>AVERAGE('Plate 1 - Sheet1 (2)'!CC1390:CE1390)</f>
        <v>2795.6666666666665</v>
      </c>
      <c r="Z131">
        <f>AVERAGE('Plate 1 - Sheet1 (2)'!CF1390:CH1390)</f>
        <v>2688</v>
      </c>
      <c r="AA131">
        <f>AVERAGE('Plate 1 - Sheet1 (2)'!CL1390,'Plate 1 - Sheet1 (2)'!CI1390:CJ1390)</f>
        <v>2920.3333333333335</v>
      </c>
      <c r="AB131">
        <f>AVERAGE('Plate 1 - Sheet1 (2)'!CM1390:CO1390)</f>
        <v>3734</v>
      </c>
      <c r="AC131">
        <f>AVERAGE('Plate 1 - Sheet1 (2)'!CP1390:CR1390)</f>
        <v>4272.666666666667</v>
      </c>
      <c r="AD131">
        <f>AVERAGE('Plate 1 - Sheet1 (2)'!G1635:I1635)</f>
        <v>7.333333333333333</v>
      </c>
    </row>
    <row r="132" spans="1:30" x14ac:dyDescent="0.2">
      <c r="A132" s="1">
        <f>'Plate 1 - Sheet1 (2)'!B166</f>
        <v>0.13541666666666666</v>
      </c>
      <c r="B132">
        <f>AVERAGE('Plate 1 - Sheet1 (2)'!CA1146:CC1146)</f>
        <v>1314.6666666666667</v>
      </c>
      <c r="C132">
        <f>AVERAGE('Plate 1 - Sheet1 (2)'!CD1146:CF1146)</f>
        <v>1374</v>
      </c>
      <c r="D132">
        <f>AVERAGE('Plate 1 - Sheet1 (2)'!CG1146:CI1146)</f>
        <v>3554</v>
      </c>
      <c r="E132">
        <f>AVERAGE('Plate 1 - Sheet1 (2)'!CJ1146:CL1146)</f>
        <v>4130.333333333333</v>
      </c>
      <c r="F132">
        <f>AVERAGE('Plate 1 - Sheet1 (2)'!CM1146:CO1146)</f>
        <v>5260.666666666667</v>
      </c>
      <c r="G132">
        <f>AVERAGE('Plate 1 - Sheet1 (2)'!CP1146:CR1146)</f>
        <v>6813.333333333333</v>
      </c>
      <c r="H132">
        <f>AVERAGE('Plate 1 - Sheet1 (2)'!G1391:I1391)</f>
        <v>3978</v>
      </c>
      <c r="I132">
        <f>AVERAGE('Plate 1 - Sheet1 (2)'!J1391:K1391,'Plate 1 - Sheet1 (2)'!M1391)</f>
        <v>1611</v>
      </c>
      <c r="J132">
        <f>AVERAGE('Plate 1 - Sheet1 (2)'!N1391:P1391)</f>
        <v>2776.3333333333335</v>
      </c>
      <c r="K132">
        <f>AVERAGE('Plate 1 - Sheet1 (2)'!Q1391:S1391)</f>
        <v>4620.666666666667</v>
      </c>
      <c r="L132">
        <f>AVERAGE('Plate 1 - Sheet1 (2)'!T1391:V1391)</f>
        <v>5266</v>
      </c>
      <c r="M132">
        <f>AVERAGE('Plate 1 - Sheet1 (2)'!W1391:X1391,'Plate 1 - Sheet1 (2)'!AE1391)</f>
        <v>5680.333333333333</v>
      </c>
      <c r="N132">
        <f>AVERAGE('Plate 1 - Sheet1 (2)'!AF1391:AH1391)</f>
        <v>3641</v>
      </c>
      <c r="O132">
        <f>AVERAGE('Plate 1 - Sheet1 (2)'!AI1391:AK1391)</f>
        <v>3493.6666666666665</v>
      </c>
      <c r="P132">
        <f>AVERAGE('Plate 1 - Sheet1 (2)'!AL1391,'Plate 1 - Sheet1 (2)'!AO1391:AP1391)</f>
        <v>635.66666666666663</v>
      </c>
      <c r="Q132">
        <f>AVERAGE('Plate 1 - Sheet1 (2)'!AQ1391:AS1391)</f>
        <v>1126.3333333333333</v>
      </c>
      <c r="R132">
        <f>AVERAGE('Plate 1 - Sheet1 (2)'!AT1391:AV1391)</f>
        <v>2567</v>
      </c>
      <c r="S132">
        <f>AVERAGE('Plate 1 - Sheet1 (2)'!BC1391:BE1391)</f>
        <v>1798</v>
      </c>
      <c r="T132">
        <f>AVERAGE('Plate 1 - Sheet1 (2)'!BF1391:BH1391)</f>
        <v>2251</v>
      </c>
      <c r="U132">
        <f>AVERAGE('Plate 1 - Sheet1 (2)'!BI1391:BK1391)</f>
        <v>2293.3333333333335</v>
      </c>
      <c r="V132">
        <f>AVERAGE('Plate 1 - Sheet1 (2)'!BL1391:BN1391)</f>
        <v>2920.6666666666665</v>
      </c>
      <c r="W132">
        <f>AVERAGE('Plate 1 - Sheet1 (2)'!BO1391:BQ1391)</f>
        <v>1407.6666666666667</v>
      </c>
      <c r="X132">
        <f>AVERAGE('Plate 1 - Sheet1 (2)'!CB1391,'Plate 1 - Sheet1 (2)'!BS1391:BT1391)</f>
        <v>2890.3333333333335</v>
      </c>
      <c r="Y132">
        <f>AVERAGE('Plate 1 - Sheet1 (2)'!CC1391:CE1391)</f>
        <v>2792.6666666666665</v>
      </c>
      <c r="Z132">
        <f>AVERAGE('Plate 1 - Sheet1 (2)'!CF1391:CH1391)</f>
        <v>2695.6666666666665</v>
      </c>
      <c r="AA132">
        <f>AVERAGE('Plate 1 - Sheet1 (2)'!CL1391,'Plate 1 - Sheet1 (2)'!CI1391:CJ1391)</f>
        <v>2899</v>
      </c>
      <c r="AB132">
        <f>AVERAGE('Plate 1 - Sheet1 (2)'!CM1391:CO1391)</f>
        <v>3756.6666666666665</v>
      </c>
      <c r="AC132">
        <f>AVERAGE('Plate 1 - Sheet1 (2)'!CP1391:CR1391)</f>
        <v>4262</v>
      </c>
      <c r="AD132">
        <f>AVERAGE('Plate 1 - Sheet1 (2)'!G1636:I1636)</f>
        <v>3.3333333333333335</v>
      </c>
    </row>
    <row r="133" spans="1:30" x14ac:dyDescent="0.2">
      <c r="A133" s="1">
        <f>'Plate 1 - Sheet1 (2)'!B167</f>
        <v>0.13645833333333332</v>
      </c>
      <c r="B133">
        <f>AVERAGE('Plate 1 - Sheet1 (2)'!CA1147:CC1147)</f>
        <v>1308</v>
      </c>
      <c r="C133">
        <f>AVERAGE('Plate 1 - Sheet1 (2)'!CD1147:CF1147)</f>
        <v>1361.3333333333333</v>
      </c>
      <c r="D133">
        <f>AVERAGE('Plate 1 - Sheet1 (2)'!CG1147:CI1147)</f>
        <v>3546.6666666666665</v>
      </c>
      <c r="E133">
        <f>AVERAGE('Plate 1 - Sheet1 (2)'!CJ1147:CL1147)</f>
        <v>4142</v>
      </c>
      <c r="F133">
        <f>AVERAGE('Plate 1 - Sheet1 (2)'!CM1147:CO1147)</f>
        <v>5261.333333333333</v>
      </c>
      <c r="G133">
        <f>AVERAGE('Plate 1 - Sheet1 (2)'!CP1147:CR1147)</f>
        <v>6813.333333333333</v>
      </c>
      <c r="H133">
        <f>AVERAGE('Plate 1 - Sheet1 (2)'!G1392:I1392)</f>
        <v>3968</v>
      </c>
      <c r="I133">
        <f>AVERAGE('Plate 1 - Sheet1 (2)'!J1392:K1392,'Plate 1 - Sheet1 (2)'!M1392)</f>
        <v>1611</v>
      </c>
      <c r="J133">
        <f>AVERAGE('Plate 1 - Sheet1 (2)'!N1392:P1392)</f>
        <v>2770.6666666666665</v>
      </c>
      <c r="K133">
        <f>AVERAGE('Plate 1 - Sheet1 (2)'!Q1392:S1392)</f>
        <v>4625.333333333333</v>
      </c>
      <c r="L133">
        <f>AVERAGE('Plate 1 - Sheet1 (2)'!T1392:V1392)</f>
        <v>5273.333333333333</v>
      </c>
      <c r="M133">
        <f>AVERAGE('Plate 1 - Sheet1 (2)'!W1392:X1392,'Plate 1 - Sheet1 (2)'!AE1392)</f>
        <v>5639.333333333333</v>
      </c>
      <c r="N133">
        <f>AVERAGE('Plate 1 - Sheet1 (2)'!AF1392:AH1392)</f>
        <v>3652</v>
      </c>
      <c r="O133">
        <f>AVERAGE('Plate 1 - Sheet1 (2)'!AI1392:AK1392)</f>
        <v>3470</v>
      </c>
      <c r="P133">
        <f>AVERAGE('Plate 1 - Sheet1 (2)'!AL1392,'Plate 1 - Sheet1 (2)'!AO1392:AP1392)</f>
        <v>633</v>
      </c>
      <c r="Q133">
        <f>AVERAGE('Plate 1 - Sheet1 (2)'!AQ1392:AS1392)</f>
        <v>1134.6666666666667</v>
      </c>
      <c r="R133">
        <f>AVERAGE('Plate 1 - Sheet1 (2)'!AT1392:AV1392)</f>
        <v>2543.6666666666665</v>
      </c>
      <c r="S133">
        <f>AVERAGE('Plate 1 - Sheet1 (2)'!BC1392:BE1392)</f>
        <v>1805</v>
      </c>
      <c r="T133">
        <f>AVERAGE('Plate 1 - Sheet1 (2)'!BF1392:BH1392)</f>
        <v>2235.6666666666665</v>
      </c>
      <c r="U133">
        <f>AVERAGE('Plate 1 - Sheet1 (2)'!BI1392:BK1392)</f>
        <v>2296.3333333333335</v>
      </c>
      <c r="V133">
        <f>AVERAGE('Plate 1 - Sheet1 (2)'!BL1392:BN1392)</f>
        <v>2931.6666666666665</v>
      </c>
      <c r="W133">
        <f>AVERAGE('Plate 1 - Sheet1 (2)'!BO1392:BQ1392)</f>
        <v>1411.6666666666667</v>
      </c>
      <c r="X133">
        <f>AVERAGE('Plate 1 - Sheet1 (2)'!CB1392,'Plate 1 - Sheet1 (2)'!BS1392:BT1392)</f>
        <v>2887</v>
      </c>
      <c r="Y133">
        <f>AVERAGE('Plate 1 - Sheet1 (2)'!CC1392:CE1392)</f>
        <v>2805.6666666666665</v>
      </c>
      <c r="Z133">
        <f>AVERAGE('Plate 1 - Sheet1 (2)'!CF1392:CH1392)</f>
        <v>2686.3333333333335</v>
      </c>
      <c r="AA133">
        <f>AVERAGE('Plate 1 - Sheet1 (2)'!CL1392,'Plate 1 - Sheet1 (2)'!CI1392:CJ1392)</f>
        <v>2906.3333333333335</v>
      </c>
      <c r="AB133">
        <f>AVERAGE('Plate 1 - Sheet1 (2)'!CM1392:CO1392)</f>
        <v>3744.6666666666665</v>
      </c>
      <c r="AC133">
        <f>AVERAGE('Plate 1 - Sheet1 (2)'!CP1392:CR1392)</f>
        <v>4256.333333333333</v>
      </c>
      <c r="AD133">
        <f>AVERAGE('Plate 1 - Sheet1 (2)'!G1637:I1637)</f>
        <v>7.333333333333333</v>
      </c>
    </row>
    <row r="134" spans="1:30" x14ac:dyDescent="0.2">
      <c r="A134" s="1">
        <f>'Plate 1 - Sheet1 (2)'!B168</f>
        <v>0.13749999999999998</v>
      </c>
      <c r="B134">
        <f>AVERAGE('Plate 1 - Sheet1 (2)'!CA1148:CC1148)</f>
        <v>1315</v>
      </c>
      <c r="C134">
        <f>AVERAGE('Plate 1 - Sheet1 (2)'!CD1148:CF1148)</f>
        <v>1373.3333333333333</v>
      </c>
      <c r="D134">
        <f>AVERAGE('Plate 1 - Sheet1 (2)'!CG1148:CI1148)</f>
        <v>3552</v>
      </c>
      <c r="E134">
        <f>AVERAGE('Plate 1 - Sheet1 (2)'!CJ1148:CL1148)</f>
        <v>4145.666666666667</v>
      </c>
      <c r="F134">
        <f>AVERAGE('Plate 1 - Sheet1 (2)'!CM1148:CO1148)</f>
        <v>5250</v>
      </c>
      <c r="G134">
        <f>AVERAGE('Plate 1 - Sheet1 (2)'!CP1148:CR1148)</f>
        <v>6787.333333333333</v>
      </c>
      <c r="H134">
        <f>AVERAGE('Plate 1 - Sheet1 (2)'!G1393:I1393)</f>
        <v>3975.3333333333335</v>
      </c>
      <c r="I134">
        <f>AVERAGE('Plate 1 - Sheet1 (2)'!J1393:K1393,'Plate 1 - Sheet1 (2)'!M1393)</f>
        <v>1623.3333333333333</v>
      </c>
      <c r="J134">
        <f>AVERAGE('Plate 1 - Sheet1 (2)'!N1393:P1393)</f>
        <v>2765.3333333333335</v>
      </c>
      <c r="K134">
        <f>AVERAGE('Plate 1 - Sheet1 (2)'!Q1393:S1393)</f>
        <v>4678</v>
      </c>
      <c r="L134">
        <f>AVERAGE('Plate 1 - Sheet1 (2)'!T1393:V1393)</f>
        <v>5268</v>
      </c>
      <c r="M134">
        <f>AVERAGE('Plate 1 - Sheet1 (2)'!W1393:X1393,'Plate 1 - Sheet1 (2)'!AE1393)</f>
        <v>5640</v>
      </c>
      <c r="N134">
        <f>AVERAGE('Plate 1 - Sheet1 (2)'!AF1393:AH1393)</f>
        <v>3623.6666666666665</v>
      </c>
      <c r="O134">
        <f>AVERAGE('Plate 1 - Sheet1 (2)'!AI1393:AK1393)</f>
        <v>3482</v>
      </c>
      <c r="P134">
        <f>AVERAGE('Plate 1 - Sheet1 (2)'!AL1393,'Plate 1 - Sheet1 (2)'!AO1393:AP1393)</f>
        <v>637.66666666666663</v>
      </c>
      <c r="Q134">
        <f>AVERAGE('Plate 1 - Sheet1 (2)'!AQ1393:AS1393)</f>
        <v>1122.6666666666667</v>
      </c>
      <c r="R134">
        <f>AVERAGE('Plate 1 - Sheet1 (2)'!AT1393:AV1393)</f>
        <v>2541.6666666666665</v>
      </c>
      <c r="S134">
        <f>AVERAGE('Plate 1 - Sheet1 (2)'!BC1393:BE1393)</f>
        <v>1799.3333333333333</v>
      </c>
      <c r="T134">
        <f>AVERAGE('Plate 1 - Sheet1 (2)'!BF1393:BH1393)</f>
        <v>2235</v>
      </c>
      <c r="U134">
        <f>AVERAGE('Plate 1 - Sheet1 (2)'!BI1393:BK1393)</f>
        <v>2300.3333333333335</v>
      </c>
      <c r="V134">
        <f>AVERAGE('Plate 1 - Sheet1 (2)'!BL1393:BN1393)</f>
        <v>2908.3333333333335</v>
      </c>
      <c r="W134">
        <f>AVERAGE('Plate 1 - Sheet1 (2)'!BO1393:BQ1393)</f>
        <v>1421.6666666666667</v>
      </c>
      <c r="X134">
        <f>AVERAGE('Plate 1 - Sheet1 (2)'!CB1393,'Plate 1 - Sheet1 (2)'!BS1393:BT1393)</f>
        <v>2892.6666666666665</v>
      </c>
      <c r="Y134">
        <f>AVERAGE('Plate 1 - Sheet1 (2)'!CC1393:CE1393)</f>
        <v>2790.6666666666665</v>
      </c>
      <c r="Z134">
        <f>AVERAGE('Plate 1 - Sheet1 (2)'!CF1393:CH1393)</f>
        <v>2686.3333333333335</v>
      </c>
      <c r="AA134">
        <f>AVERAGE('Plate 1 - Sheet1 (2)'!CL1393,'Plate 1 - Sheet1 (2)'!CI1393:CJ1393)</f>
        <v>2904.6666666666665</v>
      </c>
      <c r="AB134">
        <f>AVERAGE('Plate 1 - Sheet1 (2)'!CM1393:CO1393)</f>
        <v>3760.6666666666665</v>
      </c>
      <c r="AC134">
        <f>AVERAGE('Plate 1 - Sheet1 (2)'!CP1393:CR1393)</f>
        <v>4279</v>
      </c>
      <c r="AD134">
        <f>AVERAGE('Plate 1 - Sheet1 (2)'!G1638:I1638)</f>
        <v>12.333333333333334</v>
      </c>
    </row>
    <row r="135" spans="1:30" x14ac:dyDescent="0.2">
      <c r="A135" s="1">
        <f>'Plate 1 - Sheet1 (2)'!B169</f>
        <v>0.13854166666666667</v>
      </c>
      <c r="B135">
        <f>AVERAGE('Plate 1 - Sheet1 (2)'!CA1149:CC1149)</f>
        <v>1323.6666666666667</v>
      </c>
      <c r="C135">
        <f>AVERAGE('Plate 1 - Sheet1 (2)'!CD1149:CF1149)</f>
        <v>1379</v>
      </c>
      <c r="D135">
        <f>AVERAGE('Plate 1 - Sheet1 (2)'!CG1149:CI1149)</f>
        <v>3540</v>
      </c>
      <c r="E135">
        <f>AVERAGE('Plate 1 - Sheet1 (2)'!CJ1149:CL1149)</f>
        <v>4150.333333333333</v>
      </c>
      <c r="F135">
        <f>AVERAGE('Plate 1 - Sheet1 (2)'!CM1149:CO1149)</f>
        <v>5271</v>
      </c>
      <c r="G135">
        <f>AVERAGE('Plate 1 - Sheet1 (2)'!CP1149:CR1149)</f>
        <v>6843</v>
      </c>
      <c r="H135">
        <f>AVERAGE('Plate 1 - Sheet1 (2)'!G1394:I1394)</f>
        <v>3955.3333333333335</v>
      </c>
      <c r="I135">
        <f>AVERAGE('Plate 1 - Sheet1 (2)'!J1394:K1394,'Plate 1 - Sheet1 (2)'!M1394)</f>
        <v>1598.6666666666667</v>
      </c>
      <c r="J135">
        <f>AVERAGE('Plate 1 - Sheet1 (2)'!N1394:P1394)</f>
        <v>2770</v>
      </c>
      <c r="K135">
        <f>AVERAGE('Plate 1 - Sheet1 (2)'!Q1394:S1394)</f>
        <v>4660.333333333333</v>
      </c>
      <c r="L135">
        <f>AVERAGE('Plate 1 - Sheet1 (2)'!T1394:V1394)</f>
        <v>5278.666666666667</v>
      </c>
      <c r="M135">
        <f>AVERAGE('Plate 1 - Sheet1 (2)'!W1394:X1394,'Plate 1 - Sheet1 (2)'!AE1394)</f>
        <v>5682.666666666667</v>
      </c>
      <c r="N135">
        <f>AVERAGE('Plate 1 - Sheet1 (2)'!AF1394:AH1394)</f>
        <v>3656</v>
      </c>
      <c r="O135">
        <f>AVERAGE('Plate 1 - Sheet1 (2)'!AI1394:AK1394)</f>
        <v>3480.6666666666665</v>
      </c>
      <c r="P135">
        <f>AVERAGE('Plate 1 - Sheet1 (2)'!AL1394,'Plate 1 - Sheet1 (2)'!AO1394:AP1394)</f>
        <v>634.33333333333337</v>
      </c>
      <c r="Q135">
        <f>AVERAGE('Plate 1 - Sheet1 (2)'!AQ1394:AS1394)</f>
        <v>1125.3333333333333</v>
      </c>
      <c r="R135">
        <f>AVERAGE('Plate 1 - Sheet1 (2)'!AT1394:AV1394)</f>
        <v>2536.3333333333335</v>
      </c>
      <c r="S135">
        <f>AVERAGE('Plate 1 - Sheet1 (2)'!BC1394:BE1394)</f>
        <v>1792</v>
      </c>
      <c r="T135">
        <f>AVERAGE('Plate 1 - Sheet1 (2)'!BF1394:BH1394)</f>
        <v>2245.6666666666665</v>
      </c>
      <c r="U135">
        <f>AVERAGE('Plate 1 - Sheet1 (2)'!BI1394:BK1394)</f>
        <v>2283.6666666666665</v>
      </c>
      <c r="V135">
        <f>AVERAGE('Plate 1 - Sheet1 (2)'!BL1394:BN1394)</f>
        <v>2911</v>
      </c>
      <c r="W135">
        <f>AVERAGE('Plate 1 - Sheet1 (2)'!BO1394:BQ1394)</f>
        <v>1411.6666666666667</v>
      </c>
      <c r="X135">
        <f>AVERAGE('Plate 1 - Sheet1 (2)'!CB1394,'Plate 1 - Sheet1 (2)'!BS1394:BT1394)</f>
        <v>2890</v>
      </c>
      <c r="Y135">
        <f>AVERAGE('Plate 1 - Sheet1 (2)'!CC1394:CE1394)</f>
        <v>2787</v>
      </c>
      <c r="Z135">
        <f>AVERAGE('Plate 1 - Sheet1 (2)'!CF1394:CH1394)</f>
        <v>2700</v>
      </c>
      <c r="AA135">
        <f>AVERAGE('Plate 1 - Sheet1 (2)'!CL1394,'Plate 1 - Sheet1 (2)'!CI1394:CJ1394)</f>
        <v>2916.6666666666665</v>
      </c>
      <c r="AB135">
        <f>AVERAGE('Plate 1 - Sheet1 (2)'!CM1394:CO1394)</f>
        <v>3750.6666666666665</v>
      </c>
      <c r="AC135">
        <f>AVERAGE('Plate 1 - Sheet1 (2)'!CP1394:CR1394)</f>
        <v>4290.666666666667</v>
      </c>
      <c r="AD135">
        <f>AVERAGE('Plate 1 - Sheet1 (2)'!G1639:I1639)</f>
        <v>7</v>
      </c>
    </row>
    <row r="136" spans="1:30" x14ac:dyDescent="0.2">
      <c r="A136" s="1">
        <f>'Plate 1 - Sheet1 (2)'!B170</f>
        <v>0.13958333333333334</v>
      </c>
      <c r="B136">
        <f>AVERAGE('Plate 1 - Sheet1 (2)'!CA1150:CC1150)</f>
        <v>1333.3333333333333</v>
      </c>
      <c r="C136">
        <f>AVERAGE('Plate 1 - Sheet1 (2)'!CD1150:CF1150)</f>
        <v>1389</v>
      </c>
      <c r="D136">
        <f>AVERAGE('Plate 1 - Sheet1 (2)'!CG1150:CI1150)</f>
        <v>3575</v>
      </c>
      <c r="E136">
        <f>AVERAGE('Plate 1 - Sheet1 (2)'!CJ1150:CL1150)</f>
        <v>4155</v>
      </c>
      <c r="F136">
        <f>AVERAGE('Plate 1 - Sheet1 (2)'!CM1150:CO1150)</f>
        <v>5282.333333333333</v>
      </c>
      <c r="G136">
        <f>AVERAGE('Plate 1 - Sheet1 (2)'!CP1150:CR1150)</f>
        <v>6823</v>
      </c>
      <c r="H136">
        <f>AVERAGE('Plate 1 - Sheet1 (2)'!G1395:I1395)</f>
        <v>3950.3333333333335</v>
      </c>
      <c r="I136">
        <f>AVERAGE('Plate 1 - Sheet1 (2)'!J1395:K1395,'Plate 1 - Sheet1 (2)'!M1395)</f>
        <v>1624.3333333333333</v>
      </c>
      <c r="J136">
        <f>AVERAGE('Plate 1 - Sheet1 (2)'!N1395:P1395)</f>
        <v>2782.3333333333335</v>
      </c>
      <c r="K136">
        <f>AVERAGE('Plate 1 - Sheet1 (2)'!Q1395:S1395)</f>
        <v>4685.666666666667</v>
      </c>
      <c r="L136">
        <f>AVERAGE('Plate 1 - Sheet1 (2)'!T1395:V1395)</f>
        <v>5265.666666666667</v>
      </c>
      <c r="M136">
        <f>AVERAGE('Plate 1 - Sheet1 (2)'!W1395:X1395,'Plate 1 - Sheet1 (2)'!AE1395)</f>
        <v>5688.666666666667</v>
      </c>
      <c r="N136">
        <f>AVERAGE('Plate 1 - Sheet1 (2)'!AF1395:AH1395)</f>
        <v>3650.3333333333335</v>
      </c>
      <c r="O136">
        <f>AVERAGE('Plate 1 - Sheet1 (2)'!AI1395:AK1395)</f>
        <v>3486.6666666666665</v>
      </c>
      <c r="P136">
        <f>AVERAGE('Plate 1 - Sheet1 (2)'!AL1395,'Plate 1 - Sheet1 (2)'!AO1395:AP1395)</f>
        <v>634.33333333333337</v>
      </c>
      <c r="Q136">
        <f>AVERAGE('Plate 1 - Sheet1 (2)'!AQ1395:AS1395)</f>
        <v>1148.6666666666667</v>
      </c>
      <c r="R136">
        <f>AVERAGE('Plate 1 - Sheet1 (2)'!AT1395:AV1395)</f>
        <v>2556.6666666666665</v>
      </c>
      <c r="S136">
        <f>AVERAGE('Plate 1 - Sheet1 (2)'!BC1395:BE1395)</f>
        <v>1799.6666666666667</v>
      </c>
      <c r="T136">
        <f>AVERAGE('Plate 1 - Sheet1 (2)'!BF1395:BH1395)</f>
        <v>2233.6666666666665</v>
      </c>
      <c r="U136">
        <f>AVERAGE('Plate 1 - Sheet1 (2)'!BI1395:BK1395)</f>
        <v>2287</v>
      </c>
      <c r="V136">
        <f>AVERAGE('Plate 1 - Sheet1 (2)'!BL1395:BN1395)</f>
        <v>2902</v>
      </c>
      <c r="W136">
        <f>AVERAGE('Plate 1 - Sheet1 (2)'!BO1395:BQ1395)</f>
        <v>1421.3333333333333</v>
      </c>
      <c r="X136">
        <f>AVERAGE('Plate 1 - Sheet1 (2)'!CB1395,'Plate 1 - Sheet1 (2)'!BS1395:BT1395)</f>
        <v>2888.6666666666665</v>
      </c>
      <c r="Y136">
        <f>AVERAGE('Plate 1 - Sheet1 (2)'!CC1395:CE1395)</f>
        <v>2784.6666666666665</v>
      </c>
      <c r="Z136">
        <f>AVERAGE('Plate 1 - Sheet1 (2)'!CF1395:CH1395)</f>
        <v>2696.3333333333335</v>
      </c>
      <c r="AA136">
        <f>AVERAGE('Plate 1 - Sheet1 (2)'!CL1395,'Plate 1 - Sheet1 (2)'!CI1395:CJ1395)</f>
        <v>2920.3333333333335</v>
      </c>
      <c r="AB136">
        <f>AVERAGE('Plate 1 - Sheet1 (2)'!CM1395:CO1395)</f>
        <v>3751</v>
      </c>
      <c r="AC136">
        <f>AVERAGE('Plate 1 - Sheet1 (2)'!CP1395:CR1395)</f>
        <v>4291.666666666667</v>
      </c>
      <c r="AD136">
        <f>AVERAGE('Plate 1 - Sheet1 (2)'!G1640:I1640)</f>
        <v>12.333333333333334</v>
      </c>
    </row>
    <row r="137" spans="1:30" x14ac:dyDescent="0.2">
      <c r="A137" s="1">
        <f>'Plate 1 - Sheet1 (2)'!B171</f>
        <v>0.140625</v>
      </c>
      <c r="B137">
        <f>AVERAGE('Plate 1 - Sheet1 (2)'!CA1151:CC1151)</f>
        <v>1338.6666666666667</v>
      </c>
      <c r="C137">
        <f>AVERAGE('Plate 1 - Sheet1 (2)'!CD1151:CF1151)</f>
        <v>1390</v>
      </c>
      <c r="D137">
        <f>AVERAGE('Plate 1 - Sheet1 (2)'!CG1151:CI1151)</f>
        <v>3583.6666666666665</v>
      </c>
      <c r="E137">
        <f>AVERAGE('Plate 1 - Sheet1 (2)'!CJ1151:CL1151)</f>
        <v>4157.333333333333</v>
      </c>
      <c r="F137">
        <f>AVERAGE('Plate 1 - Sheet1 (2)'!CM1151:CO1151)</f>
        <v>5257.666666666667</v>
      </c>
      <c r="G137">
        <f>AVERAGE('Plate 1 - Sheet1 (2)'!CP1151:CR1151)</f>
        <v>6812.666666666667</v>
      </c>
      <c r="H137">
        <f>AVERAGE('Plate 1 - Sheet1 (2)'!G1396:I1396)</f>
        <v>3951.3333333333335</v>
      </c>
      <c r="I137">
        <f>AVERAGE('Plate 1 - Sheet1 (2)'!J1396:K1396,'Plate 1 - Sheet1 (2)'!M1396)</f>
        <v>1626</v>
      </c>
      <c r="J137">
        <f>AVERAGE('Plate 1 - Sheet1 (2)'!N1396:P1396)</f>
        <v>2799</v>
      </c>
      <c r="K137">
        <f>AVERAGE('Plate 1 - Sheet1 (2)'!Q1396:S1396)</f>
        <v>4681.333333333333</v>
      </c>
      <c r="L137">
        <f>AVERAGE('Plate 1 - Sheet1 (2)'!T1396:V1396)</f>
        <v>5282</v>
      </c>
      <c r="M137">
        <f>AVERAGE('Plate 1 - Sheet1 (2)'!W1396:X1396,'Plate 1 - Sheet1 (2)'!AE1396)</f>
        <v>5668</v>
      </c>
      <c r="N137">
        <f>AVERAGE('Plate 1 - Sheet1 (2)'!AF1396:AH1396)</f>
        <v>3616.6666666666665</v>
      </c>
      <c r="O137">
        <f>AVERAGE('Plate 1 - Sheet1 (2)'!AI1396:AK1396)</f>
        <v>3489.6666666666665</v>
      </c>
      <c r="P137">
        <f>AVERAGE('Plate 1 - Sheet1 (2)'!AL1396,'Plate 1 - Sheet1 (2)'!AO1396:AP1396)</f>
        <v>632.66666666666663</v>
      </c>
      <c r="Q137">
        <f>AVERAGE('Plate 1 - Sheet1 (2)'!AQ1396:AS1396)</f>
        <v>1129</v>
      </c>
      <c r="R137">
        <f>AVERAGE('Plate 1 - Sheet1 (2)'!AT1396:AV1396)</f>
        <v>2548</v>
      </c>
      <c r="S137">
        <f>AVERAGE('Plate 1 - Sheet1 (2)'!BC1396:BE1396)</f>
        <v>1791.6666666666667</v>
      </c>
      <c r="T137">
        <f>AVERAGE('Plate 1 - Sheet1 (2)'!BF1396:BH1396)</f>
        <v>2229</v>
      </c>
      <c r="U137">
        <f>AVERAGE('Plate 1 - Sheet1 (2)'!BI1396:BK1396)</f>
        <v>2276</v>
      </c>
      <c r="V137">
        <f>AVERAGE('Plate 1 - Sheet1 (2)'!BL1396:BN1396)</f>
        <v>2891.6666666666665</v>
      </c>
      <c r="W137">
        <f>AVERAGE('Plate 1 - Sheet1 (2)'!BO1396:BQ1396)</f>
        <v>1420.3333333333333</v>
      </c>
      <c r="X137">
        <f>AVERAGE('Plate 1 - Sheet1 (2)'!CB1396,'Plate 1 - Sheet1 (2)'!BS1396:BT1396)</f>
        <v>2882.3333333333335</v>
      </c>
      <c r="Y137">
        <f>AVERAGE('Plate 1 - Sheet1 (2)'!CC1396:CE1396)</f>
        <v>2776.6666666666665</v>
      </c>
      <c r="Z137">
        <f>AVERAGE('Plate 1 - Sheet1 (2)'!CF1396:CH1396)</f>
        <v>2676.6666666666665</v>
      </c>
      <c r="AA137">
        <f>AVERAGE('Plate 1 - Sheet1 (2)'!CL1396,'Plate 1 - Sheet1 (2)'!CI1396:CJ1396)</f>
        <v>2924.3333333333335</v>
      </c>
      <c r="AB137">
        <f>AVERAGE('Plate 1 - Sheet1 (2)'!CM1396:CO1396)</f>
        <v>3744.3333333333335</v>
      </c>
      <c r="AC137">
        <f>AVERAGE('Plate 1 - Sheet1 (2)'!CP1396:CR1396)</f>
        <v>4264.333333333333</v>
      </c>
      <c r="AD137">
        <f>AVERAGE('Plate 1 - Sheet1 (2)'!G1641:I1641)</f>
        <v>8</v>
      </c>
    </row>
    <row r="138" spans="1:30" x14ac:dyDescent="0.2">
      <c r="A138" s="1">
        <f>'Plate 1 - Sheet1 (2)'!B172</f>
        <v>0.14166666666666666</v>
      </c>
      <c r="B138">
        <f>AVERAGE('Plate 1 - Sheet1 (2)'!CA1152:CC1152)</f>
        <v>1341.3333333333333</v>
      </c>
      <c r="C138">
        <f>AVERAGE('Plate 1 - Sheet1 (2)'!CD1152:CF1152)</f>
        <v>1394</v>
      </c>
      <c r="D138">
        <f>AVERAGE('Plate 1 - Sheet1 (2)'!CG1152:CI1152)</f>
        <v>3571</v>
      </c>
      <c r="E138">
        <f>AVERAGE('Plate 1 - Sheet1 (2)'!CJ1152:CL1152)</f>
        <v>4133.333333333333</v>
      </c>
      <c r="F138">
        <f>AVERAGE('Plate 1 - Sheet1 (2)'!CM1152:CO1152)</f>
        <v>5255.333333333333</v>
      </c>
      <c r="G138">
        <f>AVERAGE('Plate 1 - Sheet1 (2)'!CP1152:CR1152)</f>
        <v>6839</v>
      </c>
      <c r="H138">
        <f>AVERAGE('Plate 1 - Sheet1 (2)'!G1397:I1397)</f>
        <v>3945</v>
      </c>
      <c r="I138">
        <f>AVERAGE('Plate 1 - Sheet1 (2)'!J1397:K1397,'Plate 1 - Sheet1 (2)'!M1397)</f>
        <v>1619</v>
      </c>
      <c r="J138">
        <f>AVERAGE('Plate 1 - Sheet1 (2)'!N1397:P1397)</f>
        <v>2801</v>
      </c>
      <c r="K138">
        <f>AVERAGE('Plate 1 - Sheet1 (2)'!Q1397:S1397)</f>
        <v>4683.333333333333</v>
      </c>
      <c r="L138">
        <f>AVERAGE('Plate 1 - Sheet1 (2)'!T1397:V1397)</f>
        <v>5281</v>
      </c>
      <c r="M138">
        <f>AVERAGE('Plate 1 - Sheet1 (2)'!W1397:X1397,'Plate 1 - Sheet1 (2)'!AE1397)</f>
        <v>5690</v>
      </c>
      <c r="N138">
        <f>AVERAGE('Plate 1 - Sheet1 (2)'!AF1397:AH1397)</f>
        <v>3642</v>
      </c>
      <c r="O138">
        <f>AVERAGE('Plate 1 - Sheet1 (2)'!AI1397:AK1397)</f>
        <v>3477.3333333333335</v>
      </c>
      <c r="P138">
        <f>AVERAGE('Plate 1 - Sheet1 (2)'!AL1397,'Plate 1 - Sheet1 (2)'!AO1397:AP1397)</f>
        <v>629.33333333333337</v>
      </c>
      <c r="Q138">
        <f>AVERAGE('Plate 1 - Sheet1 (2)'!AQ1397:AS1397)</f>
        <v>1134.3333333333333</v>
      </c>
      <c r="R138">
        <f>AVERAGE('Plate 1 - Sheet1 (2)'!AT1397:AV1397)</f>
        <v>2534.3333333333335</v>
      </c>
      <c r="S138">
        <f>AVERAGE('Plate 1 - Sheet1 (2)'!BC1397:BE1397)</f>
        <v>1784.3333333333333</v>
      </c>
      <c r="T138">
        <f>AVERAGE('Plate 1 - Sheet1 (2)'!BF1397:BH1397)</f>
        <v>2224.3333333333335</v>
      </c>
      <c r="U138">
        <f>AVERAGE('Plate 1 - Sheet1 (2)'!BI1397:BK1397)</f>
        <v>2268.6666666666665</v>
      </c>
      <c r="V138">
        <f>AVERAGE('Plate 1 - Sheet1 (2)'!BL1397:BN1397)</f>
        <v>2884</v>
      </c>
      <c r="W138">
        <f>AVERAGE('Plate 1 - Sheet1 (2)'!BO1397:BQ1397)</f>
        <v>1424.6666666666667</v>
      </c>
      <c r="X138">
        <f>AVERAGE('Plate 1 - Sheet1 (2)'!CB1397,'Plate 1 - Sheet1 (2)'!BS1397:BT1397)</f>
        <v>2893.3333333333335</v>
      </c>
      <c r="Y138">
        <f>AVERAGE('Plate 1 - Sheet1 (2)'!CC1397:CE1397)</f>
        <v>2771.6666666666665</v>
      </c>
      <c r="Z138">
        <f>AVERAGE('Plate 1 - Sheet1 (2)'!CF1397:CH1397)</f>
        <v>2687.6666666666665</v>
      </c>
      <c r="AA138">
        <f>AVERAGE('Plate 1 - Sheet1 (2)'!CL1397,'Plate 1 - Sheet1 (2)'!CI1397:CJ1397)</f>
        <v>2901.6666666666665</v>
      </c>
      <c r="AB138">
        <f>AVERAGE('Plate 1 - Sheet1 (2)'!CM1397:CO1397)</f>
        <v>3771.3333333333335</v>
      </c>
      <c r="AC138">
        <f>AVERAGE('Plate 1 - Sheet1 (2)'!CP1397:CR1397)</f>
        <v>4293.666666666667</v>
      </c>
      <c r="AD138">
        <f>AVERAGE('Plate 1 - Sheet1 (2)'!G1642:I1642)</f>
        <v>10.333333333333334</v>
      </c>
    </row>
    <row r="139" spans="1:30" x14ac:dyDescent="0.2">
      <c r="A139" s="1">
        <f>'Plate 1 - Sheet1 (2)'!B173</f>
        <v>0.14270833333333333</v>
      </c>
      <c r="B139">
        <f>AVERAGE('Plate 1 - Sheet1 (2)'!CA1153:CC1153)</f>
        <v>1350.3333333333333</v>
      </c>
      <c r="C139">
        <f>AVERAGE('Plate 1 - Sheet1 (2)'!CD1153:CF1153)</f>
        <v>1399.6666666666667</v>
      </c>
      <c r="D139">
        <f>AVERAGE('Plate 1 - Sheet1 (2)'!CG1153:CI1153)</f>
        <v>3585</v>
      </c>
      <c r="E139">
        <f>AVERAGE('Plate 1 - Sheet1 (2)'!CJ1153:CL1153)</f>
        <v>4170.666666666667</v>
      </c>
      <c r="F139">
        <f>AVERAGE('Plate 1 - Sheet1 (2)'!CM1153:CO1153)</f>
        <v>5270.666666666667</v>
      </c>
      <c r="G139">
        <f>AVERAGE('Plate 1 - Sheet1 (2)'!CP1153:CR1153)</f>
        <v>6854.666666666667</v>
      </c>
      <c r="H139">
        <f>AVERAGE('Plate 1 - Sheet1 (2)'!G1398:I1398)</f>
        <v>3935</v>
      </c>
      <c r="I139">
        <f>AVERAGE('Plate 1 - Sheet1 (2)'!J1398:K1398,'Plate 1 - Sheet1 (2)'!M1398)</f>
        <v>1630</v>
      </c>
      <c r="J139">
        <f>AVERAGE('Plate 1 - Sheet1 (2)'!N1398:P1398)</f>
        <v>2813.3333333333335</v>
      </c>
      <c r="K139">
        <f>AVERAGE('Plate 1 - Sheet1 (2)'!Q1398:S1398)</f>
        <v>4710.666666666667</v>
      </c>
      <c r="L139">
        <f>AVERAGE('Plate 1 - Sheet1 (2)'!T1398:V1398)</f>
        <v>5287</v>
      </c>
      <c r="M139">
        <f>AVERAGE('Plate 1 - Sheet1 (2)'!W1398:X1398,'Plate 1 - Sheet1 (2)'!AE1398)</f>
        <v>5666.666666666667</v>
      </c>
      <c r="N139">
        <f>AVERAGE('Plate 1 - Sheet1 (2)'!AF1398:AH1398)</f>
        <v>3633.3333333333335</v>
      </c>
      <c r="O139">
        <f>AVERAGE('Plate 1 - Sheet1 (2)'!AI1398:AK1398)</f>
        <v>3498.3333333333335</v>
      </c>
      <c r="P139">
        <f>AVERAGE('Plate 1 - Sheet1 (2)'!AL1398,'Plate 1 - Sheet1 (2)'!AO1398:AP1398)</f>
        <v>620</v>
      </c>
      <c r="Q139">
        <f>AVERAGE('Plate 1 - Sheet1 (2)'!AQ1398:AS1398)</f>
        <v>1117.3333333333333</v>
      </c>
      <c r="R139">
        <f>AVERAGE('Plate 1 - Sheet1 (2)'!AT1398:AV1398)</f>
        <v>2531.3333333333335</v>
      </c>
      <c r="S139">
        <f>AVERAGE('Plate 1 - Sheet1 (2)'!BC1398:BE1398)</f>
        <v>1779.3333333333333</v>
      </c>
      <c r="T139">
        <f>AVERAGE('Plate 1 - Sheet1 (2)'!BF1398:BH1398)</f>
        <v>2220</v>
      </c>
      <c r="U139">
        <f>AVERAGE('Plate 1 - Sheet1 (2)'!BI1398:BK1398)</f>
        <v>2267</v>
      </c>
      <c r="V139">
        <f>AVERAGE('Plate 1 - Sheet1 (2)'!BL1398:BN1398)</f>
        <v>2884</v>
      </c>
      <c r="W139">
        <f>AVERAGE('Plate 1 - Sheet1 (2)'!BO1398:BQ1398)</f>
        <v>1430</v>
      </c>
      <c r="X139">
        <f>AVERAGE('Plate 1 - Sheet1 (2)'!CB1398,'Plate 1 - Sheet1 (2)'!BS1398:BT1398)</f>
        <v>2891.6666666666665</v>
      </c>
      <c r="Y139">
        <f>AVERAGE('Plate 1 - Sheet1 (2)'!CC1398:CE1398)</f>
        <v>2781.6666666666665</v>
      </c>
      <c r="Z139">
        <f>AVERAGE('Plate 1 - Sheet1 (2)'!CF1398:CH1398)</f>
        <v>2687</v>
      </c>
      <c r="AA139">
        <f>AVERAGE('Plate 1 - Sheet1 (2)'!CL1398,'Plate 1 - Sheet1 (2)'!CI1398:CJ1398)</f>
        <v>2921</v>
      </c>
      <c r="AB139">
        <f>AVERAGE('Plate 1 - Sheet1 (2)'!CM1398:CO1398)</f>
        <v>3768.3333333333335</v>
      </c>
      <c r="AC139">
        <f>AVERAGE('Plate 1 - Sheet1 (2)'!CP1398:CR1398)</f>
        <v>4294</v>
      </c>
      <c r="AD139">
        <f>AVERAGE('Plate 1 - Sheet1 (2)'!G1643:I1643)</f>
        <v>11</v>
      </c>
    </row>
    <row r="140" spans="1:30" x14ac:dyDescent="0.2">
      <c r="A140" s="1">
        <f>'Plate 1 - Sheet1 (2)'!B174</f>
        <v>0.14375000000000002</v>
      </c>
      <c r="B140">
        <f>AVERAGE('Plate 1 - Sheet1 (2)'!CA1154:CC1154)</f>
        <v>1356.3333333333333</v>
      </c>
      <c r="C140">
        <f>AVERAGE('Plate 1 - Sheet1 (2)'!CD1154:CF1154)</f>
        <v>1411</v>
      </c>
      <c r="D140">
        <f>AVERAGE('Plate 1 - Sheet1 (2)'!CG1154:CI1154)</f>
        <v>3586.6666666666665</v>
      </c>
      <c r="E140">
        <f>AVERAGE('Plate 1 - Sheet1 (2)'!CJ1154:CL1154)</f>
        <v>4156</v>
      </c>
      <c r="F140">
        <f>AVERAGE('Plate 1 - Sheet1 (2)'!CM1154:CO1154)</f>
        <v>5304.666666666667</v>
      </c>
      <c r="G140">
        <f>AVERAGE('Plate 1 - Sheet1 (2)'!CP1154:CR1154)</f>
        <v>6849.333333333333</v>
      </c>
      <c r="H140">
        <f>AVERAGE('Plate 1 - Sheet1 (2)'!G1399:I1399)</f>
        <v>3927.3333333333335</v>
      </c>
      <c r="I140">
        <f>AVERAGE('Plate 1 - Sheet1 (2)'!J1399:K1399,'Plate 1 - Sheet1 (2)'!M1399)</f>
        <v>1628.3333333333333</v>
      </c>
      <c r="J140">
        <f>AVERAGE('Plate 1 - Sheet1 (2)'!N1399:P1399)</f>
        <v>2811</v>
      </c>
      <c r="K140">
        <f>AVERAGE('Plate 1 - Sheet1 (2)'!Q1399:S1399)</f>
        <v>4713</v>
      </c>
      <c r="L140">
        <f>AVERAGE('Plate 1 - Sheet1 (2)'!T1399:V1399)</f>
        <v>5273</v>
      </c>
      <c r="M140">
        <f>AVERAGE('Plate 1 - Sheet1 (2)'!W1399:X1399,'Plate 1 - Sheet1 (2)'!AE1399)</f>
        <v>5646</v>
      </c>
      <c r="N140">
        <f>AVERAGE('Plate 1 - Sheet1 (2)'!AF1399:AH1399)</f>
        <v>3596.3333333333335</v>
      </c>
      <c r="O140">
        <f>AVERAGE('Plate 1 - Sheet1 (2)'!AI1399:AK1399)</f>
        <v>3470.3333333333335</v>
      </c>
      <c r="P140">
        <f>AVERAGE('Plate 1 - Sheet1 (2)'!AL1399,'Plate 1 - Sheet1 (2)'!AO1399:AP1399)</f>
        <v>638.33333333333337</v>
      </c>
      <c r="Q140">
        <f>AVERAGE('Plate 1 - Sheet1 (2)'!AQ1399:AS1399)</f>
        <v>1121.6666666666667</v>
      </c>
      <c r="R140">
        <f>AVERAGE('Plate 1 - Sheet1 (2)'!AT1399:AV1399)</f>
        <v>2535</v>
      </c>
      <c r="S140">
        <f>AVERAGE('Plate 1 - Sheet1 (2)'!BC1399:BE1399)</f>
        <v>1776</v>
      </c>
      <c r="T140">
        <f>AVERAGE('Plate 1 - Sheet1 (2)'!BF1399:BH1399)</f>
        <v>2218.3333333333335</v>
      </c>
      <c r="U140">
        <f>AVERAGE('Plate 1 - Sheet1 (2)'!BI1399:BK1399)</f>
        <v>2257</v>
      </c>
      <c r="V140">
        <f>AVERAGE('Plate 1 - Sheet1 (2)'!BL1399:BN1399)</f>
        <v>2879.6666666666665</v>
      </c>
      <c r="W140">
        <f>AVERAGE('Plate 1 - Sheet1 (2)'!BO1399:BQ1399)</f>
        <v>1417.6666666666667</v>
      </c>
      <c r="X140">
        <f>AVERAGE('Plate 1 - Sheet1 (2)'!CB1399,'Plate 1 - Sheet1 (2)'!BS1399:BT1399)</f>
        <v>2894.3333333333335</v>
      </c>
      <c r="Y140">
        <f>AVERAGE('Plate 1 - Sheet1 (2)'!CC1399:CE1399)</f>
        <v>2783.6666666666665</v>
      </c>
      <c r="Z140">
        <f>AVERAGE('Plate 1 - Sheet1 (2)'!CF1399:CH1399)</f>
        <v>2689.6666666666665</v>
      </c>
      <c r="AA140">
        <f>AVERAGE('Plate 1 - Sheet1 (2)'!CL1399,'Plate 1 - Sheet1 (2)'!CI1399:CJ1399)</f>
        <v>2894.3333333333335</v>
      </c>
      <c r="AB140">
        <f>AVERAGE('Plate 1 - Sheet1 (2)'!CM1399:CO1399)</f>
        <v>3751.6666666666665</v>
      </c>
      <c r="AC140">
        <f>AVERAGE('Plate 1 - Sheet1 (2)'!CP1399:CR1399)</f>
        <v>4263.333333333333</v>
      </c>
      <c r="AD140">
        <f>AVERAGE('Plate 1 - Sheet1 (2)'!G1644:I1644)</f>
        <v>12.666666666666666</v>
      </c>
    </row>
    <row r="141" spans="1:30" x14ac:dyDescent="0.2">
      <c r="A141" s="1">
        <f>'Plate 1 - Sheet1 (2)'!B175</f>
        <v>0.14479166666666668</v>
      </c>
      <c r="B141">
        <f>AVERAGE('Plate 1 - Sheet1 (2)'!CA1155:CC1155)</f>
        <v>1365.3333333333333</v>
      </c>
      <c r="C141">
        <f>AVERAGE('Plate 1 - Sheet1 (2)'!CD1155:CF1155)</f>
        <v>1400.6666666666667</v>
      </c>
      <c r="D141">
        <f>AVERAGE('Plate 1 - Sheet1 (2)'!CG1155:CI1155)</f>
        <v>3573.3333333333335</v>
      </c>
      <c r="E141">
        <f>AVERAGE('Plate 1 - Sheet1 (2)'!CJ1155:CL1155)</f>
        <v>4148.666666666667</v>
      </c>
      <c r="F141">
        <f>AVERAGE('Plate 1 - Sheet1 (2)'!CM1155:CO1155)</f>
        <v>5303</v>
      </c>
      <c r="G141">
        <f>AVERAGE('Plate 1 - Sheet1 (2)'!CP1155:CR1155)</f>
        <v>6864.333333333333</v>
      </c>
      <c r="H141">
        <f>AVERAGE('Plate 1 - Sheet1 (2)'!G1400:I1400)</f>
        <v>3923.3333333333335</v>
      </c>
      <c r="I141">
        <f>AVERAGE('Plate 1 - Sheet1 (2)'!J1400:K1400,'Plate 1 - Sheet1 (2)'!M1400)</f>
        <v>1635</v>
      </c>
      <c r="J141">
        <f>AVERAGE('Plate 1 - Sheet1 (2)'!N1400:P1400)</f>
        <v>2805.6666666666665</v>
      </c>
      <c r="K141">
        <f>AVERAGE('Plate 1 - Sheet1 (2)'!Q1400:S1400)</f>
        <v>4717.666666666667</v>
      </c>
      <c r="L141">
        <f>AVERAGE('Plate 1 - Sheet1 (2)'!T1400:V1400)</f>
        <v>5294.333333333333</v>
      </c>
      <c r="M141">
        <f>AVERAGE('Plate 1 - Sheet1 (2)'!W1400:X1400,'Plate 1 - Sheet1 (2)'!AE1400)</f>
        <v>5662.666666666667</v>
      </c>
      <c r="N141">
        <f>AVERAGE('Plate 1 - Sheet1 (2)'!AF1400:AH1400)</f>
        <v>3595.3333333333335</v>
      </c>
      <c r="O141">
        <f>AVERAGE('Plate 1 - Sheet1 (2)'!AI1400:AK1400)</f>
        <v>3478.3333333333335</v>
      </c>
      <c r="P141">
        <f>AVERAGE('Plate 1 - Sheet1 (2)'!AL1400,'Plate 1 - Sheet1 (2)'!AO1400:AP1400)</f>
        <v>629</v>
      </c>
      <c r="Q141">
        <f>AVERAGE('Plate 1 - Sheet1 (2)'!AQ1400:AS1400)</f>
        <v>1129.3333333333333</v>
      </c>
      <c r="R141">
        <f>AVERAGE('Plate 1 - Sheet1 (2)'!AT1400:AV1400)</f>
        <v>2525</v>
      </c>
      <c r="S141">
        <f>AVERAGE('Plate 1 - Sheet1 (2)'!BC1400:BE1400)</f>
        <v>1779.6666666666667</v>
      </c>
      <c r="T141">
        <f>AVERAGE('Plate 1 - Sheet1 (2)'!BF1400:BH1400)</f>
        <v>2221.6666666666665</v>
      </c>
      <c r="U141">
        <f>AVERAGE('Plate 1 - Sheet1 (2)'!BI1400:BK1400)</f>
        <v>2253.6666666666665</v>
      </c>
      <c r="V141">
        <f>AVERAGE('Plate 1 - Sheet1 (2)'!BL1400:BN1400)</f>
        <v>2849.3333333333335</v>
      </c>
      <c r="W141">
        <f>AVERAGE('Plate 1 - Sheet1 (2)'!BO1400:BQ1400)</f>
        <v>1418.3333333333333</v>
      </c>
      <c r="X141">
        <f>AVERAGE('Plate 1 - Sheet1 (2)'!CB1400,'Plate 1 - Sheet1 (2)'!BS1400:BT1400)</f>
        <v>2902.3333333333335</v>
      </c>
      <c r="Y141">
        <f>AVERAGE('Plate 1 - Sheet1 (2)'!CC1400:CE1400)</f>
        <v>2786</v>
      </c>
      <c r="Z141">
        <f>AVERAGE('Plate 1 - Sheet1 (2)'!CF1400:CH1400)</f>
        <v>2683.3333333333335</v>
      </c>
      <c r="AA141">
        <f>AVERAGE('Plate 1 - Sheet1 (2)'!CL1400,'Plate 1 - Sheet1 (2)'!CI1400:CJ1400)</f>
        <v>2915.6666666666665</v>
      </c>
      <c r="AB141">
        <f>AVERAGE('Plate 1 - Sheet1 (2)'!CM1400:CO1400)</f>
        <v>3747.3333333333335</v>
      </c>
      <c r="AC141">
        <f>AVERAGE('Plate 1 - Sheet1 (2)'!CP1400:CR1400)</f>
        <v>4265.333333333333</v>
      </c>
      <c r="AD141">
        <f>AVERAGE('Plate 1 - Sheet1 (2)'!G1645:I1645)</f>
        <v>10</v>
      </c>
    </row>
    <row r="142" spans="1:30" x14ac:dyDescent="0.2">
      <c r="A142" s="1">
        <f>'Plate 1 - Sheet1 (2)'!B176</f>
        <v>0.14583333333333334</v>
      </c>
      <c r="B142">
        <f>AVERAGE('Plate 1 - Sheet1 (2)'!CA1156:CC1156)</f>
        <v>1385</v>
      </c>
      <c r="C142">
        <f>AVERAGE('Plate 1 - Sheet1 (2)'!CD1156:CF1156)</f>
        <v>1411</v>
      </c>
      <c r="D142">
        <f>AVERAGE('Plate 1 - Sheet1 (2)'!CG1156:CI1156)</f>
        <v>3580.3333333333335</v>
      </c>
      <c r="E142">
        <f>AVERAGE('Plate 1 - Sheet1 (2)'!CJ1156:CL1156)</f>
        <v>4143.333333333333</v>
      </c>
      <c r="F142">
        <f>AVERAGE('Plate 1 - Sheet1 (2)'!CM1156:CO1156)</f>
        <v>5288.666666666667</v>
      </c>
      <c r="G142">
        <f>AVERAGE('Plate 1 - Sheet1 (2)'!CP1156:CR1156)</f>
        <v>6865.666666666667</v>
      </c>
      <c r="H142">
        <f>AVERAGE('Plate 1 - Sheet1 (2)'!G1401:I1401)</f>
        <v>3931.3333333333335</v>
      </c>
      <c r="I142">
        <f>AVERAGE('Plate 1 - Sheet1 (2)'!J1401:K1401,'Plate 1 - Sheet1 (2)'!M1401)</f>
        <v>1645.3333333333333</v>
      </c>
      <c r="J142">
        <f>AVERAGE('Plate 1 - Sheet1 (2)'!N1401:P1401)</f>
        <v>2818.3333333333335</v>
      </c>
      <c r="K142">
        <f>AVERAGE('Plate 1 - Sheet1 (2)'!Q1401:S1401)</f>
        <v>4693</v>
      </c>
      <c r="L142">
        <f>AVERAGE('Plate 1 - Sheet1 (2)'!T1401:V1401)</f>
        <v>5270.333333333333</v>
      </c>
      <c r="M142">
        <f>AVERAGE('Plate 1 - Sheet1 (2)'!W1401:X1401,'Plate 1 - Sheet1 (2)'!AE1401)</f>
        <v>5667.333333333333</v>
      </c>
      <c r="N142">
        <f>AVERAGE('Plate 1 - Sheet1 (2)'!AF1401:AH1401)</f>
        <v>3583</v>
      </c>
      <c r="O142">
        <f>AVERAGE('Plate 1 - Sheet1 (2)'!AI1401:AK1401)</f>
        <v>3448.6666666666665</v>
      </c>
      <c r="P142">
        <f>AVERAGE('Plate 1 - Sheet1 (2)'!AL1401,'Plate 1 - Sheet1 (2)'!AO1401:AP1401)</f>
        <v>626.33333333333337</v>
      </c>
      <c r="Q142">
        <f>AVERAGE('Plate 1 - Sheet1 (2)'!AQ1401:AS1401)</f>
        <v>1119.3333333333333</v>
      </c>
      <c r="R142">
        <f>AVERAGE('Plate 1 - Sheet1 (2)'!AT1401:AV1401)</f>
        <v>2517</v>
      </c>
      <c r="S142">
        <f>AVERAGE('Plate 1 - Sheet1 (2)'!BC1401:BE1401)</f>
        <v>1776.6666666666667</v>
      </c>
      <c r="T142">
        <f>AVERAGE('Plate 1 - Sheet1 (2)'!BF1401:BH1401)</f>
        <v>2228</v>
      </c>
      <c r="U142">
        <f>AVERAGE('Plate 1 - Sheet1 (2)'!BI1401:BK1401)</f>
        <v>2256</v>
      </c>
      <c r="V142">
        <f>AVERAGE('Plate 1 - Sheet1 (2)'!BL1401:BN1401)</f>
        <v>2861.6666666666665</v>
      </c>
      <c r="W142">
        <f>AVERAGE('Plate 1 - Sheet1 (2)'!BO1401:BQ1401)</f>
        <v>1432</v>
      </c>
      <c r="X142">
        <f>AVERAGE('Plate 1 - Sheet1 (2)'!CB1401,'Plate 1 - Sheet1 (2)'!BS1401:BT1401)</f>
        <v>2901.3333333333335</v>
      </c>
      <c r="Y142">
        <f>AVERAGE('Plate 1 - Sheet1 (2)'!CC1401:CE1401)</f>
        <v>2783.3333333333335</v>
      </c>
      <c r="Z142">
        <f>AVERAGE('Plate 1 - Sheet1 (2)'!CF1401:CH1401)</f>
        <v>2703</v>
      </c>
      <c r="AA142">
        <f>AVERAGE('Plate 1 - Sheet1 (2)'!CL1401,'Plate 1 - Sheet1 (2)'!CI1401:CJ1401)</f>
        <v>2893.3333333333335</v>
      </c>
      <c r="AB142">
        <f>AVERAGE('Plate 1 - Sheet1 (2)'!CM1401:CO1401)</f>
        <v>3740</v>
      </c>
      <c r="AC142">
        <f>AVERAGE('Plate 1 - Sheet1 (2)'!CP1401:CR1401)</f>
        <v>4259.666666666667</v>
      </c>
      <c r="AD142">
        <f>AVERAGE('Plate 1 - Sheet1 (2)'!G1646:I1646)</f>
        <v>8</v>
      </c>
    </row>
    <row r="143" spans="1:30" x14ac:dyDescent="0.2">
      <c r="A143" s="1">
        <f>'Plate 1 - Sheet1 (2)'!B177</f>
        <v>0.14687500000000001</v>
      </c>
      <c r="B143">
        <f>AVERAGE('Plate 1 - Sheet1 (2)'!CA1157:CC1157)</f>
        <v>1372</v>
      </c>
      <c r="C143">
        <f>AVERAGE('Plate 1 - Sheet1 (2)'!CD1157:CF1157)</f>
        <v>1407</v>
      </c>
      <c r="D143">
        <f>AVERAGE('Plate 1 - Sheet1 (2)'!CG1157:CI1157)</f>
        <v>3575.3333333333335</v>
      </c>
      <c r="E143">
        <f>AVERAGE('Plate 1 - Sheet1 (2)'!CJ1157:CL1157)</f>
        <v>4149</v>
      </c>
      <c r="F143">
        <f>AVERAGE('Plate 1 - Sheet1 (2)'!CM1157:CO1157)</f>
        <v>5315.333333333333</v>
      </c>
      <c r="G143">
        <f>AVERAGE('Plate 1 - Sheet1 (2)'!CP1157:CR1157)</f>
        <v>6864.666666666667</v>
      </c>
      <c r="H143">
        <f>AVERAGE('Plate 1 - Sheet1 (2)'!G1402:I1402)</f>
        <v>3911</v>
      </c>
      <c r="I143">
        <f>AVERAGE('Plate 1 - Sheet1 (2)'!J1402:K1402,'Plate 1 - Sheet1 (2)'!M1402)</f>
        <v>1650</v>
      </c>
      <c r="J143">
        <f>AVERAGE('Plate 1 - Sheet1 (2)'!N1402:P1402)</f>
        <v>2815</v>
      </c>
      <c r="K143">
        <f>AVERAGE('Plate 1 - Sheet1 (2)'!Q1402:S1402)</f>
        <v>4714</v>
      </c>
      <c r="L143">
        <f>AVERAGE('Plate 1 - Sheet1 (2)'!T1402:V1402)</f>
        <v>5292</v>
      </c>
      <c r="M143">
        <f>AVERAGE('Plate 1 - Sheet1 (2)'!W1402:X1402,'Plate 1 - Sheet1 (2)'!AE1402)</f>
        <v>5692.666666666667</v>
      </c>
      <c r="N143">
        <f>AVERAGE('Plate 1 - Sheet1 (2)'!AF1402:AH1402)</f>
        <v>3570.6666666666665</v>
      </c>
      <c r="O143">
        <f>AVERAGE('Plate 1 - Sheet1 (2)'!AI1402:AK1402)</f>
        <v>3475</v>
      </c>
      <c r="P143">
        <f>AVERAGE('Plate 1 - Sheet1 (2)'!AL1402,'Plate 1 - Sheet1 (2)'!AO1402:AP1402)</f>
        <v>633.66666666666663</v>
      </c>
      <c r="Q143">
        <f>AVERAGE('Plate 1 - Sheet1 (2)'!AQ1402:AS1402)</f>
        <v>1125</v>
      </c>
      <c r="R143">
        <f>AVERAGE('Plate 1 - Sheet1 (2)'!AT1402:AV1402)</f>
        <v>2504.6666666666665</v>
      </c>
      <c r="S143">
        <f>AVERAGE('Plate 1 - Sheet1 (2)'!BC1402:BE1402)</f>
        <v>1774</v>
      </c>
      <c r="T143">
        <f>AVERAGE('Plate 1 - Sheet1 (2)'!BF1402:BH1402)</f>
        <v>2211.3333333333335</v>
      </c>
      <c r="U143">
        <f>AVERAGE('Plate 1 - Sheet1 (2)'!BI1402:BK1402)</f>
        <v>2246.3333333333335</v>
      </c>
      <c r="V143">
        <f>AVERAGE('Plate 1 - Sheet1 (2)'!BL1402:BN1402)</f>
        <v>2865.3333333333335</v>
      </c>
      <c r="W143">
        <f>AVERAGE('Plate 1 - Sheet1 (2)'!BO1402:BQ1402)</f>
        <v>1421.6666666666667</v>
      </c>
      <c r="X143">
        <f>AVERAGE('Plate 1 - Sheet1 (2)'!CB1402,'Plate 1 - Sheet1 (2)'!BS1402:BT1402)</f>
        <v>2901.6666666666665</v>
      </c>
      <c r="Y143">
        <f>AVERAGE('Plate 1 - Sheet1 (2)'!CC1402:CE1402)</f>
        <v>2778.6666666666665</v>
      </c>
      <c r="Z143">
        <f>AVERAGE('Plate 1 - Sheet1 (2)'!CF1402:CH1402)</f>
        <v>2687</v>
      </c>
      <c r="AA143">
        <f>AVERAGE('Plate 1 - Sheet1 (2)'!CL1402,'Plate 1 - Sheet1 (2)'!CI1402:CJ1402)</f>
        <v>2891.6666666666665</v>
      </c>
      <c r="AB143">
        <f>AVERAGE('Plate 1 - Sheet1 (2)'!CM1402:CO1402)</f>
        <v>3742</v>
      </c>
      <c r="AC143">
        <f>AVERAGE('Plate 1 - Sheet1 (2)'!CP1402:CR1402)</f>
        <v>4240.666666666667</v>
      </c>
      <c r="AD143">
        <f>AVERAGE('Plate 1 - Sheet1 (2)'!G1647:I1647)</f>
        <v>7.666666666666667</v>
      </c>
    </row>
    <row r="144" spans="1:30" x14ac:dyDescent="0.2">
      <c r="A144" s="1">
        <f>'Plate 1 - Sheet1 (2)'!B178</f>
        <v>0.14791666666666667</v>
      </c>
      <c r="B144">
        <f>AVERAGE('Plate 1 - Sheet1 (2)'!CA1158:CC1158)</f>
        <v>1378.3333333333333</v>
      </c>
      <c r="C144">
        <f>AVERAGE('Plate 1 - Sheet1 (2)'!CD1158:CF1158)</f>
        <v>1402.6666666666667</v>
      </c>
      <c r="D144">
        <f>AVERAGE('Plate 1 - Sheet1 (2)'!CG1158:CI1158)</f>
        <v>3556</v>
      </c>
      <c r="E144">
        <f>AVERAGE('Plate 1 - Sheet1 (2)'!CJ1158:CL1158)</f>
        <v>4147.666666666667</v>
      </c>
      <c r="F144">
        <f>AVERAGE('Plate 1 - Sheet1 (2)'!CM1158:CO1158)</f>
        <v>5290.666666666667</v>
      </c>
      <c r="G144">
        <f>AVERAGE('Plate 1 - Sheet1 (2)'!CP1158:CR1158)</f>
        <v>6866.666666666667</v>
      </c>
      <c r="H144">
        <f>AVERAGE('Plate 1 - Sheet1 (2)'!G1403:I1403)</f>
        <v>3926.3333333333335</v>
      </c>
      <c r="I144">
        <f>AVERAGE('Plate 1 - Sheet1 (2)'!J1403:K1403,'Plate 1 - Sheet1 (2)'!M1403)</f>
        <v>1652.3333333333333</v>
      </c>
      <c r="J144">
        <f>AVERAGE('Plate 1 - Sheet1 (2)'!N1403:P1403)</f>
        <v>2806.3333333333335</v>
      </c>
      <c r="K144">
        <f>AVERAGE('Plate 1 - Sheet1 (2)'!Q1403:S1403)</f>
        <v>4682.333333333333</v>
      </c>
      <c r="L144">
        <f>AVERAGE('Plate 1 - Sheet1 (2)'!T1403:V1403)</f>
        <v>5280.333333333333</v>
      </c>
      <c r="M144">
        <f>AVERAGE('Plate 1 - Sheet1 (2)'!W1403:X1403,'Plate 1 - Sheet1 (2)'!AE1403)</f>
        <v>5685.666666666667</v>
      </c>
      <c r="N144">
        <f>AVERAGE('Plate 1 - Sheet1 (2)'!AF1403:AH1403)</f>
        <v>3567.6666666666665</v>
      </c>
      <c r="O144">
        <f>AVERAGE('Plate 1 - Sheet1 (2)'!AI1403:AK1403)</f>
        <v>3458</v>
      </c>
      <c r="P144">
        <f>AVERAGE('Plate 1 - Sheet1 (2)'!AL1403,'Plate 1 - Sheet1 (2)'!AO1403:AP1403)</f>
        <v>631.66666666666663</v>
      </c>
      <c r="Q144">
        <f>AVERAGE('Plate 1 - Sheet1 (2)'!AQ1403:AS1403)</f>
        <v>1130</v>
      </c>
      <c r="R144">
        <f>AVERAGE('Plate 1 - Sheet1 (2)'!AT1403:AV1403)</f>
        <v>2505.6666666666665</v>
      </c>
      <c r="S144">
        <f>AVERAGE('Plate 1 - Sheet1 (2)'!BC1403:BE1403)</f>
        <v>1767.6666666666667</v>
      </c>
      <c r="T144">
        <f>AVERAGE('Plate 1 - Sheet1 (2)'!BF1403:BH1403)</f>
        <v>2212</v>
      </c>
      <c r="U144">
        <f>AVERAGE('Plate 1 - Sheet1 (2)'!BI1403:BK1403)</f>
        <v>2252</v>
      </c>
      <c r="V144">
        <f>AVERAGE('Plate 1 - Sheet1 (2)'!BL1403:BN1403)</f>
        <v>2853</v>
      </c>
      <c r="W144">
        <f>AVERAGE('Plate 1 - Sheet1 (2)'!BO1403:BQ1403)</f>
        <v>1420</v>
      </c>
      <c r="X144">
        <f>AVERAGE('Plate 1 - Sheet1 (2)'!CB1403,'Plate 1 - Sheet1 (2)'!BS1403:BT1403)</f>
        <v>2907.3333333333335</v>
      </c>
      <c r="Y144">
        <f>AVERAGE('Plate 1 - Sheet1 (2)'!CC1403:CE1403)</f>
        <v>2784.3333333333335</v>
      </c>
      <c r="Z144">
        <f>AVERAGE('Plate 1 - Sheet1 (2)'!CF1403:CH1403)</f>
        <v>2678</v>
      </c>
      <c r="AA144">
        <f>AVERAGE('Plate 1 - Sheet1 (2)'!CL1403,'Plate 1 - Sheet1 (2)'!CI1403:CJ1403)</f>
        <v>2901.6666666666665</v>
      </c>
      <c r="AB144">
        <f>AVERAGE('Plate 1 - Sheet1 (2)'!CM1403:CO1403)</f>
        <v>3741.3333333333335</v>
      </c>
      <c r="AC144">
        <f>AVERAGE('Plate 1 - Sheet1 (2)'!CP1403:CR1403)</f>
        <v>4250</v>
      </c>
      <c r="AD144">
        <f>AVERAGE('Plate 1 - Sheet1 (2)'!G1648:I1648)</f>
        <v>6</v>
      </c>
    </row>
    <row r="145" spans="1:30" x14ac:dyDescent="0.2">
      <c r="A145" s="1">
        <f>'Plate 1 - Sheet1 (2)'!B179</f>
        <v>0.14895833333333333</v>
      </c>
      <c r="B145">
        <f>AVERAGE('Plate 1 - Sheet1 (2)'!CA1159:CC1159)</f>
        <v>1375.6666666666667</v>
      </c>
      <c r="C145">
        <f>AVERAGE('Plate 1 - Sheet1 (2)'!CD1159:CF1159)</f>
        <v>1403.3333333333333</v>
      </c>
      <c r="D145">
        <f>AVERAGE('Plate 1 - Sheet1 (2)'!CG1159:CI1159)</f>
        <v>3574.6666666666665</v>
      </c>
      <c r="E145">
        <f>AVERAGE('Plate 1 - Sheet1 (2)'!CJ1159:CL1159)</f>
        <v>4135.666666666667</v>
      </c>
      <c r="F145">
        <f>AVERAGE('Plate 1 - Sheet1 (2)'!CM1159:CO1159)</f>
        <v>5290.666666666667</v>
      </c>
      <c r="G145">
        <f>AVERAGE('Plate 1 - Sheet1 (2)'!CP1159:CR1159)</f>
        <v>6882.666666666667</v>
      </c>
      <c r="H145">
        <f>AVERAGE('Plate 1 - Sheet1 (2)'!G1404:I1404)</f>
        <v>3926</v>
      </c>
      <c r="I145">
        <f>AVERAGE('Plate 1 - Sheet1 (2)'!J1404:K1404,'Plate 1 - Sheet1 (2)'!M1404)</f>
        <v>1660.3333333333333</v>
      </c>
      <c r="J145">
        <f>AVERAGE('Plate 1 - Sheet1 (2)'!N1404:P1404)</f>
        <v>2806.6666666666665</v>
      </c>
      <c r="K145">
        <f>AVERAGE('Plate 1 - Sheet1 (2)'!Q1404:S1404)</f>
        <v>4708.666666666667</v>
      </c>
      <c r="L145">
        <f>AVERAGE('Plate 1 - Sheet1 (2)'!T1404:V1404)</f>
        <v>5293.333333333333</v>
      </c>
      <c r="M145">
        <f>AVERAGE('Plate 1 - Sheet1 (2)'!W1404:X1404,'Plate 1 - Sheet1 (2)'!AE1404)</f>
        <v>5690.666666666667</v>
      </c>
      <c r="N145">
        <f>AVERAGE('Plate 1 - Sheet1 (2)'!AF1404:AH1404)</f>
        <v>3562.6666666666665</v>
      </c>
      <c r="O145">
        <f>AVERAGE('Plate 1 - Sheet1 (2)'!AI1404:AK1404)</f>
        <v>3447</v>
      </c>
      <c r="P145">
        <f>AVERAGE('Plate 1 - Sheet1 (2)'!AL1404,'Plate 1 - Sheet1 (2)'!AO1404:AP1404)</f>
        <v>624.33333333333337</v>
      </c>
      <c r="Q145">
        <f>AVERAGE('Plate 1 - Sheet1 (2)'!AQ1404:AS1404)</f>
        <v>1133.3333333333333</v>
      </c>
      <c r="R145">
        <f>AVERAGE('Plate 1 - Sheet1 (2)'!AT1404:AV1404)</f>
        <v>2513.3333333333335</v>
      </c>
      <c r="S145">
        <f>AVERAGE('Plate 1 - Sheet1 (2)'!BC1404:BE1404)</f>
        <v>1758.6666666666667</v>
      </c>
      <c r="T145">
        <f>AVERAGE('Plate 1 - Sheet1 (2)'!BF1404:BH1404)</f>
        <v>2202.6666666666665</v>
      </c>
      <c r="U145">
        <f>AVERAGE('Plate 1 - Sheet1 (2)'!BI1404:BK1404)</f>
        <v>2259</v>
      </c>
      <c r="V145">
        <f>AVERAGE('Plate 1 - Sheet1 (2)'!BL1404:BN1404)</f>
        <v>2851.6666666666665</v>
      </c>
      <c r="W145">
        <f>AVERAGE('Plate 1 - Sheet1 (2)'!BO1404:BQ1404)</f>
        <v>1427.6666666666667</v>
      </c>
      <c r="X145">
        <f>AVERAGE('Plate 1 - Sheet1 (2)'!CB1404,'Plate 1 - Sheet1 (2)'!BS1404:BT1404)</f>
        <v>2894.3333333333335</v>
      </c>
      <c r="Y145">
        <f>AVERAGE('Plate 1 - Sheet1 (2)'!CC1404:CE1404)</f>
        <v>2768</v>
      </c>
      <c r="Z145">
        <f>AVERAGE('Plate 1 - Sheet1 (2)'!CF1404:CH1404)</f>
        <v>2675.3333333333335</v>
      </c>
      <c r="AA145">
        <f>AVERAGE('Plate 1 - Sheet1 (2)'!CL1404,'Plate 1 - Sheet1 (2)'!CI1404:CJ1404)</f>
        <v>2871</v>
      </c>
      <c r="AB145">
        <f>AVERAGE('Plate 1 - Sheet1 (2)'!CM1404:CO1404)</f>
        <v>3731.3333333333335</v>
      </c>
      <c r="AC145">
        <f>AVERAGE('Plate 1 - Sheet1 (2)'!CP1404:CR1404)</f>
        <v>4242</v>
      </c>
      <c r="AD145">
        <f>AVERAGE('Plate 1 - Sheet1 (2)'!G1649:I1649)</f>
        <v>7.333333333333333</v>
      </c>
    </row>
    <row r="146" spans="1:30" x14ac:dyDescent="0.2">
      <c r="A146" s="1">
        <f>'Plate 1 - Sheet1 (2)'!B180</f>
        <v>0.15</v>
      </c>
      <c r="B146">
        <f>AVERAGE('Plate 1 - Sheet1 (2)'!CA1160:CC1160)</f>
        <v>1385.3333333333333</v>
      </c>
      <c r="C146">
        <f>AVERAGE('Plate 1 - Sheet1 (2)'!CD1160:CF1160)</f>
        <v>1410</v>
      </c>
      <c r="D146">
        <f>AVERAGE('Plate 1 - Sheet1 (2)'!CG1160:CI1160)</f>
        <v>3564</v>
      </c>
      <c r="E146">
        <f>AVERAGE('Plate 1 - Sheet1 (2)'!CJ1160:CL1160)</f>
        <v>4146.333333333333</v>
      </c>
      <c r="F146">
        <f>AVERAGE('Plate 1 - Sheet1 (2)'!CM1160:CO1160)</f>
        <v>5305.666666666667</v>
      </c>
      <c r="G146">
        <f>AVERAGE('Plate 1 - Sheet1 (2)'!CP1160:CR1160)</f>
        <v>6820.333333333333</v>
      </c>
      <c r="H146">
        <f>AVERAGE('Plate 1 - Sheet1 (2)'!G1405:I1405)</f>
        <v>3921.6666666666665</v>
      </c>
      <c r="I146">
        <f>AVERAGE('Plate 1 - Sheet1 (2)'!J1405:K1405,'Plate 1 - Sheet1 (2)'!M1405)</f>
        <v>1648.6666666666667</v>
      </c>
      <c r="J146">
        <f>AVERAGE('Plate 1 - Sheet1 (2)'!N1405:P1405)</f>
        <v>2820.6666666666665</v>
      </c>
      <c r="K146">
        <f>AVERAGE('Plate 1 - Sheet1 (2)'!Q1405:S1405)</f>
        <v>4687.333333333333</v>
      </c>
      <c r="L146">
        <f>AVERAGE('Plate 1 - Sheet1 (2)'!T1405:V1405)</f>
        <v>5273.333333333333</v>
      </c>
      <c r="M146">
        <f>AVERAGE('Plate 1 - Sheet1 (2)'!W1405:X1405,'Plate 1 - Sheet1 (2)'!AE1405)</f>
        <v>5702.333333333333</v>
      </c>
      <c r="N146">
        <f>AVERAGE('Plate 1 - Sheet1 (2)'!AF1405:AH1405)</f>
        <v>3567.3333333333335</v>
      </c>
      <c r="O146">
        <f>AVERAGE('Plate 1 - Sheet1 (2)'!AI1405:AK1405)</f>
        <v>3473.3333333333335</v>
      </c>
      <c r="P146">
        <f>AVERAGE('Plate 1 - Sheet1 (2)'!AL1405,'Plate 1 - Sheet1 (2)'!AO1405:AP1405)</f>
        <v>637</v>
      </c>
      <c r="Q146">
        <f>AVERAGE('Plate 1 - Sheet1 (2)'!AQ1405:AS1405)</f>
        <v>1123.3333333333333</v>
      </c>
      <c r="R146">
        <f>AVERAGE('Plate 1 - Sheet1 (2)'!AT1405:AV1405)</f>
        <v>2505.6666666666665</v>
      </c>
      <c r="S146">
        <f>AVERAGE('Plate 1 - Sheet1 (2)'!BC1405:BE1405)</f>
        <v>1753.3333333333333</v>
      </c>
      <c r="T146">
        <f>AVERAGE('Plate 1 - Sheet1 (2)'!BF1405:BH1405)</f>
        <v>2195.6666666666665</v>
      </c>
      <c r="U146">
        <f>AVERAGE('Plate 1 - Sheet1 (2)'!BI1405:BK1405)</f>
        <v>2250.3333333333335</v>
      </c>
      <c r="V146">
        <f>AVERAGE('Plate 1 - Sheet1 (2)'!BL1405:BN1405)</f>
        <v>2832.3333333333335</v>
      </c>
      <c r="W146">
        <f>AVERAGE('Plate 1 - Sheet1 (2)'!BO1405:BQ1405)</f>
        <v>1422</v>
      </c>
      <c r="X146">
        <f>AVERAGE('Plate 1 - Sheet1 (2)'!CB1405,'Plate 1 - Sheet1 (2)'!BS1405:BT1405)</f>
        <v>2907.6666666666665</v>
      </c>
      <c r="Y146">
        <f>AVERAGE('Plate 1 - Sheet1 (2)'!CC1405:CE1405)</f>
        <v>2736.6666666666665</v>
      </c>
      <c r="Z146">
        <f>AVERAGE('Plate 1 - Sheet1 (2)'!CF1405:CH1405)</f>
        <v>2683</v>
      </c>
      <c r="AA146">
        <f>AVERAGE('Plate 1 - Sheet1 (2)'!CL1405,'Plate 1 - Sheet1 (2)'!CI1405:CJ1405)</f>
        <v>2883.6666666666665</v>
      </c>
      <c r="AB146">
        <f>AVERAGE('Plate 1 - Sheet1 (2)'!CM1405:CO1405)</f>
        <v>3735.3333333333335</v>
      </c>
      <c r="AC146">
        <f>AVERAGE('Plate 1 - Sheet1 (2)'!CP1405:CR1405)</f>
        <v>4241</v>
      </c>
      <c r="AD146">
        <f>AVERAGE('Plate 1 - Sheet1 (2)'!G1650:I1650)</f>
        <v>11</v>
      </c>
    </row>
    <row r="147" spans="1:30" x14ac:dyDescent="0.2">
      <c r="A147" s="1">
        <f>'Plate 1 - Sheet1 (2)'!B181</f>
        <v>0.15104166666666666</v>
      </c>
      <c r="B147">
        <f>AVERAGE('Plate 1 - Sheet1 (2)'!CA1161:CC1161)</f>
        <v>1381</v>
      </c>
      <c r="C147">
        <f>AVERAGE('Plate 1 - Sheet1 (2)'!CD1161:CF1161)</f>
        <v>1411.6666666666667</v>
      </c>
      <c r="D147">
        <f>AVERAGE('Plate 1 - Sheet1 (2)'!CG1161:CI1161)</f>
        <v>3576</v>
      </c>
      <c r="E147">
        <f>AVERAGE('Plate 1 - Sheet1 (2)'!CJ1161:CL1161)</f>
        <v>4155.333333333333</v>
      </c>
      <c r="F147">
        <f>AVERAGE('Plate 1 - Sheet1 (2)'!CM1161:CO1161)</f>
        <v>5265</v>
      </c>
      <c r="G147">
        <f>AVERAGE('Plate 1 - Sheet1 (2)'!CP1161:CR1161)</f>
        <v>6888.666666666667</v>
      </c>
      <c r="H147">
        <f>AVERAGE('Plate 1 - Sheet1 (2)'!G1406:I1406)</f>
        <v>3927</v>
      </c>
      <c r="I147">
        <f>AVERAGE('Plate 1 - Sheet1 (2)'!J1406:K1406,'Plate 1 - Sheet1 (2)'!M1406)</f>
        <v>1647</v>
      </c>
      <c r="J147">
        <f>AVERAGE('Plate 1 - Sheet1 (2)'!N1406:P1406)</f>
        <v>2813.6666666666665</v>
      </c>
      <c r="K147">
        <f>AVERAGE('Plate 1 - Sheet1 (2)'!Q1406:S1406)</f>
        <v>4684</v>
      </c>
      <c r="L147">
        <f>AVERAGE('Plate 1 - Sheet1 (2)'!T1406:V1406)</f>
        <v>5302.666666666667</v>
      </c>
      <c r="M147">
        <f>AVERAGE('Plate 1 - Sheet1 (2)'!W1406:X1406,'Plate 1 - Sheet1 (2)'!AE1406)</f>
        <v>5742.666666666667</v>
      </c>
      <c r="N147">
        <f>AVERAGE('Plate 1 - Sheet1 (2)'!AF1406:AH1406)</f>
        <v>3542</v>
      </c>
      <c r="O147">
        <f>AVERAGE('Plate 1 - Sheet1 (2)'!AI1406:AK1406)</f>
        <v>3440.6666666666665</v>
      </c>
      <c r="P147">
        <f>AVERAGE('Plate 1 - Sheet1 (2)'!AL1406,'Plate 1 - Sheet1 (2)'!AO1406:AP1406)</f>
        <v>623.33333333333337</v>
      </c>
      <c r="Q147">
        <f>AVERAGE('Plate 1 - Sheet1 (2)'!AQ1406:AS1406)</f>
        <v>1131.3333333333333</v>
      </c>
      <c r="R147">
        <f>AVERAGE('Plate 1 - Sheet1 (2)'!AT1406:AV1406)</f>
        <v>2482</v>
      </c>
      <c r="S147">
        <f>AVERAGE('Plate 1 - Sheet1 (2)'!BC1406:BE1406)</f>
        <v>1766.6666666666667</v>
      </c>
      <c r="T147">
        <f>AVERAGE('Plate 1 - Sheet1 (2)'!BF1406:BH1406)</f>
        <v>2189</v>
      </c>
      <c r="U147">
        <f>AVERAGE('Plate 1 - Sheet1 (2)'!BI1406:BK1406)</f>
        <v>2243.3333333333335</v>
      </c>
      <c r="V147">
        <f>AVERAGE('Plate 1 - Sheet1 (2)'!BL1406:BN1406)</f>
        <v>2841</v>
      </c>
      <c r="W147">
        <f>AVERAGE('Plate 1 - Sheet1 (2)'!BO1406:BQ1406)</f>
        <v>1433.3333333333333</v>
      </c>
      <c r="X147">
        <f>AVERAGE('Plate 1 - Sheet1 (2)'!CB1406,'Plate 1 - Sheet1 (2)'!BS1406:BT1406)</f>
        <v>2889</v>
      </c>
      <c r="Y147">
        <f>AVERAGE('Plate 1 - Sheet1 (2)'!CC1406:CE1406)</f>
        <v>2745.6666666666665</v>
      </c>
      <c r="Z147">
        <f>AVERAGE('Plate 1 - Sheet1 (2)'!CF1406:CH1406)</f>
        <v>2680.3333333333335</v>
      </c>
      <c r="AA147">
        <f>AVERAGE('Plate 1 - Sheet1 (2)'!CL1406,'Plate 1 - Sheet1 (2)'!CI1406:CJ1406)</f>
        <v>2903.3333333333335</v>
      </c>
      <c r="AB147">
        <f>AVERAGE('Plate 1 - Sheet1 (2)'!CM1406:CO1406)</f>
        <v>3706.3333333333335</v>
      </c>
      <c r="AC147">
        <f>AVERAGE('Plate 1 - Sheet1 (2)'!CP1406:CR1406)</f>
        <v>4256</v>
      </c>
      <c r="AD147">
        <f>AVERAGE('Plate 1 - Sheet1 (2)'!G1651:I1651)</f>
        <v>9.3333333333333339</v>
      </c>
    </row>
    <row r="148" spans="1:30" x14ac:dyDescent="0.2">
      <c r="A148" s="1">
        <f>'Plate 1 - Sheet1 (2)'!B182</f>
        <v>0.15208333333333332</v>
      </c>
      <c r="B148">
        <f>AVERAGE('Plate 1 - Sheet1 (2)'!CA1162:CC1162)</f>
        <v>1388.3333333333333</v>
      </c>
      <c r="C148">
        <f>AVERAGE('Plate 1 - Sheet1 (2)'!CD1162:CF1162)</f>
        <v>1407.3333333333333</v>
      </c>
      <c r="D148">
        <f>AVERAGE('Plate 1 - Sheet1 (2)'!CG1162:CI1162)</f>
        <v>3580.6666666666665</v>
      </c>
      <c r="E148">
        <f>AVERAGE('Plate 1 - Sheet1 (2)'!CJ1162:CL1162)</f>
        <v>4143.666666666667</v>
      </c>
      <c r="F148">
        <f>AVERAGE('Plate 1 - Sheet1 (2)'!CM1162:CO1162)</f>
        <v>5279</v>
      </c>
      <c r="G148">
        <f>AVERAGE('Plate 1 - Sheet1 (2)'!CP1162:CR1162)</f>
        <v>6852.666666666667</v>
      </c>
      <c r="H148">
        <f>AVERAGE('Plate 1 - Sheet1 (2)'!G1407:I1407)</f>
        <v>3921.3333333333335</v>
      </c>
      <c r="I148">
        <f>AVERAGE('Plate 1 - Sheet1 (2)'!J1407:K1407,'Plate 1 - Sheet1 (2)'!M1407)</f>
        <v>1657</v>
      </c>
      <c r="J148">
        <f>AVERAGE('Plate 1 - Sheet1 (2)'!N1407:P1407)</f>
        <v>2828.3333333333335</v>
      </c>
      <c r="K148">
        <f>AVERAGE('Plate 1 - Sheet1 (2)'!Q1407:S1407)</f>
        <v>4688.666666666667</v>
      </c>
      <c r="L148">
        <f>AVERAGE('Plate 1 - Sheet1 (2)'!T1407:V1407)</f>
        <v>5286.333333333333</v>
      </c>
      <c r="M148">
        <f>AVERAGE('Plate 1 - Sheet1 (2)'!W1407:X1407,'Plate 1 - Sheet1 (2)'!AE1407)</f>
        <v>5700</v>
      </c>
      <c r="N148">
        <f>AVERAGE('Plate 1 - Sheet1 (2)'!AF1407:AH1407)</f>
        <v>3548.3333333333335</v>
      </c>
      <c r="O148">
        <f>AVERAGE('Plate 1 - Sheet1 (2)'!AI1407:AK1407)</f>
        <v>3446.6666666666665</v>
      </c>
      <c r="P148">
        <f>AVERAGE('Plate 1 - Sheet1 (2)'!AL1407,'Plate 1 - Sheet1 (2)'!AO1407:AP1407)</f>
        <v>625.33333333333337</v>
      </c>
      <c r="Q148">
        <f>AVERAGE('Plate 1 - Sheet1 (2)'!AQ1407:AS1407)</f>
        <v>1123.6666666666667</v>
      </c>
      <c r="R148">
        <f>AVERAGE('Plate 1 - Sheet1 (2)'!AT1407:AV1407)</f>
        <v>2487.3333333333335</v>
      </c>
      <c r="S148">
        <f>AVERAGE('Plate 1 - Sheet1 (2)'!BC1407:BE1407)</f>
        <v>1749.6666666666667</v>
      </c>
      <c r="T148">
        <f>AVERAGE('Plate 1 - Sheet1 (2)'!BF1407:BH1407)</f>
        <v>2187</v>
      </c>
      <c r="U148">
        <f>AVERAGE('Plate 1 - Sheet1 (2)'!BI1407:BK1407)</f>
        <v>2261</v>
      </c>
      <c r="V148">
        <f>AVERAGE('Plate 1 - Sheet1 (2)'!BL1407:BN1407)</f>
        <v>2844.6666666666665</v>
      </c>
      <c r="W148">
        <f>AVERAGE('Plate 1 - Sheet1 (2)'!BO1407:BQ1407)</f>
        <v>1424.3333333333333</v>
      </c>
      <c r="X148">
        <f>AVERAGE('Plate 1 - Sheet1 (2)'!CB1407,'Plate 1 - Sheet1 (2)'!BS1407:BT1407)</f>
        <v>2915.3333333333335</v>
      </c>
      <c r="Y148">
        <f>AVERAGE('Plate 1 - Sheet1 (2)'!CC1407:CE1407)</f>
        <v>2768.6666666666665</v>
      </c>
      <c r="Z148">
        <f>AVERAGE('Plate 1 - Sheet1 (2)'!CF1407:CH1407)</f>
        <v>2679.3333333333335</v>
      </c>
      <c r="AA148">
        <f>AVERAGE('Plate 1 - Sheet1 (2)'!CL1407,'Plate 1 - Sheet1 (2)'!CI1407:CJ1407)</f>
        <v>2887.3333333333335</v>
      </c>
      <c r="AB148">
        <f>AVERAGE('Plate 1 - Sheet1 (2)'!CM1407:CO1407)</f>
        <v>3738.6666666666665</v>
      </c>
      <c r="AC148">
        <f>AVERAGE('Plate 1 - Sheet1 (2)'!CP1407:CR1407)</f>
        <v>4239.333333333333</v>
      </c>
      <c r="AD148">
        <f>AVERAGE('Plate 1 - Sheet1 (2)'!G1652:I1652)</f>
        <v>5</v>
      </c>
    </row>
    <row r="149" spans="1:30" x14ac:dyDescent="0.2">
      <c r="A149" s="1">
        <f>'Plate 1 - Sheet1 (2)'!B183</f>
        <v>0.15312499999999998</v>
      </c>
      <c r="B149">
        <f>AVERAGE('Plate 1 - Sheet1 (2)'!CA1163:CC1163)</f>
        <v>1392</v>
      </c>
      <c r="C149">
        <f>AVERAGE('Plate 1 - Sheet1 (2)'!CD1163:CF1163)</f>
        <v>1404.3333333333333</v>
      </c>
      <c r="D149">
        <f>AVERAGE('Plate 1 - Sheet1 (2)'!CG1163:CI1163)</f>
        <v>3576</v>
      </c>
      <c r="E149">
        <f>AVERAGE('Plate 1 - Sheet1 (2)'!CJ1163:CL1163)</f>
        <v>4149.333333333333</v>
      </c>
      <c r="F149">
        <f>AVERAGE('Plate 1 - Sheet1 (2)'!CM1163:CO1163)</f>
        <v>5271</v>
      </c>
      <c r="G149">
        <f>AVERAGE('Plate 1 - Sheet1 (2)'!CP1163:CR1163)</f>
        <v>6894.333333333333</v>
      </c>
      <c r="H149">
        <f>AVERAGE('Plate 1 - Sheet1 (2)'!G1408:I1408)</f>
        <v>3905</v>
      </c>
      <c r="I149">
        <f>AVERAGE('Plate 1 - Sheet1 (2)'!J1408:K1408,'Plate 1 - Sheet1 (2)'!M1408)</f>
        <v>1663.3333333333333</v>
      </c>
      <c r="J149">
        <f>AVERAGE('Plate 1 - Sheet1 (2)'!N1408:P1408)</f>
        <v>2828</v>
      </c>
      <c r="K149">
        <f>AVERAGE('Plate 1 - Sheet1 (2)'!Q1408:S1408)</f>
        <v>4689.333333333333</v>
      </c>
      <c r="L149">
        <f>AVERAGE('Plate 1 - Sheet1 (2)'!T1408:V1408)</f>
        <v>5293</v>
      </c>
      <c r="M149">
        <f>AVERAGE('Plate 1 - Sheet1 (2)'!W1408:X1408,'Plate 1 - Sheet1 (2)'!AE1408)</f>
        <v>5723.333333333333</v>
      </c>
      <c r="N149">
        <f>AVERAGE('Plate 1 - Sheet1 (2)'!AF1408:AH1408)</f>
        <v>3536.6666666666665</v>
      </c>
      <c r="O149">
        <f>AVERAGE('Plate 1 - Sheet1 (2)'!AI1408:AK1408)</f>
        <v>3443.3333333333335</v>
      </c>
      <c r="P149">
        <f>AVERAGE('Plate 1 - Sheet1 (2)'!AL1408,'Plate 1 - Sheet1 (2)'!AO1408:AP1408)</f>
        <v>624</v>
      </c>
      <c r="Q149">
        <f>AVERAGE('Plate 1 - Sheet1 (2)'!AQ1408:AS1408)</f>
        <v>1121.3333333333333</v>
      </c>
      <c r="R149">
        <f>AVERAGE('Plate 1 - Sheet1 (2)'!AT1408:AV1408)</f>
        <v>2494.3333333333335</v>
      </c>
      <c r="S149">
        <f>AVERAGE('Plate 1 - Sheet1 (2)'!BC1408:BE1408)</f>
        <v>1750</v>
      </c>
      <c r="T149">
        <f>AVERAGE('Plate 1 - Sheet1 (2)'!BF1408:BH1408)</f>
        <v>2185.6666666666665</v>
      </c>
      <c r="U149">
        <f>AVERAGE('Plate 1 - Sheet1 (2)'!BI1408:BK1408)</f>
        <v>2232.6666666666665</v>
      </c>
      <c r="V149">
        <f>AVERAGE('Plate 1 - Sheet1 (2)'!BL1408:BN1408)</f>
        <v>2835.6666666666665</v>
      </c>
      <c r="W149">
        <f>AVERAGE('Plate 1 - Sheet1 (2)'!BO1408:BQ1408)</f>
        <v>1429.6666666666667</v>
      </c>
      <c r="X149">
        <f>AVERAGE('Plate 1 - Sheet1 (2)'!CB1408,'Plate 1 - Sheet1 (2)'!BS1408:BT1408)</f>
        <v>2914.6666666666665</v>
      </c>
      <c r="Y149">
        <f>AVERAGE('Plate 1 - Sheet1 (2)'!CC1408:CE1408)</f>
        <v>2732.6666666666665</v>
      </c>
      <c r="Z149">
        <f>AVERAGE('Plate 1 - Sheet1 (2)'!CF1408:CH1408)</f>
        <v>2686.6666666666665</v>
      </c>
      <c r="AA149">
        <f>AVERAGE('Plate 1 - Sheet1 (2)'!CL1408,'Plate 1 - Sheet1 (2)'!CI1408:CJ1408)</f>
        <v>2882</v>
      </c>
      <c r="AB149">
        <f>AVERAGE('Plate 1 - Sheet1 (2)'!CM1408:CO1408)</f>
        <v>3721.3333333333335</v>
      </c>
      <c r="AC149">
        <f>AVERAGE('Plate 1 - Sheet1 (2)'!CP1408:CR1408)</f>
        <v>4222</v>
      </c>
      <c r="AD149">
        <f>AVERAGE('Plate 1 - Sheet1 (2)'!G1653:I1653)</f>
        <v>4</v>
      </c>
    </row>
    <row r="150" spans="1:30" x14ac:dyDescent="0.2">
      <c r="A150" s="1">
        <f>'Plate 1 - Sheet1 (2)'!B184</f>
        <v>0.15416666666666667</v>
      </c>
      <c r="B150">
        <f>AVERAGE('Plate 1 - Sheet1 (2)'!CA1164:CC1164)</f>
        <v>1386</v>
      </c>
      <c r="C150">
        <f>AVERAGE('Plate 1 - Sheet1 (2)'!CD1164:CF1164)</f>
        <v>1413</v>
      </c>
      <c r="D150">
        <f>AVERAGE('Plate 1 - Sheet1 (2)'!CG1164:CI1164)</f>
        <v>3588.6666666666665</v>
      </c>
      <c r="E150">
        <f>AVERAGE('Plate 1 - Sheet1 (2)'!CJ1164:CL1164)</f>
        <v>4135.333333333333</v>
      </c>
      <c r="F150">
        <f>AVERAGE('Plate 1 - Sheet1 (2)'!CM1164:CO1164)</f>
        <v>5257.666666666667</v>
      </c>
      <c r="G150">
        <f>AVERAGE('Plate 1 - Sheet1 (2)'!CP1164:CR1164)</f>
        <v>6891.333333333333</v>
      </c>
      <c r="H150">
        <f>AVERAGE('Plate 1 - Sheet1 (2)'!G1409:I1409)</f>
        <v>3894.6666666666665</v>
      </c>
      <c r="I150">
        <f>AVERAGE('Plate 1 - Sheet1 (2)'!J1409:K1409,'Plate 1 - Sheet1 (2)'!M1409)</f>
        <v>1666</v>
      </c>
      <c r="J150">
        <f>AVERAGE('Plate 1 - Sheet1 (2)'!N1409:P1409)</f>
        <v>2835.3333333333335</v>
      </c>
      <c r="K150">
        <f>AVERAGE('Plate 1 - Sheet1 (2)'!Q1409:S1409)</f>
        <v>4694.666666666667</v>
      </c>
      <c r="L150">
        <f>AVERAGE('Plate 1 - Sheet1 (2)'!T1409:V1409)</f>
        <v>5315</v>
      </c>
      <c r="M150">
        <f>AVERAGE('Plate 1 - Sheet1 (2)'!W1409:X1409,'Plate 1 - Sheet1 (2)'!AE1409)</f>
        <v>5677.333333333333</v>
      </c>
      <c r="N150">
        <f>AVERAGE('Plate 1 - Sheet1 (2)'!AF1409:AH1409)</f>
        <v>3521.3333333333335</v>
      </c>
      <c r="O150">
        <f>AVERAGE('Plate 1 - Sheet1 (2)'!AI1409:AK1409)</f>
        <v>3425.6666666666665</v>
      </c>
      <c r="P150">
        <f>AVERAGE('Plate 1 - Sheet1 (2)'!AL1409,'Plate 1 - Sheet1 (2)'!AO1409:AP1409)</f>
        <v>628.33333333333337</v>
      </c>
      <c r="Q150">
        <f>AVERAGE('Plate 1 - Sheet1 (2)'!AQ1409:AS1409)</f>
        <v>1122</v>
      </c>
      <c r="R150">
        <f>AVERAGE('Plate 1 - Sheet1 (2)'!AT1409:AV1409)</f>
        <v>2487</v>
      </c>
      <c r="S150">
        <f>AVERAGE('Plate 1 - Sheet1 (2)'!BC1409:BE1409)</f>
        <v>1736.6666666666667</v>
      </c>
      <c r="T150">
        <f>AVERAGE('Plate 1 - Sheet1 (2)'!BF1409:BH1409)</f>
        <v>2174.3333333333335</v>
      </c>
      <c r="U150">
        <f>AVERAGE('Plate 1 - Sheet1 (2)'!BI1409:BK1409)</f>
        <v>2251</v>
      </c>
      <c r="V150">
        <f>AVERAGE('Plate 1 - Sheet1 (2)'!BL1409:BN1409)</f>
        <v>2825</v>
      </c>
      <c r="W150">
        <f>AVERAGE('Plate 1 - Sheet1 (2)'!BO1409:BQ1409)</f>
        <v>1429.6666666666667</v>
      </c>
      <c r="X150">
        <f>AVERAGE('Plate 1 - Sheet1 (2)'!CB1409,'Plate 1 - Sheet1 (2)'!BS1409:BT1409)</f>
        <v>2904</v>
      </c>
      <c r="Y150">
        <f>AVERAGE('Plate 1 - Sheet1 (2)'!CC1409:CE1409)</f>
        <v>2762</v>
      </c>
      <c r="Z150">
        <f>AVERAGE('Plate 1 - Sheet1 (2)'!CF1409:CH1409)</f>
        <v>2674.6666666666665</v>
      </c>
      <c r="AA150">
        <f>AVERAGE('Plate 1 - Sheet1 (2)'!CL1409,'Plate 1 - Sheet1 (2)'!CI1409:CJ1409)</f>
        <v>2874.3333333333335</v>
      </c>
      <c r="AB150">
        <f>AVERAGE('Plate 1 - Sheet1 (2)'!CM1409:CO1409)</f>
        <v>3734</v>
      </c>
      <c r="AC150">
        <f>AVERAGE('Plate 1 - Sheet1 (2)'!CP1409:CR1409)</f>
        <v>4223.666666666667</v>
      </c>
      <c r="AD150">
        <f>AVERAGE('Plate 1 - Sheet1 (2)'!G1654:I1654)</f>
        <v>5</v>
      </c>
    </row>
    <row r="151" spans="1:30" x14ac:dyDescent="0.2">
      <c r="A151" s="1">
        <f>'Plate 1 - Sheet1 (2)'!B185</f>
        <v>0.15520833333333334</v>
      </c>
      <c r="B151">
        <f>AVERAGE('Plate 1 - Sheet1 (2)'!CA1165:CC1165)</f>
        <v>1401</v>
      </c>
      <c r="C151">
        <f>AVERAGE('Plate 1 - Sheet1 (2)'!CD1165:CF1165)</f>
        <v>1411.3333333333333</v>
      </c>
      <c r="D151">
        <f>AVERAGE('Plate 1 - Sheet1 (2)'!CG1165:CI1165)</f>
        <v>3575.6666666666665</v>
      </c>
      <c r="E151">
        <f>AVERAGE('Plate 1 - Sheet1 (2)'!CJ1165:CL1165)</f>
        <v>4144.333333333333</v>
      </c>
      <c r="F151">
        <f>AVERAGE('Plate 1 - Sheet1 (2)'!CM1165:CO1165)</f>
        <v>5267</v>
      </c>
      <c r="G151">
        <f>AVERAGE('Plate 1 - Sheet1 (2)'!CP1165:CR1165)</f>
        <v>6865.666666666667</v>
      </c>
      <c r="H151">
        <f>AVERAGE('Plate 1 - Sheet1 (2)'!G1410:I1410)</f>
        <v>3891.6666666666665</v>
      </c>
      <c r="I151">
        <f>AVERAGE('Plate 1 - Sheet1 (2)'!J1410:K1410,'Plate 1 - Sheet1 (2)'!M1410)</f>
        <v>1648.6666666666667</v>
      </c>
      <c r="J151">
        <f>AVERAGE('Plate 1 - Sheet1 (2)'!N1410:P1410)</f>
        <v>2852.3333333333335</v>
      </c>
      <c r="K151">
        <f>AVERAGE('Plate 1 - Sheet1 (2)'!Q1410:S1410)</f>
        <v>4674.666666666667</v>
      </c>
      <c r="L151">
        <f>AVERAGE('Plate 1 - Sheet1 (2)'!T1410:V1410)</f>
        <v>5268.333333333333</v>
      </c>
      <c r="M151">
        <f>AVERAGE('Plate 1 - Sheet1 (2)'!W1410:X1410,'Plate 1 - Sheet1 (2)'!AE1410)</f>
        <v>5682.333333333333</v>
      </c>
      <c r="N151">
        <f>AVERAGE('Plate 1 - Sheet1 (2)'!AF1410:AH1410)</f>
        <v>3540</v>
      </c>
      <c r="O151">
        <f>AVERAGE('Plate 1 - Sheet1 (2)'!AI1410:AK1410)</f>
        <v>3438</v>
      </c>
      <c r="P151">
        <f>AVERAGE('Plate 1 - Sheet1 (2)'!AL1410,'Plate 1 - Sheet1 (2)'!AO1410:AP1410)</f>
        <v>626.33333333333337</v>
      </c>
      <c r="Q151">
        <f>AVERAGE('Plate 1 - Sheet1 (2)'!AQ1410:AS1410)</f>
        <v>1117.3333333333333</v>
      </c>
      <c r="R151">
        <f>AVERAGE('Plate 1 - Sheet1 (2)'!AT1410:AV1410)</f>
        <v>2481.3333333333335</v>
      </c>
      <c r="S151">
        <f>AVERAGE('Plate 1 - Sheet1 (2)'!BC1410:BE1410)</f>
        <v>1745</v>
      </c>
      <c r="T151">
        <f>AVERAGE('Plate 1 - Sheet1 (2)'!BF1410:BH1410)</f>
        <v>2166.3333333333335</v>
      </c>
      <c r="U151">
        <f>AVERAGE('Plate 1 - Sheet1 (2)'!BI1410:BK1410)</f>
        <v>2233.3333333333335</v>
      </c>
      <c r="V151">
        <f>AVERAGE('Plate 1 - Sheet1 (2)'!BL1410:BN1410)</f>
        <v>2822.3333333333335</v>
      </c>
      <c r="W151">
        <f>AVERAGE('Plate 1 - Sheet1 (2)'!BO1410:BQ1410)</f>
        <v>1430.3333333333333</v>
      </c>
      <c r="X151">
        <f>AVERAGE('Plate 1 - Sheet1 (2)'!CB1410,'Plate 1 - Sheet1 (2)'!BS1410:BT1410)</f>
        <v>2885.6666666666665</v>
      </c>
      <c r="Y151">
        <f>AVERAGE('Plate 1 - Sheet1 (2)'!CC1410:CE1410)</f>
        <v>2744.6666666666665</v>
      </c>
      <c r="Z151">
        <f>AVERAGE('Plate 1 - Sheet1 (2)'!CF1410:CH1410)</f>
        <v>2675.3333333333335</v>
      </c>
      <c r="AA151">
        <f>AVERAGE('Plate 1 - Sheet1 (2)'!CL1410,'Plate 1 - Sheet1 (2)'!CI1410:CJ1410)</f>
        <v>2886.6666666666665</v>
      </c>
      <c r="AB151">
        <f>AVERAGE('Plate 1 - Sheet1 (2)'!CM1410:CO1410)</f>
        <v>3698</v>
      </c>
      <c r="AC151">
        <f>AVERAGE('Plate 1 - Sheet1 (2)'!CP1410:CR1410)</f>
        <v>4238.666666666667</v>
      </c>
      <c r="AD151">
        <f>AVERAGE('Plate 1 - Sheet1 (2)'!G1655:I1655)</f>
        <v>3</v>
      </c>
    </row>
    <row r="152" spans="1:30" x14ac:dyDescent="0.2">
      <c r="A152" s="1">
        <f>'Plate 1 - Sheet1 (2)'!B186</f>
        <v>0.15625</v>
      </c>
      <c r="B152">
        <f>AVERAGE('Plate 1 - Sheet1 (2)'!CA1166:CC1166)</f>
        <v>1402.3333333333333</v>
      </c>
      <c r="C152">
        <f>AVERAGE('Plate 1 - Sheet1 (2)'!CD1166:CF1166)</f>
        <v>1413.6666666666667</v>
      </c>
      <c r="D152">
        <f>AVERAGE('Plate 1 - Sheet1 (2)'!CG1166:CI1166)</f>
        <v>3570.6666666666665</v>
      </c>
      <c r="E152">
        <f>AVERAGE('Plate 1 - Sheet1 (2)'!CJ1166:CL1166)</f>
        <v>4141</v>
      </c>
      <c r="F152">
        <f>AVERAGE('Plate 1 - Sheet1 (2)'!CM1166:CO1166)</f>
        <v>5280.666666666667</v>
      </c>
      <c r="G152">
        <f>AVERAGE('Plate 1 - Sheet1 (2)'!CP1166:CR1166)</f>
        <v>6888</v>
      </c>
      <c r="H152">
        <f>AVERAGE('Plate 1 - Sheet1 (2)'!G1411:I1411)</f>
        <v>3899.3333333333335</v>
      </c>
      <c r="I152">
        <f>AVERAGE('Plate 1 - Sheet1 (2)'!J1411:K1411,'Plate 1 - Sheet1 (2)'!M1411)</f>
        <v>1649.6666666666667</v>
      </c>
      <c r="J152">
        <f>AVERAGE('Plate 1 - Sheet1 (2)'!N1411:P1411)</f>
        <v>2844.6666666666665</v>
      </c>
      <c r="K152">
        <f>AVERAGE('Plate 1 - Sheet1 (2)'!Q1411:S1411)</f>
        <v>4660</v>
      </c>
      <c r="L152">
        <f>AVERAGE('Plate 1 - Sheet1 (2)'!T1411:V1411)</f>
        <v>5279</v>
      </c>
      <c r="M152">
        <f>AVERAGE('Plate 1 - Sheet1 (2)'!W1411:X1411,'Plate 1 - Sheet1 (2)'!AE1411)</f>
        <v>5693.333333333333</v>
      </c>
      <c r="N152">
        <f>AVERAGE('Plate 1 - Sheet1 (2)'!AF1411:AH1411)</f>
        <v>3540.6666666666665</v>
      </c>
      <c r="O152">
        <f>AVERAGE('Plate 1 - Sheet1 (2)'!AI1411:AK1411)</f>
        <v>3447.3333333333335</v>
      </c>
      <c r="P152">
        <f>AVERAGE('Plate 1 - Sheet1 (2)'!AL1411,'Plate 1 - Sheet1 (2)'!AO1411:AP1411)</f>
        <v>625</v>
      </c>
      <c r="Q152">
        <f>AVERAGE('Plate 1 - Sheet1 (2)'!AQ1411:AS1411)</f>
        <v>1128</v>
      </c>
      <c r="R152">
        <f>AVERAGE('Plate 1 - Sheet1 (2)'!AT1411:AV1411)</f>
        <v>2493.6666666666665</v>
      </c>
      <c r="S152">
        <f>AVERAGE('Plate 1 - Sheet1 (2)'!BC1411:BE1411)</f>
        <v>1740.6666666666667</v>
      </c>
      <c r="T152">
        <f>AVERAGE('Plate 1 - Sheet1 (2)'!BF1411:BH1411)</f>
        <v>2175.6666666666665</v>
      </c>
      <c r="U152">
        <f>AVERAGE('Plate 1 - Sheet1 (2)'!BI1411:BK1411)</f>
        <v>2222.6666666666665</v>
      </c>
      <c r="V152">
        <f>AVERAGE('Plate 1 - Sheet1 (2)'!BL1411:BN1411)</f>
        <v>2811.3333333333335</v>
      </c>
      <c r="W152">
        <f>AVERAGE('Plate 1 - Sheet1 (2)'!BO1411:BQ1411)</f>
        <v>1439.6666666666667</v>
      </c>
      <c r="X152">
        <f>AVERAGE('Plate 1 - Sheet1 (2)'!CB1411,'Plate 1 - Sheet1 (2)'!BS1411:BT1411)</f>
        <v>2899.6666666666665</v>
      </c>
      <c r="Y152">
        <f>AVERAGE('Plate 1 - Sheet1 (2)'!CC1411:CE1411)</f>
        <v>2742.6666666666665</v>
      </c>
      <c r="Z152">
        <f>AVERAGE('Plate 1 - Sheet1 (2)'!CF1411:CH1411)</f>
        <v>2683.3333333333335</v>
      </c>
      <c r="AA152">
        <f>AVERAGE('Plate 1 - Sheet1 (2)'!CL1411,'Plate 1 - Sheet1 (2)'!CI1411:CJ1411)</f>
        <v>2879.6666666666665</v>
      </c>
      <c r="AB152">
        <f>AVERAGE('Plate 1 - Sheet1 (2)'!CM1411:CO1411)</f>
        <v>3729.3333333333335</v>
      </c>
      <c r="AC152">
        <f>AVERAGE('Plate 1 - Sheet1 (2)'!CP1411:CR1411)</f>
        <v>4251.666666666667</v>
      </c>
      <c r="AD152">
        <f>AVERAGE('Plate 1 - Sheet1 (2)'!G1656:I1656)</f>
        <v>9.6666666666666661</v>
      </c>
    </row>
    <row r="153" spans="1:30" x14ac:dyDescent="0.2">
      <c r="A153" s="1">
        <f>'Plate 1 - Sheet1 (2)'!B187</f>
        <v>0.15729166666666666</v>
      </c>
      <c r="B153">
        <f>AVERAGE('Plate 1 - Sheet1 (2)'!CA1167:CC1167)</f>
        <v>1415.6666666666667</v>
      </c>
      <c r="C153">
        <f>AVERAGE('Plate 1 - Sheet1 (2)'!CD1167:CF1167)</f>
        <v>1429.6666666666667</v>
      </c>
      <c r="D153">
        <f>AVERAGE('Plate 1 - Sheet1 (2)'!CG1167:CI1167)</f>
        <v>3576.3333333333335</v>
      </c>
      <c r="E153">
        <f>AVERAGE('Plate 1 - Sheet1 (2)'!CJ1167:CL1167)</f>
        <v>4129.333333333333</v>
      </c>
      <c r="F153">
        <f>AVERAGE('Plate 1 - Sheet1 (2)'!CM1167:CO1167)</f>
        <v>5258.333333333333</v>
      </c>
      <c r="G153">
        <f>AVERAGE('Plate 1 - Sheet1 (2)'!CP1167:CR1167)</f>
        <v>6898.666666666667</v>
      </c>
      <c r="H153">
        <f>AVERAGE('Plate 1 - Sheet1 (2)'!G1412:I1412)</f>
        <v>3900</v>
      </c>
      <c r="I153">
        <f>AVERAGE('Plate 1 - Sheet1 (2)'!J1412:K1412,'Plate 1 - Sheet1 (2)'!M1412)</f>
        <v>1666.3333333333333</v>
      </c>
      <c r="J153">
        <f>AVERAGE('Plate 1 - Sheet1 (2)'!N1412:P1412)</f>
        <v>2852.3333333333335</v>
      </c>
      <c r="K153">
        <f>AVERAGE('Plate 1 - Sheet1 (2)'!Q1412:S1412)</f>
        <v>4686.333333333333</v>
      </c>
      <c r="L153">
        <f>AVERAGE('Plate 1 - Sheet1 (2)'!T1412:V1412)</f>
        <v>5297.666666666667</v>
      </c>
      <c r="M153">
        <f>AVERAGE('Plate 1 - Sheet1 (2)'!W1412:X1412,'Plate 1 - Sheet1 (2)'!AE1412)</f>
        <v>5719.333333333333</v>
      </c>
      <c r="N153">
        <f>AVERAGE('Plate 1 - Sheet1 (2)'!AF1412:AH1412)</f>
        <v>3544.6666666666665</v>
      </c>
      <c r="O153">
        <f>AVERAGE('Plate 1 - Sheet1 (2)'!AI1412:AK1412)</f>
        <v>3416.6666666666665</v>
      </c>
      <c r="P153">
        <f>AVERAGE('Plate 1 - Sheet1 (2)'!AL1412,'Plate 1 - Sheet1 (2)'!AO1412:AP1412)</f>
        <v>631.33333333333337</v>
      </c>
      <c r="Q153">
        <f>AVERAGE('Plate 1 - Sheet1 (2)'!AQ1412:AS1412)</f>
        <v>1127.6666666666667</v>
      </c>
      <c r="R153">
        <f>AVERAGE('Plate 1 - Sheet1 (2)'!AT1412:AV1412)</f>
        <v>2467.3333333333335</v>
      </c>
      <c r="S153">
        <f>AVERAGE('Plate 1 - Sheet1 (2)'!BC1412:BE1412)</f>
        <v>1748.3333333333333</v>
      </c>
      <c r="T153">
        <f>AVERAGE('Plate 1 - Sheet1 (2)'!BF1412:BH1412)</f>
        <v>2174</v>
      </c>
      <c r="U153">
        <f>AVERAGE('Plate 1 - Sheet1 (2)'!BI1412:BK1412)</f>
        <v>2219.3333333333335</v>
      </c>
      <c r="V153">
        <f>AVERAGE('Plate 1 - Sheet1 (2)'!BL1412:BN1412)</f>
        <v>2820.6666666666665</v>
      </c>
      <c r="W153">
        <f>AVERAGE('Plate 1 - Sheet1 (2)'!BO1412:BQ1412)</f>
        <v>1439.6666666666667</v>
      </c>
      <c r="X153">
        <f>AVERAGE('Plate 1 - Sheet1 (2)'!CB1412,'Plate 1 - Sheet1 (2)'!BS1412:BT1412)</f>
        <v>2902.3333333333335</v>
      </c>
      <c r="Y153">
        <f>AVERAGE('Plate 1 - Sheet1 (2)'!CC1412:CE1412)</f>
        <v>2733</v>
      </c>
      <c r="Z153">
        <f>AVERAGE('Plate 1 - Sheet1 (2)'!CF1412:CH1412)</f>
        <v>2661.6666666666665</v>
      </c>
      <c r="AA153">
        <f>AVERAGE('Plate 1 - Sheet1 (2)'!CL1412,'Plate 1 - Sheet1 (2)'!CI1412:CJ1412)</f>
        <v>2902.6666666666665</v>
      </c>
      <c r="AB153">
        <f>AVERAGE('Plate 1 - Sheet1 (2)'!CM1412:CO1412)</f>
        <v>3717.3333333333335</v>
      </c>
      <c r="AC153">
        <f>AVERAGE('Plate 1 - Sheet1 (2)'!CP1412:CR1412)</f>
        <v>4263</v>
      </c>
      <c r="AD153">
        <f>AVERAGE('Plate 1 - Sheet1 (2)'!G1657:I1657)</f>
        <v>15.666666666666666</v>
      </c>
    </row>
    <row r="154" spans="1:30" x14ac:dyDescent="0.2">
      <c r="A154" s="1">
        <f>'Plate 1 - Sheet1 (2)'!B188</f>
        <v>0.15833333333333333</v>
      </c>
      <c r="B154">
        <f>AVERAGE('Plate 1 - Sheet1 (2)'!CA1168:CC1168)</f>
        <v>1415</v>
      </c>
      <c r="C154">
        <f>AVERAGE('Plate 1 - Sheet1 (2)'!CD1168:CF1168)</f>
        <v>1420.6666666666667</v>
      </c>
      <c r="D154">
        <f>AVERAGE('Plate 1 - Sheet1 (2)'!CG1168:CI1168)</f>
        <v>3589</v>
      </c>
      <c r="E154">
        <f>AVERAGE('Plate 1 - Sheet1 (2)'!CJ1168:CL1168)</f>
        <v>4139</v>
      </c>
      <c r="F154">
        <f>AVERAGE('Plate 1 - Sheet1 (2)'!CM1168:CO1168)</f>
        <v>5269.333333333333</v>
      </c>
      <c r="G154">
        <f>AVERAGE('Plate 1 - Sheet1 (2)'!CP1168:CR1168)</f>
        <v>6876.333333333333</v>
      </c>
      <c r="H154">
        <f>AVERAGE('Plate 1 - Sheet1 (2)'!G1413:I1413)</f>
        <v>3905.3333333333335</v>
      </c>
      <c r="I154">
        <f>AVERAGE('Plate 1 - Sheet1 (2)'!J1413:K1413,'Plate 1 - Sheet1 (2)'!M1413)</f>
        <v>1663</v>
      </c>
      <c r="J154">
        <f>AVERAGE('Plate 1 - Sheet1 (2)'!N1413:P1413)</f>
        <v>2845.6666666666665</v>
      </c>
      <c r="K154">
        <f>AVERAGE('Plate 1 - Sheet1 (2)'!Q1413:S1413)</f>
        <v>4706.666666666667</v>
      </c>
      <c r="L154">
        <f>AVERAGE('Plate 1 - Sheet1 (2)'!T1413:V1413)</f>
        <v>5288</v>
      </c>
      <c r="M154">
        <f>AVERAGE('Plate 1 - Sheet1 (2)'!W1413:X1413,'Plate 1 - Sheet1 (2)'!AE1413)</f>
        <v>5697</v>
      </c>
      <c r="N154">
        <f>AVERAGE('Plate 1 - Sheet1 (2)'!AF1413:AH1413)</f>
        <v>3547</v>
      </c>
      <c r="O154">
        <f>AVERAGE('Plate 1 - Sheet1 (2)'!AI1413:AK1413)</f>
        <v>3408.6666666666665</v>
      </c>
      <c r="P154">
        <f>AVERAGE('Plate 1 - Sheet1 (2)'!AL1413,'Plate 1 - Sheet1 (2)'!AO1413:AP1413)</f>
        <v>617.33333333333337</v>
      </c>
      <c r="Q154">
        <f>AVERAGE('Plate 1 - Sheet1 (2)'!AQ1413:AS1413)</f>
        <v>1119.6666666666667</v>
      </c>
      <c r="R154">
        <f>AVERAGE('Plate 1 - Sheet1 (2)'!AT1413:AV1413)</f>
        <v>2469</v>
      </c>
      <c r="S154">
        <f>AVERAGE('Plate 1 - Sheet1 (2)'!BC1413:BE1413)</f>
        <v>1734.6666666666667</v>
      </c>
      <c r="T154">
        <f>AVERAGE('Plate 1 - Sheet1 (2)'!BF1413:BH1413)</f>
        <v>2176.6666666666665</v>
      </c>
      <c r="U154">
        <f>AVERAGE('Plate 1 - Sheet1 (2)'!BI1413:BK1413)</f>
        <v>2212.6666666666665</v>
      </c>
      <c r="V154">
        <f>AVERAGE('Plate 1 - Sheet1 (2)'!BL1413:BN1413)</f>
        <v>2828.6666666666665</v>
      </c>
      <c r="W154">
        <f>AVERAGE('Plate 1 - Sheet1 (2)'!BO1413:BQ1413)</f>
        <v>1438.6666666666667</v>
      </c>
      <c r="X154">
        <f>AVERAGE('Plate 1 - Sheet1 (2)'!CB1413,'Plate 1 - Sheet1 (2)'!BS1413:BT1413)</f>
        <v>2895.3333333333335</v>
      </c>
      <c r="Y154">
        <f>AVERAGE('Plate 1 - Sheet1 (2)'!CC1413:CE1413)</f>
        <v>2742.3333333333335</v>
      </c>
      <c r="Z154">
        <f>AVERAGE('Plate 1 - Sheet1 (2)'!CF1413:CH1413)</f>
        <v>2659.6666666666665</v>
      </c>
      <c r="AA154">
        <f>AVERAGE('Plate 1 - Sheet1 (2)'!CL1413,'Plate 1 - Sheet1 (2)'!CI1413:CJ1413)</f>
        <v>2877.3333333333335</v>
      </c>
      <c r="AB154">
        <f>AVERAGE('Plate 1 - Sheet1 (2)'!CM1413:CO1413)</f>
        <v>3699</v>
      </c>
      <c r="AC154">
        <f>AVERAGE('Plate 1 - Sheet1 (2)'!CP1413:CR1413)</f>
        <v>4212.333333333333</v>
      </c>
      <c r="AD154">
        <f>AVERAGE('Plate 1 - Sheet1 (2)'!G1658:I1658)</f>
        <v>8</v>
      </c>
    </row>
    <row r="155" spans="1:30" x14ac:dyDescent="0.2">
      <c r="A155" s="1">
        <f>'Plate 1 - Sheet1 (2)'!B189</f>
        <v>0.15937500000000002</v>
      </c>
      <c r="B155">
        <f>AVERAGE('Plate 1 - Sheet1 (2)'!CA1169:CC1169)</f>
        <v>1423.3333333333333</v>
      </c>
      <c r="C155">
        <f>AVERAGE('Plate 1 - Sheet1 (2)'!CD1169:CF1169)</f>
        <v>1445</v>
      </c>
      <c r="D155">
        <f>AVERAGE('Plate 1 - Sheet1 (2)'!CG1169:CI1169)</f>
        <v>3578.6666666666665</v>
      </c>
      <c r="E155">
        <f>AVERAGE('Plate 1 - Sheet1 (2)'!CJ1169:CL1169)</f>
        <v>4152.666666666667</v>
      </c>
      <c r="F155">
        <f>AVERAGE('Plate 1 - Sheet1 (2)'!CM1169:CO1169)</f>
        <v>5250.333333333333</v>
      </c>
      <c r="G155">
        <f>AVERAGE('Plate 1 - Sheet1 (2)'!CP1169:CR1169)</f>
        <v>6884.666666666667</v>
      </c>
      <c r="H155">
        <f>AVERAGE('Plate 1 - Sheet1 (2)'!G1414:I1414)</f>
        <v>3876.6666666666665</v>
      </c>
      <c r="I155">
        <f>AVERAGE('Plate 1 - Sheet1 (2)'!J1414:K1414,'Plate 1 - Sheet1 (2)'!M1414)</f>
        <v>1654.6666666666667</v>
      </c>
      <c r="J155">
        <f>AVERAGE('Plate 1 - Sheet1 (2)'!N1414:P1414)</f>
        <v>2852</v>
      </c>
      <c r="K155">
        <f>AVERAGE('Plate 1 - Sheet1 (2)'!Q1414:S1414)</f>
        <v>4692.333333333333</v>
      </c>
      <c r="L155">
        <f>AVERAGE('Plate 1 - Sheet1 (2)'!T1414:V1414)</f>
        <v>5299.666666666667</v>
      </c>
      <c r="M155">
        <f>AVERAGE('Plate 1 - Sheet1 (2)'!W1414:X1414,'Plate 1 - Sheet1 (2)'!AE1414)</f>
        <v>5724</v>
      </c>
      <c r="N155">
        <f>AVERAGE('Plate 1 - Sheet1 (2)'!AF1414:AH1414)</f>
        <v>3536</v>
      </c>
      <c r="O155">
        <f>AVERAGE('Plate 1 - Sheet1 (2)'!AI1414:AK1414)</f>
        <v>3405.6666666666665</v>
      </c>
      <c r="P155">
        <f>AVERAGE('Plate 1 - Sheet1 (2)'!AL1414,'Plate 1 - Sheet1 (2)'!AO1414:AP1414)</f>
        <v>625.33333333333337</v>
      </c>
      <c r="Q155">
        <f>AVERAGE('Plate 1 - Sheet1 (2)'!AQ1414:AS1414)</f>
        <v>1115</v>
      </c>
      <c r="R155">
        <f>AVERAGE('Plate 1 - Sheet1 (2)'!AT1414:AV1414)</f>
        <v>2468.6666666666665</v>
      </c>
      <c r="S155">
        <f>AVERAGE('Plate 1 - Sheet1 (2)'!BC1414:BE1414)</f>
        <v>1737.6666666666667</v>
      </c>
      <c r="T155">
        <f>AVERAGE('Plate 1 - Sheet1 (2)'!BF1414:BH1414)</f>
        <v>2160</v>
      </c>
      <c r="U155">
        <f>AVERAGE('Plate 1 - Sheet1 (2)'!BI1414:BK1414)</f>
        <v>2224</v>
      </c>
      <c r="V155">
        <f>AVERAGE('Plate 1 - Sheet1 (2)'!BL1414:BN1414)</f>
        <v>2815</v>
      </c>
      <c r="W155">
        <f>AVERAGE('Plate 1 - Sheet1 (2)'!BO1414:BQ1414)</f>
        <v>1435.3333333333333</v>
      </c>
      <c r="X155">
        <f>AVERAGE('Plate 1 - Sheet1 (2)'!CB1414,'Plate 1 - Sheet1 (2)'!BS1414:BT1414)</f>
        <v>2893.3333333333335</v>
      </c>
      <c r="Y155">
        <f>AVERAGE('Plate 1 - Sheet1 (2)'!CC1414:CE1414)</f>
        <v>2730.6666666666665</v>
      </c>
      <c r="Z155">
        <f>AVERAGE('Plate 1 - Sheet1 (2)'!CF1414:CH1414)</f>
        <v>2671.3333333333335</v>
      </c>
      <c r="AA155">
        <f>AVERAGE('Plate 1 - Sheet1 (2)'!CL1414,'Plate 1 - Sheet1 (2)'!CI1414:CJ1414)</f>
        <v>2875.6666666666665</v>
      </c>
      <c r="AB155">
        <f>AVERAGE('Plate 1 - Sheet1 (2)'!CM1414:CO1414)</f>
        <v>3713.6666666666665</v>
      </c>
      <c r="AC155">
        <f>AVERAGE('Plate 1 - Sheet1 (2)'!CP1414:CR1414)</f>
        <v>4231.333333333333</v>
      </c>
      <c r="AD155">
        <f>AVERAGE('Plate 1 - Sheet1 (2)'!G1659:I1659)</f>
        <v>3.6666666666666665</v>
      </c>
    </row>
    <row r="156" spans="1:30" x14ac:dyDescent="0.2">
      <c r="A156" s="1">
        <f>'Plate 1 - Sheet1 (2)'!B190</f>
        <v>0.16041666666666668</v>
      </c>
      <c r="B156">
        <f>AVERAGE('Plate 1 - Sheet1 (2)'!CA1170:CC1170)</f>
        <v>1427</v>
      </c>
      <c r="C156">
        <f>AVERAGE('Plate 1 - Sheet1 (2)'!CD1170:CF1170)</f>
        <v>1439.3333333333333</v>
      </c>
      <c r="D156">
        <f>AVERAGE('Plate 1 - Sheet1 (2)'!CG1170:CI1170)</f>
        <v>3576</v>
      </c>
      <c r="E156">
        <f>AVERAGE('Plate 1 - Sheet1 (2)'!CJ1170:CL1170)</f>
        <v>4160.333333333333</v>
      </c>
      <c r="F156">
        <f>AVERAGE('Plate 1 - Sheet1 (2)'!CM1170:CO1170)</f>
        <v>5236.333333333333</v>
      </c>
      <c r="G156">
        <f>AVERAGE('Plate 1 - Sheet1 (2)'!CP1170:CR1170)</f>
        <v>6889</v>
      </c>
      <c r="H156">
        <f>AVERAGE('Plate 1 - Sheet1 (2)'!G1415:I1415)</f>
        <v>3893</v>
      </c>
      <c r="I156">
        <f>AVERAGE('Plate 1 - Sheet1 (2)'!J1415:K1415,'Plate 1 - Sheet1 (2)'!M1415)</f>
        <v>1654.3333333333333</v>
      </c>
      <c r="J156">
        <f>AVERAGE('Plate 1 - Sheet1 (2)'!N1415:P1415)</f>
        <v>2839</v>
      </c>
      <c r="K156">
        <f>AVERAGE('Plate 1 - Sheet1 (2)'!Q1415:S1415)</f>
        <v>4679.333333333333</v>
      </c>
      <c r="L156">
        <f>AVERAGE('Plate 1 - Sheet1 (2)'!T1415:V1415)</f>
        <v>5275.333333333333</v>
      </c>
      <c r="M156">
        <f>AVERAGE('Plate 1 - Sheet1 (2)'!W1415:X1415,'Plate 1 - Sheet1 (2)'!AE1415)</f>
        <v>5715.333333333333</v>
      </c>
      <c r="N156">
        <f>AVERAGE('Plate 1 - Sheet1 (2)'!AF1415:AH1415)</f>
        <v>3521.6666666666665</v>
      </c>
      <c r="O156">
        <f>AVERAGE('Plate 1 - Sheet1 (2)'!AI1415:AK1415)</f>
        <v>3412</v>
      </c>
      <c r="P156">
        <f>AVERAGE('Plate 1 - Sheet1 (2)'!AL1415,'Plate 1 - Sheet1 (2)'!AO1415:AP1415)</f>
        <v>625.33333333333337</v>
      </c>
      <c r="Q156">
        <f>AVERAGE('Plate 1 - Sheet1 (2)'!AQ1415:AS1415)</f>
        <v>1111.3333333333333</v>
      </c>
      <c r="R156">
        <f>AVERAGE('Plate 1 - Sheet1 (2)'!AT1415:AV1415)</f>
        <v>2469.6666666666665</v>
      </c>
      <c r="S156">
        <f>AVERAGE('Plate 1 - Sheet1 (2)'!BC1415:BE1415)</f>
        <v>1732.3333333333333</v>
      </c>
      <c r="T156">
        <f>AVERAGE('Plate 1 - Sheet1 (2)'!BF1415:BH1415)</f>
        <v>2156</v>
      </c>
      <c r="U156">
        <f>AVERAGE('Plate 1 - Sheet1 (2)'!BI1415:BK1415)</f>
        <v>2202.3333333333335</v>
      </c>
      <c r="V156">
        <f>AVERAGE('Plate 1 - Sheet1 (2)'!BL1415:BN1415)</f>
        <v>2815.3333333333335</v>
      </c>
      <c r="W156">
        <f>AVERAGE('Plate 1 - Sheet1 (2)'!BO1415:BQ1415)</f>
        <v>1436</v>
      </c>
      <c r="X156">
        <f>AVERAGE('Plate 1 - Sheet1 (2)'!CB1415,'Plate 1 - Sheet1 (2)'!BS1415:BT1415)</f>
        <v>2899</v>
      </c>
      <c r="Y156">
        <f>AVERAGE('Plate 1 - Sheet1 (2)'!CC1415:CE1415)</f>
        <v>2733.6666666666665</v>
      </c>
      <c r="Z156">
        <f>AVERAGE('Plate 1 - Sheet1 (2)'!CF1415:CH1415)</f>
        <v>2663.3333333333335</v>
      </c>
      <c r="AA156">
        <f>AVERAGE('Plate 1 - Sheet1 (2)'!CL1415,'Plate 1 - Sheet1 (2)'!CI1415:CJ1415)</f>
        <v>2875.6666666666665</v>
      </c>
      <c r="AB156">
        <f>AVERAGE('Plate 1 - Sheet1 (2)'!CM1415:CO1415)</f>
        <v>3699</v>
      </c>
      <c r="AC156">
        <f>AVERAGE('Plate 1 - Sheet1 (2)'!CP1415:CR1415)</f>
        <v>4247</v>
      </c>
      <c r="AD156">
        <f>AVERAGE('Plate 1 - Sheet1 (2)'!G1660:I1660)</f>
        <v>12.333333333333334</v>
      </c>
    </row>
    <row r="157" spans="1:30" x14ac:dyDescent="0.2">
      <c r="A157" s="1">
        <f>'Plate 1 - Sheet1 (2)'!B191</f>
        <v>0.16145833333333334</v>
      </c>
      <c r="B157">
        <f>AVERAGE('Plate 1 - Sheet1 (2)'!CA1171:CC1171)</f>
        <v>1433.6666666666667</v>
      </c>
      <c r="C157">
        <f>AVERAGE('Plate 1 - Sheet1 (2)'!CD1171:CF1171)</f>
        <v>1450</v>
      </c>
      <c r="D157">
        <f>AVERAGE('Plate 1 - Sheet1 (2)'!CG1171:CI1171)</f>
        <v>3585.6666666666665</v>
      </c>
      <c r="E157">
        <f>AVERAGE('Plate 1 - Sheet1 (2)'!CJ1171:CL1171)</f>
        <v>4157.333333333333</v>
      </c>
      <c r="F157">
        <f>AVERAGE('Plate 1 - Sheet1 (2)'!CM1171:CO1171)</f>
        <v>5249</v>
      </c>
      <c r="G157">
        <f>AVERAGE('Plate 1 - Sheet1 (2)'!CP1171:CR1171)</f>
        <v>6883.333333333333</v>
      </c>
      <c r="H157">
        <f>AVERAGE('Plate 1 - Sheet1 (2)'!G1416:I1416)</f>
        <v>3889</v>
      </c>
      <c r="I157">
        <f>AVERAGE('Plate 1 - Sheet1 (2)'!J1416:K1416,'Plate 1 - Sheet1 (2)'!M1416)</f>
        <v>1653.3333333333333</v>
      </c>
      <c r="J157">
        <f>AVERAGE('Plate 1 - Sheet1 (2)'!N1416:P1416)</f>
        <v>2830</v>
      </c>
      <c r="K157">
        <f>AVERAGE('Plate 1 - Sheet1 (2)'!Q1416:S1416)</f>
        <v>4673</v>
      </c>
      <c r="L157">
        <f>AVERAGE('Plate 1 - Sheet1 (2)'!T1416:V1416)</f>
        <v>5250.666666666667</v>
      </c>
      <c r="M157">
        <f>AVERAGE('Plate 1 - Sheet1 (2)'!W1416:X1416,'Plate 1 - Sheet1 (2)'!AE1416)</f>
        <v>5700.666666666667</v>
      </c>
      <c r="N157">
        <f>AVERAGE('Plate 1 - Sheet1 (2)'!AF1416:AH1416)</f>
        <v>3511.3333333333335</v>
      </c>
      <c r="O157">
        <f>AVERAGE('Plate 1 - Sheet1 (2)'!AI1416:AK1416)</f>
        <v>3411.3333333333335</v>
      </c>
      <c r="P157">
        <f>AVERAGE('Plate 1 - Sheet1 (2)'!AL1416,'Plate 1 - Sheet1 (2)'!AO1416:AP1416)</f>
        <v>618</v>
      </c>
      <c r="Q157">
        <f>AVERAGE('Plate 1 - Sheet1 (2)'!AQ1416:AS1416)</f>
        <v>1110.6666666666667</v>
      </c>
      <c r="R157">
        <f>AVERAGE('Plate 1 - Sheet1 (2)'!AT1416:AV1416)</f>
        <v>2467</v>
      </c>
      <c r="S157">
        <f>AVERAGE('Plate 1 - Sheet1 (2)'!BC1416:BE1416)</f>
        <v>1714.6666666666667</v>
      </c>
      <c r="T157">
        <f>AVERAGE('Plate 1 - Sheet1 (2)'!BF1416:BH1416)</f>
        <v>2132</v>
      </c>
      <c r="U157">
        <f>AVERAGE('Plate 1 - Sheet1 (2)'!BI1416:BK1416)</f>
        <v>2206.3333333333335</v>
      </c>
      <c r="V157">
        <f>AVERAGE('Plate 1 - Sheet1 (2)'!BL1416:BN1416)</f>
        <v>2803</v>
      </c>
      <c r="W157">
        <f>AVERAGE('Plate 1 - Sheet1 (2)'!BO1416:BQ1416)</f>
        <v>1421.3333333333333</v>
      </c>
      <c r="X157">
        <f>AVERAGE('Plate 1 - Sheet1 (2)'!CB1416,'Plate 1 - Sheet1 (2)'!BS1416:BT1416)</f>
        <v>2900.6666666666665</v>
      </c>
      <c r="Y157">
        <f>AVERAGE('Plate 1 - Sheet1 (2)'!CC1416:CE1416)</f>
        <v>2748.6666666666665</v>
      </c>
      <c r="Z157">
        <f>AVERAGE('Plate 1 - Sheet1 (2)'!CF1416:CH1416)</f>
        <v>2665.3333333333335</v>
      </c>
      <c r="AA157">
        <f>AVERAGE('Plate 1 - Sheet1 (2)'!CL1416,'Plate 1 - Sheet1 (2)'!CI1416:CJ1416)</f>
        <v>2859.6666666666665</v>
      </c>
      <c r="AB157">
        <f>AVERAGE('Plate 1 - Sheet1 (2)'!CM1416:CO1416)</f>
        <v>3704</v>
      </c>
      <c r="AC157">
        <f>AVERAGE('Plate 1 - Sheet1 (2)'!CP1416:CR1416)</f>
        <v>4262.333333333333</v>
      </c>
      <c r="AD157">
        <f>AVERAGE('Plate 1 - Sheet1 (2)'!G1661:I1661)</f>
        <v>8.3333333333333339</v>
      </c>
    </row>
    <row r="158" spans="1:30" x14ac:dyDescent="0.2">
      <c r="A158" s="1">
        <f>'Plate 1 - Sheet1 (2)'!B192</f>
        <v>0.16250000000000001</v>
      </c>
      <c r="B158">
        <f>AVERAGE('Plate 1 - Sheet1 (2)'!CA1172:CC1172)</f>
        <v>1425</v>
      </c>
      <c r="C158">
        <f>AVERAGE('Plate 1 - Sheet1 (2)'!CD1172:CF1172)</f>
        <v>1429.3333333333333</v>
      </c>
      <c r="D158">
        <f>AVERAGE('Plate 1 - Sheet1 (2)'!CG1172:CI1172)</f>
        <v>3579</v>
      </c>
      <c r="E158">
        <f>AVERAGE('Plate 1 - Sheet1 (2)'!CJ1172:CL1172)</f>
        <v>4142.666666666667</v>
      </c>
      <c r="F158">
        <f>AVERAGE('Plate 1 - Sheet1 (2)'!CM1172:CO1172)</f>
        <v>5304.666666666667</v>
      </c>
      <c r="G158">
        <f>AVERAGE('Plate 1 - Sheet1 (2)'!CP1172:CR1172)</f>
        <v>6859</v>
      </c>
      <c r="H158">
        <f>AVERAGE('Plate 1 - Sheet1 (2)'!G1417:I1417)</f>
        <v>3899.6666666666665</v>
      </c>
      <c r="I158">
        <f>AVERAGE('Plate 1 - Sheet1 (2)'!J1417:K1417,'Plate 1 - Sheet1 (2)'!M1417)</f>
        <v>1663</v>
      </c>
      <c r="J158">
        <f>AVERAGE('Plate 1 - Sheet1 (2)'!N1417:P1417)</f>
        <v>2857.6666666666665</v>
      </c>
      <c r="K158">
        <f>AVERAGE('Plate 1 - Sheet1 (2)'!Q1417:S1417)</f>
        <v>4655.333333333333</v>
      </c>
      <c r="L158">
        <f>AVERAGE('Plate 1 - Sheet1 (2)'!T1417:V1417)</f>
        <v>5294</v>
      </c>
      <c r="M158">
        <f>AVERAGE('Plate 1 - Sheet1 (2)'!W1417:X1417,'Plate 1 - Sheet1 (2)'!AE1417)</f>
        <v>5704.333333333333</v>
      </c>
      <c r="N158">
        <f>AVERAGE('Plate 1 - Sheet1 (2)'!AF1417:AH1417)</f>
        <v>3488.6666666666665</v>
      </c>
      <c r="O158">
        <f>AVERAGE('Plate 1 - Sheet1 (2)'!AI1417:AK1417)</f>
        <v>3422.3333333333335</v>
      </c>
      <c r="P158">
        <f>AVERAGE('Plate 1 - Sheet1 (2)'!AL1417,'Plate 1 - Sheet1 (2)'!AO1417:AP1417)</f>
        <v>616.33333333333337</v>
      </c>
      <c r="Q158">
        <f>AVERAGE('Plate 1 - Sheet1 (2)'!AQ1417:AS1417)</f>
        <v>1116.3333333333333</v>
      </c>
      <c r="R158">
        <f>AVERAGE('Plate 1 - Sheet1 (2)'!AT1417:AV1417)</f>
        <v>2474</v>
      </c>
      <c r="S158">
        <f>AVERAGE('Plate 1 - Sheet1 (2)'!BC1417:BE1417)</f>
        <v>1715.3333333333333</v>
      </c>
      <c r="T158">
        <f>AVERAGE('Plate 1 - Sheet1 (2)'!BF1417:BH1417)</f>
        <v>2145</v>
      </c>
      <c r="U158">
        <f>AVERAGE('Plate 1 - Sheet1 (2)'!BI1417:BK1417)</f>
        <v>2204.3333333333335</v>
      </c>
      <c r="V158">
        <f>AVERAGE('Plate 1 - Sheet1 (2)'!BL1417:BN1417)</f>
        <v>2796.6666666666665</v>
      </c>
      <c r="W158">
        <f>AVERAGE('Plate 1 - Sheet1 (2)'!BO1417:BQ1417)</f>
        <v>1439.3333333333333</v>
      </c>
      <c r="X158">
        <f>AVERAGE('Plate 1 - Sheet1 (2)'!CB1417,'Plate 1 - Sheet1 (2)'!BS1417:BT1417)</f>
        <v>2909.6666666666665</v>
      </c>
      <c r="Y158">
        <f>AVERAGE('Plate 1 - Sheet1 (2)'!CC1417:CE1417)</f>
        <v>2756.6666666666665</v>
      </c>
      <c r="Z158">
        <f>AVERAGE('Plate 1 - Sheet1 (2)'!CF1417:CH1417)</f>
        <v>2678.3333333333335</v>
      </c>
      <c r="AA158">
        <f>AVERAGE('Plate 1 - Sheet1 (2)'!CL1417,'Plate 1 - Sheet1 (2)'!CI1417:CJ1417)</f>
        <v>2862.6666666666665</v>
      </c>
      <c r="AB158">
        <f>AVERAGE('Plate 1 - Sheet1 (2)'!CM1417:CO1417)</f>
        <v>3675</v>
      </c>
      <c r="AC158">
        <f>AVERAGE('Plate 1 - Sheet1 (2)'!CP1417:CR1417)</f>
        <v>4257</v>
      </c>
      <c r="AD158">
        <f>AVERAGE('Plate 1 - Sheet1 (2)'!G1662:I1662)</f>
        <v>9.3333333333333339</v>
      </c>
    </row>
    <row r="159" spans="1:30" x14ac:dyDescent="0.2">
      <c r="A159" s="1">
        <f>'Plate 1 - Sheet1 (2)'!B193</f>
        <v>0.16354166666666667</v>
      </c>
      <c r="B159">
        <f>AVERAGE('Plate 1 - Sheet1 (2)'!CA1173:CC1173)</f>
        <v>1427</v>
      </c>
      <c r="C159">
        <f>AVERAGE('Plate 1 - Sheet1 (2)'!CD1173:CF1173)</f>
        <v>1450.3333333333333</v>
      </c>
      <c r="D159">
        <f>AVERAGE('Plate 1 - Sheet1 (2)'!CG1173:CI1173)</f>
        <v>3568.3333333333335</v>
      </c>
      <c r="E159">
        <f>AVERAGE('Plate 1 - Sheet1 (2)'!CJ1173:CL1173)</f>
        <v>4147.333333333333</v>
      </c>
      <c r="F159">
        <f>AVERAGE('Plate 1 - Sheet1 (2)'!CM1173:CO1173)</f>
        <v>5237.333333333333</v>
      </c>
      <c r="G159">
        <f>AVERAGE('Plate 1 - Sheet1 (2)'!CP1173:CR1173)</f>
        <v>6866</v>
      </c>
      <c r="H159">
        <f>AVERAGE('Plate 1 - Sheet1 (2)'!G1418:I1418)</f>
        <v>3900</v>
      </c>
      <c r="I159">
        <f>AVERAGE('Plate 1 - Sheet1 (2)'!J1418:K1418,'Plate 1 - Sheet1 (2)'!M1418)</f>
        <v>1659.6666666666667</v>
      </c>
      <c r="J159">
        <f>AVERAGE('Plate 1 - Sheet1 (2)'!N1418:P1418)</f>
        <v>2839</v>
      </c>
      <c r="K159">
        <f>AVERAGE('Plate 1 - Sheet1 (2)'!Q1418:S1418)</f>
        <v>4667.333333333333</v>
      </c>
      <c r="L159">
        <f>AVERAGE('Plate 1 - Sheet1 (2)'!T1418:V1418)</f>
        <v>5275.666666666667</v>
      </c>
      <c r="M159">
        <f>AVERAGE('Plate 1 - Sheet1 (2)'!W1418:X1418,'Plate 1 - Sheet1 (2)'!AE1418)</f>
        <v>5710.333333333333</v>
      </c>
      <c r="N159">
        <f>AVERAGE('Plate 1 - Sheet1 (2)'!AF1418:AH1418)</f>
        <v>3490.3333333333335</v>
      </c>
      <c r="O159">
        <f>AVERAGE('Plate 1 - Sheet1 (2)'!AI1418:AK1418)</f>
        <v>3423.6666666666665</v>
      </c>
      <c r="P159">
        <f>AVERAGE('Plate 1 - Sheet1 (2)'!AL1418,'Plate 1 - Sheet1 (2)'!AO1418:AP1418)</f>
        <v>621</v>
      </c>
      <c r="Q159">
        <f>AVERAGE('Plate 1 - Sheet1 (2)'!AQ1418:AS1418)</f>
        <v>1114</v>
      </c>
      <c r="R159">
        <f>AVERAGE('Plate 1 - Sheet1 (2)'!AT1418:AV1418)</f>
        <v>2464</v>
      </c>
      <c r="S159">
        <f>AVERAGE('Plate 1 - Sheet1 (2)'!BC1418:BE1418)</f>
        <v>1716</v>
      </c>
      <c r="T159">
        <f>AVERAGE('Plate 1 - Sheet1 (2)'!BF1418:BH1418)</f>
        <v>2128</v>
      </c>
      <c r="U159">
        <f>AVERAGE('Plate 1 - Sheet1 (2)'!BI1418:BK1418)</f>
        <v>2212.3333333333335</v>
      </c>
      <c r="V159">
        <f>AVERAGE('Plate 1 - Sheet1 (2)'!BL1418:BN1418)</f>
        <v>2810</v>
      </c>
      <c r="W159">
        <f>AVERAGE('Plate 1 - Sheet1 (2)'!BO1418:BQ1418)</f>
        <v>1439.3333333333333</v>
      </c>
      <c r="X159">
        <f>AVERAGE('Plate 1 - Sheet1 (2)'!CB1418,'Plate 1 - Sheet1 (2)'!BS1418:BT1418)</f>
        <v>2914</v>
      </c>
      <c r="Y159">
        <f>AVERAGE('Plate 1 - Sheet1 (2)'!CC1418:CE1418)</f>
        <v>2728.6666666666665</v>
      </c>
      <c r="Z159">
        <f>AVERAGE('Plate 1 - Sheet1 (2)'!CF1418:CH1418)</f>
        <v>2655</v>
      </c>
      <c r="AA159">
        <f>AVERAGE('Plate 1 - Sheet1 (2)'!CL1418,'Plate 1 - Sheet1 (2)'!CI1418:CJ1418)</f>
        <v>2868</v>
      </c>
      <c r="AB159">
        <f>AVERAGE('Plate 1 - Sheet1 (2)'!CM1418:CO1418)</f>
        <v>3674.6666666666665</v>
      </c>
      <c r="AC159">
        <f>AVERAGE('Plate 1 - Sheet1 (2)'!CP1418:CR1418)</f>
        <v>4244</v>
      </c>
      <c r="AD159">
        <f>AVERAGE('Plate 1 - Sheet1 (2)'!G1663:I1663)</f>
        <v>7.666666666666667</v>
      </c>
    </row>
    <row r="160" spans="1:30" x14ac:dyDescent="0.2">
      <c r="A160" s="1">
        <f>'Plate 1 - Sheet1 (2)'!B194</f>
        <v>0.16458333333333333</v>
      </c>
      <c r="B160">
        <f>AVERAGE('Plate 1 - Sheet1 (2)'!CA1174:CC1174)</f>
        <v>1433.3333333333333</v>
      </c>
      <c r="C160">
        <f>AVERAGE('Plate 1 - Sheet1 (2)'!CD1174:CF1174)</f>
        <v>1435.6666666666667</v>
      </c>
      <c r="D160">
        <f>AVERAGE('Plate 1 - Sheet1 (2)'!CG1174:CI1174)</f>
        <v>3580.6666666666665</v>
      </c>
      <c r="E160">
        <f>AVERAGE('Plate 1 - Sheet1 (2)'!CJ1174:CL1174)</f>
        <v>4130.666666666667</v>
      </c>
      <c r="F160">
        <f>AVERAGE('Plate 1 - Sheet1 (2)'!CM1174:CO1174)</f>
        <v>5249</v>
      </c>
      <c r="G160">
        <f>AVERAGE('Plate 1 - Sheet1 (2)'!CP1174:CR1174)</f>
        <v>6921</v>
      </c>
      <c r="H160">
        <f>AVERAGE('Plate 1 - Sheet1 (2)'!G1419:I1419)</f>
        <v>3873.6666666666665</v>
      </c>
      <c r="I160">
        <f>AVERAGE('Plate 1 - Sheet1 (2)'!J1419:K1419,'Plate 1 - Sheet1 (2)'!M1419)</f>
        <v>1651.6666666666667</v>
      </c>
      <c r="J160">
        <f>AVERAGE('Plate 1 - Sheet1 (2)'!N1419:P1419)</f>
        <v>2832.6666666666665</v>
      </c>
      <c r="K160">
        <f>AVERAGE('Plate 1 - Sheet1 (2)'!Q1419:S1419)</f>
        <v>4681.666666666667</v>
      </c>
      <c r="L160">
        <f>AVERAGE('Plate 1 - Sheet1 (2)'!T1419:V1419)</f>
        <v>5264.666666666667</v>
      </c>
      <c r="M160">
        <f>AVERAGE('Plate 1 - Sheet1 (2)'!W1419:X1419,'Plate 1 - Sheet1 (2)'!AE1419)</f>
        <v>5713.333333333333</v>
      </c>
      <c r="N160">
        <f>AVERAGE('Plate 1 - Sheet1 (2)'!AF1419:AH1419)</f>
        <v>3475</v>
      </c>
      <c r="O160">
        <f>AVERAGE('Plate 1 - Sheet1 (2)'!AI1419:AK1419)</f>
        <v>3423.3333333333335</v>
      </c>
      <c r="P160">
        <f>AVERAGE('Plate 1 - Sheet1 (2)'!AL1419,'Plate 1 - Sheet1 (2)'!AO1419:AP1419)</f>
        <v>615.66666666666663</v>
      </c>
      <c r="Q160">
        <f>AVERAGE('Plate 1 - Sheet1 (2)'!AQ1419:AS1419)</f>
        <v>1116.3333333333333</v>
      </c>
      <c r="R160">
        <f>AVERAGE('Plate 1 - Sheet1 (2)'!AT1419:AV1419)</f>
        <v>2474.3333333333335</v>
      </c>
      <c r="S160">
        <f>AVERAGE('Plate 1 - Sheet1 (2)'!BC1419:BE1419)</f>
        <v>1717</v>
      </c>
      <c r="T160">
        <f>AVERAGE('Plate 1 - Sheet1 (2)'!BF1419:BH1419)</f>
        <v>2131.3333333333335</v>
      </c>
      <c r="U160">
        <f>AVERAGE('Plate 1 - Sheet1 (2)'!BI1419:BK1419)</f>
        <v>2216.6666666666665</v>
      </c>
      <c r="V160">
        <f>AVERAGE('Plate 1 - Sheet1 (2)'!BL1419:BN1419)</f>
        <v>2809.3333333333335</v>
      </c>
      <c r="W160">
        <f>AVERAGE('Plate 1 - Sheet1 (2)'!BO1419:BQ1419)</f>
        <v>1442.3333333333333</v>
      </c>
      <c r="X160">
        <f>AVERAGE('Plate 1 - Sheet1 (2)'!CB1419,'Plate 1 - Sheet1 (2)'!BS1419:BT1419)</f>
        <v>2906.3333333333335</v>
      </c>
      <c r="Y160">
        <f>AVERAGE('Plate 1 - Sheet1 (2)'!CC1419:CE1419)</f>
        <v>2726.6666666666665</v>
      </c>
      <c r="Z160">
        <f>AVERAGE('Plate 1 - Sheet1 (2)'!CF1419:CH1419)</f>
        <v>2673.3333333333335</v>
      </c>
      <c r="AA160">
        <f>AVERAGE('Plate 1 - Sheet1 (2)'!CL1419,'Plate 1 - Sheet1 (2)'!CI1419:CJ1419)</f>
        <v>2855.6666666666665</v>
      </c>
      <c r="AB160">
        <f>AVERAGE('Plate 1 - Sheet1 (2)'!CM1419:CO1419)</f>
        <v>3683</v>
      </c>
      <c r="AC160">
        <f>AVERAGE('Plate 1 - Sheet1 (2)'!CP1419:CR1419)</f>
        <v>4236.666666666667</v>
      </c>
      <c r="AD160">
        <f>AVERAGE('Plate 1 - Sheet1 (2)'!G1664:I1664)</f>
        <v>5.333333333333333</v>
      </c>
    </row>
    <row r="161" spans="1:30" x14ac:dyDescent="0.2">
      <c r="A161" s="1">
        <f>'Plate 1 - Sheet1 (2)'!B195</f>
        <v>0.16562499999999999</v>
      </c>
      <c r="B161">
        <f>AVERAGE('Plate 1 - Sheet1 (2)'!CA1175:CC1175)</f>
        <v>1452.6666666666667</v>
      </c>
      <c r="C161">
        <f>AVERAGE('Plate 1 - Sheet1 (2)'!CD1175:CF1175)</f>
        <v>1441.6666666666667</v>
      </c>
      <c r="D161">
        <f>AVERAGE('Plate 1 - Sheet1 (2)'!CG1175:CI1175)</f>
        <v>3565.6666666666665</v>
      </c>
      <c r="E161">
        <f>AVERAGE('Plate 1 - Sheet1 (2)'!CJ1175:CL1175)</f>
        <v>4132</v>
      </c>
      <c r="F161">
        <f>AVERAGE('Plate 1 - Sheet1 (2)'!CM1175:CO1175)</f>
        <v>5265</v>
      </c>
      <c r="G161">
        <f>AVERAGE('Plate 1 - Sheet1 (2)'!CP1175:CR1175)</f>
        <v>6895</v>
      </c>
      <c r="H161">
        <f>AVERAGE('Plate 1 - Sheet1 (2)'!G1420:I1420)</f>
        <v>3891.6666666666665</v>
      </c>
      <c r="I161">
        <f>AVERAGE('Plate 1 - Sheet1 (2)'!J1420:K1420,'Plate 1 - Sheet1 (2)'!M1420)</f>
        <v>1651.6666666666667</v>
      </c>
      <c r="J161">
        <f>AVERAGE('Plate 1 - Sheet1 (2)'!N1420:P1420)</f>
        <v>2834.3333333333335</v>
      </c>
      <c r="K161">
        <f>AVERAGE('Plate 1 - Sheet1 (2)'!Q1420:S1420)</f>
        <v>4678.666666666667</v>
      </c>
      <c r="L161">
        <f>AVERAGE('Plate 1 - Sheet1 (2)'!T1420:V1420)</f>
        <v>5264.333333333333</v>
      </c>
      <c r="M161">
        <f>AVERAGE('Plate 1 - Sheet1 (2)'!W1420:X1420,'Plate 1 - Sheet1 (2)'!AE1420)</f>
        <v>5713.666666666667</v>
      </c>
      <c r="N161">
        <f>AVERAGE('Plate 1 - Sheet1 (2)'!AF1420:AH1420)</f>
        <v>3485</v>
      </c>
      <c r="O161">
        <f>AVERAGE('Plate 1 - Sheet1 (2)'!AI1420:AK1420)</f>
        <v>3409</v>
      </c>
      <c r="P161">
        <f>AVERAGE('Plate 1 - Sheet1 (2)'!AL1420,'Plate 1 - Sheet1 (2)'!AO1420:AP1420)</f>
        <v>620</v>
      </c>
      <c r="Q161">
        <f>AVERAGE('Plate 1 - Sheet1 (2)'!AQ1420:AS1420)</f>
        <v>1115</v>
      </c>
      <c r="R161">
        <f>AVERAGE('Plate 1 - Sheet1 (2)'!AT1420:AV1420)</f>
        <v>2450.3333333333335</v>
      </c>
      <c r="S161">
        <f>AVERAGE('Plate 1 - Sheet1 (2)'!BC1420:BE1420)</f>
        <v>1700.6666666666667</v>
      </c>
      <c r="T161">
        <f>AVERAGE('Plate 1 - Sheet1 (2)'!BF1420:BH1420)</f>
        <v>2131.6666666666665</v>
      </c>
      <c r="U161">
        <f>AVERAGE('Plate 1 - Sheet1 (2)'!BI1420:BK1420)</f>
        <v>2204</v>
      </c>
      <c r="V161">
        <f>AVERAGE('Plate 1 - Sheet1 (2)'!BL1420:BN1420)</f>
        <v>2789.6666666666665</v>
      </c>
      <c r="W161">
        <f>AVERAGE('Plate 1 - Sheet1 (2)'!BO1420:BQ1420)</f>
        <v>1431.3333333333333</v>
      </c>
      <c r="X161">
        <f>AVERAGE('Plate 1 - Sheet1 (2)'!CB1420,'Plate 1 - Sheet1 (2)'!BS1420:BT1420)</f>
        <v>2897.3333333333335</v>
      </c>
      <c r="Y161">
        <f>AVERAGE('Plate 1 - Sheet1 (2)'!CC1420:CE1420)</f>
        <v>2751.6666666666665</v>
      </c>
      <c r="Z161">
        <f>AVERAGE('Plate 1 - Sheet1 (2)'!CF1420:CH1420)</f>
        <v>2662</v>
      </c>
      <c r="AA161">
        <f>AVERAGE('Plate 1 - Sheet1 (2)'!CL1420,'Plate 1 - Sheet1 (2)'!CI1420:CJ1420)</f>
        <v>2876</v>
      </c>
      <c r="AB161">
        <f>AVERAGE('Plate 1 - Sheet1 (2)'!CM1420:CO1420)</f>
        <v>3678</v>
      </c>
      <c r="AC161">
        <f>AVERAGE('Plate 1 - Sheet1 (2)'!CP1420:CR1420)</f>
        <v>4244</v>
      </c>
      <c r="AD161">
        <f>AVERAGE('Plate 1 - Sheet1 (2)'!G1665:I1665)</f>
        <v>5</v>
      </c>
    </row>
    <row r="162" spans="1:30" x14ac:dyDescent="0.2">
      <c r="A162" s="1">
        <f>'Plate 1 - Sheet1 (2)'!B196</f>
        <v>0.16666666666666666</v>
      </c>
      <c r="B162">
        <f>AVERAGE('Plate 1 - Sheet1 (2)'!CA1176:CC1176)</f>
        <v>1450</v>
      </c>
      <c r="C162">
        <f>AVERAGE('Plate 1 - Sheet1 (2)'!CD1176:CF1176)</f>
        <v>1439</v>
      </c>
      <c r="D162">
        <f>AVERAGE('Plate 1 - Sheet1 (2)'!CG1176:CI1176)</f>
        <v>3573.3333333333335</v>
      </c>
      <c r="E162">
        <f>AVERAGE('Plate 1 - Sheet1 (2)'!CJ1176:CL1176)</f>
        <v>4150.333333333333</v>
      </c>
      <c r="F162">
        <f>AVERAGE('Plate 1 - Sheet1 (2)'!CM1176:CO1176)</f>
        <v>5267.333333333333</v>
      </c>
      <c r="G162">
        <f>AVERAGE('Plate 1 - Sheet1 (2)'!CP1176:CR1176)</f>
        <v>6906.333333333333</v>
      </c>
      <c r="H162">
        <f>AVERAGE('Plate 1 - Sheet1 (2)'!G1421:I1421)</f>
        <v>3903</v>
      </c>
      <c r="I162">
        <f>AVERAGE('Plate 1 - Sheet1 (2)'!J1421:K1421,'Plate 1 - Sheet1 (2)'!M1421)</f>
        <v>1665.6666666666667</v>
      </c>
      <c r="J162">
        <f>AVERAGE('Plate 1 - Sheet1 (2)'!N1421:P1421)</f>
        <v>2853.6666666666665</v>
      </c>
      <c r="K162">
        <f>AVERAGE('Plate 1 - Sheet1 (2)'!Q1421:S1421)</f>
        <v>4680</v>
      </c>
      <c r="L162">
        <f>AVERAGE('Plate 1 - Sheet1 (2)'!T1421:V1421)</f>
        <v>5247.666666666667</v>
      </c>
      <c r="M162">
        <f>AVERAGE('Plate 1 - Sheet1 (2)'!W1421:X1421,'Plate 1 - Sheet1 (2)'!AE1421)</f>
        <v>5699</v>
      </c>
      <c r="N162">
        <f>AVERAGE('Plate 1 - Sheet1 (2)'!AF1421:AH1421)</f>
        <v>3465</v>
      </c>
      <c r="O162">
        <f>AVERAGE('Plate 1 - Sheet1 (2)'!AI1421:AK1421)</f>
        <v>3421.6666666666665</v>
      </c>
      <c r="P162">
        <f>AVERAGE('Plate 1 - Sheet1 (2)'!AL1421,'Plate 1 - Sheet1 (2)'!AO1421:AP1421)</f>
        <v>617</v>
      </c>
      <c r="Q162">
        <f>AVERAGE('Plate 1 - Sheet1 (2)'!AQ1421:AS1421)</f>
        <v>1124.3333333333333</v>
      </c>
      <c r="R162">
        <f>AVERAGE('Plate 1 - Sheet1 (2)'!AT1421:AV1421)</f>
        <v>2448</v>
      </c>
      <c r="S162">
        <f>AVERAGE('Plate 1 - Sheet1 (2)'!BC1421:BE1421)</f>
        <v>1719</v>
      </c>
      <c r="T162">
        <f>AVERAGE('Plate 1 - Sheet1 (2)'!BF1421:BH1421)</f>
        <v>2125</v>
      </c>
      <c r="U162">
        <f>AVERAGE('Plate 1 - Sheet1 (2)'!BI1421:BK1421)</f>
        <v>2209.3333333333335</v>
      </c>
      <c r="V162">
        <f>AVERAGE('Plate 1 - Sheet1 (2)'!BL1421:BN1421)</f>
        <v>2800</v>
      </c>
      <c r="W162">
        <f>AVERAGE('Plate 1 - Sheet1 (2)'!BO1421:BQ1421)</f>
        <v>1424</v>
      </c>
      <c r="X162">
        <f>AVERAGE('Plate 1 - Sheet1 (2)'!CB1421,'Plate 1 - Sheet1 (2)'!BS1421:BT1421)</f>
        <v>2899</v>
      </c>
      <c r="Y162">
        <f>AVERAGE('Plate 1 - Sheet1 (2)'!CC1421:CE1421)</f>
        <v>2742.3333333333335</v>
      </c>
      <c r="Z162">
        <f>AVERAGE('Plate 1 - Sheet1 (2)'!CF1421:CH1421)</f>
        <v>2669</v>
      </c>
      <c r="AA162">
        <f>AVERAGE('Plate 1 - Sheet1 (2)'!CL1421,'Plate 1 - Sheet1 (2)'!CI1421:CJ1421)</f>
        <v>2861.6666666666665</v>
      </c>
      <c r="AB162">
        <f>AVERAGE('Plate 1 - Sheet1 (2)'!CM1421:CO1421)</f>
        <v>3657.6666666666665</v>
      </c>
      <c r="AC162">
        <f>AVERAGE('Plate 1 - Sheet1 (2)'!CP1421:CR1421)</f>
        <v>4232.666666666667</v>
      </c>
      <c r="AD162">
        <f>AVERAGE('Plate 1 - Sheet1 (2)'!G1666:I1666)</f>
        <v>8.3333333333333339</v>
      </c>
    </row>
    <row r="163" spans="1:30" x14ac:dyDescent="0.2">
      <c r="A163" s="1">
        <f>'Plate 1 - Sheet1 (2)'!B197</f>
        <v>0.16770833333333335</v>
      </c>
      <c r="B163">
        <f>AVERAGE('Plate 1 - Sheet1 (2)'!CA1177:CC1177)</f>
        <v>1444.3333333333333</v>
      </c>
      <c r="C163">
        <f>AVERAGE('Plate 1 - Sheet1 (2)'!CD1177:CF1177)</f>
        <v>1435.6666666666667</v>
      </c>
      <c r="D163">
        <f>AVERAGE('Plate 1 - Sheet1 (2)'!CG1177:CI1177)</f>
        <v>3590</v>
      </c>
      <c r="E163">
        <f>AVERAGE('Plate 1 - Sheet1 (2)'!CJ1177:CL1177)</f>
        <v>4146.333333333333</v>
      </c>
      <c r="F163">
        <f>AVERAGE('Plate 1 - Sheet1 (2)'!CM1177:CO1177)</f>
        <v>5260.666666666667</v>
      </c>
      <c r="G163">
        <f>AVERAGE('Plate 1 - Sheet1 (2)'!CP1177:CR1177)</f>
        <v>6891.333333333333</v>
      </c>
      <c r="H163">
        <f>AVERAGE('Plate 1 - Sheet1 (2)'!G1422:I1422)</f>
        <v>3897.3333333333335</v>
      </c>
      <c r="I163">
        <f>AVERAGE('Plate 1 - Sheet1 (2)'!J1422:K1422,'Plate 1 - Sheet1 (2)'!M1422)</f>
        <v>1652.3333333333333</v>
      </c>
      <c r="J163">
        <f>AVERAGE('Plate 1 - Sheet1 (2)'!N1422:P1422)</f>
        <v>2828</v>
      </c>
      <c r="K163">
        <f>AVERAGE('Plate 1 - Sheet1 (2)'!Q1422:S1422)</f>
        <v>4674</v>
      </c>
      <c r="L163">
        <f>AVERAGE('Plate 1 - Sheet1 (2)'!T1422:V1422)</f>
        <v>5261.333333333333</v>
      </c>
      <c r="M163">
        <f>AVERAGE('Plate 1 - Sheet1 (2)'!W1422:X1422,'Plate 1 - Sheet1 (2)'!AE1422)</f>
        <v>5699</v>
      </c>
      <c r="N163">
        <f>AVERAGE('Plate 1 - Sheet1 (2)'!AF1422:AH1422)</f>
        <v>3475.6666666666665</v>
      </c>
      <c r="O163">
        <f>AVERAGE('Plate 1 - Sheet1 (2)'!AI1422:AK1422)</f>
        <v>3394.3333333333335</v>
      </c>
      <c r="P163">
        <f>AVERAGE('Plate 1 - Sheet1 (2)'!AL1422,'Plate 1 - Sheet1 (2)'!AO1422:AP1422)</f>
        <v>618</v>
      </c>
      <c r="Q163">
        <f>AVERAGE('Plate 1 - Sheet1 (2)'!AQ1422:AS1422)</f>
        <v>1128.3333333333333</v>
      </c>
      <c r="R163">
        <f>AVERAGE('Plate 1 - Sheet1 (2)'!AT1422:AV1422)</f>
        <v>2444.3333333333335</v>
      </c>
      <c r="S163">
        <f>AVERAGE('Plate 1 - Sheet1 (2)'!BC1422:BE1422)</f>
        <v>1703.3333333333333</v>
      </c>
      <c r="T163">
        <f>AVERAGE('Plate 1 - Sheet1 (2)'!BF1422:BH1422)</f>
        <v>2121</v>
      </c>
      <c r="U163">
        <f>AVERAGE('Plate 1 - Sheet1 (2)'!BI1422:BK1422)</f>
        <v>2186.6666666666665</v>
      </c>
      <c r="V163">
        <f>AVERAGE('Plate 1 - Sheet1 (2)'!BL1422:BN1422)</f>
        <v>2779</v>
      </c>
      <c r="W163">
        <f>AVERAGE('Plate 1 - Sheet1 (2)'!BO1422:BQ1422)</f>
        <v>1436.6666666666667</v>
      </c>
      <c r="X163">
        <f>AVERAGE('Plate 1 - Sheet1 (2)'!CB1422,'Plate 1 - Sheet1 (2)'!BS1422:BT1422)</f>
        <v>2903.3333333333335</v>
      </c>
      <c r="Y163">
        <f>AVERAGE('Plate 1 - Sheet1 (2)'!CC1422:CE1422)</f>
        <v>2737.3333333333335</v>
      </c>
      <c r="Z163">
        <f>AVERAGE('Plate 1 - Sheet1 (2)'!CF1422:CH1422)</f>
        <v>2688.3333333333335</v>
      </c>
      <c r="AA163">
        <f>AVERAGE('Plate 1 - Sheet1 (2)'!CL1422,'Plate 1 - Sheet1 (2)'!CI1422:CJ1422)</f>
        <v>2846</v>
      </c>
      <c r="AB163">
        <f>AVERAGE('Plate 1 - Sheet1 (2)'!CM1422:CO1422)</f>
        <v>3661</v>
      </c>
      <c r="AC163">
        <f>AVERAGE('Plate 1 - Sheet1 (2)'!CP1422:CR1422)</f>
        <v>4224.666666666667</v>
      </c>
      <c r="AD163">
        <f>AVERAGE('Plate 1 - Sheet1 (2)'!G1667:I1667)</f>
        <v>13.333333333333334</v>
      </c>
    </row>
    <row r="164" spans="1:30" x14ac:dyDescent="0.2">
      <c r="A164" s="1">
        <f>'Plate 1 - Sheet1 (2)'!B198</f>
        <v>0.16874999999999998</v>
      </c>
      <c r="B164">
        <f>AVERAGE('Plate 1 - Sheet1 (2)'!CA1178:CC1178)</f>
        <v>1456.6666666666667</v>
      </c>
      <c r="C164">
        <f>AVERAGE('Plate 1 - Sheet1 (2)'!CD1178:CF1178)</f>
        <v>1440.3333333333333</v>
      </c>
      <c r="D164">
        <f>AVERAGE('Plate 1 - Sheet1 (2)'!CG1178:CI1178)</f>
        <v>3572.6666666666665</v>
      </c>
      <c r="E164">
        <f>AVERAGE('Plate 1 - Sheet1 (2)'!CJ1178:CL1178)</f>
        <v>4132.666666666667</v>
      </c>
      <c r="F164">
        <f>AVERAGE('Plate 1 - Sheet1 (2)'!CM1178:CO1178)</f>
        <v>5240.333333333333</v>
      </c>
      <c r="G164">
        <f>AVERAGE('Plate 1 - Sheet1 (2)'!CP1178:CR1178)</f>
        <v>6911.333333333333</v>
      </c>
      <c r="H164">
        <f>AVERAGE('Plate 1 - Sheet1 (2)'!G1423:I1423)</f>
        <v>3859</v>
      </c>
      <c r="I164">
        <f>AVERAGE('Plate 1 - Sheet1 (2)'!J1423:K1423,'Plate 1 - Sheet1 (2)'!M1423)</f>
        <v>1675.6666666666667</v>
      </c>
      <c r="J164">
        <f>AVERAGE('Plate 1 - Sheet1 (2)'!N1423:P1423)</f>
        <v>2822</v>
      </c>
      <c r="K164">
        <f>AVERAGE('Plate 1 - Sheet1 (2)'!Q1423:S1423)</f>
        <v>4696.666666666667</v>
      </c>
      <c r="L164">
        <f>AVERAGE('Plate 1 - Sheet1 (2)'!T1423:V1423)</f>
        <v>5275.333333333333</v>
      </c>
      <c r="M164">
        <f>AVERAGE('Plate 1 - Sheet1 (2)'!W1423:X1423,'Plate 1 - Sheet1 (2)'!AE1423)</f>
        <v>5700</v>
      </c>
      <c r="N164">
        <f>AVERAGE('Plate 1 - Sheet1 (2)'!AF1423:AH1423)</f>
        <v>3484.3333333333335</v>
      </c>
      <c r="O164">
        <f>AVERAGE('Plate 1 - Sheet1 (2)'!AI1423:AK1423)</f>
        <v>3413</v>
      </c>
      <c r="P164">
        <f>AVERAGE('Plate 1 - Sheet1 (2)'!AL1423,'Plate 1 - Sheet1 (2)'!AO1423:AP1423)</f>
        <v>619</v>
      </c>
      <c r="Q164">
        <f>AVERAGE('Plate 1 - Sheet1 (2)'!AQ1423:AS1423)</f>
        <v>1125.6666666666667</v>
      </c>
      <c r="R164">
        <f>AVERAGE('Plate 1 - Sheet1 (2)'!AT1423:AV1423)</f>
        <v>2444</v>
      </c>
      <c r="S164">
        <f>AVERAGE('Plate 1 - Sheet1 (2)'!BC1423:BE1423)</f>
        <v>1697.6666666666667</v>
      </c>
      <c r="T164">
        <f>AVERAGE('Plate 1 - Sheet1 (2)'!BF1423:BH1423)</f>
        <v>2124.6666666666665</v>
      </c>
      <c r="U164">
        <f>AVERAGE('Plate 1 - Sheet1 (2)'!BI1423:BK1423)</f>
        <v>2190.6666666666665</v>
      </c>
      <c r="V164">
        <f>AVERAGE('Plate 1 - Sheet1 (2)'!BL1423:BN1423)</f>
        <v>2773</v>
      </c>
      <c r="W164">
        <f>AVERAGE('Plate 1 - Sheet1 (2)'!BO1423:BQ1423)</f>
        <v>1434.3333333333333</v>
      </c>
      <c r="X164">
        <f>AVERAGE('Plate 1 - Sheet1 (2)'!CB1423,'Plate 1 - Sheet1 (2)'!BS1423:BT1423)</f>
        <v>2917.6666666666665</v>
      </c>
      <c r="Y164">
        <f>AVERAGE('Plate 1 - Sheet1 (2)'!CC1423:CE1423)</f>
        <v>2721.3333333333335</v>
      </c>
      <c r="Z164">
        <f>AVERAGE('Plate 1 - Sheet1 (2)'!CF1423:CH1423)</f>
        <v>2672</v>
      </c>
      <c r="AA164">
        <f>AVERAGE('Plate 1 - Sheet1 (2)'!CL1423,'Plate 1 - Sheet1 (2)'!CI1423:CJ1423)</f>
        <v>2856</v>
      </c>
      <c r="AB164">
        <f>AVERAGE('Plate 1 - Sheet1 (2)'!CM1423:CO1423)</f>
        <v>3670.6666666666665</v>
      </c>
      <c r="AC164">
        <f>AVERAGE('Plate 1 - Sheet1 (2)'!CP1423:CR1423)</f>
        <v>4225</v>
      </c>
      <c r="AD164">
        <f>AVERAGE('Plate 1 - Sheet1 (2)'!G1668:I1668)</f>
        <v>3.6666666666666665</v>
      </c>
    </row>
    <row r="165" spans="1:30" x14ac:dyDescent="0.2">
      <c r="A165" s="1">
        <f>'Plate 1 - Sheet1 (2)'!B199</f>
        <v>0.16979166666666667</v>
      </c>
      <c r="B165">
        <f>AVERAGE('Plate 1 - Sheet1 (2)'!CA1179:CC1179)</f>
        <v>1452.6666666666667</v>
      </c>
      <c r="C165">
        <f>AVERAGE('Plate 1 - Sheet1 (2)'!CD1179:CF1179)</f>
        <v>1443.6666666666667</v>
      </c>
      <c r="D165">
        <f>AVERAGE('Plate 1 - Sheet1 (2)'!CG1179:CI1179)</f>
        <v>3568.3333333333335</v>
      </c>
      <c r="E165">
        <f>AVERAGE('Plate 1 - Sheet1 (2)'!CJ1179:CL1179)</f>
        <v>4141.666666666667</v>
      </c>
      <c r="F165">
        <f>AVERAGE('Plate 1 - Sheet1 (2)'!CM1179:CO1179)</f>
        <v>5270.333333333333</v>
      </c>
      <c r="G165">
        <f>AVERAGE('Plate 1 - Sheet1 (2)'!CP1179:CR1179)</f>
        <v>6932.666666666667</v>
      </c>
      <c r="H165">
        <f>AVERAGE('Plate 1 - Sheet1 (2)'!G1424:I1424)</f>
        <v>3888</v>
      </c>
      <c r="I165">
        <f>AVERAGE('Plate 1 - Sheet1 (2)'!J1424:K1424,'Plate 1 - Sheet1 (2)'!M1424)</f>
        <v>1650.3333333333333</v>
      </c>
      <c r="J165">
        <f>AVERAGE('Plate 1 - Sheet1 (2)'!N1424:P1424)</f>
        <v>2811.6666666666665</v>
      </c>
      <c r="K165">
        <f>AVERAGE('Plate 1 - Sheet1 (2)'!Q1424:S1424)</f>
        <v>4667.666666666667</v>
      </c>
      <c r="L165">
        <f>AVERAGE('Plate 1 - Sheet1 (2)'!T1424:V1424)</f>
        <v>5268</v>
      </c>
      <c r="M165">
        <f>AVERAGE('Plate 1 - Sheet1 (2)'!W1424:X1424,'Plate 1 - Sheet1 (2)'!AE1424)</f>
        <v>5674.666666666667</v>
      </c>
      <c r="N165">
        <f>AVERAGE('Plate 1 - Sheet1 (2)'!AF1424:AH1424)</f>
        <v>3477.6666666666665</v>
      </c>
      <c r="O165">
        <f>AVERAGE('Plate 1 - Sheet1 (2)'!AI1424:AK1424)</f>
        <v>3410.6666666666665</v>
      </c>
      <c r="P165">
        <f>AVERAGE('Plate 1 - Sheet1 (2)'!AL1424,'Plate 1 - Sheet1 (2)'!AO1424:AP1424)</f>
        <v>619.66666666666663</v>
      </c>
      <c r="Q165">
        <f>AVERAGE('Plate 1 - Sheet1 (2)'!AQ1424:AS1424)</f>
        <v>1126</v>
      </c>
      <c r="R165">
        <f>AVERAGE('Plate 1 - Sheet1 (2)'!AT1424:AV1424)</f>
        <v>2428.6666666666665</v>
      </c>
      <c r="S165">
        <f>AVERAGE('Plate 1 - Sheet1 (2)'!BC1424:BE1424)</f>
        <v>1702</v>
      </c>
      <c r="T165">
        <f>AVERAGE('Plate 1 - Sheet1 (2)'!BF1424:BH1424)</f>
        <v>2108.3333333333335</v>
      </c>
      <c r="U165">
        <f>AVERAGE('Plate 1 - Sheet1 (2)'!BI1424:BK1424)</f>
        <v>2177</v>
      </c>
      <c r="V165">
        <f>AVERAGE('Plate 1 - Sheet1 (2)'!BL1424:BN1424)</f>
        <v>2784.6666666666665</v>
      </c>
      <c r="W165">
        <f>AVERAGE('Plate 1 - Sheet1 (2)'!BO1424:BQ1424)</f>
        <v>1435</v>
      </c>
      <c r="X165">
        <f>AVERAGE('Plate 1 - Sheet1 (2)'!CB1424,'Plate 1 - Sheet1 (2)'!BS1424:BT1424)</f>
        <v>2898.6666666666665</v>
      </c>
      <c r="Y165">
        <f>AVERAGE('Plate 1 - Sheet1 (2)'!CC1424:CE1424)</f>
        <v>2708.6666666666665</v>
      </c>
      <c r="Z165">
        <f>AVERAGE('Plate 1 - Sheet1 (2)'!CF1424:CH1424)</f>
        <v>2660.3333333333335</v>
      </c>
      <c r="AA165">
        <f>AVERAGE('Plate 1 - Sheet1 (2)'!CL1424,'Plate 1 - Sheet1 (2)'!CI1424:CJ1424)</f>
        <v>2860.3333333333335</v>
      </c>
      <c r="AB165">
        <f>AVERAGE('Plate 1 - Sheet1 (2)'!CM1424:CO1424)</f>
        <v>3654.3333333333335</v>
      </c>
      <c r="AC165">
        <f>AVERAGE('Plate 1 - Sheet1 (2)'!CP1424:CR1424)</f>
        <v>4228</v>
      </c>
      <c r="AD165">
        <f>AVERAGE('Plate 1 - Sheet1 (2)'!G1669:I1669)</f>
        <v>11.666666666666666</v>
      </c>
    </row>
    <row r="166" spans="1:30" x14ac:dyDescent="0.2">
      <c r="A166" s="1">
        <f>'Plate 1 - Sheet1 (2)'!B200</f>
        <v>0.17083333333333331</v>
      </c>
      <c r="B166">
        <f>AVERAGE('Plate 1 - Sheet1 (2)'!CA1180:CC1180)</f>
        <v>1462.3333333333333</v>
      </c>
      <c r="C166">
        <f>AVERAGE('Plate 1 - Sheet1 (2)'!CD1180:CF1180)</f>
        <v>1439.6666666666667</v>
      </c>
      <c r="D166">
        <f>AVERAGE('Plate 1 - Sheet1 (2)'!CG1180:CI1180)</f>
        <v>3556.3333333333335</v>
      </c>
      <c r="E166">
        <f>AVERAGE('Plate 1 - Sheet1 (2)'!CJ1180:CL1180)</f>
        <v>4104.333333333333</v>
      </c>
      <c r="F166">
        <f>AVERAGE('Plate 1 - Sheet1 (2)'!CM1180:CO1180)</f>
        <v>5265.666666666667</v>
      </c>
      <c r="G166">
        <f>AVERAGE('Plate 1 - Sheet1 (2)'!CP1180:CR1180)</f>
        <v>6885</v>
      </c>
      <c r="H166">
        <f>AVERAGE('Plate 1 - Sheet1 (2)'!G1425:I1425)</f>
        <v>3884.3333333333335</v>
      </c>
      <c r="I166">
        <f>AVERAGE('Plate 1 - Sheet1 (2)'!J1425:K1425,'Plate 1 - Sheet1 (2)'!M1425)</f>
        <v>1653.6666666666667</v>
      </c>
      <c r="J166">
        <f>AVERAGE('Plate 1 - Sheet1 (2)'!N1425:P1425)</f>
        <v>2797.6666666666665</v>
      </c>
      <c r="K166">
        <f>AVERAGE('Plate 1 - Sheet1 (2)'!Q1425:S1425)</f>
        <v>4693</v>
      </c>
      <c r="L166">
        <f>AVERAGE('Plate 1 - Sheet1 (2)'!T1425:V1425)</f>
        <v>5260.333333333333</v>
      </c>
      <c r="M166">
        <f>AVERAGE('Plate 1 - Sheet1 (2)'!W1425:X1425,'Plate 1 - Sheet1 (2)'!AE1425)</f>
        <v>5698.333333333333</v>
      </c>
      <c r="N166">
        <f>AVERAGE('Plate 1 - Sheet1 (2)'!AF1425:AH1425)</f>
        <v>3469.6666666666665</v>
      </c>
      <c r="O166">
        <f>AVERAGE('Plate 1 - Sheet1 (2)'!AI1425:AK1425)</f>
        <v>3414.6666666666665</v>
      </c>
      <c r="P166">
        <f>AVERAGE('Plate 1 - Sheet1 (2)'!AL1425,'Plate 1 - Sheet1 (2)'!AO1425:AP1425)</f>
        <v>614.66666666666663</v>
      </c>
      <c r="Q166">
        <f>AVERAGE('Plate 1 - Sheet1 (2)'!AQ1425:AS1425)</f>
        <v>1114.3333333333333</v>
      </c>
      <c r="R166">
        <f>AVERAGE('Plate 1 - Sheet1 (2)'!AT1425:AV1425)</f>
        <v>2443.6666666666665</v>
      </c>
      <c r="S166">
        <f>AVERAGE('Plate 1 - Sheet1 (2)'!BC1425:BE1425)</f>
        <v>1688.6666666666667</v>
      </c>
      <c r="T166">
        <f>AVERAGE('Plate 1 - Sheet1 (2)'!BF1425:BH1425)</f>
        <v>2114</v>
      </c>
      <c r="U166">
        <f>AVERAGE('Plate 1 - Sheet1 (2)'!BI1425:BK1425)</f>
        <v>2183.3333333333335</v>
      </c>
      <c r="V166">
        <f>AVERAGE('Plate 1 - Sheet1 (2)'!BL1425:BN1425)</f>
        <v>2766.6666666666665</v>
      </c>
      <c r="W166">
        <f>AVERAGE('Plate 1 - Sheet1 (2)'!BO1425:BQ1425)</f>
        <v>1434</v>
      </c>
      <c r="X166">
        <f>AVERAGE('Plate 1 - Sheet1 (2)'!CB1425,'Plate 1 - Sheet1 (2)'!BS1425:BT1425)</f>
        <v>2912.3333333333335</v>
      </c>
      <c r="Y166">
        <f>AVERAGE('Plate 1 - Sheet1 (2)'!CC1425:CE1425)</f>
        <v>2720.3333333333335</v>
      </c>
      <c r="Z166">
        <f>AVERAGE('Plate 1 - Sheet1 (2)'!CF1425:CH1425)</f>
        <v>2660</v>
      </c>
      <c r="AA166">
        <f>AVERAGE('Plate 1 - Sheet1 (2)'!CL1425,'Plate 1 - Sheet1 (2)'!CI1425:CJ1425)</f>
        <v>2868</v>
      </c>
      <c r="AB166">
        <f>AVERAGE('Plate 1 - Sheet1 (2)'!CM1425:CO1425)</f>
        <v>3689</v>
      </c>
      <c r="AC166">
        <f>AVERAGE('Plate 1 - Sheet1 (2)'!CP1425:CR1425)</f>
        <v>4213.333333333333</v>
      </c>
      <c r="AD166">
        <f>AVERAGE('Plate 1 - Sheet1 (2)'!G1670:I1670)</f>
        <v>1.3333333333333333</v>
      </c>
    </row>
    <row r="167" spans="1:30" x14ac:dyDescent="0.2">
      <c r="A167" s="1">
        <f>'Plate 1 - Sheet1 (2)'!B201</f>
        <v>0.171875</v>
      </c>
      <c r="B167">
        <f>AVERAGE('Plate 1 - Sheet1 (2)'!CA1181:CC1181)</f>
        <v>1467.3333333333333</v>
      </c>
      <c r="C167">
        <f>AVERAGE('Plate 1 - Sheet1 (2)'!CD1181:CF1181)</f>
        <v>1446.6666666666667</v>
      </c>
      <c r="D167">
        <f>AVERAGE('Plate 1 - Sheet1 (2)'!CG1181:CI1181)</f>
        <v>3570</v>
      </c>
      <c r="E167">
        <f>AVERAGE('Plate 1 - Sheet1 (2)'!CJ1181:CL1181)</f>
        <v>4134.333333333333</v>
      </c>
      <c r="F167">
        <f>AVERAGE('Plate 1 - Sheet1 (2)'!CM1181:CO1181)</f>
        <v>5266.333333333333</v>
      </c>
      <c r="G167">
        <f>AVERAGE('Plate 1 - Sheet1 (2)'!CP1181:CR1181)</f>
        <v>6898.666666666667</v>
      </c>
      <c r="H167">
        <f>AVERAGE('Plate 1 - Sheet1 (2)'!G1426:I1426)</f>
        <v>3887.3333333333335</v>
      </c>
      <c r="I167">
        <f>AVERAGE('Plate 1 - Sheet1 (2)'!J1426:K1426,'Plate 1 - Sheet1 (2)'!M1426)</f>
        <v>1660</v>
      </c>
      <c r="J167">
        <f>AVERAGE('Plate 1 - Sheet1 (2)'!N1426:P1426)</f>
        <v>2811.3333333333335</v>
      </c>
      <c r="K167">
        <f>AVERAGE('Plate 1 - Sheet1 (2)'!Q1426:S1426)</f>
        <v>4677.333333333333</v>
      </c>
      <c r="L167">
        <f>AVERAGE('Plate 1 - Sheet1 (2)'!T1426:V1426)</f>
        <v>5270.666666666667</v>
      </c>
      <c r="M167">
        <f>AVERAGE('Plate 1 - Sheet1 (2)'!W1426:X1426,'Plate 1 - Sheet1 (2)'!AE1426)</f>
        <v>5709.333333333333</v>
      </c>
      <c r="N167">
        <f>AVERAGE('Plate 1 - Sheet1 (2)'!AF1426:AH1426)</f>
        <v>3466.6666666666665</v>
      </c>
      <c r="O167">
        <f>AVERAGE('Plate 1 - Sheet1 (2)'!AI1426:AK1426)</f>
        <v>3398.3333333333335</v>
      </c>
      <c r="P167">
        <f>AVERAGE('Plate 1 - Sheet1 (2)'!AL1426,'Plate 1 - Sheet1 (2)'!AO1426:AP1426)</f>
        <v>618.33333333333337</v>
      </c>
      <c r="Q167">
        <f>AVERAGE('Plate 1 - Sheet1 (2)'!AQ1426:AS1426)</f>
        <v>1120</v>
      </c>
      <c r="R167">
        <f>AVERAGE('Plate 1 - Sheet1 (2)'!AT1426:AV1426)</f>
        <v>2444.3333333333335</v>
      </c>
      <c r="S167">
        <f>AVERAGE('Plate 1 - Sheet1 (2)'!BC1426:BE1426)</f>
        <v>1694</v>
      </c>
      <c r="T167">
        <f>AVERAGE('Plate 1 - Sheet1 (2)'!BF1426:BH1426)</f>
        <v>2111.6666666666665</v>
      </c>
      <c r="U167">
        <f>AVERAGE('Plate 1 - Sheet1 (2)'!BI1426:BK1426)</f>
        <v>2178.6666666666665</v>
      </c>
      <c r="V167">
        <f>AVERAGE('Plate 1 - Sheet1 (2)'!BL1426:BN1426)</f>
        <v>2767.6666666666665</v>
      </c>
      <c r="W167">
        <f>AVERAGE('Plate 1 - Sheet1 (2)'!BO1426:BQ1426)</f>
        <v>1439.6666666666667</v>
      </c>
      <c r="X167">
        <f>AVERAGE('Plate 1 - Sheet1 (2)'!CB1426,'Plate 1 - Sheet1 (2)'!BS1426:BT1426)</f>
        <v>2901</v>
      </c>
      <c r="Y167">
        <f>AVERAGE('Plate 1 - Sheet1 (2)'!CC1426:CE1426)</f>
        <v>2707.6666666666665</v>
      </c>
      <c r="Z167">
        <f>AVERAGE('Plate 1 - Sheet1 (2)'!CF1426:CH1426)</f>
        <v>2647.6666666666665</v>
      </c>
      <c r="AA167">
        <f>AVERAGE('Plate 1 - Sheet1 (2)'!CL1426,'Plate 1 - Sheet1 (2)'!CI1426:CJ1426)</f>
        <v>2864.6666666666665</v>
      </c>
      <c r="AB167">
        <f>AVERAGE('Plate 1 - Sheet1 (2)'!CM1426:CO1426)</f>
        <v>3646.3333333333335</v>
      </c>
      <c r="AC167">
        <f>AVERAGE('Plate 1 - Sheet1 (2)'!CP1426:CR1426)</f>
        <v>4211.666666666667</v>
      </c>
      <c r="AD167">
        <f>AVERAGE('Plate 1 - Sheet1 (2)'!G1671:I1671)</f>
        <v>3.3333333333333335</v>
      </c>
    </row>
    <row r="168" spans="1:30" x14ac:dyDescent="0.2">
      <c r="A168" s="1">
        <f>'Plate 1 - Sheet1 (2)'!B202</f>
        <v>0.17291666666666669</v>
      </c>
      <c r="B168">
        <f>AVERAGE('Plate 1 - Sheet1 (2)'!CA1182:CC1182)</f>
        <v>1466.6666666666667</v>
      </c>
      <c r="C168">
        <f>AVERAGE('Plate 1 - Sheet1 (2)'!CD1182:CF1182)</f>
        <v>1447.6666666666667</v>
      </c>
      <c r="D168">
        <f>AVERAGE('Plate 1 - Sheet1 (2)'!CG1182:CI1182)</f>
        <v>3568</v>
      </c>
      <c r="E168">
        <f>AVERAGE('Plate 1 - Sheet1 (2)'!CJ1182:CL1182)</f>
        <v>4130</v>
      </c>
      <c r="F168">
        <f>AVERAGE('Plate 1 - Sheet1 (2)'!CM1182:CO1182)</f>
        <v>5280</v>
      </c>
      <c r="G168">
        <f>AVERAGE('Plate 1 - Sheet1 (2)'!CP1182:CR1182)</f>
        <v>6926.333333333333</v>
      </c>
      <c r="H168">
        <f>AVERAGE('Plate 1 - Sheet1 (2)'!G1427:I1427)</f>
        <v>3897</v>
      </c>
      <c r="I168">
        <f>AVERAGE('Plate 1 - Sheet1 (2)'!J1427:K1427,'Plate 1 - Sheet1 (2)'!M1427)</f>
        <v>1654.6666666666667</v>
      </c>
      <c r="J168">
        <f>AVERAGE('Plate 1 - Sheet1 (2)'!N1427:P1427)</f>
        <v>2829.3333333333335</v>
      </c>
      <c r="K168">
        <f>AVERAGE('Plate 1 - Sheet1 (2)'!Q1427:S1427)</f>
        <v>4672.666666666667</v>
      </c>
      <c r="L168">
        <f>AVERAGE('Plate 1 - Sheet1 (2)'!T1427:V1427)</f>
        <v>5294.333333333333</v>
      </c>
      <c r="M168">
        <f>AVERAGE('Plate 1 - Sheet1 (2)'!W1427:X1427,'Plate 1 - Sheet1 (2)'!AE1427)</f>
        <v>5690</v>
      </c>
      <c r="N168">
        <f>AVERAGE('Plate 1 - Sheet1 (2)'!AF1427:AH1427)</f>
        <v>3462</v>
      </c>
      <c r="O168">
        <f>AVERAGE('Plate 1 - Sheet1 (2)'!AI1427:AK1427)</f>
        <v>3436.3333333333335</v>
      </c>
      <c r="P168">
        <f>AVERAGE('Plate 1 - Sheet1 (2)'!AL1427,'Plate 1 - Sheet1 (2)'!AO1427:AP1427)</f>
        <v>609</v>
      </c>
      <c r="Q168">
        <f>AVERAGE('Plate 1 - Sheet1 (2)'!AQ1427:AS1427)</f>
        <v>1131.6666666666667</v>
      </c>
      <c r="R168">
        <f>AVERAGE('Plate 1 - Sheet1 (2)'!AT1427:AV1427)</f>
        <v>2448.6666666666665</v>
      </c>
      <c r="S168">
        <f>AVERAGE('Plate 1 - Sheet1 (2)'!BC1427:BE1427)</f>
        <v>1687</v>
      </c>
      <c r="T168">
        <f>AVERAGE('Plate 1 - Sheet1 (2)'!BF1427:BH1427)</f>
        <v>2108</v>
      </c>
      <c r="U168">
        <f>AVERAGE('Plate 1 - Sheet1 (2)'!BI1427:BK1427)</f>
        <v>2166.3333333333335</v>
      </c>
      <c r="V168">
        <f>AVERAGE('Plate 1 - Sheet1 (2)'!BL1427:BN1427)</f>
        <v>2766</v>
      </c>
      <c r="W168">
        <f>AVERAGE('Plate 1 - Sheet1 (2)'!BO1427:BQ1427)</f>
        <v>1428.3333333333333</v>
      </c>
      <c r="X168">
        <f>AVERAGE('Plate 1 - Sheet1 (2)'!CB1427,'Plate 1 - Sheet1 (2)'!BS1427:BT1427)</f>
        <v>2899.3333333333335</v>
      </c>
      <c r="Y168">
        <f>AVERAGE('Plate 1 - Sheet1 (2)'!CC1427:CE1427)</f>
        <v>2702.3333333333335</v>
      </c>
      <c r="Z168">
        <f>AVERAGE('Plate 1 - Sheet1 (2)'!CF1427:CH1427)</f>
        <v>2649</v>
      </c>
      <c r="AA168">
        <f>AVERAGE('Plate 1 - Sheet1 (2)'!CL1427,'Plate 1 - Sheet1 (2)'!CI1427:CJ1427)</f>
        <v>2845.6666666666665</v>
      </c>
      <c r="AB168">
        <f>AVERAGE('Plate 1 - Sheet1 (2)'!CM1427:CO1427)</f>
        <v>3649</v>
      </c>
      <c r="AC168">
        <f>AVERAGE('Plate 1 - Sheet1 (2)'!CP1427:CR1427)</f>
        <v>4202</v>
      </c>
      <c r="AD168">
        <f>AVERAGE('Plate 1 - Sheet1 (2)'!G1672:I1672)</f>
        <v>14.333333333333334</v>
      </c>
    </row>
    <row r="169" spans="1:30" x14ac:dyDescent="0.2">
      <c r="A169" s="1">
        <f>'Plate 1 - Sheet1 (2)'!B203</f>
        <v>0.17395833333333333</v>
      </c>
      <c r="B169">
        <f>AVERAGE('Plate 1 - Sheet1 (2)'!CA1183:CC1183)</f>
        <v>1472.6666666666667</v>
      </c>
      <c r="C169">
        <f>AVERAGE('Plate 1 - Sheet1 (2)'!CD1183:CF1183)</f>
        <v>1448</v>
      </c>
      <c r="D169">
        <f>AVERAGE('Plate 1 - Sheet1 (2)'!CG1183:CI1183)</f>
        <v>3555.6666666666665</v>
      </c>
      <c r="E169">
        <f>AVERAGE('Plate 1 - Sheet1 (2)'!CJ1183:CL1183)</f>
        <v>4132.666666666667</v>
      </c>
      <c r="F169">
        <f>AVERAGE('Plate 1 - Sheet1 (2)'!CM1183:CO1183)</f>
        <v>5290.666666666667</v>
      </c>
      <c r="G169">
        <f>AVERAGE('Plate 1 - Sheet1 (2)'!CP1183:CR1183)</f>
        <v>6906.666666666667</v>
      </c>
      <c r="H169">
        <f>AVERAGE('Plate 1 - Sheet1 (2)'!G1428:I1428)</f>
        <v>3857.3333333333335</v>
      </c>
      <c r="I169">
        <f>AVERAGE('Plate 1 - Sheet1 (2)'!J1428:K1428,'Plate 1 - Sheet1 (2)'!M1428)</f>
        <v>1652.6666666666667</v>
      </c>
      <c r="J169">
        <f>AVERAGE('Plate 1 - Sheet1 (2)'!N1428:P1428)</f>
        <v>2810</v>
      </c>
      <c r="K169">
        <f>AVERAGE('Plate 1 - Sheet1 (2)'!Q1428:S1428)</f>
        <v>4673</v>
      </c>
      <c r="L169">
        <f>AVERAGE('Plate 1 - Sheet1 (2)'!T1428:V1428)</f>
        <v>5270</v>
      </c>
      <c r="M169">
        <f>AVERAGE('Plate 1 - Sheet1 (2)'!W1428:X1428,'Plate 1 - Sheet1 (2)'!AE1428)</f>
        <v>5690.666666666667</v>
      </c>
      <c r="N169">
        <f>AVERAGE('Plate 1 - Sheet1 (2)'!AF1428:AH1428)</f>
        <v>3454.6666666666665</v>
      </c>
      <c r="O169">
        <f>AVERAGE('Plate 1 - Sheet1 (2)'!AI1428:AK1428)</f>
        <v>3439</v>
      </c>
      <c r="P169">
        <f>AVERAGE('Plate 1 - Sheet1 (2)'!AL1428,'Plate 1 - Sheet1 (2)'!AO1428:AP1428)</f>
        <v>619</v>
      </c>
      <c r="Q169">
        <f>AVERAGE('Plate 1 - Sheet1 (2)'!AQ1428:AS1428)</f>
        <v>1123.6666666666667</v>
      </c>
      <c r="R169">
        <f>AVERAGE('Plate 1 - Sheet1 (2)'!AT1428:AV1428)</f>
        <v>2451</v>
      </c>
      <c r="S169">
        <f>AVERAGE('Plate 1 - Sheet1 (2)'!BC1428:BE1428)</f>
        <v>1687.3333333333333</v>
      </c>
      <c r="T169">
        <f>AVERAGE('Plate 1 - Sheet1 (2)'!BF1428:BH1428)</f>
        <v>2109.3333333333335</v>
      </c>
      <c r="U169">
        <f>AVERAGE('Plate 1 - Sheet1 (2)'!BI1428:BK1428)</f>
        <v>2165.3333333333335</v>
      </c>
      <c r="V169">
        <f>AVERAGE('Plate 1 - Sheet1 (2)'!BL1428:BN1428)</f>
        <v>2756.3333333333335</v>
      </c>
      <c r="W169">
        <f>AVERAGE('Plate 1 - Sheet1 (2)'!BO1428:BQ1428)</f>
        <v>1437.3333333333333</v>
      </c>
      <c r="X169">
        <f>AVERAGE('Plate 1 - Sheet1 (2)'!CB1428,'Plate 1 - Sheet1 (2)'!BS1428:BT1428)</f>
        <v>2896.6666666666665</v>
      </c>
      <c r="Y169">
        <f>AVERAGE('Plate 1 - Sheet1 (2)'!CC1428:CE1428)</f>
        <v>2699.3333333333335</v>
      </c>
      <c r="Z169">
        <f>AVERAGE('Plate 1 - Sheet1 (2)'!CF1428:CH1428)</f>
        <v>2641.6666666666665</v>
      </c>
      <c r="AA169">
        <f>AVERAGE('Plate 1 - Sheet1 (2)'!CL1428,'Plate 1 - Sheet1 (2)'!CI1428:CJ1428)</f>
        <v>2833.6666666666665</v>
      </c>
      <c r="AB169">
        <f>AVERAGE('Plate 1 - Sheet1 (2)'!CM1428:CO1428)</f>
        <v>3662.3333333333335</v>
      </c>
      <c r="AC169">
        <f>AVERAGE('Plate 1 - Sheet1 (2)'!CP1428:CR1428)</f>
        <v>4205.333333333333</v>
      </c>
      <c r="AD169">
        <f>AVERAGE('Plate 1 - Sheet1 (2)'!G1673:I1673)</f>
        <v>8.3333333333333339</v>
      </c>
    </row>
    <row r="170" spans="1:30" x14ac:dyDescent="0.2">
      <c r="A170" s="1">
        <f>'Plate 1 - Sheet1 (2)'!B204</f>
        <v>0.17500000000000002</v>
      </c>
      <c r="B170">
        <f>AVERAGE('Plate 1 - Sheet1 (2)'!CA1184:CC1184)</f>
        <v>1478.3333333333333</v>
      </c>
      <c r="C170">
        <f>AVERAGE('Plate 1 - Sheet1 (2)'!CD1184:CF1184)</f>
        <v>1452.3333333333333</v>
      </c>
      <c r="D170">
        <f>AVERAGE('Plate 1 - Sheet1 (2)'!CG1184:CI1184)</f>
        <v>3557.3333333333335</v>
      </c>
      <c r="E170">
        <f>AVERAGE('Plate 1 - Sheet1 (2)'!CJ1184:CL1184)</f>
        <v>4106.666666666667</v>
      </c>
      <c r="F170">
        <f>AVERAGE('Plate 1 - Sheet1 (2)'!CM1184:CO1184)</f>
        <v>5259.666666666667</v>
      </c>
      <c r="G170">
        <f>AVERAGE('Plate 1 - Sheet1 (2)'!CP1184:CR1184)</f>
        <v>6933</v>
      </c>
      <c r="H170">
        <f>AVERAGE('Plate 1 - Sheet1 (2)'!G1429:I1429)</f>
        <v>3853</v>
      </c>
      <c r="I170">
        <f>AVERAGE('Plate 1 - Sheet1 (2)'!J1429:K1429,'Plate 1 - Sheet1 (2)'!M1429)</f>
        <v>1653</v>
      </c>
      <c r="J170">
        <f>AVERAGE('Plate 1 - Sheet1 (2)'!N1429:P1429)</f>
        <v>2830.6666666666665</v>
      </c>
      <c r="K170">
        <f>AVERAGE('Plate 1 - Sheet1 (2)'!Q1429:S1429)</f>
        <v>4660</v>
      </c>
      <c r="L170">
        <f>AVERAGE('Plate 1 - Sheet1 (2)'!T1429:V1429)</f>
        <v>5251</v>
      </c>
      <c r="M170">
        <f>AVERAGE('Plate 1 - Sheet1 (2)'!W1429:X1429,'Plate 1 - Sheet1 (2)'!AE1429)</f>
        <v>5691.666666666667</v>
      </c>
      <c r="N170">
        <f>AVERAGE('Plate 1 - Sheet1 (2)'!AF1429:AH1429)</f>
        <v>3451</v>
      </c>
      <c r="O170">
        <f>AVERAGE('Plate 1 - Sheet1 (2)'!AI1429:AK1429)</f>
        <v>3411.6666666666665</v>
      </c>
      <c r="P170">
        <f>AVERAGE('Plate 1 - Sheet1 (2)'!AL1429,'Plate 1 - Sheet1 (2)'!AO1429:AP1429)</f>
        <v>612.66666666666663</v>
      </c>
      <c r="Q170">
        <f>AVERAGE('Plate 1 - Sheet1 (2)'!AQ1429:AS1429)</f>
        <v>1126</v>
      </c>
      <c r="R170">
        <f>AVERAGE('Plate 1 - Sheet1 (2)'!AT1429:AV1429)</f>
        <v>2431.3333333333335</v>
      </c>
      <c r="S170">
        <f>AVERAGE('Plate 1 - Sheet1 (2)'!BC1429:BE1429)</f>
        <v>1674.3333333333333</v>
      </c>
      <c r="T170">
        <f>AVERAGE('Plate 1 - Sheet1 (2)'!BF1429:BH1429)</f>
        <v>2107.3333333333335</v>
      </c>
      <c r="U170">
        <f>AVERAGE('Plate 1 - Sheet1 (2)'!BI1429:BK1429)</f>
        <v>2180</v>
      </c>
      <c r="V170">
        <f>AVERAGE('Plate 1 - Sheet1 (2)'!BL1429:BN1429)</f>
        <v>2748.6666666666665</v>
      </c>
      <c r="W170">
        <f>AVERAGE('Plate 1 - Sheet1 (2)'!BO1429:BQ1429)</f>
        <v>1445.6666666666667</v>
      </c>
      <c r="X170">
        <f>AVERAGE('Plate 1 - Sheet1 (2)'!CB1429,'Plate 1 - Sheet1 (2)'!BS1429:BT1429)</f>
        <v>2890.6666666666665</v>
      </c>
      <c r="Y170">
        <f>AVERAGE('Plate 1 - Sheet1 (2)'!CC1429:CE1429)</f>
        <v>2705.6666666666665</v>
      </c>
      <c r="Z170">
        <f>AVERAGE('Plate 1 - Sheet1 (2)'!CF1429:CH1429)</f>
        <v>2659.3333333333335</v>
      </c>
      <c r="AA170">
        <f>AVERAGE('Plate 1 - Sheet1 (2)'!CL1429,'Plate 1 - Sheet1 (2)'!CI1429:CJ1429)</f>
        <v>2857</v>
      </c>
      <c r="AB170">
        <f>AVERAGE('Plate 1 - Sheet1 (2)'!CM1429:CO1429)</f>
        <v>3677.3333333333335</v>
      </c>
      <c r="AC170">
        <f>AVERAGE('Plate 1 - Sheet1 (2)'!CP1429:CR1429)</f>
        <v>4200.666666666667</v>
      </c>
      <c r="AD170">
        <f>AVERAGE('Plate 1 - Sheet1 (2)'!G1674:I1674)</f>
        <v>9</v>
      </c>
    </row>
    <row r="171" spans="1:30" x14ac:dyDescent="0.2">
      <c r="A171" s="1">
        <f>'Plate 1 - Sheet1 (2)'!B205</f>
        <v>0.17604166666666665</v>
      </c>
      <c r="B171">
        <f>AVERAGE('Plate 1 - Sheet1 (2)'!CA1185:CC1185)</f>
        <v>1482.6666666666667</v>
      </c>
      <c r="C171">
        <f>AVERAGE('Plate 1 - Sheet1 (2)'!CD1185:CF1185)</f>
        <v>1435.3333333333333</v>
      </c>
      <c r="D171">
        <f>AVERAGE('Plate 1 - Sheet1 (2)'!CG1185:CI1185)</f>
        <v>3583.6666666666665</v>
      </c>
      <c r="E171">
        <f>AVERAGE('Plate 1 - Sheet1 (2)'!CJ1185:CL1185)</f>
        <v>4135</v>
      </c>
      <c r="F171">
        <f>AVERAGE('Plate 1 - Sheet1 (2)'!CM1185:CO1185)</f>
        <v>5262.666666666667</v>
      </c>
      <c r="G171">
        <f>AVERAGE('Plate 1 - Sheet1 (2)'!CP1185:CR1185)</f>
        <v>6941.333333333333</v>
      </c>
      <c r="H171">
        <f>AVERAGE('Plate 1 - Sheet1 (2)'!G1430:I1430)</f>
        <v>3848.3333333333335</v>
      </c>
      <c r="I171">
        <f>AVERAGE('Plate 1 - Sheet1 (2)'!J1430:K1430,'Plate 1 - Sheet1 (2)'!M1430)</f>
        <v>1657</v>
      </c>
      <c r="J171">
        <f>AVERAGE('Plate 1 - Sheet1 (2)'!N1430:P1430)</f>
        <v>2837.6666666666665</v>
      </c>
      <c r="K171">
        <f>AVERAGE('Plate 1 - Sheet1 (2)'!Q1430:S1430)</f>
        <v>4660.666666666667</v>
      </c>
      <c r="L171">
        <f>AVERAGE('Plate 1 - Sheet1 (2)'!T1430:V1430)</f>
        <v>5269</v>
      </c>
      <c r="M171">
        <f>AVERAGE('Plate 1 - Sheet1 (2)'!W1430:X1430,'Plate 1 - Sheet1 (2)'!AE1430)</f>
        <v>5701.666666666667</v>
      </c>
      <c r="N171">
        <f>AVERAGE('Plate 1 - Sheet1 (2)'!AF1430:AH1430)</f>
        <v>3458</v>
      </c>
      <c r="O171">
        <f>AVERAGE('Plate 1 - Sheet1 (2)'!AI1430:AK1430)</f>
        <v>3423</v>
      </c>
      <c r="P171">
        <f>AVERAGE('Plate 1 - Sheet1 (2)'!AL1430,'Plate 1 - Sheet1 (2)'!AO1430:AP1430)</f>
        <v>612.66666666666663</v>
      </c>
      <c r="Q171">
        <f>AVERAGE('Plate 1 - Sheet1 (2)'!AQ1430:AS1430)</f>
        <v>1129.3333333333333</v>
      </c>
      <c r="R171">
        <f>AVERAGE('Plate 1 - Sheet1 (2)'!AT1430:AV1430)</f>
        <v>2436.6666666666665</v>
      </c>
      <c r="S171">
        <f>AVERAGE('Plate 1 - Sheet1 (2)'!BC1430:BE1430)</f>
        <v>1694</v>
      </c>
      <c r="T171">
        <f>AVERAGE('Plate 1 - Sheet1 (2)'!BF1430:BH1430)</f>
        <v>2088.3333333333335</v>
      </c>
      <c r="U171">
        <f>AVERAGE('Plate 1 - Sheet1 (2)'!BI1430:BK1430)</f>
        <v>2166.3333333333335</v>
      </c>
      <c r="V171">
        <f>AVERAGE('Plate 1 - Sheet1 (2)'!BL1430:BN1430)</f>
        <v>2753.6666666666665</v>
      </c>
      <c r="W171">
        <f>AVERAGE('Plate 1 - Sheet1 (2)'!BO1430:BQ1430)</f>
        <v>1440.3333333333333</v>
      </c>
      <c r="X171">
        <f>AVERAGE('Plate 1 - Sheet1 (2)'!CB1430,'Plate 1 - Sheet1 (2)'!BS1430:BT1430)</f>
        <v>2895.3333333333335</v>
      </c>
      <c r="Y171">
        <f>AVERAGE('Plate 1 - Sheet1 (2)'!CC1430:CE1430)</f>
        <v>2700</v>
      </c>
      <c r="Z171">
        <f>AVERAGE('Plate 1 - Sheet1 (2)'!CF1430:CH1430)</f>
        <v>2644</v>
      </c>
      <c r="AA171">
        <f>AVERAGE('Plate 1 - Sheet1 (2)'!CL1430,'Plate 1 - Sheet1 (2)'!CI1430:CJ1430)</f>
        <v>2840.3333333333335</v>
      </c>
      <c r="AB171">
        <f>AVERAGE('Plate 1 - Sheet1 (2)'!CM1430:CO1430)</f>
        <v>3666.3333333333335</v>
      </c>
      <c r="AC171">
        <f>AVERAGE('Plate 1 - Sheet1 (2)'!CP1430:CR1430)</f>
        <v>4192</v>
      </c>
      <c r="AD171">
        <f>AVERAGE('Plate 1 - Sheet1 (2)'!G1675:I1675)</f>
        <v>9.3333333333333339</v>
      </c>
    </row>
    <row r="172" spans="1:30" x14ac:dyDescent="0.2">
      <c r="A172" s="1">
        <f>'Plate 1 - Sheet1 (2)'!B206</f>
        <v>0.17708333333333334</v>
      </c>
      <c r="B172">
        <f>AVERAGE('Plate 1 - Sheet1 (2)'!CA1186:CC1186)</f>
        <v>1487</v>
      </c>
      <c r="C172">
        <f>AVERAGE('Plate 1 - Sheet1 (2)'!CD1186:CF1186)</f>
        <v>1455.3333333333333</v>
      </c>
      <c r="D172">
        <f>AVERAGE('Plate 1 - Sheet1 (2)'!CG1186:CI1186)</f>
        <v>3562.3333333333335</v>
      </c>
      <c r="E172">
        <f>AVERAGE('Plate 1 - Sheet1 (2)'!CJ1186:CL1186)</f>
        <v>4125.333333333333</v>
      </c>
      <c r="F172">
        <f>AVERAGE('Plate 1 - Sheet1 (2)'!CM1186:CO1186)</f>
        <v>5261</v>
      </c>
      <c r="G172">
        <f>AVERAGE('Plate 1 - Sheet1 (2)'!CP1186:CR1186)</f>
        <v>6939</v>
      </c>
      <c r="H172">
        <f>AVERAGE('Plate 1 - Sheet1 (2)'!G1431:I1431)</f>
        <v>3871.6666666666665</v>
      </c>
      <c r="I172">
        <f>AVERAGE('Plate 1 - Sheet1 (2)'!J1431:K1431,'Plate 1 - Sheet1 (2)'!M1431)</f>
        <v>1660</v>
      </c>
      <c r="J172">
        <f>AVERAGE('Plate 1 - Sheet1 (2)'!N1431:P1431)</f>
        <v>2840.3333333333335</v>
      </c>
      <c r="K172">
        <f>AVERAGE('Plate 1 - Sheet1 (2)'!Q1431:S1431)</f>
        <v>4676.666666666667</v>
      </c>
      <c r="L172">
        <f>AVERAGE('Plate 1 - Sheet1 (2)'!T1431:V1431)</f>
        <v>5287.333333333333</v>
      </c>
      <c r="M172">
        <f>AVERAGE('Plate 1 - Sheet1 (2)'!W1431:X1431,'Plate 1 - Sheet1 (2)'!AE1431)</f>
        <v>5706.333333333333</v>
      </c>
      <c r="N172">
        <f>AVERAGE('Plate 1 - Sheet1 (2)'!AF1431:AH1431)</f>
        <v>3441.6666666666665</v>
      </c>
      <c r="O172">
        <f>AVERAGE('Plate 1 - Sheet1 (2)'!AI1431:AK1431)</f>
        <v>3375.6666666666665</v>
      </c>
      <c r="P172">
        <f>AVERAGE('Plate 1 - Sheet1 (2)'!AL1431,'Plate 1 - Sheet1 (2)'!AO1431:AP1431)</f>
        <v>618</v>
      </c>
      <c r="Q172">
        <f>AVERAGE('Plate 1 - Sheet1 (2)'!AQ1431:AS1431)</f>
        <v>1119</v>
      </c>
      <c r="R172">
        <f>AVERAGE('Plate 1 - Sheet1 (2)'!AT1431:AV1431)</f>
        <v>2432</v>
      </c>
      <c r="S172">
        <f>AVERAGE('Plate 1 - Sheet1 (2)'!BC1431:BE1431)</f>
        <v>1685.3333333333333</v>
      </c>
      <c r="T172">
        <f>AVERAGE('Plate 1 - Sheet1 (2)'!BF1431:BH1431)</f>
        <v>2106</v>
      </c>
      <c r="U172">
        <f>AVERAGE('Plate 1 - Sheet1 (2)'!BI1431:BK1431)</f>
        <v>2156</v>
      </c>
      <c r="V172">
        <f>AVERAGE('Plate 1 - Sheet1 (2)'!BL1431:BN1431)</f>
        <v>2748</v>
      </c>
      <c r="W172">
        <f>AVERAGE('Plate 1 - Sheet1 (2)'!BO1431:BQ1431)</f>
        <v>1440.6666666666667</v>
      </c>
      <c r="X172">
        <f>AVERAGE('Plate 1 - Sheet1 (2)'!CB1431,'Plate 1 - Sheet1 (2)'!BS1431:BT1431)</f>
        <v>2892.6666666666665</v>
      </c>
      <c r="Y172">
        <f>AVERAGE('Plate 1 - Sheet1 (2)'!CC1431:CE1431)</f>
        <v>2705</v>
      </c>
      <c r="Z172">
        <f>AVERAGE('Plate 1 - Sheet1 (2)'!CF1431:CH1431)</f>
        <v>2649.3333333333335</v>
      </c>
      <c r="AA172">
        <f>AVERAGE('Plate 1 - Sheet1 (2)'!CL1431,'Plate 1 - Sheet1 (2)'!CI1431:CJ1431)</f>
        <v>2844.6666666666665</v>
      </c>
      <c r="AB172">
        <f>AVERAGE('Plate 1 - Sheet1 (2)'!CM1431:CO1431)</f>
        <v>3686.6666666666665</v>
      </c>
      <c r="AC172">
        <f>AVERAGE('Plate 1 - Sheet1 (2)'!CP1431:CR1431)</f>
        <v>4224.333333333333</v>
      </c>
      <c r="AD172">
        <f>AVERAGE('Plate 1 - Sheet1 (2)'!G1676:I1676)</f>
        <v>6</v>
      </c>
    </row>
    <row r="173" spans="1:30" x14ac:dyDescent="0.2">
      <c r="A173" s="1">
        <f>'Plate 1 - Sheet1 (2)'!B207</f>
        <v>0.17812500000000001</v>
      </c>
      <c r="B173">
        <f>AVERAGE('Plate 1 - Sheet1 (2)'!CA1187:CC1187)</f>
        <v>1497</v>
      </c>
      <c r="C173">
        <f>AVERAGE('Plate 1 - Sheet1 (2)'!CD1187:CF1187)</f>
        <v>1433.6666666666667</v>
      </c>
      <c r="D173">
        <f>AVERAGE('Plate 1 - Sheet1 (2)'!CG1187:CI1187)</f>
        <v>3558.6666666666665</v>
      </c>
      <c r="E173">
        <f>AVERAGE('Plate 1 - Sheet1 (2)'!CJ1187:CL1187)</f>
        <v>4097</v>
      </c>
      <c r="F173">
        <f>AVERAGE('Plate 1 - Sheet1 (2)'!CM1187:CO1187)</f>
        <v>5256.666666666667</v>
      </c>
      <c r="G173">
        <f>AVERAGE('Plate 1 - Sheet1 (2)'!CP1187:CR1187)</f>
        <v>6944.666666666667</v>
      </c>
      <c r="H173">
        <f>AVERAGE('Plate 1 - Sheet1 (2)'!G1432:I1432)</f>
        <v>3858.6666666666665</v>
      </c>
      <c r="I173">
        <f>AVERAGE('Plate 1 - Sheet1 (2)'!J1432:K1432,'Plate 1 - Sheet1 (2)'!M1432)</f>
        <v>1652</v>
      </c>
      <c r="J173">
        <f>AVERAGE('Plate 1 - Sheet1 (2)'!N1432:P1432)</f>
        <v>2824.3333333333335</v>
      </c>
      <c r="K173">
        <f>AVERAGE('Plate 1 - Sheet1 (2)'!Q1432:S1432)</f>
        <v>4676.666666666667</v>
      </c>
      <c r="L173">
        <f>AVERAGE('Plate 1 - Sheet1 (2)'!T1432:V1432)</f>
        <v>5271</v>
      </c>
      <c r="M173">
        <f>AVERAGE('Plate 1 - Sheet1 (2)'!W1432:X1432,'Plate 1 - Sheet1 (2)'!AE1432)</f>
        <v>5717.666666666667</v>
      </c>
      <c r="N173">
        <f>AVERAGE('Plate 1 - Sheet1 (2)'!AF1432:AH1432)</f>
        <v>3455.6666666666665</v>
      </c>
      <c r="O173">
        <f>AVERAGE('Plate 1 - Sheet1 (2)'!AI1432:AK1432)</f>
        <v>3414.3333333333335</v>
      </c>
      <c r="P173">
        <f>AVERAGE('Plate 1 - Sheet1 (2)'!AL1432,'Plate 1 - Sheet1 (2)'!AO1432:AP1432)</f>
        <v>616.66666666666663</v>
      </c>
      <c r="Q173">
        <f>AVERAGE('Plate 1 - Sheet1 (2)'!AQ1432:AS1432)</f>
        <v>1124.3333333333333</v>
      </c>
      <c r="R173">
        <f>AVERAGE('Plate 1 - Sheet1 (2)'!AT1432:AV1432)</f>
        <v>2439.6666666666665</v>
      </c>
      <c r="S173">
        <f>AVERAGE('Plate 1 - Sheet1 (2)'!BC1432:BE1432)</f>
        <v>1671.6666666666667</v>
      </c>
      <c r="T173">
        <f>AVERAGE('Plate 1 - Sheet1 (2)'!BF1432:BH1432)</f>
        <v>2096.6666666666665</v>
      </c>
      <c r="U173">
        <f>AVERAGE('Plate 1 - Sheet1 (2)'!BI1432:BK1432)</f>
        <v>2149</v>
      </c>
      <c r="V173">
        <f>AVERAGE('Plate 1 - Sheet1 (2)'!BL1432:BN1432)</f>
        <v>2743.3333333333335</v>
      </c>
      <c r="W173">
        <f>AVERAGE('Plate 1 - Sheet1 (2)'!BO1432:BQ1432)</f>
        <v>1425</v>
      </c>
      <c r="X173">
        <f>AVERAGE('Plate 1 - Sheet1 (2)'!CB1432,'Plate 1 - Sheet1 (2)'!BS1432:BT1432)</f>
        <v>2874.6666666666665</v>
      </c>
      <c r="Y173">
        <f>AVERAGE('Plate 1 - Sheet1 (2)'!CC1432:CE1432)</f>
        <v>2706</v>
      </c>
      <c r="Z173">
        <f>AVERAGE('Plate 1 - Sheet1 (2)'!CF1432:CH1432)</f>
        <v>2643</v>
      </c>
      <c r="AA173">
        <f>AVERAGE('Plate 1 - Sheet1 (2)'!CL1432,'Plate 1 - Sheet1 (2)'!CI1432:CJ1432)</f>
        <v>2831.3333333333335</v>
      </c>
      <c r="AB173">
        <f>AVERAGE('Plate 1 - Sheet1 (2)'!CM1432:CO1432)</f>
        <v>3677.6666666666665</v>
      </c>
      <c r="AC173">
        <f>AVERAGE('Plate 1 - Sheet1 (2)'!CP1432:CR1432)</f>
        <v>4198</v>
      </c>
      <c r="AD173">
        <f>AVERAGE('Plate 1 - Sheet1 (2)'!G1677:I1677)</f>
        <v>9</v>
      </c>
    </row>
    <row r="174" spans="1:30" x14ac:dyDescent="0.2">
      <c r="A174" s="1">
        <f>'Plate 1 - Sheet1 (2)'!B208</f>
        <v>0.17916666666666667</v>
      </c>
      <c r="B174">
        <f>AVERAGE('Plate 1 - Sheet1 (2)'!CA1188:CC1188)</f>
        <v>1489.3333333333333</v>
      </c>
      <c r="C174">
        <f>AVERAGE('Plate 1 - Sheet1 (2)'!CD1188:CF1188)</f>
        <v>1434</v>
      </c>
      <c r="D174">
        <f>AVERAGE('Plate 1 - Sheet1 (2)'!CG1188:CI1188)</f>
        <v>3563.3333333333335</v>
      </c>
      <c r="E174">
        <f>AVERAGE('Plate 1 - Sheet1 (2)'!CJ1188:CL1188)</f>
        <v>4138.666666666667</v>
      </c>
      <c r="F174">
        <f>AVERAGE('Plate 1 - Sheet1 (2)'!CM1188:CO1188)</f>
        <v>5241.666666666667</v>
      </c>
      <c r="G174">
        <f>AVERAGE('Plate 1 - Sheet1 (2)'!CP1188:CR1188)</f>
        <v>6923.333333333333</v>
      </c>
      <c r="H174">
        <f>AVERAGE('Plate 1 - Sheet1 (2)'!G1433:I1433)</f>
        <v>3854.6666666666665</v>
      </c>
      <c r="I174">
        <f>AVERAGE('Plate 1 - Sheet1 (2)'!J1433:K1433,'Plate 1 - Sheet1 (2)'!M1433)</f>
        <v>1646.3333333333333</v>
      </c>
      <c r="J174">
        <f>AVERAGE('Plate 1 - Sheet1 (2)'!N1433:P1433)</f>
        <v>2813.3333333333335</v>
      </c>
      <c r="K174">
        <f>AVERAGE('Plate 1 - Sheet1 (2)'!Q1433:S1433)</f>
        <v>4656</v>
      </c>
      <c r="L174">
        <f>AVERAGE('Plate 1 - Sheet1 (2)'!T1433:V1433)</f>
        <v>5280.333333333333</v>
      </c>
      <c r="M174">
        <f>AVERAGE('Plate 1 - Sheet1 (2)'!W1433:X1433,'Plate 1 - Sheet1 (2)'!AE1433)</f>
        <v>5726</v>
      </c>
      <c r="N174">
        <f>AVERAGE('Plate 1 - Sheet1 (2)'!AF1433:AH1433)</f>
        <v>3467</v>
      </c>
      <c r="O174">
        <f>AVERAGE('Plate 1 - Sheet1 (2)'!AI1433:AK1433)</f>
        <v>3389.3333333333335</v>
      </c>
      <c r="P174">
        <f>AVERAGE('Plate 1 - Sheet1 (2)'!AL1433,'Plate 1 - Sheet1 (2)'!AO1433:AP1433)</f>
        <v>614.33333333333337</v>
      </c>
      <c r="Q174">
        <f>AVERAGE('Plate 1 - Sheet1 (2)'!AQ1433:AS1433)</f>
        <v>1126.3333333333333</v>
      </c>
      <c r="R174">
        <f>AVERAGE('Plate 1 - Sheet1 (2)'!AT1433:AV1433)</f>
        <v>2415</v>
      </c>
      <c r="S174">
        <f>AVERAGE('Plate 1 - Sheet1 (2)'!BC1433:BE1433)</f>
        <v>1667.6666666666667</v>
      </c>
      <c r="T174">
        <f>AVERAGE('Plate 1 - Sheet1 (2)'!BF1433:BH1433)</f>
        <v>2103</v>
      </c>
      <c r="U174">
        <f>AVERAGE('Plate 1 - Sheet1 (2)'!BI1433:BK1433)</f>
        <v>2145.3333333333335</v>
      </c>
      <c r="V174">
        <f>AVERAGE('Plate 1 - Sheet1 (2)'!BL1433:BN1433)</f>
        <v>2726</v>
      </c>
      <c r="W174">
        <f>AVERAGE('Plate 1 - Sheet1 (2)'!BO1433:BQ1433)</f>
        <v>1441.3333333333333</v>
      </c>
      <c r="X174">
        <f>AVERAGE('Plate 1 - Sheet1 (2)'!CB1433,'Plate 1 - Sheet1 (2)'!BS1433:BT1433)</f>
        <v>2879.6666666666665</v>
      </c>
      <c r="Y174">
        <f>AVERAGE('Plate 1 - Sheet1 (2)'!CC1433:CE1433)</f>
        <v>2679.6666666666665</v>
      </c>
      <c r="Z174">
        <f>AVERAGE('Plate 1 - Sheet1 (2)'!CF1433:CH1433)</f>
        <v>2630</v>
      </c>
      <c r="AA174">
        <f>AVERAGE('Plate 1 - Sheet1 (2)'!CL1433,'Plate 1 - Sheet1 (2)'!CI1433:CJ1433)</f>
        <v>2834</v>
      </c>
      <c r="AB174">
        <f>AVERAGE('Plate 1 - Sheet1 (2)'!CM1433:CO1433)</f>
        <v>3662.6666666666665</v>
      </c>
      <c r="AC174">
        <f>AVERAGE('Plate 1 - Sheet1 (2)'!CP1433:CR1433)</f>
        <v>4212.333333333333</v>
      </c>
      <c r="AD174">
        <f>AVERAGE('Plate 1 - Sheet1 (2)'!G1678:I1678)</f>
        <v>4</v>
      </c>
    </row>
    <row r="175" spans="1:30" x14ac:dyDescent="0.2">
      <c r="A175" s="1">
        <f>'Plate 1 - Sheet1 (2)'!B209</f>
        <v>0.18020833333333333</v>
      </c>
      <c r="B175">
        <f>AVERAGE('Plate 1 - Sheet1 (2)'!CA1189:CC1189)</f>
        <v>1490.6666666666667</v>
      </c>
      <c r="C175">
        <f>AVERAGE('Plate 1 - Sheet1 (2)'!CD1189:CF1189)</f>
        <v>1430.6666666666667</v>
      </c>
      <c r="D175">
        <f>AVERAGE('Plate 1 - Sheet1 (2)'!CG1189:CI1189)</f>
        <v>3570.3333333333335</v>
      </c>
      <c r="E175">
        <f>AVERAGE('Plate 1 - Sheet1 (2)'!CJ1189:CL1189)</f>
        <v>4136.666666666667</v>
      </c>
      <c r="F175">
        <f>AVERAGE('Plate 1 - Sheet1 (2)'!CM1189:CO1189)</f>
        <v>5247.666666666667</v>
      </c>
      <c r="G175">
        <f>AVERAGE('Plate 1 - Sheet1 (2)'!CP1189:CR1189)</f>
        <v>6927</v>
      </c>
      <c r="H175">
        <f>AVERAGE('Plate 1 - Sheet1 (2)'!G1434:I1434)</f>
        <v>3825</v>
      </c>
      <c r="I175">
        <f>AVERAGE('Plate 1 - Sheet1 (2)'!J1434:K1434,'Plate 1 - Sheet1 (2)'!M1434)</f>
        <v>1650</v>
      </c>
      <c r="J175">
        <f>AVERAGE('Plate 1 - Sheet1 (2)'!N1434:P1434)</f>
        <v>2814.6666666666665</v>
      </c>
      <c r="K175">
        <f>AVERAGE('Plate 1 - Sheet1 (2)'!Q1434:S1434)</f>
        <v>4657.333333333333</v>
      </c>
      <c r="L175">
        <f>AVERAGE('Plate 1 - Sheet1 (2)'!T1434:V1434)</f>
        <v>5276.333333333333</v>
      </c>
      <c r="M175">
        <f>AVERAGE('Plate 1 - Sheet1 (2)'!W1434:X1434,'Plate 1 - Sheet1 (2)'!AE1434)</f>
        <v>5727</v>
      </c>
      <c r="N175">
        <f>AVERAGE('Plate 1 - Sheet1 (2)'!AF1434:AH1434)</f>
        <v>3456</v>
      </c>
      <c r="O175">
        <f>AVERAGE('Plate 1 - Sheet1 (2)'!AI1434:AK1434)</f>
        <v>3399</v>
      </c>
      <c r="P175">
        <f>AVERAGE('Plate 1 - Sheet1 (2)'!AL1434,'Plate 1 - Sheet1 (2)'!AO1434:AP1434)</f>
        <v>610</v>
      </c>
      <c r="Q175">
        <f>AVERAGE('Plate 1 - Sheet1 (2)'!AQ1434:AS1434)</f>
        <v>1114</v>
      </c>
      <c r="R175">
        <f>AVERAGE('Plate 1 - Sheet1 (2)'!AT1434:AV1434)</f>
        <v>2427</v>
      </c>
      <c r="S175">
        <f>AVERAGE('Plate 1 - Sheet1 (2)'!BC1434:BE1434)</f>
        <v>1669</v>
      </c>
      <c r="T175">
        <f>AVERAGE('Plate 1 - Sheet1 (2)'!BF1434:BH1434)</f>
        <v>2104.3333333333335</v>
      </c>
      <c r="U175">
        <f>AVERAGE('Plate 1 - Sheet1 (2)'!BI1434:BK1434)</f>
        <v>2137.6666666666665</v>
      </c>
      <c r="V175">
        <f>AVERAGE('Plate 1 - Sheet1 (2)'!BL1434:BN1434)</f>
        <v>2715</v>
      </c>
      <c r="W175">
        <f>AVERAGE('Plate 1 - Sheet1 (2)'!BO1434:BQ1434)</f>
        <v>1435</v>
      </c>
      <c r="X175">
        <f>AVERAGE('Plate 1 - Sheet1 (2)'!CB1434,'Plate 1 - Sheet1 (2)'!BS1434:BT1434)</f>
        <v>2902.3333333333335</v>
      </c>
      <c r="Y175">
        <f>AVERAGE('Plate 1 - Sheet1 (2)'!CC1434:CE1434)</f>
        <v>2683.6666666666665</v>
      </c>
      <c r="Z175">
        <f>AVERAGE('Plate 1 - Sheet1 (2)'!CF1434:CH1434)</f>
        <v>2645.6666666666665</v>
      </c>
      <c r="AA175">
        <f>AVERAGE('Plate 1 - Sheet1 (2)'!CL1434,'Plate 1 - Sheet1 (2)'!CI1434:CJ1434)</f>
        <v>2829</v>
      </c>
      <c r="AB175">
        <f>AVERAGE('Plate 1 - Sheet1 (2)'!CM1434:CO1434)</f>
        <v>3658.3333333333335</v>
      </c>
      <c r="AC175">
        <f>AVERAGE('Plate 1 - Sheet1 (2)'!CP1434:CR1434)</f>
        <v>4213.333333333333</v>
      </c>
      <c r="AD175">
        <f>AVERAGE('Plate 1 - Sheet1 (2)'!G1679:I1679)</f>
        <v>6</v>
      </c>
    </row>
    <row r="176" spans="1:30" x14ac:dyDescent="0.2">
      <c r="A176" s="1">
        <f>'Plate 1 - Sheet1 (2)'!B210</f>
        <v>0.18124999999999999</v>
      </c>
      <c r="B176">
        <f>AVERAGE('Plate 1 - Sheet1 (2)'!CA1190:CC1190)</f>
        <v>1506.3333333333333</v>
      </c>
      <c r="C176">
        <f>AVERAGE('Plate 1 - Sheet1 (2)'!CD1190:CF1190)</f>
        <v>1443.6666666666667</v>
      </c>
      <c r="D176">
        <f>AVERAGE('Plate 1 - Sheet1 (2)'!CG1190:CI1190)</f>
        <v>3549.6666666666665</v>
      </c>
      <c r="E176">
        <f>AVERAGE('Plate 1 - Sheet1 (2)'!CJ1190:CL1190)</f>
        <v>4098.333333333333</v>
      </c>
      <c r="F176">
        <f>AVERAGE('Plate 1 - Sheet1 (2)'!CM1190:CO1190)</f>
        <v>5233.666666666667</v>
      </c>
      <c r="G176">
        <f>AVERAGE('Plate 1 - Sheet1 (2)'!CP1190:CR1190)</f>
        <v>6920.666666666667</v>
      </c>
      <c r="H176">
        <f>AVERAGE('Plate 1 - Sheet1 (2)'!G1435:I1435)</f>
        <v>3843.6666666666665</v>
      </c>
      <c r="I176">
        <f>AVERAGE('Plate 1 - Sheet1 (2)'!J1435:K1435,'Plate 1 - Sheet1 (2)'!M1435)</f>
        <v>1658.6666666666667</v>
      </c>
      <c r="J176">
        <f>AVERAGE('Plate 1 - Sheet1 (2)'!N1435:P1435)</f>
        <v>2813</v>
      </c>
      <c r="K176">
        <f>AVERAGE('Plate 1 - Sheet1 (2)'!Q1435:S1435)</f>
        <v>4645</v>
      </c>
      <c r="L176">
        <f>AVERAGE('Plate 1 - Sheet1 (2)'!T1435:V1435)</f>
        <v>5250.333333333333</v>
      </c>
      <c r="M176">
        <f>AVERAGE('Plate 1 - Sheet1 (2)'!W1435:X1435,'Plate 1 - Sheet1 (2)'!AE1435)</f>
        <v>5715.333333333333</v>
      </c>
      <c r="N176">
        <f>AVERAGE('Plate 1 - Sheet1 (2)'!AF1435:AH1435)</f>
        <v>3440</v>
      </c>
      <c r="O176">
        <f>AVERAGE('Plate 1 - Sheet1 (2)'!AI1435:AK1435)</f>
        <v>3417</v>
      </c>
      <c r="P176">
        <f>AVERAGE('Plate 1 - Sheet1 (2)'!AL1435,'Plate 1 - Sheet1 (2)'!AO1435:AP1435)</f>
        <v>609.66666666666663</v>
      </c>
      <c r="Q176">
        <f>AVERAGE('Plate 1 - Sheet1 (2)'!AQ1435:AS1435)</f>
        <v>1126.6666666666667</v>
      </c>
      <c r="R176">
        <f>AVERAGE('Plate 1 - Sheet1 (2)'!AT1435:AV1435)</f>
        <v>2403.3333333333335</v>
      </c>
      <c r="S176">
        <f>AVERAGE('Plate 1 - Sheet1 (2)'!BC1435:BE1435)</f>
        <v>1662</v>
      </c>
      <c r="T176">
        <f>AVERAGE('Plate 1 - Sheet1 (2)'!BF1435:BH1435)</f>
        <v>2097</v>
      </c>
      <c r="U176">
        <f>AVERAGE('Plate 1 - Sheet1 (2)'!BI1435:BK1435)</f>
        <v>2122.3333333333335</v>
      </c>
      <c r="V176">
        <f>AVERAGE('Plate 1 - Sheet1 (2)'!BL1435:BN1435)</f>
        <v>2738</v>
      </c>
      <c r="W176">
        <f>AVERAGE('Plate 1 - Sheet1 (2)'!BO1435:BQ1435)</f>
        <v>1428</v>
      </c>
      <c r="X176">
        <f>AVERAGE('Plate 1 - Sheet1 (2)'!CB1435,'Plate 1 - Sheet1 (2)'!BS1435:BT1435)</f>
        <v>2885.3333333333335</v>
      </c>
      <c r="Y176">
        <f>AVERAGE('Plate 1 - Sheet1 (2)'!CC1435:CE1435)</f>
        <v>2677.3333333333335</v>
      </c>
      <c r="Z176">
        <f>AVERAGE('Plate 1 - Sheet1 (2)'!CF1435:CH1435)</f>
        <v>2622</v>
      </c>
      <c r="AA176">
        <f>AVERAGE('Plate 1 - Sheet1 (2)'!CL1435,'Plate 1 - Sheet1 (2)'!CI1435:CJ1435)</f>
        <v>2815</v>
      </c>
      <c r="AB176">
        <f>AVERAGE('Plate 1 - Sheet1 (2)'!CM1435:CO1435)</f>
        <v>3659.6666666666665</v>
      </c>
      <c r="AC176">
        <f>AVERAGE('Plate 1 - Sheet1 (2)'!CP1435:CR1435)</f>
        <v>4204</v>
      </c>
      <c r="AD176">
        <f>AVERAGE('Plate 1 - Sheet1 (2)'!G1680:I1680)</f>
        <v>9</v>
      </c>
    </row>
    <row r="177" spans="1:30" x14ac:dyDescent="0.2">
      <c r="A177" s="1">
        <f>'Plate 1 - Sheet1 (2)'!B211</f>
        <v>0.18229166666666666</v>
      </c>
      <c r="B177">
        <f>AVERAGE('Plate 1 - Sheet1 (2)'!CA1191:CC1191)</f>
        <v>1500</v>
      </c>
      <c r="C177">
        <f>AVERAGE('Plate 1 - Sheet1 (2)'!CD1191:CF1191)</f>
        <v>1440.6666666666667</v>
      </c>
      <c r="D177">
        <f>AVERAGE('Plate 1 - Sheet1 (2)'!CG1191:CI1191)</f>
        <v>3581.3333333333335</v>
      </c>
      <c r="E177">
        <f>AVERAGE('Plate 1 - Sheet1 (2)'!CJ1191:CL1191)</f>
        <v>4129.666666666667</v>
      </c>
      <c r="F177">
        <f>AVERAGE('Plate 1 - Sheet1 (2)'!CM1191:CO1191)</f>
        <v>5240.666666666667</v>
      </c>
      <c r="G177">
        <f>AVERAGE('Plate 1 - Sheet1 (2)'!CP1191:CR1191)</f>
        <v>6928.333333333333</v>
      </c>
      <c r="H177">
        <f>AVERAGE('Plate 1 - Sheet1 (2)'!G1436:I1436)</f>
        <v>3832</v>
      </c>
      <c r="I177">
        <f>AVERAGE('Plate 1 - Sheet1 (2)'!J1436:K1436,'Plate 1 - Sheet1 (2)'!M1436)</f>
        <v>1661</v>
      </c>
      <c r="J177">
        <f>AVERAGE('Plate 1 - Sheet1 (2)'!N1436:P1436)</f>
        <v>2823</v>
      </c>
      <c r="K177">
        <f>AVERAGE('Plate 1 - Sheet1 (2)'!Q1436:S1436)</f>
        <v>4638</v>
      </c>
      <c r="L177">
        <f>AVERAGE('Plate 1 - Sheet1 (2)'!T1436:V1436)</f>
        <v>5250.333333333333</v>
      </c>
      <c r="M177">
        <f>AVERAGE('Plate 1 - Sheet1 (2)'!W1436:X1436,'Plate 1 - Sheet1 (2)'!AE1436)</f>
        <v>5736</v>
      </c>
      <c r="N177">
        <f>AVERAGE('Plate 1 - Sheet1 (2)'!AF1436:AH1436)</f>
        <v>3471.3333333333335</v>
      </c>
      <c r="O177">
        <f>AVERAGE('Plate 1 - Sheet1 (2)'!AI1436:AK1436)</f>
        <v>3390.6666666666665</v>
      </c>
      <c r="P177">
        <f>AVERAGE('Plate 1 - Sheet1 (2)'!AL1436,'Plate 1 - Sheet1 (2)'!AO1436:AP1436)</f>
        <v>612</v>
      </c>
      <c r="Q177">
        <f>AVERAGE('Plate 1 - Sheet1 (2)'!AQ1436:AS1436)</f>
        <v>1121.3333333333333</v>
      </c>
      <c r="R177">
        <f>AVERAGE('Plate 1 - Sheet1 (2)'!AT1436:AV1436)</f>
        <v>2413.3333333333335</v>
      </c>
      <c r="S177">
        <f>AVERAGE('Plate 1 - Sheet1 (2)'!BC1436:BE1436)</f>
        <v>1664.3333333333333</v>
      </c>
      <c r="T177">
        <f>AVERAGE('Plate 1 - Sheet1 (2)'!BF1436:BH1436)</f>
        <v>2094</v>
      </c>
      <c r="U177">
        <f>AVERAGE('Plate 1 - Sheet1 (2)'!BI1436:BK1436)</f>
        <v>2157.6666666666665</v>
      </c>
      <c r="V177">
        <f>AVERAGE('Plate 1 - Sheet1 (2)'!BL1436:BN1436)</f>
        <v>2737.6666666666665</v>
      </c>
      <c r="W177">
        <f>AVERAGE('Plate 1 - Sheet1 (2)'!BO1436:BQ1436)</f>
        <v>1428</v>
      </c>
      <c r="X177">
        <f>AVERAGE('Plate 1 - Sheet1 (2)'!CB1436,'Plate 1 - Sheet1 (2)'!BS1436:BT1436)</f>
        <v>2884.3333333333335</v>
      </c>
      <c r="Y177">
        <f>AVERAGE('Plate 1 - Sheet1 (2)'!CC1436:CE1436)</f>
        <v>2680.3333333333335</v>
      </c>
      <c r="Z177">
        <f>AVERAGE('Plate 1 - Sheet1 (2)'!CF1436:CH1436)</f>
        <v>2616</v>
      </c>
      <c r="AA177">
        <f>AVERAGE('Plate 1 - Sheet1 (2)'!CL1436,'Plate 1 - Sheet1 (2)'!CI1436:CJ1436)</f>
        <v>2805</v>
      </c>
      <c r="AB177">
        <f>AVERAGE('Plate 1 - Sheet1 (2)'!CM1436:CO1436)</f>
        <v>3677</v>
      </c>
      <c r="AC177">
        <f>AVERAGE('Plate 1 - Sheet1 (2)'!CP1436:CR1436)</f>
        <v>4204.333333333333</v>
      </c>
      <c r="AD177">
        <f>AVERAGE('Plate 1 - Sheet1 (2)'!G1681:I1681)</f>
        <v>3.3333333333333335</v>
      </c>
    </row>
    <row r="178" spans="1:30" x14ac:dyDescent="0.2">
      <c r="A178" s="1">
        <f>'Plate 1 - Sheet1 (2)'!B212</f>
        <v>0.18333333333333335</v>
      </c>
      <c r="B178">
        <f>AVERAGE('Plate 1 - Sheet1 (2)'!CA1192:CC1192)</f>
        <v>1505.3333333333333</v>
      </c>
      <c r="C178">
        <f>AVERAGE('Plate 1 - Sheet1 (2)'!CD1192:CF1192)</f>
        <v>1445</v>
      </c>
      <c r="D178">
        <f>AVERAGE('Plate 1 - Sheet1 (2)'!CG1192:CI1192)</f>
        <v>3559.6666666666665</v>
      </c>
      <c r="E178">
        <f>AVERAGE('Plate 1 - Sheet1 (2)'!CJ1192:CL1192)</f>
        <v>4117.333333333333</v>
      </c>
      <c r="F178">
        <f>AVERAGE('Plate 1 - Sheet1 (2)'!CM1192:CO1192)</f>
        <v>5256</v>
      </c>
      <c r="G178">
        <f>AVERAGE('Plate 1 - Sheet1 (2)'!CP1192:CR1192)</f>
        <v>6923.666666666667</v>
      </c>
      <c r="H178">
        <f>AVERAGE('Plate 1 - Sheet1 (2)'!G1437:I1437)</f>
        <v>3864.3333333333335</v>
      </c>
      <c r="I178">
        <f>AVERAGE('Plate 1 - Sheet1 (2)'!J1437:K1437,'Plate 1 - Sheet1 (2)'!M1437)</f>
        <v>1665.6666666666667</v>
      </c>
      <c r="J178">
        <f>AVERAGE('Plate 1 - Sheet1 (2)'!N1437:P1437)</f>
        <v>2829</v>
      </c>
      <c r="K178">
        <f>AVERAGE('Plate 1 - Sheet1 (2)'!Q1437:S1437)</f>
        <v>4664.666666666667</v>
      </c>
      <c r="L178">
        <f>AVERAGE('Plate 1 - Sheet1 (2)'!T1437:V1437)</f>
        <v>5278.666666666667</v>
      </c>
      <c r="M178">
        <f>AVERAGE('Plate 1 - Sheet1 (2)'!W1437:X1437,'Plate 1 - Sheet1 (2)'!AE1437)</f>
        <v>5720</v>
      </c>
      <c r="N178">
        <f>AVERAGE('Plate 1 - Sheet1 (2)'!AF1437:AH1437)</f>
        <v>3441.6666666666665</v>
      </c>
      <c r="O178">
        <f>AVERAGE('Plate 1 - Sheet1 (2)'!AI1437:AK1437)</f>
        <v>3389</v>
      </c>
      <c r="P178">
        <f>AVERAGE('Plate 1 - Sheet1 (2)'!AL1437,'Plate 1 - Sheet1 (2)'!AO1437:AP1437)</f>
        <v>607.33333333333337</v>
      </c>
      <c r="Q178">
        <f>AVERAGE('Plate 1 - Sheet1 (2)'!AQ1437:AS1437)</f>
        <v>1117.3333333333333</v>
      </c>
      <c r="R178">
        <f>AVERAGE('Plate 1 - Sheet1 (2)'!AT1437:AV1437)</f>
        <v>2413.3333333333335</v>
      </c>
      <c r="S178">
        <f>AVERAGE('Plate 1 - Sheet1 (2)'!BC1437:BE1437)</f>
        <v>1664.6666666666667</v>
      </c>
      <c r="T178">
        <f>AVERAGE('Plate 1 - Sheet1 (2)'!BF1437:BH1437)</f>
        <v>2080.6666666666665</v>
      </c>
      <c r="U178">
        <f>AVERAGE('Plate 1 - Sheet1 (2)'!BI1437:BK1437)</f>
        <v>2150.3333333333335</v>
      </c>
      <c r="V178">
        <f>AVERAGE('Plate 1 - Sheet1 (2)'!BL1437:BN1437)</f>
        <v>2738.3333333333335</v>
      </c>
      <c r="W178">
        <f>AVERAGE('Plate 1 - Sheet1 (2)'!BO1437:BQ1437)</f>
        <v>1433.3333333333333</v>
      </c>
      <c r="X178">
        <f>AVERAGE('Plate 1 - Sheet1 (2)'!CB1437,'Plate 1 - Sheet1 (2)'!BS1437:BT1437)</f>
        <v>2889.3333333333335</v>
      </c>
      <c r="Y178">
        <f>AVERAGE('Plate 1 - Sheet1 (2)'!CC1437:CE1437)</f>
        <v>2694</v>
      </c>
      <c r="Z178">
        <f>AVERAGE('Plate 1 - Sheet1 (2)'!CF1437:CH1437)</f>
        <v>2626.6666666666665</v>
      </c>
      <c r="AA178">
        <f>AVERAGE('Plate 1 - Sheet1 (2)'!CL1437,'Plate 1 - Sheet1 (2)'!CI1437:CJ1437)</f>
        <v>2798</v>
      </c>
      <c r="AB178">
        <f>AVERAGE('Plate 1 - Sheet1 (2)'!CM1437:CO1437)</f>
        <v>3652</v>
      </c>
      <c r="AC178">
        <f>AVERAGE('Plate 1 - Sheet1 (2)'!CP1437:CR1437)</f>
        <v>4200.333333333333</v>
      </c>
      <c r="AD178">
        <f>AVERAGE('Plate 1 - Sheet1 (2)'!G1682:I1682)</f>
        <v>7</v>
      </c>
    </row>
    <row r="179" spans="1:30" x14ac:dyDescent="0.2">
      <c r="A179" s="1">
        <f>'Plate 1 - Sheet1 (2)'!B213</f>
        <v>0.18437499999999998</v>
      </c>
      <c r="B179">
        <f>AVERAGE('Plate 1 - Sheet1 (2)'!CA1193:CC1193)</f>
        <v>1498.3333333333333</v>
      </c>
      <c r="C179">
        <f>AVERAGE('Plate 1 - Sheet1 (2)'!CD1193:CF1193)</f>
        <v>1441.3333333333333</v>
      </c>
      <c r="D179">
        <f>AVERAGE('Plate 1 - Sheet1 (2)'!CG1193:CI1193)</f>
        <v>3550.6666666666665</v>
      </c>
      <c r="E179">
        <f>AVERAGE('Plate 1 - Sheet1 (2)'!CJ1193:CL1193)</f>
        <v>4125.333333333333</v>
      </c>
      <c r="F179">
        <f>AVERAGE('Plate 1 - Sheet1 (2)'!CM1193:CO1193)</f>
        <v>5237</v>
      </c>
      <c r="G179">
        <f>AVERAGE('Plate 1 - Sheet1 (2)'!CP1193:CR1193)</f>
        <v>6954.333333333333</v>
      </c>
      <c r="H179">
        <f>AVERAGE('Plate 1 - Sheet1 (2)'!G1438:I1438)</f>
        <v>3816.3333333333335</v>
      </c>
      <c r="I179">
        <f>AVERAGE('Plate 1 - Sheet1 (2)'!J1438:K1438,'Plate 1 - Sheet1 (2)'!M1438)</f>
        <v>1656.3333333333333</v>
      </c>
      <c r="J179">
        <f>AVERAGE('Plate 1 - Sheet1 (2)'!N1438:P1438)</f>
        <v>2818.3333333333335</v>
      </c>
      <c r="K179">
        <f>AVERAGE('Plate 1 - Sheet1 (2)'!Q1438:S1438)</f>
        <v>4649.333333333333</v>
      </c>
      <c r="L179">
        <f>AVERAGE('Plate 1 - Sheet1 (2)'!T1438:V1438)</f>
        <v>5250</v>
      </c>
      <c r="M179">
        <f>AVERAGE('Plate 1 - Sheet1 (2)'!W1438:X1438,'Plate 1 - Sheet1 (2)'!AE1438)</f>
        <v>5705.666666666667</v>
      </c>
      <c r="N179">
        <f>AVERAGE('Plate 1 - Sheet1 (2)'!AF1438:AH1438)</f>
        <v>3430.6666666666665</v>
      </c>
      <c r="O179">
        <f>AVERAGE('Plate 1 - Sheet1 (2)'!AI1438:AK1438)</f>
        <v>3390.6666666666665</v>
      </c>
      <c r="P179">
        <f>AVERAGE('Plate 1 - Sheet1 (2)'!AL1438,'Plate 1 - Sheet1 (2)'!AO1438:AP1438)</f>
        <v>609.33333333333337</v>
      </c>
      <c r="Q179">
        <f>AVERAGE('Plate 1 - Sheet1 (2)'!AQ1438:AS1438)</f>
        <v>1119</v>
      </c>
      <c r="R179">
        <f>AVERAGE('Plate 1 - Sheet1 (2)'!AT1438:AV1438)</f>
        <v>2414.6666666666665</v>
      </c>
      <c r="S179">
        <f>AVERAGE('Plate 1 - Sheet1 (2)'!BC1438:BE1438)</f>
        <v>1665.6666666666667</v>
      </c>
      <c r="T179">
        <f>AVERAGE('Plate 1 - Sheet1 (2)'!BF1438:BH1438)</f>
        <v>2085.3333333333335</v>
      </c>
      <c r="U179">
        <f>AVERAGE('Plate 1 - Sheet1 (2)'!BI1438:BK1438)</f>
        <v>2124</v>
      </c>
      <c r="V179">
        <f>AVERAGE('Plate 1 - Sheet1 (2)'!BL1438:BN1438)</f>
        <v>2733.3333333333335</v>
      </c>
      <c r="W179">
        <f>AVERAGE('Plate 1 - Sheet1 (2)'!BO1438:BQ1438)</f>
        <v>1434.6666666666667</v>
      </c>
      <c r="X179">
        <f>AVERAGE('Plate 1 - Sheet1 (2)'!CB1438,'Plate 1 - Sheet1 (2)'!BS1438:BT1438)</f>
        <v>2863.3333333333335</v>
      </c>
      <c r="Y179">
        <f>AVERAGE('Plate 1 - Sheet1 (2)'!CC1438:CE1438)</f>
        <v>2690.6666666666665</v>
      </c>
      <c r="Z179">
        <f>AVERAGE('Plate 1 - Sheet1 (2)'!CF1438:CH1438)</f>
        <v>2655.3333333333335</v>
      </c>
      <c r="AA179">
        <f>AVERAGE('Plate 1 - Sheet1 (2)'!CL1438,'Plate 1 - Sheet1 (2)'!CI1438:CJ1438)</f>
        <v>2791</v>
      </c>
      <c r="AB179">
        <f>AVERAGE('Plate 1 - Sheet1 (2)'!CM1438:CO1438)</f>
        <v>3667</v>
      </c>
      <c r="AC179">
        <f>AVERAGE('Plate 1 - Sheet1 (2)'!CP1438:CR1438)</f>
        <v>4213.333333333333</v>
      </c>
      <c r="AD179">
        <f>AVERAGE('Plate 1 - Sheet1 (2)'!G1683:I1683)</f>
        <v>10.333333333333334</v>
      </c>
    </row>
    <row r="180" spans="1:30" x14ac:dyDescent="0.2">
      <c r="A180" s="1">
        <f>'Plate 1 - Sheet1 (2)'!B214</f>
        <v>0.18541666666666667</v>
      </c>
      <c r="B180">
        <f>AVERAGE('Plate 1 - Sheet1 (2)'!CA1194:CC1194)</f>
        <v>1514</v>
      </c>
      <c r="C180">
        <f>AVERAGE('Plate 1 - Sheet1 (2)'!CD1194:CF1194)</f>
        <v>1456.3333333333333</v>
      </c>
      <c r="D180">
        <f>AVERAGE('Plate 1 - Sheet1 (2)'!CG1194:CI1194)</f>
        <v>3557</v>
      </c>
      <c r="E180">
        <f>AVERAGE('Plate 1 - Sheet1 (2)'!CJ1194:CL1194)</f>
        <v>4099.333333333333</v>
      </c>
      <c r="F180">
        <f>AVERAGE('Plate 1 - Sheet1 (2)'!CM1194:CO1194)</f>
        <v>5218</v>
      </c>
      <c r="G180">
        <f>AVERAGE('Plate 1 - Sheet1 (2)'!CP1194:CR1194)</f>
        <v>6914.333333333333</v>
      </c>
      <c r="H180">
        <f>AVERAGE('Plate 1 - Sheet1 (2)'!G1439:I1439)</f>
        <v>3852</v>
      </c>
      <c r="I180">
        <f>AVERAGE('Plate 1 - Sheet1 (2)'!J1439:K1439,'Plate 1 - Sheet1 (2)'!M1439)</f>
        <v>1656.3333333333333</v>
      </c>
      <c r="J180">
        <f>AVERAGE('Plate 1 - Sheet1 (2)'!N1439:P1439)</f>
        <v>2819</v>
      </c>
      <c r="K180">
        <f>AVERAGE('Plate 1 - Sheet1 (2)'!Q1439:S1439)</f>
        <v>4641.666666666667</v>
      </c>
      <c r="L180">
        <f>AVERAGE('Plate 1 - Sheet1 (2)'!T1439:V1439)</f>
        <v>5267.666666666667</v>
      </c>
      <c r="M180">
        <f>AVERAGE('Plate 1 - Sheet1 (2)'!W1439:X1439,'Plate 1 - Sheet1 (2)'!AE1439)</f>
        <v>5699.666666666667</v>
      </c>
      <c r="N180">
        <f>AVERAGE('Plate 1 - Sheet1 (2)'!AF1439:AH1439)</f>
        <v>3431.3333333333335</v>
      </c>
      <c r="O180">
        <f>AVERAGE('Plate 1 - Sheet1 (2)'!AI1439:AK1439)</f>
        <v>3388.6666666666665</v>
      </c>
      <c r="P180">
        <f>AVERAGE('Plate 1 - Sheet1 (2)'!AL1439,'Plate 1 - Sheet1 (2)'!AO1439:AP1439)</f>
        <v>609</v>
      </c>
      <c r="Q180">
        <f>AVERAGE('Plate 1 - Sheet1 (2)'!AQ1439:AS1439)</f>
        <v>1128.6666666666667</v>
      </c>
      <c r="R180">
        <f>AVERAGE('Plate 1 - Sheet1 (2)'!AT1439:AV1439)</f>
        <v>2404.6666666666665</v>
      </c>
      <c r="S180">
        <f>AVERAGE('Plate 1 - Sheet1 (2)'!BC1439:BE1439)</f>
        <v>1654.3333333333333</v>
      </c>
      <c r="T180">
        <f>AVERAGE('Plate 1 - Sheet1 (2)'!BF1439:BH1439)</f>
        <v>2077.6666666666665</v>
      </c>
      <c r="U180">
        <f>AVERAGE('Plate 1 - Sheet1 (2)'!BI1439:BK1439)</f>
        <v>2127.6666666666665</v>
      </c>
      <c r="V180">
        <f>AVERAGE('Plate 1 - Sheet1 (2)'!BL1439:BN1439)</f>
        <v>2738</v>
      </c>
      <c r="W180">
        <f>AVERAGE('Plate 1 - Sheet1 (2)'!BO1439:BQ1439)</f>
        <v>1427.3333333333333</v>
      </c>
      <c r="X180">
        <f>AVERAGE('Plate 1 - Sheet1 (2)'!CB1439,'Plate 1 - Sheet1 (2)'!BS1439:BT1439)</f>
        <v>2879.6666666666665</v>
      </c>
      <c r="Y180">
        <f>AVERAGE('Plate 1 - Sheet1 (2)'!CC1439:CE1439)</f>
        <v>2694.6666666666665</v>
      </c>
      <c r="Z180">
        <f>AVERAGE('Plate 1 - Sheet1 (2)'!CF1439:CH1439)</f>
        <v>2644.3333333333335</v>
      </c>
      <c r="AA180">
        <f>AVERAGE('Plate 1 - Sheet1 (2)'!CL1439,'Plate 1 - Sheet1 (2)'!CI1439:CJ1439)</f>
        <v>2797</v>
      </c>
      <c r="AB180">
        <f>AVERAGE('Plate 1 - Sheet1 (2)'!CM1439:CO1439)</f>
        <v>3650</v>
      </c>
      <c r="AC180">
        <f>AVERAGE('Plate 1 - Sheet1 (2)'!CP1439:CR1439)</f>
        <v>4215</v>
      </c>
      <c r="AD180">
        <f>AVERAGE('Plate 1 - Sheet1 (2)'!G1684:I1684)</f>
        <v>9.3333333333333339</v>
      </c>
    </row>
    <row r="181" spans="1:30" x14ac:dyDescent="0.2">
      <c r="A181" s="1">
        <f>'Plate 1 - Sheet1 (2)'!B215</f>
        <v>0.18645833333333331</v>
      </c>
      <c r="B181">
        <f>AVERAGE('Plate 1 - Sheet1 (2)'!CA1195:CC1195)</f>
        <v>1512.3333333333333</v>
      </c>
      <c r="C181">
        <f>AVERAGE('Plate 1 - Sheet1 (2)'!CD1195:CF1195)</f>
        <v>1450.6666666666667</v>
      </c>
      <c r="D181">
        <f>AVERAGE('Plate 1 - Sheet1 (2)'!CG1195:CI1195)</f>
        <v>3564.3333333333335</v>
      </c>
      <c r="E181">
        <f>AVERAGE('Plate 1 - Sheet1 (2)'!CJ1195:CL1195)</f>
        <v>4118.333333333333</v>
      </c>
      <c r="F181">
        <f>AVERAGE('Plate 1 - Sheet1 (2)'!CM1195:CO1195)</f>
        <v>5247.666666666667</v>
      </c>
      <c r="G181">
        <f>AVERAGE('Plate 1 - Sheet1 (2)'!CP1195:CR1195)</f>
        <v>6938</v>
      </c>
      <c r="H181">
        <f>AVERAGE('Plate 1 - Sheet1 (2)'!G1440:I1440)</f>
        <v>3824</v>
      </c>
      <c r="I181">
        <f>AVERAGE('Plate 1 - Sheet1 (2)'!J1440:K1440,'Plate 1 - Sheet1 (2)'!M1440)</f>
        <v>1651.3333333333333</v>
      </c>
      <c r="J181">
        <f>AVERAGE('Plate 1 - Sheet1 (2)'!N1440:P1440)</f>
        <v>2814</v>
      </c>
      <c r="K181">
        <f>AVERAGE('Plate 1 - Sheet1 (2)'!Q1440:S1440)</f>
        <v>4662.666666666667</v>
      </c>
      <c r="L181">
        <f>AVERAGE('Plate 1 - Sheet1 (2)'!T1440:V1440)</f>
        <v>5260.333333333333</v>
      </c>
      <c r="M181">
        <f>AVERAGE('Plate 1 - Sheet1 (2)'!W1440:X1440,'Plate 1 - Sheet1 (2)'!AE1440)</f>
        <v>5678.333333333333</v>
      </c>
      <c r="N181">
        <f>AVERAGE('Plate 1 - Sheet1 (2)'!AF1440:AH1440)</f>
        <v>3432</v>
      </c>
      <c r="O181">
        <f>AVERAGE('Plate 1 - Sheet1 (2)'!AI1440:AK1440)</f>
        <v>3376.3333333333335</v>
      </c>
      <c r="P181">
        <f>AVERAGE('Plate 1 - Sheet1 (2)'!AL1440,'Plate 1 - Sheet1 (2)'!AO1440:AP1440)</f>
        <v>600.66666666666663</v>
      </c>
      <c r="Q181">
        <f>AVERAGE('Plate 1 - Sheet1 (2)'!AQ1440:AS1440)</f>
        <v>1125.6666666666667</v>
      </c>
      <c r="R181">
        <f>AVERAGE('Plate 1 - Sheet1 (2)'!AT1440:AV1440)</f>
        <v>2409.3333333333335</v>
      </c>
      <c r="S181">
        <f>AVERAGE('Plate 1 - Sheet1 (2)'!BC1440:BE1440)</f>
        <v>1642</v>
      </c>
      <c r="T181">
        <f>AVERAGE('Plate 1 - Sheet1 (2)'!BF1440:BH1440)</f>
        <v>2071.3333333333335</v>
      </c>
      <c r="U181">
        <f>AVERAGE('Plate 1 - Sheet1 (2)'!BI1440:BK1440)</f>
        <v>2114.6666666666665</v>
      </c>
      <c r="V181">
        <f>AVERAGE('Plate 1 - Sheet1 (2)'!BL1440:BN1440)</f>
        <v>2734</v>
      </c>
      <c r="W181">
        <f>AVERAGE('Plate 1 - Sheet1 (2)'!BO1440:BQ1440)</f>
        <v>1429.3333333333333</v>
      </c>
      <c r="X181">
        <f>AVERAGE('Plate 1 - Sheet1 (2)'!CB1440,'Plate 1 - Sheet1 (2)'!BS1440:BT1440)</f>
        <v>2853</v>
      </c>
      <c r="Y181">
        <f>AVERAGE('Plate 1 - Sheet1 (2)'!CC1440:CE1440)</f>
        <v>2689.6666666666665</v>
      </c>
      <c r="Z181">
        <f>AVERAGE('Plate 1 - Sheet1 (2)'!CF1440:CH1440)</f>
        <v>2650.3333333333335</v>
      </c>
      <c r="AA181">
        <f>AVERAGE('Plate 1 - Sheet1 (2)'!CL1440,'Plate 1 - Sheet1 (2)'!CI1440:CJ1440)</f>
        <v>2786.6666666666665</v>
      </c>
      <c r="AB181">
        <f>AVERAGE('Plate 1 - Sheet1 (2)'!CM1440:CO1440)</f>
        <v>3646.3333333333335</v>
      </c>
      <c r="AC181">
        <f>AVERAGE('Plate 1 - Sheet1 (2)'!CP1440:CR1440)</f>
        <v>4187</v>
      </c>
      <c r="AD181">
        <f>AVERAGE('Plate 1 - Sheet1 (2)'!G1685:I1685)</f>
        <v>4.333333333333333</v>
      </c>
    </row>
    <row r="182" spans="1:30" x14ac:dyDescent="0.2">
      <c r="A182" s="1">
        <f>'Plate 1 - Sheet1 (2)'!B216</f>
        <v>0.1875</v>
      </c>
      <c r="B182">
        <f>AVERAGE('Plate 1 - Sheet1 (2)'!CA1196:CC1196)</f>
        <v>1522.6666666666667</v>
      </c>
      <c r="C182">
        <f>AVERAGE('Plate 1 - Sheet1 (2)'!CD1196:CF1196)</f>
        <v>1455.6666666666667</v>
      </c>
      <c r="D182">
        <f>AVERAGE('Plate 1 - Sheet1 (2)'!CG1196:CI1196)</f>
        <v>3556</v>
      </c>
      <c r="E182">
        <f>AVERAGE('Plate 1 - Sheet1 (2)'!CJ1196:CL1196)</f>
        <v>4097.666666666667</v>
      </c>
      <c r="F182">
        <f>AVERAGE('Plate 1 - Sheet1 (2)'!CM1196:CO1196)</f>
        <v>5241.666666666667</v>
      </c>
      <c r="G182">
        <f>AVERAGE('Plate 1 - Sheet1 (2)'!CP1196:CR1196)</f>
        <v>6933.333333333333</v>
      </c>
      <c r="H182">
        <f>AVERAGE('Plate 1 - Sheet1 (2)'!G1441:I1441)</f>
        <v>3864.3333333333335</v>
      </c>
      <c r="I182">
        <f>AVERAGE('Plate 1 - Sheet1 (2)'!J1441:K1441,'Plate 1 - Sheet1 (2)'!M1441)</f>
        <v>1659</v>
      </c>
      <c r="J182">
        <f>AVERAGE('Plate 1 - Sheet1 (2)'!N1441:P1441)</f>
        <v>2814.6666666666665</v>
      </c>
      <c r="K182">
        <f>AVERAGE('Plate 1 - Sheet1 (2)'!Q1441:S1441)</f>
        <v>4640</v>
      </c>
      <c r="L182">
        <f>AVERAGE('Plate 1 - Sheet1 (2)'!T1441:V1441)</f>
        <v>5261.666666666667</v>
      </c>
      <c r="M182">
        <f>AVERAGE('Plate 1 - Sheet1 (2)'!W1441:X1441,'Plate 1 - Sheet1 (2)'!AE1441)</f>
        <v>5691.333333333333</v>
      </c>
      <c r="N182">
        <f>AVERAGE('Plate 1 - Sheet1 (2)'!AF1441:AH1441)</f>
        <v>3452</v>
      </c>
      <c r="O182">
        <f>AVERAGE('Plate 1 - Sheet1 (2)'!AI1441:AK1441)</f>
        <v>3347.6666666666665</v>
      </c>
      <c r="P182">
        <f>AVERAGE('Plate 1 - Sheet1 (2)'!AL1441,'Plate 1 - Sheet1 (2)'!AO1441:AP1441)</f>
        <v>604</v>
      </c>
      <c r="Q182">
        <f>AVERAGE('Plate 1 - Sheet1 (2)'!AQ1441:AS1441)</f>
        <v>1125</v>
      </c>
      <c r="R182">
        <f>AVERAGE('Plate 1 - Sheet1 (2)'!AT1441:AV1441)</f>
        <v>2407.3333333333335</v>
      </c>
      <c r="S182">
        <f>AVERAGE('Plate 1 - Sheet1 (2)'!BC1441:BE1441)</f>
        <v>1652</v>
      </c>
      <c r="T182">
        <f>AVERAGE('Plate 1 - Sheet1 (2)'!BF1441:BH1441)</f>
        <v>2074.6666666666665</v>
      </c>
      <c r="U182">
        <f>AVERAGE('Plate 1 - Sheet1 (2)'!BI1441:BK1441)</f>
        <v>2120.3333333333335</v>
      </c>
      <c r="V182">
        <f>AVERAGE('Plate 1 - Sheet1 (2)'!BL1441:BN1441)</f>
        <v>2704.6666666666665</v>
      </c>
      <c r="W182">
        <f>AVERAGE('Plate 1 - Sheet1 (2)'!BO1441:BQ1441)</f>
        <v>1435</v>
      </c>
      <c r="X182">
        <f>AVERAGE('Plate 1 - Sheet1 (2)'!CB1441,'Plate 1 - Sheet1 (2)'!BS1441:BT1441)</f>
        <v>2869.6666666666665</v>
      </c>
      <c r="Y182">
        <f>AVERAGE('Plate 1 - Sheet1 (2)'!CC1441:CE1441)</f>
        <v>2694.6666666666665</v>
      </c>
      <c r="Z182">
        <f>AVERAGE('Plate 1 - Sheet1 (2)'!CF1441:CH1441)</f>
        <v>2654</v>
      </c>
      <c r="AA182">
        <f>AVERAGE('Plate 1 - Sheet1 (2)'!CL1441,'Plate 1 - Sheet1 (2)'!CI1441:CJ1441)</f>
        <v>2797.3333333333335</v>
      </c>
      <c r="AB182">
        <f>AVERAGE('Plate 1 - Sheet1 (2)'!CM1441:CO1441)</f>
        <v>3644.3333333333335</v>
      </c>
      <c r="AC182">
        <f>AVERAGE('Plate 1 - Sheet1 (2)'!CP1441:CR1441)</f>
        <v>4186.666666666667</v>
      </c>
      <c r="AD182">
        <f>AVERAGE('Plate 1 - Sheet1 (2)'!G1686:I1686)</f>
        <v>4.333333333333333</v>
      </c>
    </row>
    <row r="183" spans="1:30" x14ac:dyDescent="0.2">
      <c r="A183" s="1">
        <f>'Plate 1 - Sheet1 (2)'!B217</f>
        <v>0.18854166666666669</v>
      </c>
      <c r="B183">
        <f>AVERAGE('Plate 1 - Sheet1 (2)'!CA1197:CC1197)</f>
        <v>1504.3333333333333</v>
      </c>
      <c r="C183">
        <f>AVERAGE('Plate 1 - Sheet1 (2)'!CD1197:CF1197)</f>
        <v>1448</v>
      </c>
      <c r="D183">
        <f>AVERAGE('Plate 1 - Sheet1 (2)'!CG1197:CI1197)</f>
        <v>3537.6666666666665</v>
      </c>
      <c r="E183">
        <f>AVERAGE('Plate 1 - Sheet1 (2)'!CJ1197:CL1197)</f>
        <v>4098.666666666667</v>
      </c>
      <c r="F183">
        <f>AVERAGE('Plate 1 - Sheet1 (2)'!CM1197:CO1197)</f>
        <v>5244.333333333333</v>
      </c>
      <c r="G183">
        <f>AVERAGE('Plate 1 - Sheet1 (2)'!CP1197:CR1197)</f>
        <v>6911.666666666667</v>
      </c>
      <c r="H183">
        <f>AVERAGE('Plate 1 - Sheet1 (2)'!G1442:I1442)</f>
        <v>3826.3333333333335</v>
      </c>
      <c r="I183">
        <f>AVERAGE('Plate 1 - Sheet1 (2)'!J1442:K1442,'Plate 1 - Sheet1 (2)'!M1442)</f>
        <v>1663</v>
      </c>
      <c r="J183">
        <f>AVERAGE('Plate 1 - Sheet1 (2)'!N1442:P1442)</f>
        <v>2808</v>
      </c>
      <c r="K183">
        <f>AVERAGE('Plate 1 - Sheet1 (2)'!Q1442:S1442)</f>
        <v>4614.666666666667</v>
      </c>
      <c r="L183">
        <f>AVERAGE('Plate 1 - Sheet1 (2)'!T1442:V1442)</f>
        <v>5237.333333333333</v>
      </c>
      <c r="M183">
        <f>AVERAGE('Plate 1 - Sheet1 (2)'!W1442:X1442,'Plate 1 - Sheet1 (2)'!AE1442)</f>
        <v>5689</v>
      </c>
      <c r="N183">
        <f>AVERAGE('Plate 1 - Sheet1 (2)'!AF1442:AH1442)</f>
        <v>3446.3333333333335</v>
      </c>
      <c r="O183">
        <f>AVERAGE('Plate 1 - Sheet1 (2)'!AI1442:AK1442)</f>
        <v>3355.6666666666665</v>
      </c>
      <c r="P183">
        <f>AVERAGE('Plate 1 - Sheet1 (2)'!AL1442,'Plate 1 - Sheet1 (2)'!AO1442:AP1442)</f>
        <v>605.33333333333337</v>
      </c>
      <c r="Q183">
        <f>AVERAGE('Plate 1 - Sheet1 (2)'!AQ1442:AS1442)</f>
        <v>1124.3333333333333</v>
      </c>
      <c r="R183">
        <f>AVERAGE('Plate 1 - Sheet1 (2)'!AT1442:AV1442)</f>
        <v>2396.6666666666665</v>
      </c>
      <c r="S183">
        <f>AVERAGE('Plate 1 - Sheet1 (2)'!BC1442:BE1442)</f>
        <v>1653</v>
      </c>
      <c r="T183">
        <f>AVERAGE('Plate 1 - Sheet1 (2)'!BF1442:BH1442)</f>
        <v>2077</v>
      </c>
      <c r="U183">
        <f>AVERAGE('Plate 1 - Sheet1 (2)'!BI1442:BK1442)</f>
        <v>2112.3333333333335</v>
      </c>
      <c r="V183">
        <f>AVERAGE('Plate 1 - Sheet1 (2)'!BL1442:BN1442)</f>
        <v>2711.6666666666665</v>
      </c>
      <c r="W183">
        <f>AVERAGE('Plate 1 - Sheet1 (2)'!BO1442:BQ1442)</f>
        <v>1425.6666666666667</v>
      </c>
      <c r="X183">
        <f>AVERAGE('Plate 1 - Sheet1 (2)'!CB1442,'Plate 1 - Sheet1 (2)'!BS1442:BT1442)</f>
        <v>2867.6666666666665</v>
      </c>
      <c r="Y183">
        <f>AVERAGE('Plate 1 - Sheet1 (2)'!CC1442:CE1442)</f>
        <v>2702.3333333333335</v>
      </c>
      <c r="Z183">
        <f>AVERAGE('Plate 1 - Sheet1 (2)'!CF1442:CH1442)</f>
        <v>2648.6666666666665</v>
      </c>
      <c r="AA183">
        <f>AVERAGE('Plate 1 - Sheet1 (2)'!CL1442,'Plate 1 - Sheet1 (2)'!CI1442:CJ1442)</f>
        <v>2793</v>
      </c>
      <c r="AB183">
        <f>AVERAGE('Plate 1 - Sheet1 (2)'!CM1442:CO1442)</f>
        <v>3691.3333333333335</v>
      </c>
      <c r="AC183">
        <f>AVERAGE('Plate 1 - Sheet1 (2)'!CP1442:CR1442)</f>
        <v>4211.333333333333</v>
      </c>
      <c r="AD183">
        <f>AVERAGE('Plate 1 - Sheet1 (2)'!G1687:I1687)</f>
        <v>1</v>
      </c>
    </row>
    <row r="184" spans="1:30" x14ac:dyDescent="0.2">
      <c r="A184" s="1">
        <f>'Plate 1 - Sheet1 (2)'!B218</f>
        <v>0.18958333333333333</v>
      </c>
      <c r="B184">
        <f>AVERAGE('Plate 1 - Sheet1 (2)'!CA1198:CC1198)</f>
        <v>1521</v>
      </c>
      <c r="C184">
        <f>AVERAGE('Plate 1 - Sheet1 (2)'!CD1198:CF1198)</f>
        <v>1441</v>
      </c>
      <c r="D184">
        <f>AVERAGE('Plate 1 - Sheet1 (2)'!CG1198:CI1198)</f>
        <v>3538.3333333333335</v>
      </c>
      <c r="E184">
        <f>AVERAGE('Plate 1 - Sheet1 (2)'!CJ1198:CL1198)</f>
        <v>4084.6666666666665</v>
      </c>
      <c r="F184">
        <f>AVERAGE('Plate 1 - Sheet1 (2)'!CM1198:CO1198)</f>
        <v>5245.333333333333</v>
      </c>
      <c r="G184">
        <f>AVERAGE('Plate 1 - Sheet1 (2)'!CP1198:CR1198)</f>
        <v>6896</v>
      </c>
      <c r="H184">
        <f>AVERAGE('Plate 1 - Sheet1 (2)'!G1443:I1443)</f>
        <v>3820</v>
      </c>
      <c r="I184">
        <f>AVERAGE('Plate 1 - Sheet1 (2)'!J1443:K1443,'Plate 1 - Sheet1 (2)'!M1443)</f>
        <v>1659.3333333333333</v>
      </c>
      <c r="J184">
        <f>AVERAGE('Plate 1 - Sheet1 (2)'!N1443:P1443)</f>
        <v>2822.3333333333335</v>
      </c>
      <c r="K184">
        <f>AVERAGE('Plate 1 - Sheet1 (2)'!Q1443:S1443)</f>
        <v>4638.333333333333</v>
      </c>
      <c r="L184">
        <f>AVERAGE('Plate 1 - Sheet1 (2)'!T1443:V1443)</f>
        <v>5257</v>
      </c>
      <c r="M184">
        <f>AVERAGE('Plate 1 - Sheet1 (2)'!W1443:X1443,'Plate 1 - Sheet1 (2)'!AE1443)</f>
        <v>5686</v>
      </c>
      <c r="N184">
        <f>AVERAGE('Plate 1 - Sheet1 (2)'!AF1443:AH1443)</f>
        <v>3453</v>
      </c>
      <c r="O184">
        <f>AVERAGE('Plate 1 - Sheet1 (2)'!AI1443:AK1443)</f>
        <v>3369</v>
      </c>
      <c r="P184">
        <f>AVERAGE('Plate 1 - Sheet1 (2)'!AL1443,'Plate 1 - Sheet1 (2)'!AO1443:AP1443)</f>
        <v>610</v>
      </c>
      <c r="Q184">
        <f>AVERAGE('Plate 1 - Sheet1 (2)'!AQ1443:AS1443)</f>
        <v>1127.6666666666667</v>
      </c>
      <c r="R184">
        <f>AVERAGE('Plate 1 - Sheet1 (2)'!AT1443:AV1443)</f>
        <v>2402.3333333333335</v>
      </c>
      <c r="S184">
        <f>AVERAGE('Plate 1 - Sheet1 (2)'!BC1443:BE1443)</f>
        <v>1646.3333333333333</v>
      </c>
      <c r="T184">
        <f>AVERAGE('Plate 1 - Sheet1 (2)'!BF1443:BH1443)</f>
        <v>2065</v>
      </c>
      <c r="U184">
        <f>AVERAGE('Plate 1 - Sheet1 (2)'!BI1443:BK1443)</f>
        <v>2104.6666666666665</v>
      </c>
      <c r="V184">
        <f>AVERAGE('Plate 1 - Sheet1 (2)'!BL1443:BN1443)</f>
        <v>2726</v>
      </c>
      <c r="W184">
        <f>AVERAGE('Plate 1 - Sheet1 (2)'!BO1443:BQ1443)</f>
        <v>1425</v>
      </c>
      <c r="X184">
        <f>AVERAGE('Plate 1 - Sheet1 (2)'!CB1443,'Plate 1 - Sheet1 (2)'!BS1443:BT1443)</f>
        <v>2859.3333333333335</v>
      </c>
      <c r="Y184">
        <f>AVERAGE('Plate 1 - Sheet1 (2)'!CC1443:CE1443)</f>
        <v>2693.6666666666665</v>
      </c>
      <c r="Z184">
        <f>AVERAGE('Plate 1 - Sheet1 (2)'!CF1443:CH1443)</f>
        <v>2670</v>
      </c>
      <c r="AA184">
        <f>AVERAGE('Plate 1 - Sheet1 (2)'!CL1443,'Plate 1 - Sheet1 (2)'!CI1443:CJ1443)</f>
        <v>2771</v>
      </c>
      <c r="AB184">
        <f>AVERAGE('Plate 1 - Sheet1 (2)'!CM1443:CO1443)</f>
        <v>3653</v>
      </c>
      <c r="AC184">
        <f>AVERAGE('Plate 1 - Sheet1 (2)'!CP1443:CR1443)</f>
        <v>4179.666666666667</v>
      </c>
      <c r="AD184">
        <f>AVERAGE('Plate 1 - Sheet1 (2)'!G1688:I1688)</f>
        <v>11.333333333333334</v>
      </c>
    </row>
    <row r="185" spans="1:30" x14ac:dyDescent="0.2">
      <c r="A185" s="1">
        <f>'Plate 1 - Sheet1 (2)'!B219</f>
        <v>0.19062500000000002</v>
      </c>
      <c r="B185">
        <f>AVERAGE('Plate 1 - Sheet1 (2)'!CA1199:CC1199)</f>
        <v>1506.3333333333333</v>
      </c>
      <c r="C185">
        <f>AVERAGE('Plate 1 - Sheet1 (2)'!CD1199:CF1199)</f>
        <v>1448.3333333333333</v>
      </c>
      <c r="D185">
        <f>AVERAGE('Plate 1 - Sheet1 (2)'!CG1199:CI1199)</f>
        <v>3540.6666666666665</v>
      </c>
      <c r="E185">
        <f>AVERAGE('Plate 1 - Sheet1 (2)'!CJ1199:CL1199)</f>
        <v>4131.333333333333</v>
      </c>
      <c r="F185">
        <f>AVERAGE('Plate 1 - Sheet1 (2)'!CM1199:CO1199)</f>
        <v>5225.333333333333</v>
      </c>
      <c r="G185">
        <f>AVERAGE('Plate 1 - Sheet1 (2)'!CP1199:CR1199)</f>
        <v>6924</v>
      </c>
      <c r="H185">
        <f>AVERAGE('Plate 1 - Sheet1 (2)'!G1444:I1444)</f>
        <v>3831.6666666666665</v>
      </c>
      <c r="I185">
        <f>AVERAGE('Plate 1 - Sheet1 (2)'!J1444:K1444,'Plate 1 - Sheet1 (2)'!M1444)</f>
        <v>1653</v>
      </c>
      <c r="J185">
        <f>AVERAGE('Plate 1 - Sheet1 (2)'!N1444:P1444)</f>
        <v>2802</v>
      </c>
      <c r="K185">
        <f>AVERAGE('Plate 1 - Sheet1 (2)'!Q1444:S1444)</f>
        <v>4648</v>
      </c>
      <c r="L185">
        <f>AVERAGE('Plate 1 - Sheet1 (2)'!T1444:V1444)</f>
        <v>5243.666666666667</v>
      </c>
      <c r="M185">
        <f>AVERAGE('Plate 1 - Sheet1 (2)'!W1444:X1444,'Plate 1 - Sheet1 (2)'!AE1444)</f>
        <v>5687.666666666667</v>
      </c>
      <c r="N185">
        <f>AVERAGE('Plate 1 - Sheet1 (2)'!AF1444:AH1444)</f>
        <v>3436.6666666666665</v>
      </c>
      <c r="O185">
        <f>AVERAGE('Plate 1 - Sheet1 (2)'!AI1444:AK1444)</f>
        <v>3359.6666666666665</v>
      </c>
      <c r="P185">
        <f>AVERAGE('Plate 1 - Sheet1 (2)'!AL1444,'Plate 1 - Sheet1 (2)'!AO1444:AP1444)</f>
        <v>611.33333333333337</v>
      </c>
      <c r="Q185">
        <f>AVERAGE('Plate 1 - Sheet1 (2)'!AQ1444:AS1444)</f>
        <v>1118.6666666666667</v>
      </c>
      <c r="R185">
        <f>AVERAGE('Plate 1 - Sheet1 (2)'!AT1444:AV1444)</f>
        <v>2403.3333333333335</v>
      </c>
      <c r="S185">
        <f>AVERAGE('Plate 1 - Sheet1 (2)'!BC1444:BE1444)</f>
        <v>1647.3333333333333</v>
      </c>
      <c r="T185">
        <f>AVERAGE('Plate 1 - Sheet1 (2)'!BF1444:BH1444)</f>
        <v>2053</v>
      </c>
      <c r="U185">
        <f>AVERAGE('Plate 1 - Sheet1 (2)'!BI1444:BK1444)</f>
        <v>2095.3333333333335</v>
      </c>
      <c r="V185">
        <f>AVERAGE('Plate 1 - Sheet1 (2)'!BL1444:BN1444)</f>
        <v>2741.6666666666665</v>
      </c>
      <c r="W185">
        <f>AVERAGE('Plate 1 - Sheet1 (2)'!BO1444:BQ1444)</f>
        <v>1429</v>
      </c>
      <c r="X185">
        <f>AVERAGE('Plate 1 - Sheet1 (2)'!CB1444,'Plate 1 - Sheet1 (2)'!BS1444:BT1444)</f>
        <v>2870.6666666666665</v>
      </c>
      <c r="Y185">
        <f>AVERAGE('Plate 1 - Sheet1 (2)'!CC1444:CE1444)</f>
        <v>2684.6666666666665</v>
      </c>
      <c r="Z185">
        <f>AVERAGE('Plate 1 - Sheet1 (2)'!CF1444:CH1444)</f>
        <v>2644</v>
      </c>
      <c r="AA185">
        <f>AVERAGE('Plate 1 - Sheet1 (2)'!CL1444,'Plate 1 - Sheet1 (2)'!CI1444:CJ1444)</f>
        <v>2747.6666666666665</v>
      </c>
      <c r="AB185">
        <f>AVERAGE('Plate 1 - Sheet1 (2)'!CM1444:CO1444)</f>
        <v>3679</v>
      </c>
      <c r="AC185">
        <f>AVERAGE('Plate 1 - Sheet1 (2)'!CP1444:CR1444)</f>
        <v>4206.333333333333</v>
      </c>
      <c r="AD185">
        <f>AVERAGE('Plate 1 - Sheet1 (2)'!G1689:I1689)</f>
        <v>7.666666666666667</v>
      </c>
    </row>
    <row r="186" spans="1:30" x14ac:dyDescent="0.2">
      <c r="A186" s="1">
        <f>'Plate 1 - Sheet1 (2)'!B220</f>
        <v>0.19166666666666665</v>
      </c>
      <c r="B186">
        <f>AVERAGE('Plate 1 - Sheet1 (2)'!CA1200:CC1200)</f>
        <v>1521.6666666666667</v>
      </c>
      <c r="C186">
        <f>AVERAGE('Plate 1 - Sheet1 (2)'!CD1200:CF1200)</f>
        <v>1439.6666666666667</v>
      </c>
      <c r="D186">
        <f>AVERAGE('Plate 1 - Sheet1 (2)'!CG1200:CI1200)</f>
        <v>3525</v>
      </c>
      <c r="E186">
        <f>AVERAGE('Plate 1 - Sheet1 (2)'!CJ1200:CL1200)</f>
        <v>4104</v>
      </c>
      <c r="F186">
        <f>AVERAGE('Plate 1 - Sheet1 (2)'!CM1200:CO1200)</f>
        <v>5225</v>
      </c>
      <c r="G186">
        <f>AVERAGE('Plate 1 - Sheet1 (2)'!CP1200:CR1200)</f>
        <v>6918.666666666667</v>
      </c>
      <c r="H186">
        <f>AVERAGE('Plate 1 - Sheet1 (2)'!G1445:I1445)</f>
        <v>3846.3333333333335</v>
      </c>
      <c r="I186">
        <f>AVERAGE('Plate 1 - Sheet1 (2)'!J1445:K1445,'Plate 1 - Sheet1 (2)'!M1445)</f>
        <v>1651.3333333333333</v>
      </c>
      <c r="J186">
        <f>AVERAGE('Plate 1 - Sheet1 (2)'!N1445:P1445)</f>
        <v>2809</v>
      </c>
      <c r="K186">
        <f>AVERAGE('Plate 1 - Sheet1 (2)'!Q1445:S1445)</f>
        <v>4644.666666666667</v>
      </c>
      <c r="L186">
        <f>AVERAGE('Plate 1 - Sheet1 (2)'!T1445:V1445)</f>
        <v>5259</v>
      </c>
      <c r="M186">
        <f>AVERAGE('Plate 1 - Sheet1 (2)'!W1445:X1445,'Plate 1 - Sheet1 (2)'!AE1445)</f>
        <v>5708</v>
      </c>
      <c r="N186">
        <f>AVERAGE('Plate 1 - Sheet1 (2)'!AF1445:AH1445)</f>
        <v>3434</v>
      </c>
      <c r="O186">
        <f>AVERAGE('Plate 1 - Sheet1 (2)'!AI1445:AK1445)</f>
        <v>3373.3333333333335</v>
      </c>
      <c r="P186">
        <f>AVERAGE('Plate 1 - Sheet1 (2)'!AL1445,'Plate 1 - Sheet1 (2)'!AO1445:AP1445)</f>
        <v>619.66666666666663</v>
      </c>
      <c r="Q186">
        <f>AVERAGE('Plate 1 - Sheet1 (2)'!AQ1445:AS1445)</f>
        <v>1123.6666666666667</v>
      </c>
      <c r="R186">
        <f>AVERAGE('Plate 1 - Sheet1 (2)'!AT1445:AV1445)</f>
        <v>2396.3333333333335</v>
      </c>
      <c r="S186">
        <f>AVERAGE('Plate 1 - Sheet1 (2)'!BC1445:BE1445)</f>
        <v>1649.3333333333333</v>
      </c>
      <c r="T186">
        <f>AVERAGE('Plate 1 - Sheet1 (2)'!BF1445:BH1445)</f>
        <v>2052</v>
      </c>
      <c r="U186">
        <f>AVERAGE('Plate 1 - Sheet1 (2)'!BI1445:BK1445)</f>
        <v>2107.3333333333335</v>
      </c>
      <c r="V186">
        <f>AVERAGE('Plate 1 - Sheet1 (2)'!BL1445:BN1445)</f>
        <v>2719.6666666666665</v>
      </c>
      <c r="W186">
        <f>AVERAGE('Plate 1 - Sheet1 (2)'!BO1445:BQ1445)</f>
        <v>1431.3333333333333</v>
      </c>
      <c r="X186">
        <f>AVERAGE('Plate 1 - Sheet1 (2)'!CB1445,'Plate 1 - Sheet1 (2)'!BS1445:BT1445)</f>
        <v>2847.3333333333335</v>
      </c>
      <c r="Y186">
        <f>AVERAGE('Plate 1 - Sheet1 (2)'!CC1445:CE1445)</f>
        <v>2683.6666666666665</v>
      </c>
      <c r="Z186">
        <f>AVERAGE('Plate 1 - Sheet1 (2)'!CF1445:CH1445)</f>
        <v>2640</v>
      </c>
      <c r="AA186">
        <f>AVERAGE('Plate 1 - Sheet1 (2)'!CL1445,'Plate 1 - Sheet1 (2)'!CI1445:CJ1445)</f>
        <v>2775.6666666666665</v>
      </c>
      <c r="AB186">
        <f>AVERAGE('Plate 1 - Sheet1 (2)'!CM1445:CO1445)</f>
        <v>3658.6666666666665</v>
      </c>
      <c r="AC186">
        <f>AVERAGE('Plate 1 - Sheet1 (2)'!CP1445:CR1445)</f>
        <v>4201</v>
      </c>
      <c r="AD186">
        <f>AVERAGE('Plate 1 - Sheet1 (2)'!G1690:I1690)</f>
        <v>8.3333333333333339</v>
      </c>
    </row>
    <row r="187" spans="1:30" x14ac:dyDescent="0.2">
      <c r="A187" s="1">
        <f>'Plate 1 - Sheet1 (2)'!B221</f>
        <v>0.19270833333333334</v>
      </c>
      <c r="B187">
        <f>AVERAGE('Plate 1 - Sheet1 (2)'!CA1201:CC1201)</f>
        <v>1516.3333333333333</v>
      </c>
      <c r="C187">
        <f>AVERAGE('Plate 1 - Sheet1 (2)'!CD1201:CF1201)</f>
        <v>1446.3333333333333</v>
      </c>
      <c r="D187">
        <f>AVERAGE('Plate 1 - Sheet1 (2)'!CG1201:CI1201)</f>
        <v>3533.6666666666665</v>
      </c>
      <c r="E187">
        <f>AVERAGE('Plate 1 - Sheet1 (2)'!CJ1201:CL1201)</f>
        <v>4091.6666666666665</v>
      </c>
      <c r="F187">
        <f>AVERAGE('Plate 1 - Sheet1 (2)'!CM1201:CO1201)</f>
        <v>5227</v>
      </c>
      <c r="G187">
        <f>AVERAGE('Plate 1 - Sheet1 (2)'!CP1201:CR1201)</f>
        <v>6927.666666666667</v>
      </c>
      <c r="H187">
        <f>AVERAGE('Plate 1 - Sheet1 (2)'!G1446:I1446)</f>
        <v>3824.3333333333335</v>
      </c>
      <c r="I187">
        <f>AVERAGE('Plate 1 - Sheet1 (2)'!J1446:K1446,'Plate 1 - Sheet1 (2)'!M1446)</f>
        <v>1654</v>
      </c>
      <c r="J187">
        <f>AVERAGE('Plate 1 - Sheet1 (2)'!N1446:P1446)</f>
        <v>2792.6666666666665</v>
      </c>
      <c r="K187">
        <f>AVERAGE('Plate 1 - Sheet1 (2)'!Q1446:S1446)</f>
        <v>4637.666666666667</v>
      </c>
      <c r="L187">
        <f>AVERAGE('Plate 1 - Sheet1 (2)'!T1446:V1446)</f>
        <v>5213</v>
      </c>
      <c r="M187">
        <f>AVERAGE('Plate 1 - Sheet1 (2)'!W1446:X1446,'Plate 1 - Sheet1 (2)'!AE1446)</f>
        <v>5685.666666666667</v>
      </c>
      <c r="N187">
        <f>AVERAGE('Plate 1 - Sheet1 (2)'!AF1446:AH1446)</f>
        <v>3452</v>
      </c>
      <c r="O187">
        <f>AVERAGE('Plate 1 - Sheet1 (2)'!AI1446:AK1446)</f>
        <v>3369.3333333333335</v>
      </c>
      <c r="P187">
        <f>AVERAGE('Plate 1 - Sheet1 (2)'!AL1446,'Plate 1 - Sheet1 (2)'!AO1446:AP1446)</f>
        <v>596.66666666666663</v>
      </c>
      <c r="Q187">
        <f>AVERAGE('Plate 1 - Sheet1 (2)'!AQ1446:AS1446)</f>
        <v>1125.6666666666667</v>
      </c>
      <c r="R187">
        <f>AVERAGE('Plate 1 - Sheet1 (2)'!AT1446:AV1446)</f>
        <v>2396.3333333333335</v>
      </c>
      <c r="S187">
        <f>AVERAGE('Plate 1 - Sheet1 (2)'!BC1446:BE1446)</f>
        <v>1651.3333333333333</v>
      </c>
      <c r="T187">
        <f>AVERAGE('Plate 1 - Sheet1 (2)'!BF1446:BH1446)</f>
        <v>2053</v>
      </c>
      <c r="U187">
        <f>AVERAGE('Plate 1 - Sheet1 (2)'!BI1446:BK1446)</f>
        <v>2103</v>
      </c>
      <c r="V187">
        <f>AVERAGE('Plate 1 - Sheet1 (2)'!BL1446:BN1446)</f>
        <v>2732</v>
      </c>
      <c r="W187">
        <f>AVERAGE('Plate 1 - Sheet1 (2)'!BO1446:BQ1446)</f>
        <v>1435.6666666666667</v>
      </c>
      <c r="X187">
        <f>AVERAGE('Plate 1 - Sheet1 (2)'!CB1446,'Plate 1 - Sheet1 (2)'!BS1446:BT1446)</f>
        <v>2872</v>
      </c>
      <c r="Y187">
        <f>AVERAGE('Plate 1 - Sheet1 (2)'!CC1446:CE1446)</f>
        <v>2696</v>
      </c>
      <c r="Z187">
        <f>AVERAGE('Plate 1 - Sheet1 (2)'!CF1446:CH1446)</f>
        <v>2641.3333333333335</v>
      </c>
      <c r="AA187">
        <f>AVERAGE('Plate 1 - Sheet1 (2)'!CL1446,'Plate 1 - Sheet1 (2)'!CI1446:CJ1446)</f>
        <v>2758.6666666666665</v>
      </c>
      <c r="AB187">
        <f>AVERAGE('Plate 1 - Sheet1 (2)'!CM1446:CO1446)</f>
        <v>3673.3333333333335</v>
      </c>
      <c r="AC187">
        <f>AVERAGE('Plate 1 - Sheet1 (2)'!CP1446:CR1446)</f>
        <v>4196</v>
      </c>
      <c r="AD187">
        <f>AVERAGE('Plate 1 - Sheet1 (2)'!G1691:I1691)</f>
        <v>13.666666666666666</v>
      </c>
    </row>
    <row r="188" spans="1:30" x14ac:dyDescent="0.2">
      <c r="A188" s="1">
        <f>'Plate 1 - Sheet1 (2)'!B222</f>
        <v>0.19375000000000001</v>
      </c>
      <c r="B188">
        <f>AVERAGE('Plate 1 - Sheet1 (2)'!CA1202:CC1202)</f>
        <v>1534.3333333333333</v>
      </c>
      <c r="C188">
        <f>AVERAGE('Plate 1 - Sheet1 (2)'!CD1202:CF1202)</f>
        <v>1441.6666666666667</v>
      </c>
      <c r="D188">
        <f>AVERAGE('Plate 1 - Sheet1 (2)'!CG1202:CI1202)</f>
        <v>3527</v>
      </c>
      <c r="E188">
        <f>AVERAGE('Plate 1 - Sheet1 (2)'!CJ1202:CL1202)</f>
        <v>4103.333333333333</v>
      </c>
      <c r="F188">
        <f>AVERAGE('Plate 1 - Sheet1 (2)'!CM1202:CO1202)</f>
        <v>5225.333333333333</v>
      </c>
      <c r="G188">
        <f>AVERAGE('Plate 1 - Sheet1 (2)'!CP1202:CR1202)</f>
        <v>6930.666666666667</v>
      </c>
      <c r="H188">
        <f>AVERAGE('Plate 1 - Sheet1 (2)'!G1447:I1447)</f>
        <v>3840</v>
      </c>
      <c r="I188">
        <f>AVERAGE('Plate 1 - Sheet1 (2)'!J1447:K1447,'Plate 1 - Sheet1 (2)'!M1447)</f>
        <v>1661.6666666666667</v>
      </c>
      <c r="J188">
        <f>AVERAGE('Plate 1 - Sheet1 (2)'!N1447:P1447)</f>
        <v>2792.6666666666665</v>
      </c>
      <c r="K188">
        <f>AVERAGE('Plate 1 - Sheet1 (2)'!Q1447:S1447)</f>
        <v>4638.333333333333</v>
      </c>
      <c r="L188">
        <f>AVERAGE('Plate 1 - Sheet1 (2)'!T1447:V1447)</f>
        <v>5263.666666666667</v>
      </c>
      <c r="M188">
        <f>AVERAGE('Plate 1 - Sheet1 (2)'!W1447:X1447,'Plate 1 - Sheet1 (2)'!AE1447)</f>
        <v>5708.333333333333</v>
      </c>
      <c r="N188">
        <f>AVERAGE('Plate 1 - Sheet1 (2)'!AF1447:AH1447)</f>
        <v>3447</v>
      </c>
      <c r="O188">
        <f>AVERAGE('Plate 1 - Sheet1 (2)'!AI1447:AK1447)</f>
        <v>3371.6666666666665</v>
      </c>
      <c r="P188">
        <f>AVERAGE('Plate 1 - Sheet1 (2)'!AL1447,'Plate 1 - Sheet1 (2)'!AO1447:AP1447)</f>
        <v>605</v>
      </c>
      <c r="Q188">
        <f>AVERAGE('Plate 1 - Sheet1 (2)'!AQ1447:AS1447)</f>
        <v>1123.6666666666667</v>
      </c>
      <c r="R188">
        <f>AVERAGE('Plate 1 - Sheet1 (2)'!AT1447:AV1447)</f>
        <v>2387.3333333333335</v>
      </c>
      <c r="S188">
        <f>AVERAGE('Plate 1 - Sheet1 (2)'!BC1447:BE1447)</f>
        <v>1656</v>
      </c>
      <c r="T188">
        <f>AVERAGE('Plate 1 - Sheet1 (2)'!BF1447:BH1447)</f>
        <v>2048.6666666666665</v>
      </c>
      <c r="U188">
        <f>AVERAGE('Plate 1 - Sheet1 (2)'!BI1447:BK1447)</f>
        <v>2087.6666666666665</v>
      </c>
      <c r="V188">
        <f>AVERAGE('Plate 1 - Sheet1 (2)'!BL1447:BN1447)</f>
        <v>2726.6666666666665</v>
      </c>
      <c r="W188">
        <f>AVERAGE('Plate 1 - Sheet1 (2)'!BO1447:BQ1447)</f>
        <v>1421.6666666666667</v>
      </c>
      <c r="X188">
        <f>AVERAGE('Plate 1 - Sheet1 (2)'!CB1447,'Plate 1 - Sheet1 (2)'!BS1447:BT1447)</f>
        <v>2869.3333333333335</v>
      </c>
      <c r="Y188">
        <f>AVERAGE('Plate 1 - Sheet1 (2)'!CC1447:CE1447)</f>
        <v>2689</v>
      </c>
      <c r="Z188">
        <f>AVERAGE('Plate 1 - Sheet1 (2)'!CF1447:CH1447)</f>
        <v>2640.3333333333335</v>
      </c>
      <c r="AA188">
        <f>AVERAGE('Plate 1 - Sheet1 (2)'!CL1447,'Plate 1 - Sheet1 (2)'!CI1447:CJ1447)</f>
        <v>2754.3333333333335</v>
      </c>
      <c r="AB188">
        <f>AVERAGE('Plate 1 - Sheet1 (2)'!CM1447:CO1447)</f>
        <v>3662.3333333333335</v>
      </c>
      <c r="AC188">
        <f>AVERAGE('Plate 1 - Sheet1 (2)'!CP1447:CR1447)</f>
        <v>4181.666666666667</v>
      </c>
      <c r="AD188">
        <f>AVERAGE('Plate 1 - Sheet1 (2)'!G1692:I1692)</f>
        <v>4.333333333333333</v>
      </c>
    </row>
    <row r="189" spans="1:30" x14ac:dyDescent="0.2">
      <c r="A189" s="1">
        <f>'Plate 1 - Sheet1 (2)'!B223</f>
        <v>0.19479166666666667</v>
      </c>
      <c r="B189">
        <f>AVERAGE('Plate 1 - Sheet1 (2)'!CA1203:CC1203)</f>
        <v>1522.3333333333333</v>
      </c>
      <c r="C189">
        <f>AVERAGE('Plate 1 - Sheet1 (2)'!CD1203:CF1203)</f>
        <v>1452</v>
      </c>
      <c r="D189">
        <f>AVERAGE('Plate 1 - Sheet1 (2)'!CG1203:CI1203)</f>
        <v>3524.3333333333335</v>
      </c>
      <c r="E189">
        <f>AVERAGE('Plate 1 - Sheet1 (2)'!CJ1203:CL1203)</f>
        <v>4091.3333333333335</v>
      </c>
      <c r="F189">
        <f>AVERAGE('Plate 1 - Sheet1 (2)'!CM1203:CO1203)</f>
        <v>5214.333333333333</v>
      </c>
      <c r="G189">
        <f>AVERAGE('Plate 1 - Sheet1 (2)'!CP1203:CR1203)</f>
        <v>6945</v>
      </c>
      <c r="H189">
        <f>AVERAGE('Plate 1 - Sheet1 (2)'!G1448:I1448)</f>
        <v>3816.6666666666665</v>
      </c>
      <c r="I189">
        <f>AVERAGE('Plate 1 - Sheet1 (2)'!J1448:K1448,'Plate 1 - Sheet1 (2)'!M1448)</f>
        <v>1655.3333333333333</v>
      </c>
      <c r="J189">
        <f>AVERAGE('Plate 1 - Sheet1 (2)'!N1448:P1448)</f>
        <v>2777</v>
      </c>
      <c r="K189">
        <f>AVERAGE('Plate 1 - Sheet1 (2)'!Q1448:S1448)</f>
        <v>4639</v>
      </c>
      <c r="L189">
        <f>AVERAGE('Plate 1 - Sheet1 (2)'!T1448:V1448)</f>
        <v>5237.666666666667</v>
      </c>
      <c r="M189">
        <f>AVERAGE('Plate 1 - Sheet1 (2)'!W1448:X1448,'Plate 1 - Sheet1 (2)'!AE1448)</f>
        <v>5700.333333333333</v>
      </c>
      <c r="N189">
        <f>AVERAGE('Plate 1 - Sheet1 (2)'!AF1448:AH1448)</f>
        <v>3433</v>
      </c>
      <c r="O189">
        <f>AVERAGE('Plate 1 - Sheet1 (2)'!AI1448:AK1448)</f>
        <v>3347</v>
      </c>
      <c r="P189">
        <f>AVERAGE('Plate 1 - Sheet1 (2)'!AL1448,'Plate 1 - Sheet1 (2)'!AO1448:AP1448)</f>
        <v>607.33333333333337</v>
      </c>
      <c r="Q189">
        <f>AVERAGE('Plate 1 - Sheet1 (2)'!AQ1448:AS1448)</f>
        <v>1119.6666666666667</v>
      </c>
      <c r="R189">
        <f>AVERAGE('Plate 1 - Sheet1 (2)'!AT1448:AV1448)</f>
        <v>2381</v>
      </c>
      <c r="S189">
        <f>AVERAGE('Plate 1 - Sheet1 (2)'!BC1448:BE1448)</f>
        <v>1640.6666666666667</v>
      </c>
      <c r="T189">
        <f>AVERAGE('Plate 1 - Sheet1 (2)'!BF1448:BH1448)</f>
        <v>2068.3333333333335</v>
      </c>
      <c r="U189">
        <f>AVERAGE('Plate 1 - Sheet1 (2)'!BI1448:BK1448)</f>
        <v>2089</v>
      </c>
      <c r="V189">
        <f>AVERAGE('Plate 1 - Sheet1 (2)'!BL1448:BN1448)</f>
        <v>2736</v>
      </c>
      <c r="W189">
        <f>AVERAGE('Plate 1 - Sheet1 (2)'!BO1448:BQ1448)</f>
        <v>1422.3333333333333</v>
      </c>
      <c r="X189">
        <f>AVERAGE('Plate 1 - Sheet1 (2)'!CB1448,'Plate 1 - Sheet1 (2)'!BS1448:BT1448)</f>
        <v>2842.6666666666665</v>
      </c>
      <c r="Y189">
        <f>AVERAGE('Plate 1 - Sheet1 (2)'!CC1448:CE1448)</f>
        <v>2701</v>
      </c>
      <c r="Z189">
        <f>AVERAGE('Plate 1 - Sheet1 (2)'!CF1448:CH1448)</f>
        <v>2653</v>
      </c>
      <c r="AA189">
        <f>AVERAGE('Plate 1 - Sheet1 (2)'!CL1448,'Plate 1 - Sheet1 (2)'!CI1448:CJ1448)</f>
        <v>2775</v>
      </c>
      <c r="AB189">
        <f>AVERAGE('Plate 1 - Sheet1 (2)'!CM1448:CO1448)</f>
        <v>3652</v>
      </c>
      <c r="AC189">
        <f>AVERAGE('Plate 1 - Sheet1 (2)'!CP1448:CR1448)</f>
        <v>4188.333333333333</v>
      </c>
      <c r="AD189">
        <f>AVERAGE('Plate 1 - Sheet1 (2)'!G1693:I1693)</f>
        <v>6</v>
      </c>
    </row>
    <row r="190" spans="1:30" x14ac:dyDescent="0.2">
      <c r="A190" s="1">
        <f>'Plate 1 - Sheet1 (2)'!B224</f>
        <v>0.19583333333333333</v>
      </c>
      <c r="B190">
        <f>AVERAGE('Plate 1 - Sheet1 (2)'!CA1204:CC1204)</f>
        <v>1532.6666666666667</v>
      </c>
      <c r="C190">
        <f>AVERAGE('Plate 1 - Sheet1 (2)'!CD1204:CF1204)</f>
        <v>1446.6666666666667</v>
      </c>
      <c r="D190">
        <f>AVERAGE('Plate 1 - Sheet1 (2)'!CG1204:CI1204)</f>
        <v>3512</v>
      </c>
      <c r="E190">
        <f>AVERAGE('Plate 1 - Sheet1 (2)'!CJ1204:CL1204)</f>
        <v>4089.3333333333335</v>
      </c>
      <c r="F190">
        <f>AVERAGE('Plate 1 - Sheet1 (2)'!CM1204:CO1204)</f>
        <v>5240</v>
      </c>
      <c r="G190">
        <f>AVERAGE('Plate 1 - Sheet1 (2)'!CP1204:CR1204)</f>
        <v>6928.666666666667</v>
      </c>
      <c r="H190">
        <f>AVERAGE('Plate 1 - Sheet1 (2)'!G1449:I1449)</f>
        <v>3821.3333333333335</v>
      </c>
      <c r="I190">
        <f>AVERAGE('Plate 1 - Sheet1 (2)'!J1449:K1449,'Plate 1 - Sheet1 (2)'!M1449)</f>
        <v>1662.6666666666667</v>
      </c>
      <c r="J190">
        <f>AVERAGE('Plate 1 - Sheet1 (2)'!N1449:P1449)</f>
        <v>2790.3333333333335</v>
      </c>
      <c r="K190">
        <f>AVERAGE('Plate 1 - Sheet1 (2)'!Q1449:S1449)</f>
        <v>4627.333333333333</v>
      </c>
      <c r="L190">
        <f>AVERAGE('Plate 1 - Sheet1 (2)'!T1449:V1449)</f>
        <v>5245.333333333333</v>
      </c>
      <c r="M190">
        <f>AVERAGE('Plate 1 - Sheet1 (2)'!W1449:X1449,'Plate 1 - Sheet1 (2)'!AE1449)</f>
        <v>5700.333333333333</v>
      </c>
      <c r="N190">
        <f>AVERAGE('Plate 1 - Sheet1 (2)'!AF1449:AH1449)</f>
        <v>3441.6666666666665</v>
      </c>
      <c r="O190">
        <f>AVERAGE('Plate 1 - Sheet1 (2)'!AI1449:AK1449)</f>
        <v>3357.6666666666665</v>
      </c>
      <c r="P190">
        <f>AVERAGE('Plate 1 - Sheet1 (2)'!AL1449,'Plate 1 - Sheet1 (2)'!AO1449:AP1449)</f>
        <v>598.66666666666663</v>
      </c>
      <c r="Q190">
        <f>AVERAGE('Plate 1 - Sheet1 (2)'!AQ1449:AS1449)</f>
        <v>1116</v>
      </c>
      <c r="R190">
        <f>AVERAGE('Plate 1 - Sheet1 (2)'!AT1449:AV1449)</f>
        <v>2385.3333333333335</v>
      </c>
      <c r="S190">
        <f>AVERAGE('Plate 1 - Sheet1 (2)'!BC1449:BE1449)</f>
        <v>1637</v>
      </c>
      <c r="T190">
        <f>AVERAGE('Plate 1 - Sheet1 (2)'!BF1449:BH1449)</f>
        <v>2071.3333333333335</v>
      </c>
      <c r="U190">
        <f>AVERAGE('Plate 1 - Sheet1 (2)'!BI1449:BK1449)</f>
        <v>2093.3333333333335</v>
      </c>
      <c r="V190">
        <f>AVERAGE('Plate 1 - Sheet1 (2)'!BL1449:BN1449)</f>
        <v>2744</v>
      </c>
      <c r="W190">
        <f>AVERAGE('Plate 1 - Sheet1 (2)'!BO1449:BQ1449)</f>
        <v>1423</v>
      </c>
      <c r="X190">
        <f>AVERAGE('Plate 1 - Sheet1 (2)'!CB1449,'Plate 1 - Sheet1 (2)'!BS1449:BT1449)</f>
        <v>2853.6666666666665</v>
      </c>
      <c r="Y190">
        <f>AVERAGE('Plate 1 - Sheet1 (2)'!CC1449:CE1449)</f>
        <v>2691</v>
      </c>
      <c r="Z190">
        <f>AVERAGE('Plate 1 - Sheet1 (2)'!CF1449:CH1449)</f>
        <v>2652</v>
      </c>
      <c r="AA190">
        <f>AVERAGE('Plate 1 - Sheet1 (2)'!CL1449,'Plate 1 - Sheet1 (2)'!CI1449:CJ1449)</f>
        <v>2751.3333333333335</v>
      </c>
      <c r="AB190">
        <f>AVERAGE('Plate 1 - Sheet1 (2)'!CM1449:CO1449)</f>
        <v>3661.6666666666665</v>
      </c>
      <c r="AC190">
        <f>AVERAGE('Plate 1 - Sheet1 (2)'!CP1449:CR1449)</f>
        <v>4197</v>
      </c>
      <c r="AD190">
        <f>AVERAGE('Plate 1 - Sheet1 (2)'!G1694:I1694)</f>
        <v>14</v>
      </c>
    </row>
    <row r="191" spans="1:30" x14ac:dyDescent="0.2">
      <c r="A191" s="1">
        <f>'Plate 1 - Sheet1 (2)'!B225</f>
        <v>0.19687499999999999</v>
      </c>
      <c r="B191">
        <f>AVERAGE('Plate 1 - Sheet1 (2)'!CA1205:CC1205)</f>
        <v>1540</v>
      </c>
      <c r="C191">
        <f>AVERAGE('Plate 1 - Sheet1 (2)'!CD1205:CF1205)</f>
        <v>1452.3333333333333</v>
      </c>
      <c r="D191">
        <f>AVERAGE('Plate 1 - Sheet1 (2)'!CG1205:CI1205)</f>
        <v>3519</v>
      </c>
      <c r="E191">
        <f>AVERAGE('Plate 1 - Sheet1 (2)'!CJ1205:CL1205)</f>
        <v>4099.666666666667</v>
      </c>
      <c r="F191">
        <f>AVERAGE('Plate 1 - Sheet1 (2)'!CM1205:CO1205)</f>
        <v>5241</v>
      </c>
      <c r="G191">
        <f>AVERAGE('Plate 1 - Sheet1 (2)'!CP1205:CR1205)</f>
        <v>6941.333333333333</v>
      </c>
      <c r="H191">
        <f>AVERAGE('Plate 1 - Sheet1 (2)'!G1450:I1450)</f>
        <v>3796</v>
      </c>
      <c r="I191">
        <f>AVERAGE('Plate 1 - Sheet1 (2)'!J1450:K1450,'Plate 1 - Sheet1 (2)'!M1450)</f>
        <v>1659.6666666666667</v>
      </c>
      <c r="J191">
        <f>AVERAGE('Plate 1 - Sheet1 (2)'!N1450:P1450)</f>
        <v>2802.3333333333335</v>
      </c>
      <c r="K191">
        <f>AVERAGE('Plate 1 - Sheet1 (2)'!Q1450:S1450)</f>
        <v>4633</v>
      </c>
      <c r="L191">
        <f>AVERAGE('Plate 1 - Sheet1 (2)'!T1450:V1450)</f>
        <v>5255</v>
      </c>
      <c r="M191">
        <f>AVERAGE('Plate 1 - Sheet1 (2)'!W1450:X1450,'Plate 1 - Sheet1 (2)'!AE1450)</f>
        <v>5699</v>
      </c>
      <c r="N191">
        <f>AVERAGE('Plate 1 - Sheet1 (2)'!AF1450:AH1450)</f>
        <v>3427</v>
      </c>
      <c r="O191">
        <f>AVERAGE('Plate 1 - Sheet1 (2)'!AI1450:AK1450)</f>
        <v>3361</v>
      </c>
      <c r="P191">
        <f>AVERAGE('Plate 1 - Sheet1 (2)'!AL1450,'Plate 1 - Sheet1 (2)'!AO1450:AP1450)</f>
        <v>608.33333333333337</v>
      </c>
      <c r="Q191">
        <f>AVERAGE('Plate 1 - Sheet1 (2)'!AQ1450:AS1450)</f>
        <v>1119</v>
      </c>
      <c r="R191">
        <f>AVERAGE('Plate 1 - Sheet1 (2)'!AT1450:AV1450)</f>
        <v>2387.6666666666665</v>
      </c>
      <c r="S191">
        <f>AVERAGE('Plate 1 - Sheet1 (2)'!BC1450:BE1450)</f>
        <v>1637</v>
      </c>
      <c r="T191">
        <f>AVERAGE('Plate 1 - Sheet1 (2)'!BF1450:BH1450)</f>
        <v>2055.6666666666665</v>
      </c>
      <c r="U191">
        <f>AVERAGE('Plate 1 - Sheet1 (2)'!BI1450:BK1450)</f>
        <v>2090</v>
      </c>
      <c r="V191">
        <f>AVERAGE('Plate 1 - Sheet1 (2)'!BL1450:BN1450)</f>
        <v>2731.3333333333335</v>
      </c>
      <c r="W191">
        <f>AVERAGE('Plate 1 - Sheet1 (2)'!BO1450:BQ1450)</f>
        <v>1424.3333333333333</v>
      </c>
      <c r="X191">
        <f>AVERAGE('Plate 1 - Sheet1 (2)'!CB1450,'Plate 1 - Sheet1 (2)'!BS1450:BT1450)</f>
        <v>2851.6666666666665</v>
      </c>
      <c r="Y191">
        <f>AVERAGE('Plate 1 - Sheet1 (2)'!CC1450:CE1450)</f>
        <v>2689.3333333333335</v>
      </c>
      <c r="Z191">
        <f>AVERAGE('Plate 1 - Sheet1 (2)'!CF1450:CH1450)</f>
        <v>2659</v>
      </c>
      <c r="AA191">
        <f>AVERAGE('Plate 1 - Sheet1 (2)'!CL1450,'Plate 1 - Sheet1 (2)'!CI1450:CJ1450)</f>
        <v>2742.6666666666665</v>
      </c>
      <c r="AB191">
        <f>AVERAGE('Plate 1 - Sheet1 (2)'!CM1450:CO1450)</f>
        <v>3669.3333333333335</v>
      </c>
      <c r="AC191">
        <f>AVERAGE('Plate 1 - Sheet1 (2)'!CP1450:CR1450)</f>
        <v>4181</v>
      </c>
      <c r="AD191">
        <f>AVERAGE('Plate 1 - Sheet1 (2)'!G1695:I1695)</f>
        <v>4.333333333333333</v>
      </c>
    </row>
    <row r="192" spans="1:30" x14ac:dyDescent="0.2">
      <c r="A192" s="1">
        <f>'Plate 1 - Sheet1 (2)'!B226</f>
        <v>0.19791666666666666</v>
      </c>
      <c r="B192">
        <f>AVERAGE('Plate 1 - Sheet1 (2)'!CA1206:CC1206)</f>
        <v>1528.3333333333333</v>
      </c>
      <c r="C192">
        <f>AVERAGE('Plate 1 - Sheet1 (2)'!CD1206:CF1206)</f>
        <v>1451.6666666666667</v>
      </c>
      <c r="D192">
        <f>AVERAGE('Plate 1 - Sheet1 (2)'!CG1206:CI1206)</f>
        <v>3532</v>
      </c>
      <c r="E192">
        <f>AVERAGE('Plate 1 - Sheet1 (2)'!CJ1206:CL1206)</f>
        <v>4080</v>
      </c>
      <c r="F192">
        <f>AVERAGE('Plate 1 - Sheet1 (2)'!CM1206:CO1206)</f>
        <v>5235.666666666667</v>
      </c>
      <c r="G192">
        <f>AVERAGE('Plate 1 - Sheet1 (2)'!CP1206:CR1206)</f>
        <v>6897</v>
      </c>
      <c r="H192">
        <f>AVERAGE('Plate 1 - Sheet1 (2)'!G1451:I1451)</f>
        <v>3815.6666666666665</v>
      </c>
      <c r="I192">
        <f>AVERAGE('Plate 1 - Sheet1 (2)'!J1451:K1451,'Plate 1 - Sheet1 (2)'!M1451)</f>
        <v>1650.6666666666667</v>
      </c>
      <c r="J192">
        <f>AVERAGE('Plate 1 - Sheet1 (2)'!N1451:P1451)</f>
        <v>2789</v>
      </c>
      <c r="K192">
        <f>AVERAGE('Plate 1 - Sheet1 (2)'!Q1451:S1451)</f>
        <v>4645</v>
      </c>
      <c r="L192">
        <f>AVERAGE('Plate 1 - Sheet1 (2)'!T1451:V1451)</f>
        <v>5234.666666666667</v>
      </c>
      <c r="M192">
        <f>AVERAGE('Plate 1 - Sheet1 (2)'!W1451:X1451,'Plate 1 - Sheet1 (2)'!AE1451)</f>
        <v>5704.333333333333</v>
      </c>
      <c r="N192">
        <f>AVERAGE('Plate 1 - Sheet1 (2)'!AF1451:AH1451)</f>
        <v>3396</v>
      </c>
      <c r="O192">
        <f>AVERAGE('Plate 1 - Sheet1 (2)'!AI1451:AK1451)</f>
        <v>3328.3333333333335</v>
      </c>
      <c r="P192">
        <f>AVERAGE('Plate 1 - Sheet1 (2)'!AL1451,'Plate 1 - Sheet1 (2)'!AO1451:AP1451)</f>
        <v>595.33333333333337</v>
      </c>
      <c r="Q192">
        <f>AVERAGE('Plate 1 - Sheet1 (2)'!AQ1451:AS1451)</f>
        <v>1119</v>
      </c>
      <c r="R192">
        <f>AVERAGE('Plate 1 - Sheet1 (2)'!AT1451:AV1451)</f>
        <v>2381</v>
      </c>
      <c r="S192">
        <f>AVERAGE('Plate 1 - Sheet1 (2)'!BC1451:BE1451)</f>
        <v>1631.3333333333333</v>
      </c>
      <c r="T192">
        <f>AVERAGE('Plate 1 - Sheet1 (2)'!BF1451:BH1451)</f>
        <v>2053</v>
      </c>
      <c r="U192">
        <f>AVERAGE('Plate 1 - Sheet1 (2)'!BI1451:BK1451)</f>
        <v>2081.3333333333335</v>
      </c>
      <c r="V192">
        <f>AVERAGE('Plate 1 - Sheet1 (2)'!BL1451:BN1451)</f>
        <v>2735.6666666666665</v>
      </c>
      <c r="W192">
        <f>AVERAGE('Plate 1 - Sheet1 (2)'!BO1451:BQ1451)</f>
        <v>1432</v>
      </c>
      <c r="X192">
        <f>AVERAGE('Plate 1 - Sheet1 (2)'!CB1451,'Plate 1 - Sheet1 (2)'!BS1451:BT1451)</f>
        <v>2866.3333333333335</v>
      </c>
      <c r="Y192">
        <f>AVERAGE('Plate 1 - Sheet1 (2)'!CC1451:CE1451)</f>
        <v>2678</v>
      </c>
      <c r="Z192">
        <f>AVERAGE('Plate 1 - Sheet1 (2)'!CF1451:CH1451)</f>
        <v>2650.3333333333335</v>
      </c>
      <c r="AA192">
        <f>AVERAGE('Plate 1 - Sheet1 (2)'!CL1451,'Plate 1 - Sheet1 (2)'!CI1451:CJ1451)</f>
        <v>2757</v>
      </c>
      <c r="AB192">
        <f>AVERAGE('Plate 1 - Sheet1 (2)'!CM1451:CO1451)</f>
        <v>3670.6666666666665</v>
      </c>
      <c r="AC192">
        <f>AVERAGE('Plate 1 - Sheet1 (2)'!CP1451:CR1451)</f>
        <v>4175.666666666667</v>
      </c>
      <c r="AD192">
        <f>AVERAGE('Plate 1 - Sheet1 (2)'!G1696:I1696)</f>
        <v>13</v>
      </c>
    </row>
    <row r="193" spans="1:30" x14ac:dyDescent="0.2">
      <c r="A193" s="1">
        <f>'Plate 1 - Sheet1 (2)'!B227</f>
        <v>0.19895833333333335</v>
      </c>
      <c r="B193">
        <f>AVERAGE('Plate 1 - Sheet1 (2)'!CA1207:CC1207)</f>
        <v>1531.3333333333333</v>
      </c>
      <c r="C193">
        <f>AVERAGE('Plate 1 - Sheet1 (2)'!CD1207:CF1207)</f>
        <v>1450.6666666666667</v>
      </c>
      <c r="D193">
        <f>AVERAGE('Plate 1 - Sheet1 (2)'!CG1207:CI1207)</f>
        <v>3537.3333333333335</v>
      </c>
      <c r="E193">
        <f>AVERAGE('Plate 1 - Sheet1 (2)'!CJ1207:CL1207)</f>
        <v>4066.6666666666665</v>
      </c>
      <c r="F193">
        <f>AVERAGE('Plate 1 - Sheet1 (2)'!CM1207:CO1207)</f>
        <v>5216</v>
      </c>
      <c r="G193">
        <f>AVERAGE('Plate 1 - Sheet1 (2)'!CP1207:CR1207)</f>
        <v>6942.666666666667</v>
      </c>
      <c r="H193">
        <f>AVERAGE('Plate 1 - Sheet1 (2)'!G1452:I1452)</f>
        <v>3806.6666666666665</v>
      </c>
      <c r="I193">
        <f>AVERAGE('Plate 1 - Sheet1 (2)'!J1452:K1452,'Plate 1 - Sheet1 (2)'!M1452)</f>
        <v>1650</v>
      </c>
      <c r="J193">
        <f>AVERAGE('Plate 1 - Sheet1 (2)'!N1452:P1452)</f>
        <v>2771.3333333333335</v>
      </c>
      <c r="K193">
        <f>AVERAGE('Plate 1 - Sheet1 (2)'!Q1452:S1452)</f>
        <v>4615.333333333333</v>
      </c>
      <c r="L193">
        <f>AVERAGE('Plate 1 - Sheet1 (2)'!T1452:V1452)</f>
        <v>5240.666666666667</v>
      </c>
      <c r="M193">
        <f>AVERAGE('Plate 1 - Sheet1 (2)'!W1452:X1452,'Plate 1 - Sheet1 (2)'!AE1452)</f>
        <v>5719</v>
      </c>
      <c r="N193">
        <f>AVERAGE('Plate 1 - Sheet1 (2)'!AF1452:AH1452)</f>
        <v>3408.6666666666665</v>
      </c>
      <c r="O193">
        <f>AVERAGE('Plate 1 - Sheet1 (2)'!AI1452:AK1452)</f>
        <v>3326.3333333333335</v>
      </c>
      <c r="P193">
        <f>AVERAGE('Plate 1 - Sheet1 (2)'!AL1452,'Plate 1 - Sheet1 (2)'!AO1452:AP1452)</f>
        <v>599.66666666666663</v>
      </c>
      <c r="Q193">
        <f>AVERAGE('Plate 1 - Sheet1 (2)'!AQ1452:AS1452)</f>
        <v>1115.6666666666667</v>
      </c>
      <c r="R193">
        <f>AVERAGE('Plate 1 - Sheet1 (2)'!AT1452:AV1452)</f>
        <v>2383</v>
      </c>
      <c r="S193">
        <f>AVERAGE('Plate 1 - Sheet1 (2)'!BC1452:BE1452)</f>
        <v>1629.6666666666667</v>
      </c>
      <c r="T193">
        <f>AVERAGE('Plate 1 - Sheet1 (2)'!BF1452:BH1452)</f>
        <v>2054</v>
      </c>
      <c r="U193">
        <f>AVERAGE('Plate 1 - Sheet1 (2)'!BI1452:BK1452)</f>
        <v>2079</v>
      </c>
      <c r="V193">
        <f>AVERAGE('Plate 1 - Sheet1 (2)'!BL1452:BN1452)</f>
        <v>2723.6666666666665</v>
      </c>
      <c r="W193">
        <f>AVERAGE('Plate 1 - Sheet1 (2)'!BO1452:BQ1452)</f>
        <v>1422</v>
      </c>
      <c r="X193">
        <f>AVERAGE('Plate 1 - Sheet1 (2)'!CB1452,'Plate 1 - Sheet1 (2)'!BS1452:BT1452)</f>
        <v>2868.6666666666665</v>
      </c>
      <c r="Y193">
        <f>AVERAGE('Plate 1 - Sheet1 (2)'!CC1452:CE1452)</f>
        <v>2672.3333333333335</v>
      </c>
      <c r="Z193">
        <f>AVERAGE('Plate 1 - Sheet1 (2)'!CF1452:CH1452)</f>
        <v>2640.6666666666665</v>
      </c>
      <c r="AA193">
        <f>AVERAGE('Plate 1 - Sheet1 (2)'!CL1452,'Plate 1 - Sheet1 (2)'!CI1452:CJ1452)</f>
        <v>2752.3333333333335</v>
      </c>
      <c r="AB193">
        <f>AVERAGE('Plate 1 - Sheet1 (2)'!CM1452:CO1452)</f>
        <v>3656.6666666666665</v>
      </c>
      <c r="AC193">
        <f>AVERAGE('Plate 1 - Sheet1 (2)'!CP1452:CR1452)</f>
        <v>4189.333333333333</v>
      </c>
      <c r="AD193">
        <f>AVERAGE('Plate 1 - Sheet1 (2)'!G1697:I1697)</f>
        <v>3.3333333333333335</v>
      </c>
    </row>
    <row r="194" spans="1:30" x14ac:dyDescent="0.2">
      <c r="A194" s="1">
        <f>'Plate 1 - Sheet1 (2)'!B228</f>
        <v>0.19999999999999998</v>
      </c>
      <c r="B194">
        <f>AVERAGE('Plate 1 - Sheet1 (2)'!CA1208:CC1208)</f>
        <v>1530.3333333333333</v>
      </c>
      <c r="C194">
        <f>AVERAGE('Plate 1 - Sheet1 (2)'!CD1208:CF1208)</f>
        <v>1438.3333333333333</v>
      </c>
      <c r="D194">
        <f>AVERAGE('Plate 1 - Sheet1 (2)'!CG1208:CI1208)</f>
        <v>3530.6666666666665</v>
      </c>
      <c r="E194">
        <f>AVERAGE('Plate 1 - Sheet1 (2)'!CJ1208:CL1208)</f>
        <v>4065.6666666666665</v>
      </c>
      <c r="F194">
        <f>AVERAGE('Plate 1 - Sheet1 (2)'!CM1208:CO1208)</f>
        <v>5216</v>
      </c>
      <c r="G194">
        <f>AVERAGE('Plate 1 - Sheet1 (2)'!CP1208:CR1208)</f>
        <v>6892.333333333333</v>
      </c>
      <c r="H194">
        <f>AVERAGE('Plate 1 - Sheet1 (2)'!G1453:I1453)</f>
        <v>3801</v>
      </c>
      <c r="I194">
        <f>AVERAGE('Plate 1 - Sheet1 (2)'!J1453:K1453,'Plate 1 - Sheet1 (2)'!M1453)</f>
        <v>1645.6666666666667</v>
      </c>
      <c r="J194">
        <f>AVERAGE('Plate 1 - Sheet1 (2)'!N1453:P1453)</f>
        <v>2780.6666666666665</v>
      </c>
      <c r="K194">
        <f>AVERAGE('Plate 1 - Sheet1 (2)'!Q1453:S1453)</f>
        <v>4606.333333333333</v>
      </c>
      <c r="L194">
        <f>AVERAGE('Plate 1 - Sheet1 (2)'!T1453:V1453)</f>
        <v>5251.333333333333</v>
      </c>
      <c r="M194">
        <f>AVERAGE('Plate 1 - Sheet1 (2)'!W1453:X1453,'Plate 1 - Sheet1 (2)'!AE1453)</f>
        <v>5720</v>
      </c>
      <c r="N194">
        <f>AVERAGE('Plate 1 - Sheet1 (2)'!AF1453:AH1453)</f>
        <v>3384.6666666666665</v>
      </c>
      <c r="O194">
        <f>AVERAGE('Plate 1 - Sheet1 (2)'!AI1453:AK1453)</f>
        <v>3333</v>
      </c>
      <c r="P194">
        <f>AVERAGE('Plate 1 - Sheet1 (2)'!AL1453,'Plate 1 - Sheet1 (2)'!AO1453:AP1453)</f>
        <v>603.33333333333337</v>
      </c>
      <c r="Q194">
        <f>AVERAGE('Plate 1 - Sheet1 (2)'!AQ1453:AS1453)</f>
        <v>1118.3333333333333</v>
      </c>
      <c r="R194">
        <f>AVERAGE('Plate 1 - Sheet1 (2)'!AT1453:AV1453)</f>
        <v>2370</v>
      </c>
      <c r="S194">
        <f>AVERAGE('Plate 1 - Sheet1 (2)'!BC1453:BE1453)</f>
        <v>1628</v>
      </c>
      <c r="T194">
        <f>AVERAGE('Plate 1 - Sheet1 (2)'!BF1453:BH1453)</f>
        <v>2050.6666666666665</v>
      </c>
      <c r="U194">
        <f>AVERAGE('Plate 1 - Sheet1 (2)'!BI1453:BK1453)</f>
        <v>2081.3333333333335</v>
      </c>
      <c r="V194">
        <f>AVERAGE('Plate 1 - Sheet1 (2)'!BL1453:BN1453)</f>
        <v>2720</v>
      </c>
      <c r="W194">
        <f>AVERAGE('Plate 1 - Sheet1 (2)'!BO1453:BQ1453)</f>
        <v>1420.3333333333333</v>
      </c>
      <c r="X194">
        <f>AVERAGE('Plate 1 - Sheet1 (2)'!CB1453,'Plate 1 - Sheet1 (2)'!BS1453:BT1453)</f>
        <v>2853</v>
      </c>
      <c r="Y194">
        <f>AVERAGE('Plate 1 - Sheet1 (2)'!CC1453:CE1453)</f>
        <v>2675.6666666666665</v>
      </c>
      <c r="Z194">
        <f>AVERAGE('Plate 1 - Sheet1 (2)'!CF1453:CH1453)</f>
        <v>2640</v>
      </c>
      <c r="AA194">
        <f>AVERAGE('Plate 1 - Sheet1 (2)'!CL1453,'Plate 1 - Sheet1 (2)'!CI1453:CJ1453)</f>
        <v>2759</v>
      </c>
      <c r="AB194">
        <f>AVERAGE('Plate 1 - Sheet1 (2)'!CM1453:CO1453)</f>
        <v>3659</v>
      </c>
      <c r="AC194">
        <f>AVERAGE('Plate 1 - Sheet1 (2)'!CP1453:CR1453)</f>
        <v>4199.333333333333</v>
      </c>
      <c r="AD194">
        <f>AVERAGE('Plate 1 - Sheet1 (2)'!G1698:I1698)</f>
        <v>1.3333333333333333</v>
      </c>
    </row>
    <row r="195" spans="1:30" x14ac:dyDescent="0.2">
      <c r="A195" s="1">
        <f>'Plate 1 - Sheet1 (2)'!B229</f>
        <v>0.20104166666666667</v>
      </c>
      <c r="B195">
        <f>AVERAGE('Plate 1 - Sheet1 (2)'!CA1209:CC1209)</f>
        <v>1539.3333333333333</v>
      </c>
      <c r="C195">
        <f>AVERAGE('Plate 1 - Sheet1 (2)'!CD1209:CF1209)</f>
        <v>1438.6666666666667</v>
      </c>
      <c r="D195">
        <f>AVERAGE('Plate 1 - Sheet1 (2)'!CG1209:CI1209)</f>
        <v>3522</v>
      </c>
      <c r="E195">
        <f>AVERAGE('Plate 1 - Sheet1 (2)'!CJ1209:CL1209)</f>
        <v>4061.6666666666665</v>
      </c>
      <c r="F195">
        <f>AVERAGE('Plate 1 - Sheet1 (2)'!CM1209:CO1209)</f>
        <v>5202</v>
      </c>
      <c r="G195">
        <f>AVERAGE('Plate 1 - Sheet1 (2)'!CP1209:CR1209)</f>
        <v>6941.666666666667</v>
      </c>
      <c r="H195">
        <f>AVERAGE('Plate 1 - Sheet1 (2)'!G1454:I1454)</f>
        <v>3806</v>
      </c>
      <c r="I195">
        <f>AVERAGE('Plate 1 - Sheet1 (2)'!J1454:K1454,'Plate 1 - Sheet1 (2)'!M1454)</f>
        <v>1645.3333333333333</v>
      </c>
      <c r="J195">
        <f>AVERAGE('Plate 1 - Sheet1 (2)'!N1454:P1454)</f>
        <v>2773.3333333333335</v>
      </c>
      <c r="K195">
        <f>AVERAGE('Plate 1 - Sheet1 (2)'!Q1454:S1454)</f>
        <v>4594.333333333333</v>
      </c>
      <c r="L195">
        <f>AVERAGE('Plate 1 - Sheet1 (2)'!T1454:V1454)</f>
        <v>5236.333333333333</v>
      </c>
      <c r="M195">
        <f>AVERAGE('Plate 1 - Sheet1 (2)'!W1454:X1454,'Plate 1 - Sheet1 (2)'!AE1454)</f>
        <v>5710.333333333333</v>
      </c>
      <c r="N195">
        <f>AVERAGE('Plate 1 - Sheet1 (2)'!AF1454:AH1454)</f>
        <v>3397</v>
      </c>
      <c r="O195">
        <f>AVERAGE('Plate 1 - Sheet1 (2)'!AI1454:AK1454)</f>
        <v>3318</v>
      </c>
      <c r="P195">
        <f>AVERAGE('Plate 1 - Sheet1 (2)'!AL1454,'Plate 1 - Sheet1 (2)'!AO1454:AP1454)</f>
        <v>600.33333333333337</v>
      </c>
      <c r="Q195">
        <f>AVERAGE('Plate 1 - Sheet1 (2)'!AQ1454:AS1454)</f>
        <v>1112</v>
      </c>
      <c r="R195">
        <f>AVERAGE('Plate 1 - Sheet1 (2)'!AT1454:AV1454)</f>
        <v>2379.6666666666665</v>
      </c>
      <c r="S195">
        <f>AVERAGE('Plate 1 - Sheet1 (2)'!BC1454:BE1454)</f>
        <v>1627</v>
      </c>
      <c r="T195">
        <f>AVERAGE('Plate 1 - Sheet1 (2)'!BF1454:BH1454)</f>
        <v>2056.3333333333335</v>
      </c>
      <c r="U195">
        <f>AVERAGE('Plate 1 - Sheet1 (2)'!BI1454:BK1454)</f>
        <v>2077.6666666666665</v>
      </c>
      <c r="V195">
        <f>AVERAGE('Plate 1 - Sheet1 (2)'!BL1454:BN1454)</f>
        <v>2722.3333333333335</v>
      </c>
      <c r="W195">
        <f>AVERAGE('Plate 1 - Sheet1 (2)'!BO1454:BQ1454)</f>
        <v>1422.6666666666667</v>
      </c>
      <c r="X195">
        <f>AVERAGE('Plate 1 - Sheet1 (2)'!CB1454,'Plate 1 - Sheet1 (2)'!BS1454:BT1454)</f>
        <v>2849.6666666666665</v>
      </c>
      <c r="Y195">
        <f>AVERAGE('Plate 1 - Sheet1 (2)'!CC1454:CE1454)</f>
        <v>2671</v>
      </c>
      <c r="Z195">
        <f>AVERAGE('Plate 1 - Sheet1 (2)'!CF1454:CH1454)</f>
        <v>2631.6666666666665</v>
      </c>
      <c r="AA195">
        <f>AVERAGE('Plate 1 - Sheet1 (2)'!CL1454,'Plate 1 - Sheet1 (2)'!CI1454:CJ1454)</f>
        <v>2730.3333333333335</v>
      </c>
      <c r="AB195">
        <f>AVERAGE('Plate 1 - Sheet1 (2)'!CM1454:CO1454)</f>
        <v>3653</v>
      </c>
      <c r="AC195">
        <f>AVERAGE('Plate 1 - Sheet1 (2)'!CP1454:CR1454)</f>
        <v>4186.666666666667</v>
      </c>
      <c r="AD195">
        <f>AVERAGE('Plate 1 - Sheet1 (2)'!G1699:I1699)</f>
        <v>10.333333333333334</v>
      </c>
    </row>
    <row r="196" spans="1:30" x14ac:dyDescent="0.2">
      <c r="A196" s="1">
        <f>'Plate 1 - Sheet1 (2)'!B230</f>
        <v>0.20208333333333331</v>
      </c>
      <c r="B196">
        <f>AVERAGE('Plate 1 - Sheet1 (2)'!CA1210:CC1210)</f>
        <v>1531.3333333333333</v>
      </c>
      <c r="C196">
        <f>AVERAGE('Plate 1 - Sheet1 (2)'!CD1210:CF1210)</f>
        <v>1440.6666666666667</v>
      </c>
      <c r="D196">
        <f>AVERAGE('Plate 1 - Sheet1 (2)'!CG1210:CI1210)</f>
        <v>3529.6666666666665</v>
      </c>
      <c r="E196">
        <f>AVERAGE('Plate 1 - Sheet1 (2)'!CJ1210:CL1210)</f>
        <v>4073</v>
      </c>
      <c r="F196">
        <f>AVERAGE('Plate 1 - Sheet1 (2)'!CM1210:CO1210)</f>
        <v>5228</v>
      </c>
      <c r="G196">
        <f>AVERAGE('Plate 1 - Sheet1 (2)'!CP1210:CR1210)</f>
        <v>6920</v>
      </c>
      <c r="H196">
        <f>AVERAGE('Plate 1 - Sheet1 (2)'!G1455:I1455)</f>
        <v>3809.3333333333335</v>
      </c>
      <c r="I196">
        <f>AVERAGE('Plate 1 - Sheet1 (2)'!J1455:K1455,'Plate 1 - Sheet1 (2)'!M1455)</f>
        <v>1646.6666666666667</v>
      </c>
      <c r="J196">
        <f>AVERAGE('Plate 1 - Sheet1 (2)'!N1455:P1455)</f>
        <v>2766</v>
      </c>
      <c r="K196">
        <f>AVERAGE('Plate 1 - Sheet1 (2)'!Q1455:S1455)</f>
        <v>4592.333333333333</v>
      </c>
      <c r="L196">
        <f>AVERAGE('Plate 1 - Sheet1 (2)'!T1455:V1455)</f>
        <v>5239.666666666667</v>
      </c>
      <c r="M196">
        <f>AVERAGE('Plate 1 - Sheet1 (2)'!W1455:X1455,'Plate 1 - Sheet1 (2)'!AE1455)</f>
        <v>5686.666666666667</v>
      </c>
      <c r="N196">
        <f>AVERAGE('Plate 1 - Sheet1 (2)'!AF1455:AH1455)</f>
        <v>3383</v>
      </c>
      <c r="O196">
        <f>AVERAGE('Plate 1 - Sheet1 (2)'!AI1455:AK1455)</f>
        <v>3332.6666666666665</v>
      </c>
      <c r="P196">
        <f>AVERAGE('Plate 1 - Sheet1 (2)'!AL1455,'Plate 1 - Sheet1 (2)'!AO1455:AP1455)</f>
        <v>593</v>
      </c>
      <c r="Q196">
        <f>AVERAGE('Plate 1 - Sheet1 (2)'!AQ1455:AS1455)</f>
        <v>1129.3333333333333</v>
      </c>
      <c r="R196">
        <f>AVERAGE('Plate 1 - Sheet1 (2)'!AT1455:AV1455)</f>
        <v>2377.6666666666665</v>
      </c>
      <c r="S196">
        <f>AVERAGE('Plate 1 - Sheet1 (2)'!BC1455:BE1455)</f>
        <v>1629</v>
      </c>
      <c r="T196">
        <f>AVERAGE('Plate 1 - Sheet1 (2)'!BF1455:BH1455)</f>
        <v>2049</v>
      </c>
      <c r="U196">
        <f>AVERAGE('Plate 1 - Sheet1 (2)'!BI1455:BK1455)</f>
        <v>2064.6666666666665</v>
      </c>
      <c r="V196">
        <f>AVERAGE('Plate 1 - Sheet1 (2)'!BL1455:BN1455)</f>
        <v>2716.6666666666665</v>
      </c>
      <c r="W196">
        <f>AVERAGE('Plate 1 - Sheet1 (2)'!BO1455:BQ1455)</f>
        <v>1418.3333333333333</v>
      </c>
      <c r="X196">
        <f>AVERAGE('Plate 1 - Sheet1 (2)'!CB1455,'Plate 1 - Sheet1 (2)'!BS1455:BT1455)</f>
        <v>2859.3333333333335</v>
      </c>
      <c r="Y196">
        <f>AVERAGE('Plate 1 - Sheet1 (2)'!CC1455:CE1455)</f>
        <v>2683.3333333333335</v>
      </c>
      <c r="Z196">
        <f>AVERAGE('Plate 1 - Sheet1 (2)'!CF1455:CH1455)</f>
        <v>2641</v>
      </c>
      <c r="AA196">
        <f>AVERAGE('Plate 1 - Sheet1 (2)'!CL1455,'Plate 1 - Sheet1 (2)'!CI1455:CJ1455)</f>
        <v>2758</v>
      </c>
      <c r="AB196">
        <f>AVERAGE('Plate 1 - Sheet1 (2)'!CM1455:CO1455)</f>
        <v>3643.6666666666665</v>
      </c>
      <c r="AC196">
        <f>AVERAGE('Plate 1 - Sheet1 (2)'!CP1455:CR1455)</f>
        <v>4176</v>
      </c>
      <c r="AD196">
        <f>AVERAGE('Plate 1 - Sheet1 (2)'!G1700:I1700)</f>
        <v>7.666666666666667</v>
      </c>
    </row>
    <row r="197" spans="1:30" x14ac:dyDescent="0.2">
      <c r="A197" s="1">
        <f>'Plate 1 - Sheet1 (2)'!B231</f>
        <v>0.203125</v>
      </c>
      <c r="B197">
        <f>AVERAGE('Plate 1 - Sheet1 (2)'!CA1211:CC1211)</f>
        <v>1542.6666666666667</v>
      </c>
      <c r="C197">
        <f>AVERAGE('Plate 1 - Sheet1 (2)'!CD1211:CF1211)</f>
        <v>1447.6666666666667</v>
      </c>
      <c r="D197">
        <f>AVERAGE('Plate 1 - Sheet1 (2)'!CG1211:CI1211)</f>
        <v>3513.6666666666665</v>
      </c>
      <c r="E197">
        <f>AVERAGE('Plate 1 - Sheet1 (2)'!CJ1211:CL1211)</f>
        <v>4071.3333333333335</v>
      </c>
      <c r="F197">
        <f>AVERAGE('Plate 1 - Sheet1 (2)'!CM1211:CO1211)</f>
        <v>5225</v>
      </c>
      <c r="G197">
        <f>AVERAGE('Plate 1 - Sheet1 (2)'!CP1211:CR1211)</f>
        <v>6963.666666666667</v>
      </c>
      <c r="H197">
        <f>AVERAGE('Plate 1 - Sheet1 (2)'!G1456:I1456)</f>
        <v>3784.3333333333335</v>
      </c>
      <c r="I197">
        <f>AVERAGE('Plate 1 - Sheet1 (2)'!J1456:K1456,'Plate 1 - Sheet1 (2)'!M1456)</f>
        <v>1659</v>
      </c>
      <c r="J197">
        <f>AVERAGE('Plate 1 - Sheet1 (2)'!N1456:P1456)</f>
        <v>2765</v>
      </c>
      <c r="K197">
        <f>AVERAGE('Plate 1 - Sheet1 (2)'!Q1456:S1456)</f>
        <v>4606.333333333333</v>
      </c>
      <c r="L197">
        <f>AVERAGE('Plate 1 - Sheet1 (2)'!T1456:V1456)</f>
        <v>5258.333333333333</v>
      </c>
      <c r="M197">
        <f>AVERAGE('Plate 1 - Sheet1 (2)'!W1456:X1456,'Plate 1 - Sheet1 (2)'!AE1456)</f>
        <v>5725</v>
      </c>
      <c r="N197">
        <f>AVERAGE('Plate 1 - Sheet1 (2)'!AF1456:AH1456)</f>
        <v>3402.3333333333335</v>
      </c>
      <c r="O197">
        <f>AVERAGE('Plate 1 - Sheet1 (2)'!AI1456:AK1456)</f>
        <v>3332.6666666666665</v>
      </c>
      <c r="P197">
        <f>AVERAGE('Plate 1 - Sheet1 (2)'!AL1456,'Plate 1 - Sheet1 (2)'!AO1456:AP1456)</f>
        <v>599</v>
      </c>
      <c r="Q197">
        <f>AVERAGE('Plate 1 - Sheet1 (2)'!AQ1456:AS1456)</f>
        <v>1109</v>
      </c>
      <c r="R197">
        <f>AVERAGE('Plate 1 - Sheet1 (2)'!AT1456:AV1456)</f>
        <v>2392.3333333333335</v>
      </c>
      <c r="S197">
        <f>AVERAGE('Plate 1 - Sheet1 (2)'!BC1456:BE1456)</f>
        <v>1620</v>
      </c>
      <c r="T197">
        <f>AVERAGE('Plate 1 - Sheet1 (2)'!BF1456:BH1456)</f>
        <v>2059.3333333333335</v>
      </c>
      <c r="U197">
        <f>AVERAGE('Plate 1 - Sheet1 (2)'!BI1456:BK1456)</f>
        <v>2060</v>
      </c>
      <c r="V197">
        <f>AVERAGE('Plate 1 - Sheet1 (2)'!BL1456:BN1456)</f>
        <v>2732.6666666666665</v>
      </c>
      <c r="W197">
        <f>AVERAGE('Plate 1 - Sheet1 (2)'!BO1456:BQ1456)</f>
        <v>1427.3333333333333</v>
      </c>
      <c r="X197">
        <f>AVERAGE('Plate 1 - Sheet1 (2)'!CB1456,'Plate 1 - Sheet1 (2)'!BS1456:BT1456)</f>
        <v>2851</v>
      </c>
      <c r="Y197">
        <f>AVERAGE('Plate 1 - Sheet1 (2)'!CC1456:CE1456)</f>
        <v>2677.6666666666665</v>
      </c>
      <c r="Z197">
        <f>AVERAGE('Plate 1 - Sheet1 (2)'!CF1456:CH1456)</f>
        <v>2644.3333333333335</v>
      </c>
      <c r="AA197">
        <f>AVERAGE('Plate 1 - Sheet1 (2)'!CL1456,'Plate 1 - Sheet1 (2)'!CI1456:CJ1456)</f>
        <v>2747</v>
      </c>
      <c r="AB197">
        <f>AVERAGE('Plate 1 - Sheet1 (2)'!CM1456:CO1456)</f>
        <v>3631</v>
      </c>
      <c r="AC197">
        <f>AVERAGE('Plate 1 - Sheet1 (2)'!CP1456:CR1456)</f>
        <v>4174.666666666667</v>
      </c>
      <c r="AD197">
        <f>AVERAGE('Plate 1 - Sheet1 (2)'!G1701:I1701)</f>
        <v>10.333333333333334</v>
      </c>
    </row>
    <row r="198" spans="1:30" x14ac:dyDescent="0.2">
      <c r="A198" s="1">
        <f>'Plate 1 - Sheet1 (2)'!B232</f>
        <v>0.20416666666666669</v>
      </c>
      <c r="B198">
        <f>AVERAGE('Plate 1 - Sheet1 (2)'!CA1212:CC1212)</f>
        <v>1537</v>
      </c>
      <c r="C198">
        <f>AVERAGE('Plate 1 - Sheet1 (2)'!CD1212:CF1212)</f>
        <v>1445.6666666666667</v>
      </c>
      <c r="D198">
        <f>AVERAGE('Plate 1 - Sheet1 (2)'!CG1212:CI1212)</f>
        <v>3522</v>
      </c>
      <c r="E198">
        <f>AVERAGE('Plate 1 - Sheet1 (2)'!CJ1212:CL1212)</f>
        <v>4063.3333333333335</v>
      </c>
      <c r="F198">
        <f>AVERAGE('Plate 1 - Sheet1 (2)'!CM1212:CO1212)</f>
        <v>5222.666666666667</v>
      </c>
      <c r="G198">
        <f>AVERAGE('Plate 1 - Sheet1 (2)'!CP1212:CR1212)</f>
        <v>6935.333333333333</v>
      </c>
      <c r="H198">
        <f>AVERAGE('Plate 1 - Sheet1 (2)'!G1457:I1457)</f>
        <v>3768.3333333333335</v>
      </c>
      <c r="I198">
        <f>AVERAGE('Plate 1 - Sheet1 (2)'!J1457:K1457,'Plate 1 - Sheet1 (2)'!M1457)</f>
        <v>1649.3333333333333</v>
      </c>
      <c r="J198">
        <f>AVERAGE('Plate 1 - Sheet1 (2)'!N1457:P1457)</f>
        <v>2772</v>
      </c>
      <c r="K198">
        <f>AVERAGE('Plate 1 - Sheet1 (2)'!Q1457:S1457)</f>
        <v>4586.333333333333</v>
      </c>
      <c r="L198">
        <f>AVERAGE('Plate 1 - Sheet1 (2)'!T1457:V1457)</f>
        <v>5252</v>
      </c>
      <c r="M198">
        <f>AVERAGE('Plate 1 - Sheet1 (2)'!W1457:X1457,'Plate 1 - Sheet1 (2)'!AE1457)</f>
        <v>5678</v>
      </c>
      <c r="N198">
        <f>AVERAGE('Plate 1 - Sheet1 (2)'!AF1457:AH1457)</f>
        <v>3385.3333333333335</v>
      </c>
      <c r="O198">
        <f>AVERAGE('Plate 1 - Sheet1 (2)'!AI1457:AK1457)</f>
        <v>3321</v>
      </c>
      <c r="P198">
        <f>AVERAGE('Plate 1 - Sheet1 (2)'!AL1457,'Plate 1 - Sheet1 (2)'!AO1457:AP1457)</f>
        <v>598.66666666666663</v>
      </c>
      <c r="Q198">
        <f>AVERAGE('Plate 1 - Sheet1 (2)'!AQ1457:AS1457)</f>
        <v>1118</v>
      </c>
      <c r="R198">
        <f>AVERAGE('Plate 1 - Sheet1 (2)'!AT1457:AV1457)</f>
        <v>2387.3333333333335</v>
      </c>
      <c r="S198">
        <f>AVERAGE('Plate 1 - Sheet1 (2)'!BC1457:BE1457)</f>
        <v>1622</v>
      </c>
      <c r="T198">
        <f>AVERAGE('Plate 1 - Sheet1 (2)'!BF1457:BH1457)</f>
        <v>2048.6666666666665</v>
      </c>
      <c r="U198">
        <f>AVERAGE('Plate 1 - Sheet1 (2)'!BI1457:BK1457)</f>
        <v>2079</v>
      </c>
      <c r="V198">
        <f>AVERAGE('Plate 1 - Sheet1 (2)'!BL1457:BN1457)</f>
        <v>2739</v>
      </c>
      <c r="W198">
        <f>AVERAGE('Plate 1 - Sheet1 (2)'!BO1457:BQ1457)</f>
        <v>1419.6666666666667</v>
      </c>
      <c r="X198">
        <f>AVERAGE('Plate 1 - Sheet1 (2)'!CB1457,'Plate 1 - Sheet1 (2)'!BS1457:BT1457)</f>
        <v>2838.3333333333335</v>
      </c>
      <c r="Y198">
        <f>AVERAGE('Plate 1 - Sheet1 (2)'!CC1457:CE1457)</f>
        <v>2671.6666666666665</v>
      </c>
      <c r="Z198">
        <f>AVERAGE('Plate 1 - Sheet1 (2)'!CF1457:CH1457)</f>
        <v>2627.6666666666665</v>
      </c>
      <c r="AA198">
        <f>AVERAGE('Plate 1 - Sheet1 (2)'!CL1457,'Plate 1 - Sheet1 (2)'!CI1457:CJ1457)</f>
        <v>2731.3333333333335</v>
      </c>
      <c r="AB198">
        <f>AVERAGE('Plate 1 - Sheet1 (2)'!CM1457:CO1457)</f>
        <v>3650.6666666666665</v>
      </c>
      <c r="AC198">
        <f>AVERAGE('Plate 1 - Sheet1 (2)'!CP1457:CR1457)</f>
        <v>4179.333333333333</v>
      </c>
      <c r="AD198">
        <f>AVERAGE('Plate 1 - Sheet1 (2)'!G1702:I1702)</f>
        <v>5.666666666666667</v>
      </c>
    </row>
    <row r="199" spans="1:30" x14ac:dyDescent="0.2">
      <c r="A199" s="1">
        <f>'Plate 1 - Sheet1 (2)'!B233</f>
        <v>0.20520833333333333</v>
      </c>
      <c r="B199">
        <f>AVERAGE('Plate 1 - Sheet1 (2)'!CA1213:CC1213)</f>
        <v>1548.6666666666667</v>
      </c>
      <c r="C199">
        <f>AVERAGE('Plate 1 - Sheet1 (2)'!CD1213:CF1213)</f>
        <v>1430.3333333333333</v>
      </c>
      <c r="D199">
        <f>AVERAGE('Plate 1 - Sheet1 (2)'!CG1213:CI1213)</f>
        <v>3506.3333333333335</v>
      </c>
      <c r="E199">
        <f>AVERAGE('Plate 1 - Sheet1 (2)'!CJ1213:CL1213)</f>
        <v>4055.6666666666665</v>
      </c>
      <c r="F199">
        <f>AVERAGE('Plate 1 - Sheet1 (2)'!CM1213:CO1213)</f>
        <v>5209.666666666667</v>
      </c>
      <c r="G199">
        <f>AVERAGE('Plate 1 - Sheet1 (2)'!CP1213:CR1213)</f>
        <v>6972.666666666667</v>
      </c>
      <c r="H199">
        <f>AVERAGE('Plate 1 - Sheet1 (2)'!G1458:I1458)</f>
        <v>3788</v>
      </c>
      <c r="I199">
        <f>AVERAGE('Plate 1 - Sheet1 (2)'!J1458:K1458,'Plate 1 - Sheet1 (2)'!M1458)</f>
        <v>1646.6666666666667</v>
      </c>
      <c r="J199">
        <f>AVERAGE('Plate 1 - Sheet1 (2)'!N1458:P1458)</f>
        <v>2765.3333333333335</v>
      </c>
      <c r="K199">
        <f>AVERAGE('Plate 1 - Sheet1 (2)'!Q1458:S1458)</f>
        <v>4586.333333333333</v>
      </c>
      <c r="L199">
        <f>AVERAGE('Plate 1 - Sheet1 (2)'!T1458:V1458)</f>
        <v>5259.666666666667</v>
      </c>
      <c r="M199">
        <f>AVERAGE('Plate 1 - Sheet1 (2)'!W1458:X1458,'Plate 1 - Sheet1 (2)'!AE1458)</f>
        <v>5725.333333333333</v>
      </c>
      <c r="N199">
        <f>AVERAGE('Plate 1 - Sheet1 (2)'!AF1458:AH1458)</f>
        <v>3380</v>
      </c>
      <c r="O199">
        <f>AVERAGE('Plate 1 - Sheet1 (2)'!AI1458:AK1458)</f>
        <v>3319.6666666666665</v>
      </c>
      <c r="P199">
        <f>AVERAGE('Plate 1 - Sheet1 (2)'!AL1458,'Plate 1 - Sheet1 (2)'!AO1458:AP1458)</f>
        <v>591</v>
      </c>
      <c r="Q199">
        <f>AVERAGE('Plate 1 - Sheet1 (2)'!AQ1458:AS1458)</f>
        <v>1115.3333333333333</v>
      </c>
      <c r="R199">
        <f>AVERAGE('Plate 1 - Sheet1 (2)'!AT1458:AV1458)</f>
        <v>2367</v>
      </c>
      <c r="S199">
        <f>AVERAGE('Plate 1 - Sheet1 (2)'!BC1458:BE1458)</f>
        <v>1619.3333333333333</v>
      </c>
      <c r="T199">
        <f>AVERAGE('Plate 1 - Sheet1 (2)'!BF1458:BH1458)</f>
        <v>2032</v>
      </c>
      <c r="U199">
        <f>AVERAGE('Plate 1 - Sheet1 (2)'!BI1458:BK1458)</f>
        <v>2070</v>
      </c>
      <c r="V199">
        <f>AVERAGE('Plate 1 - Sheet1 (2)'!BL1458:BN1458)</f>
        <v>2715.6666666666665</v>
      </c>
      <c r="W199">
        <f>AVERAGE('Plate 1 - Sheet1 (2)'!BO1458:BQ1458)</f>
        <v>1424.6666666666667</v>
      </c>
      <c r="X199">
        <f>AVERAGE('Plate 1 - Sheet1 (2)'!CB1458,'Plate 1 - Sheet1 (2)'!BS1458:BT1458)</f>
        <v>2845.6666666666665</v>
      </c>
      <c r="Y199">
        <f>AVERAGE('Plate 1 - Sheet1 (2)'!CC1458:CE1458)</f>
        <v>2676</v>
      </c>
      <c r="Z199">
        <f>AVERAGE('Plate 1 - Sheet1 (2)'!CF1458:CH1458)</f>
        <v>2617.6666666666665</v>
      </c>
      <c r="AA199">
        <f>AVERAGE('Plate 1 - Sheet1 (2)'!CL1458,'Plate 1 - Sheet1 (2)'!CI1458:CJ1458)</f>
        <v>2748.3333333333335</v>
      </c>
      <c r="AB199">
        <f>AVERAGE('Plate 1 - Sheet1 (2)'!CM1458:CO1458)</f>
        <v>3612</v>
      </c>
      <c r="AC199">
        <f>AVERAGE('Plate 1 - Sheet1 (2)'!CP1458:CR1458)</f>
        <v>4176</v>
      </c>
      <c r="AD199">
        <f>AVERAGE('Plate 1 - Sheet1 (2)'!G1703:I1703)</f>
        <v>8.3333333333333339</v>
      </c>
    </row>
    <row r="200" spans="1:30" x14ac:dyDescent="0.2">
      <c r="A200" s="1">
        <f>'Plate 1 - Sheet1 (2)'!B234</f>
        <v>0.20625000000000002</v>
      </c>
      <c r="B200">
        <f>AVERAGE('Plate 1 - Sheet1 (2)'!CA1214:CC1214)</f>
        <v>1546</v>
      </c>
      <c r="C200">
        <f>AVERAGE('Plate 1 - Sheet1 (2)'!CD1214:CF1214)</f>
        <v>1443.6666666666667</v>
      </c>
      <c r="D200">
        <f>AVERAGE('Plate 1 - Sheet1 (2)'!CG1214:CI1214)</f>
        <v>3528.6666666666665</v>
      </c>
      <c r="E200">
        <f>AVERAGE('Plate 1 - Sheet1 (2)'!CJ1214:CL1214)</f>
        <v>4047.6666666666665</v>
      </c>
      <c r="F200">
        <f>AVERAGE('Plate 1 - Sheet1 (2)'!CM1214:CO1214)</f>
        <v>5222</v>
      </c>
      <c r="G200">
        <f>AVERAGE('Plate 1 - Sheet1 (2)'!CP1214:CR1214)</f>
        <v>6961.333333333333</v>
      </c>
      <c r="H200">
        <f>AVERAGE('Plate 1 - Sheet1 (2)'!G1459:I1459)</f>
        <v>3778.6666666666665</v>
      </c>
      <c r="I200">
        <f>AVERAGE('Plate 1 - Sheet1 (2)'!J1459:K1459,'Plate 1 - Sheet1 (2)'!M1459)</f>
        <v>1627.6666666666667</v>
      </c>
      <c r="J200">
        <f>AVERAGE('Plate 1 - Sheet1 (2)'!N1459:P1459)</f>
        <v>2751.6666666666665</v>
      </c>
      <c r="K200">
        <f>AVERAGE('Plate 1 - Sheet1 (2)'!Q1459:S1459)</f>
        <v>4572.666666666667</v>
      </c>
      <c r="L200">
        <f>AVERAGE('Plate 1 - Sheet1 (2)'!T1459:V1459)</f>
        <v>5247.333333333333</v>
      </c>
      <c r="M200">
        <f>AVERAGE('Plate 1 - Sheet1 (2)'!W1459:X1459,'Plate 1 - Sheet1 (2)'!AE1459)</f>
        <v>5687</v>
      </c>
      <c r="N200">
        <f>AVERAGE('Plate 1 - Sheet1 (2)'!AF1459:AH1459)</f>
        <v>3378</v>
      </c>
      <c r="O200">
        <f>AVERAGE('Plate 1 - Sheet1 (2)'!AI1459:AK1459)</f>
        <v>3333</v>
      </c>
      <c r="P200">
        <f>AVERAGE('Plate 1 - Sheet1 (2)'!AL1459,'Plate 1 - Sheet1 (2)'!AO1459:AP1459)</f>
        <v>593.33333333333337</v>
      </c>
      <c r="Q200">
        <f>AVERAGE('Plate 1 - Sheet1 (2)'!AQ1459:AS1459)</f>
        <v>1120.3333333333333</v>
      </c>
      <c r="R200">
        <f>AVERAGE('Plate 1 - Sheet1 (2)'!AT1459:AV1459)</f>
        <v>2367</v>
      </c>
      <c r="S200">
        <f>AVERAGE('Plate 1 - Sheet1 (2)'!BC1459:BE1459)</f>
        <v>1612</v>
      </c>
      <c r="T200">
        <f>AVERAGE('Plate 1 - Sheet1 (2)'!BF1459:BH1459)</f>
        <v>2046</v>
      </c>
      <c r="U200">
        <f>AVERAGE('Plate 1 - Sheet1 (2)'!BI1459:BK1459)</f>
        <v>2077.6666666666665</v>
      </c>
      <c r="V200">
        <f>AVERAGE('Plate 1 - Sheet1 (2)'!BL1459:BN1459)</f>
        <v>2749</v>
      </c>
      <c r="W200">
        <f>AVERAGE('Plate 1 - Sheet1 (2)'!BO1459:BQ1459)</f>
        <v>1415</v>
      </c>
      <c r="X200">
        <f>AVERAGE('Plate 1 - Sheet1 (2)'!CB1459,'Plate 1 - Sheet1 (2)'!BS1459:BT1459)</f>
        <v>2833.6666666666665</v>
      </c>
      <c r="Y200">
        <f>AVERAGE('Plate 1 - Sheet1 (2)'!CC1459:CE1459)</f>
        <v>2665.6666666666665</v>
      </c>
      <c r="Z200">
        <f>AVERAGE('Plate 1 - Sheet1 (2)'!CF1459:CH1459)</f>
        <v>2634.3333333333335</v>
      </c>
      <c r="AA200">
        <f>AVERAGE('Plate 1 - Sheet1 (2)'!CL1459,'Plate 1 - Sheet1 (2)'!CI1459:CJ1459)</f>
        <v>2748.3333333333335</v>
      </c>
      <c r="AB200">
        <f>AVERAGE('Plate 1 - Sheet1 (2)'!CM1459:CO1459)</f>
        <v>3628.3333333333335</v>
      </c>
      <c r="AC200">
        <f>AVERAGE('Plate 1 - Sheet1 (2)'!CP1459:CR1459)</f>
        <v>4175</v>
      </c>
      <c r="AD200">
        <f>AVERAGE('Plate 1 - Sheet1 (2)'!G1704:I1704)</f>
        <v>9.3333333333333339</v>
      </c>
    </row>
    <row r="201" spans="1:30" x14ac:dyDescent="0.2">
      <c r="A201" s="1">
        <f>'Plate 1 - Sheet1 (2)'!B235</f>
        <v>0.20729166666666665</v>
      </c>
      <c r="B201">
        <f>AVERAGE('Plate 1 - Sheet1 (2)'!CA1215:CC1215)</f>
        <v>1552.6666666666667</v>
      </c>
      <c r="C201">
        <f>AVERAGE('Plate 1 - Sheet1 (2)'!CD1215:CF1215)</f>
        <v>1448.3333333333333</v>
      </c>
      <c r="D201">
        <f>AVERAGE('Plate 1 - Sheet1 (2)'!CG1215:CI1215)</f>
        <v>3518.3333333333335</v>
      </c>
      <c r="E201">
        <f>AVERAGE('Plate 1 - Sheet1 (2)'!CJ1215:CL1215)</f>
        <v>4044</v>
      </c>
      <c r="F201">
        <f>AVERAGE('Plate 1 - Sheet1 (2)'!CM1215:CO1215)</f>
        <v>5185</v>
      </c>
      <c r="G201">
        <f>AVERAGE('Plate 1 - Sheet1 (2)'!CP1215:CR1215)</f>
        <v>6938</v>
      </c>
      <c r="H201">
        <f>AVERAGE('Plate 1 - Sheet1 (2)'!G1460:I1460)</f>
        <v>3750</v>
      </c>
      <c r="I201">
        <f>AVERAGE('Plate 1 - Sheet1 (2)'!J1460:K1460,'Plate 1 - Sheet1 (2)'!M1460)</f>
        <v>1641.6666666666667</v>
      </c>
      <c r="J201">
        <f>AVERAGE('Plate 1 - Sheet1 (2)'!N1460:P1460)</f>
        <v>2756</v>
      </c>
      <c r="K201">
        <f>AVERAGE('Plate 1 - Sheet1 (2)'!Q1460:S1460)</f>
        <v>4606.666666666667</v>
      </c>
      <c r="L201">
        <f>AVERAGE('Plate 1 - Sheet1 (2)'!T1460:V1460)</f>
        <v>5249.666666666667</v>
      </c>
      <c r="M201">
        <f>AVERAGE('Plate 1 - Sheet1 (2)'!W1460:X1460,'Plate 1 - Sheet1 (2)'!AE1460)</f>
        <v>5700</v>
      </c>
      <c r="N201">
        <f>AVERAGE('Plate 1 - Sheet1 (2)'!AF1460:AH1460)</f>
        <v>3378.6666666666665</v>
      </c>
      <c r="O201">
        <f>AVERAGE('Plate 1 - Sheet1 (2)'!AI1460:AK1460)</f>
        <v>3318</v>
      </c>
      <c r="P201">
        <f>AVERAGE('Plate 1 - Sheet1 (2)'!AL1460,'Plate 1 - Sheet1 (2)'!AO1460:AP1460)</f>
        <v>591</v>
      </c>
      <c r="Q201">
        <f>AVERAGE('Plate 1 - Sheet1 (2)'!AQ1460:AS1460)</f>
        <v>1117.3333333333333</v>
      </c>
      <c r="R201">
        <f>AVERAGE('Plate 1 - Sheet1 (2)'!AT1460:AV1460)</f>
        <v>2365</v>
      </c>
      <c r="S201">
        <f>AVERAGE('Plate 1 - Sheet1 (2)'!BC1460:BE1460)</f>
        <v>1623</v>
      </c>
      <c r="T201">
        <f>AVERAGE('Plate 1 - Sheet1 (2)'!BF1460:BH1460)</f>
        <v>2039</v>
      </c>
      <c r="U201">
        <f>AVERAGE('Plate 1 - Sheet1 (2)'!BI1460:BK1460)</f>
        <v>2080.6666666666665</v>
      </c>
      <c r="V201">
        <f>AVERAGE('Plate 1 - Sheet1 (2)'!BL1460:BN1460)</f>
        <v>2738.6666666666665</v>
      </c>
      <c r="W201">
        <f>AVERAGE('Plate 1 - Sheet1 (2)'!BO1460:BQ1460)</f>
        <v>1420.6666666666667</v>
      </c>
      <c r="X201">
        <f>AVERAGE('Plate 1 - Sheet1 (2)'!CB1460,'Plate 1 - Sheet1 (2)'!BS1460:BT1460)</f>
        <v>2832.3333333333335</v>
      </c>
      <c r="Y201">
        <f>AVERAGE('Plate 1 - Sheet1 (2)'!CC1460:CE1460)</f>
        <v>2658.3333333333335</v>
      </c>
      <c r="Z201">
        <f>AVERAGE('Plate 1 - Sheet1 (2)'!CF1460:CH1460)</f>
        <v>2625.3333333333335</v>
      </c>
      <c r="AA201">
        <f>AVERAGE('Plate 1 - Sheet1 (2)'!CL1460,'Plate 1 - Sheet1 (2)'!CI1460:CJ1460)</f>
        <v>2739.3333333333335</v>
      </c>
      <c r="AB201">
        <f>AVERAGE('Plate 1 - Sheet1 (2)'!CM1460:CO1460)</f>
        <v>3609.6666666666665</v>
      </c>
      <c r="AC201">
        <f>AVERAGE('Plate 1 - Sheet1 (2)'!CP1460:CR1460)</f>
        <v>4156</v>
      </c>
      <c r="AD201">
        <f>AVERAGE('Plate 1 - Sheet1 (2)'!G1705:I1705)</f>
        <v>5</v>
      </c>
    </row>
    <row r="202" spans="1:30" x14ac:dyDescent="0.2">
      <c r="A202" s="1">
        <f>'Plate 1 - Sheet1 (2)'!B236</f>
        <v>0.20833333333333334</v>
      </c>
      <c r="B202">
        <f>AVERAGE('Plate 1 - Sheet1 (2)'!CA1216:CC1216)</f>
        <v>1534.6666666666667</v>
      </c>
      <c r="C202">
        <f>AVERAGE('Plate 1 - Sheet1 (2)'!CD1216:CF1216)</f>
        <v>1440.6666666666667</v>
      </c>
      <c r="D202">
        <f>AVERAGE('Plate 1 - Sheet1 (2)'!CG1216:CI1216)</f>
        <v>3494.3333333333335</v>
      </c>
      <c r="E202">
        <f>AVERAGE('Plate 1 - Sheet1 (2)'!CJ1216:CL1216)</f>
        <v>4048</v>
      </c>
      <c r="F202">
        <f>AVERAGE('Plate 1 - Sheet1 (2)'!CM1216:CO1216)</f>
        <v>5213.333333333333</v>
      </c>
      <c r="G202">
        <f>AVERAGE('Plate 1 - Sheet1 (2)'!CP1216:CR1216)</f>
        <v>6924.333333333333</v>
      </c>
      <c r="H202">
        <f>AVERAGE('Plate 1 - Sheet1 (2)'!G1461:I1461)</f>
        <v>3733.3333333333335</v>
      </c>
      <c r="I202">
        <f>AVERAGE('Plate 1 - Sheet1 (2)'!J1461:K1461,'Plate 1 - Sheet1 (2)'!M1461)</f>
        <v>1637.3333333333333</v>
      </c>
      <c r="J202">
        <f>AVERAGE('Plate 1 - Sheet1 (2)'!N1461:P1461)</f>
        <v>2780.3333333333335</v>
      </c>
      <c r="K202">
        <f>AVERAGE('Plate 1 - Sheet1 (2)'!Q1461:S1461)</f>
        <v>4597.666666666667</v>
      </c>
      <c r="L202">
        <f>AVERAGE('Plate 1 - Sheet1 (2)'!T1461:V1461)</f>
        <v>5219.666666666667</v>
      </c>
      <c r="M202">
        <f>AVERAGE('Plate 1 - Sheet1 (2)'!W1461:X1461,'Plate 1 - Sheet1 (2)'!AE1461)</f>
        <v>5695.333333333333</v>
      </c>
      <c r="N202">
        <f>AVERAGE('Plate 1 - Sheet1 (2)'!AF1461:AH1461)</f>
        <v>3386.3333333333335</v>
      </c>
      <c r="O202">
        <f>AVERAGE('Plate 1 - Sheet1 (2)'!AI1461:AK1461)</f>
        <v>3301</v>
      </c>
      <c r="P202">
        <f>AVERAGE('Plate 1 - Sheet1 (2)'!AL1461,'Plate 1 - Sheet1 (2)'!AO1461:AP1461)</f>
        <v>598.66666666666663</v>
      </c>
      <c r="Q202">
        <f>AVERAGE('Plate 1 - Sheet1 (2)'!AQ1461:AS1461)</f>
        <v>1112.3333333333333</v>
      </c>
      <c r="R202">
        <f>AVERAGE('Plate 1 - Sheet1 (2)'!AT1461:AV1461)</f>
        <v>2374.3333333333335</v>
      </c>
      <c r="S202">
        <f>AVERAGE('Plate 1 - Sheet1 (2)'!BC1461:BE1461)</f>
        <v>1614.6666666666667</v>
      </c>
      <c r="T202">
        <f>AVERAGE('Plate 1 - Sheet1 (2)'!BF1461:BH1461)</f>
        <v>2028.3333333333333</v>
      </c>
      <c r="U202">
        <f>AVERAGE('Plate 1 - Sheet1 (2)'!BI1461:BK1461)</f>
        <v>2079.6666666666665</v>
      </c>
      <c r="V202">
        <f>AVERAGE('Plate 1 - Sheet1 (2)'!BL1461:BN1461)</f>
        <v>2706.6666666666665</v>
      </c>
      <c r="W202">
        <f>AVERAGE('Plate 1 - Sheet1 (2)'!BO1461:BQ1461)</f>
        <v>1413.3333333333333</v>
      </c>
      <c r="X202">
        <f>AVERAGE('Plate 1 - Sheet1 (2)'!CB1461,'Plate 1 - Sheet1 (2)'!BS1461:BT1461)</f>
        <v>2837</v>
      </c>
      <c r="Y202">
        <f>AVERAGE('Plate 1 - Sheet1 (2)'!CC1461:CE1461)</f>
        <v>2675.3333333333335</v>
      </c>
      <c r="Z202">
        <f>AVERAGE('Plate 1 - Sheet1 (2)'!CF1461:CH1461)</f>
        <v>2614</v>
      </c>
      <c r="AA202">
        <f>AVERAGE('Plate 1 - Sheet1 (2)'!CL1461,'Plate 1 - Sheet1 (2)'!CI1461:CJ1461)</f>
        <v>2722.6666666666665</v>
      </c>
      <c r="AB202">
        <f>AVERAGE('Plate 1 - Sheet1 (2)'!CM1461:CO1461)</f>
        <v>3585</v>
      </c>
      <c r="AC202">
        <f>AVERAGE('Plate 1 - Sheet1 (2)'!CP1461:CR1461)</f>
        <v>4171.333333333333</v>
      </c>
      <c r="AD202">
        <f>AVERAGE('Plate 1 - Sheet1 (2)'!G1706:I1706)</f>
        <v>3.6666666666666665</v>
      </c>
    </row>
    <row r="203" spans="1:30" x14ac:dyDescent="0.2">
      <c r="A203" s="1">
        <f>'Plate 1 - Sheet1 (2)'!B237</f>
        <v>0.20937500000000001</v>
      </c>
      <c r="B203">
        <f>AVERAGE('Plate 1 - Sheet1 (2)'!CA1217:CC1217)</f>
        <v>1556.3333333333333</v>
      </c>
      <c r="C203">
        <f>AVERAGE('Plate 1 - Sheet1 (2)'!CD1217:CF1217)</f>
        <v>1438</v>
      </c>
      <c r="D203">
        <f>AVERAGE('Plate 1 - Sheet1 (2)'!CG1217:CI1217)</f>
        <v>3491.6666666666665</v>
      </c>
      <c r="E203">
        <f>AVERAGE('Plate 1 - Sheet1 (2)'!CJ1217:CL1217)</f>
        <v>4028.3333333333335</v>
      </c>
      <c r="F203">
        <f>AVERAGE('Plate 1 - Sheet1 (2)'!CM1217:CO1217)</f>
        <v>5205.333333333333</v>
      </c>
      <c r="G203">
        <f>AVERAGE('Plate 1 - Sheet1 (2)'!CP1217:CR1217)</f>
        <v>6978.666666666667</v>
      </c>
      <c r="H203">
        <f>AVERAGE('Plate 1 - Sheet1 (2)'!G1462:I1462)</f>
        <v>3740.6666666666665</v>
      </c>
      <c r="I203">
        <f>AVERAGE('Plate 1 - Sheet1 (2)'!J1462:K1462,'Plate 1 - Sheet1 (2)'!M1462)</f>
        <v>1634</v>
      </c>
      <c r="J203">
        <f>AVERAGE('Plate 1 - Sheet1 (2)'!N1462:P1462)</f>
        <v>2757.3333333333335</v>
      </c>
      <c r="K203">
        <f>AVERAGE('Plate 1 - Sheet1 (2)'!Q1462:S1462)</f>
        <v>4575.666666666667</v>
      </c>
      <c r="L203">
        <f>AVERAGE('Plate 1 - Sheet1 (2)'!T1462:V1462)</f>
        <v>5237</v>
      </c>
      <c r="M203">
        <f>AVERAGE('Plate 1 - Sheet1 (2)'!W1462:X1462,'Plate 1 - Sheet1 (2)'!AE1462)</f>
        <v>5684.666666666667</v>
      </c>
      <c r="N203">
        <f>AVERAGE('Plate 1 - Sheet1 (2)'!AF1462:AH1462)</f>
        <v>3374.3333333333335</v>
      </c>
      <c r="O203">
        <f>AVERAGE('Plate 1 - Sheet1 (2)'!AI1462:AK1462)</f>
        <v>3322</v>
      </c>
      <c r="P203">
        <f>AVERAGE('Plate 1 - Sheet1 (2)'!AL1462,'Plate 1 - Sheet1 (2)'!AO1462:AP1462)</f>
        <v>601.33333333333337</v>
      </c>
      <c r="Q203">
        <f>AVERAGE('Plate 1 - Sheet1 (2)'!AQ1462:AS1462)</f>
        <v>1116</v>
      </c>
      <c r="R203">
        <f>AVERAGE('Plate 1 - Sheet1 (2)'!AT1462:AV1462)</f>
        <v>2361</v>
      </c>
      <c r="S203">
        <f>AVERAGE('Plate 1 - Sheet1 (2)'!BC1462:BE1462)</f>
        <v>1616</v>
      </c>
      <c r="T203">
        <f>AVERAGE('Plate 1 - Sheet1 (2)'!BF1462:BH1462)</f>
        <v>2044</v>
      </c>
      <c r="U203">
        <f>AVERAGE('Plate 1 - Sheet1 (2)'!BI1462:BK1462)</f>
        <v>2072</v>
      </c>
      <c r="V203">
        <f>AVERAGE('Plate 1 - Sheet1 (2)'!BL1462:BN1462)</f>
        <v>2711</v>
      </c>
      <c r="W203">
        <f>AVERAGE('Plate 1 - Sheet1 (2)'!BO1462:BQ1462)</f>
        <v>1413.6666666666667</v>
      </c>
      <c r="X203">
        <f>AVERAGE('Plate 1 - Sheet1 (2)'!CB1462,'Plate 1 - Sheet1 (2)'!BS1462:BT1462)</f>
        <v>2842</v>
      </c>
      <c r="Y203">
        <f>AVERAGE('Plate 1 - Sheet1 (2)'!CC1462:CE1462)</f>
        <v>2659</v>
      </c>
      <c r="Z203">
        <f>AVERAGE('Plate 1 - Sheet1 (2)'!CF1462:CH1462)</f>
        <v>2612.3333333333335</v>
      </c>
      <c r="AA203">
        <f>AVERAGE('Plate 1 - Sheet1 (2)'!CL1462,'Plate 1 - Sheet1 (2)'!CI1462:CJ1462)</f>
        <v>2726.6666666666665</v>
      </c>
      <c r="AB203">
        <f>AVERAGE('Plate 1 - Sheet1 (2)'!CM1462:CO1462)</f>
        <v>3592</v>
      </c>
      <c r="AC203">
        <f>AVERAGE('Plate 1 - Sheet1 (2)'!CP1462:CR1462)</f>
        <v>4183.333333333333</v>
      </c>
      <c r="AD203">
        <f>AVERAGE('Plate 1 - Sheet1 (2)'!G1707:I1707)</f>
        <v>10.666666666666666</v>
      </c>
    </row>
    <row r="204" spans="1:30" x14ac:dyDescent="0.2">
      <c r="A204" s="1">
        <f>'Plate 1 - Sheet1 (2)'!B238</f>
        <v>0.21041666666666667</v>
      </c>
      <c r="B204">
        <f>AVERAGE('Plate 1 - Sheet1 (2)'!CA1218:CC1218)</f>
        <v>1546.3333333333333</v>
      </c>
      <c r="C204">
        <f>AVERAGE('Plate 1 - Sheet1 (2)'!CD1218:CF1218)</f>
        <v>1446.6666666666667</v>
      </c>
      <c r="D204">
        <f>AVERAGE('Plate 1 - Sheet1 (2)'!CG1218:CI1218)</f>
        <v>3489.6666666666665</v>
      </c>
      <c r="E204">
        <f>AVERAGE('Plate 1 - Sheet1 (2)'!CJ1218:CL1218)</f>
        <v>4014</v>
      </c>
      <c r="F204">
        <f>AVERAGE('Plate 1 - Sheet1 (2)'!CM1218:CO1218)</f>
        <v>5207.333333333333</v>
      </c>
      <c r="G204">
        <f>AVERAGE('Plate 1 - Sheet1 (2)'!CP1218:CR1218)</f>
        <v>6940</v>
      </c>
      <c r="H204">
        <f>AVERAGE('Plate 1 - Sheet1 (2)'!G1463:I1463)</f>
        <v>3733</v>
      </c>
      <c r="I204">
        <f>AVERAGE('Plate 1 - Sheet1 (2)'!J1463:K1463,'Plate 1 - Sheet1 (2)'!M1463)</f>
        <v>1636</v>
      </c>
      <c r="J204">
        <f>AVERAGE('Plate 1 - Sheet1 (2)'!N1463:P1463)</f>
        <v>2753</v>
      </c>
      <c r="K204">
        <f>AVERAGE('Plate 1 - Sheet1 (2)'!Q1463:S1463)</f>
        <v>4578.333333333333</v>
      </c>
      <c r="L204">
        <f>AVERAGE('Plate 1 - Sheet1 (2)'!T1463:V1463)</f>
        <v>5222.666666666667</v>
      </c>
      <c r="M204">
        <f>AVERAGE('Plate 1 - Sheet1 (2)'!W1463:X1463,'Plate 1 - Sheet1 (2)'!AE1463)</f>
        <v>5664.333333333333</v>
      </c>
      <c r="N204">
        <f>AVERAGE('Plate 1 - Sheet1 (2)'!AF1463:AH1463)</f>
        <v>3373.3333333333335</v>
      </c>
      <c r="O204">
        <f>AVERAGE('Plate 1 - Sheet1 (2)'!AI1463:AK1463)</f>
        <v>3308.6666666666665</v>
      </c>
      <c r="P204">
        <f>AVERAGE('Plate 1 - Sheet1 (2)'!AL1463,'Plate 1 - Sheet1 (2)'!AO1463:AP1463)</f>
        <v>597.66666666666663</v>
      </c>
      <c r="Q204">
        <f>AVERAGE('Plate 1 - Sheet1 (2)'!AQ1463:AS1463)</f>
        <v>1115</v>
      </c>
      <c r="R204">
        <f>AVERAGE('Plate 1 - Sheet1 (2)'!AT1463:AV1463)</f>
        <v>2378</v>
      </c>
      <c r="S204">
        <f>AVERAGE('Plate 1 - Sheet1 (2)'!BC1463:BE1463)</f>
        <v>1604.3333333333333</v>
      </c>
      <c r="T204">
        <f>AVERAGE('Plate 1 - Sheet1 (2)'!BF1463:BH1463)</f>
        <v>2028.3333333333333</v>
      </c>
      <c r="U204">
        <f>AVERAGE('Plate 1 - Sheet1 (2)'!BI1463:BK1463)</f>
        <v>2065</v>
      </c>
      <c r="V204">
        <f>AVERAGE('Plate 1 - Sheet1 (2)'!BL1463:BN1463)</f>
        <v>2719</v>
      </c>
      <c r="W204">
        <f>AVERAGE('Plate 1 - Sheet1 (2)'!BO1463:BQ1463)</f>
        <v>1421.3333333333333</v>
      </c>
      <c r="X204">
        <f>AVERAGE('Plate 1 - Sheet1 (2)'!CB1463,'Plate 1 - Sheet1 (2)'!BS1463:BT1463)</f>
        <v>2854.3333333333335</v>
      </c>
      <c r="Y204">
        <f>AVERAGE('Plate 1 - Sheet1 (2)'!CC1463:CE1463)</f>
        <v>2649.3333333333335</v>
      </c>
      <c r="Z204">
        <f>AVERAGE('Plate 1 - Sheet1 (2)'!CF1463:CH1463)</f>
        <v>2626.3333333333335</v>
      </c>
      <c r="AA204">
        <f>AVERAGE('Plate 1 - Sheet1 (2)'!CL1463,'Plate 1 - Sheet1 (2)'!CI1463:CJ1463)</f>
        <v>2759.3333333333335</v>
      </c>
      <c r="AB204">
        <f>AVERAGE('Plate 1 - Sheet1 (2)'!CM1463:CO1463)</f>
        <v>3598.3333333333335</v>
      </c>
      <c r="AC204">
        <f>AVERAGE('Plate 1 - Sheet1 (2)'!CP1463:CR1463)</f>
        <v>4183.666666666667</v>
      </c>
      <c r="AD204">
        <f>AVERAGE('Plate 1 - Sheet1 (2)'!G1708:I1708)</f>
        <v>9.6666666666666661</v>
      </c>
    </row>
    <row r="205" spans="1:30" x14ac:dyDescent="0.2">
      <c r="A205" s="1">
        <f>'Plate 1 - Sheet1 (2)'!B239</f>
        <v>0.21145833333333333</v>
      </c>
      <c r="B205">
        <f>AVERAGE('Plate 1 - Sheet1 (2)'!CA1219:CC1219)</f>
        <v>1552</v>
      </c>
      <c r="C205">
        <f>AVERAGE('Plate 1 - Sheet1 (2)'!CD1219:CF1219)</f>
        <v>1427.3333333333333</v>
      </c>
      <c r="D205">
        <f>AVERAGE('Plate 1 - Sheet1 (2)'!CG1219:CI1219)</f>
        <v>3492.3333333333335</v>
      </c>
      <c r="E205">
        <f>AVERAGE('Plate 1 - Sheet1 (2)'!CJ1219:CL1219)</f>
        <v>4031.3333333333335</v>
      </c>
      <c r="F205">
        <f>AVERAGE('Plate 1 - Sheet1 (2)'!CM1219:CO1219)</f>
        <v>5189.333333333333</v>
      </c>
      <c r="G205">
        <f>AVERAGE('Plate 1 - Sheet1 (2)'!CP1219:CR1219)</f>
        <v>6950.333333333333</v>
      </c>
      <c r="H205">
        <f>AVERAGE('Plate 1 - Sheet1 (2)'!G1464:I1464)</f>
        <v>3752.3333333333335</v>
      </c>
      <c r="I205">
        <f>AVERAGE('Plate 1 - Sheet1 (2)'!J1464:K1464,'Plate 1 - Sheet1 (2)'!M1464)</f>
        <v>1635.6666666666667</v>
      </c>
      <c r="J205">
        <f>AVERAGE('Plate 1 - Sheet1 (2)'!N1464:P1464)</f>
        <v>2736.6666666666665</v>
      </c>
      <c r="K205">
        <f>AVERAGE('Plate 1 - Sheet1 (2)'!Q1464:S1464)</f>
        <v>4583.333333333333</v>
      </c>
      <c r="L205">
        <f>AVERAGE('Plate 1 - Sheet1 (2)'!T1464:V1464)</f>
        <v>5214.333333333333</v>
      </c>
      <c r="M205">
        <f>AVERAGE('Plate 1 - Sheet1 (2)'!W1464:X1464,'Plate 1 - Sheet1 (2)'!AE1464)</f>
        <v>5705.666666666667</v>
      </c>
      <c r="N205">
        <f>AVERAGE('Plate 1 - Sheet1 (2)'!AF1464:AH1464)</f>
        <v>3378</v>
      </c>
      <c r="O205">
        <f>AVERAGE('Plate 1 - Sheet1 (2)'!AI1464:AK1464)</f>
        <v>3305.6666666666665</v>
      </c>
      <c r="P205">
        <f>AVERAGE('Plate 1 - Sheet1 (2)'!AL1464,'Plate 1 - Sheet1 (2)'!AO1464:AP1464)</f>
        <v>591</v>
      </c>
      <c r="Q205">
        <f>AVERAGE('Plate 1 - Sheet1 (2)'!AQ1464:AS1464)</f>
        <v>1131.6666666666667</v>
      </c>
      <c r="R205">
        <f>AVERAGE('Plate 1 - Sheet1 (2)'!AT1464:AV1464)</f>
        <v>2362.3333333333335</v>
      </c>
      <c r="S205">
        <f>AVERAGE('Plate 1 - Sheet1 (2)'!BC1464:BE1464)</f>
        <v>1603</v>
      </c>
      <c r="T205">
        <f>AVERAGE('Plate 1 - Sheet1 (2)'!BF1464:BH1464)</f>
        <v>2006</v>
      </c>
      <c r="U205">
        <f>AVERAGE('Plate 1 - Sheet1 (2)'!BI1464:BK1464)</f>
        <v>2057.3333333333335</v>
      </c>
      <c r="V205">
        <f>AVERAGE('Plate 1 - Sheet1 (2)'!BL1464:BN1464)</f>
        <v>2704.3333333333335</v>
      </c>
      <c r="W205">
        <f>AVERAGE('Plate 1 - Sheet1 (2)'!BO1464:BQ1464)</f>
        <v>1411.6666666666667</v>
      </c>
      <c r="X205">
        <f>AVERAGE('Plate 1 - Sheet1 (2)'!CB1464,'Plate 1 - Sheet1 (2)'!BS1464:BT1464)</f>
        <v>2810.3333333333335</v>
      </c>
      <c r="Y205">
        <f>AVERAGE('Plate 1 - Sheet1 (2)'!CC1464:CE1464)</f>
        <v>2657.6666666666665</v>
      </c>
      <c r="Z205">
        <f>AVERAGE('Plate 1 - Sheet1 (2)'!CF1464:CH1464)</f>
        <v>2606.6666666666665</v>
      </c>
      <c r="AA205">
        <f>AVERAGE('Plate 1 - Sheet1 (2)'!CL1464,'Plate 1 - Sheet1 (2)'!CI1464:CJ1464)</f>
        <v>2740.6666666666665</v>
      </c>
      <c r="AB205">
        <f>AVERAGE('Plate 1 - Sheet1 (2)'!CM1464:CO1464)</f>
        <v>3616.6666666666665</v>
      </c>
      <c r="AC205">
        <f>AVERAGE('Plate 1 - Sheet1 (2)'!CP1464:CR1464)</f>
        <v>4189.333333333333</v>
      </c>
      <c r="AD205">
        <f>AVERAGE('Plate 1 - Sheet1 (2)'!G1709:I1709)</f>
        <v>6.333333333333333</v>
      </c>
    </row>
    <row r="206" spans="1:30" x14ac:dyDescent="0.2">
      <c r="A206" s="1">
        <f>'Plate 1 - Sheet1 (2)'!B240</f>
        <v>0.21249999999999999</v>
      </c>
      <c r="B206">
        <f>AVERAGE('Plate 1 - Sheet1 (2)'!CA1220:CC1220)</f>
        <v>1550</v>
      </c>
      <c r="C206">
        <f>AVERAGE('Plate 1 - Sheet1 (2)'!CD1220:CF1220)</f>
        <v>1427.6666666666667</v>
      </c>
      <c r="D206">
        <f>AVERAGE('Plate 1 - Sheet1 (2)'!CG1220:CI1220)</f>
        <v>3520</v>
      </c>
      <c r="E206">
        <f>AVERAGE('Plate 1 - Sheet1 (2)'!CJ1220:CL1220)</f>
        <v>4022.3333333333335</v>
      </c>
      <c r="F206">
        <f>AVERAGE('Plate 1 - Sheet1 (2)'!CM1220:CO1220)</f>
        <v>5203.666666666667</v>
      </c>
      <c r="G206">
        <f>AVERAGE('Plate 1 - Sheet1 (2)'!CP1220:CR1220)</f>
        <v>6943.666666666667</v>
      </c>
      <c r="H206">
        <f>AVERAGE('Plate 1 - Sheet1 (2)'!G1465:I1465)</f>
        <v>3753</v>
      </c>
      <c r="I206">
        <f>AVERAGE('Plate 1 - Sheet1 (2)'!J1465:K1465,'Plate 1 - Sheet1 (2)'!M1465)</f>
        <v>1626.3333333333333</v>
      </c>
      <c r="J206">
        <f>AVERAGE('Plate 1 - Sheet1 (2)'!N1465:P1465)</f>
        <v>2753.6666666666665</v>
      </c>
      <c r="K206">
        <f>AVERAGE('Plate 1 - Sheet1 (2)'!Q1465:S1465)</f>
        <v>4574</v>
      </c>
      <c r="L206">
        <f>AVERAGE('Plate 1 - Sheet1 (2)'!T1465:V1465)</f>
        <v>5241.333333333333</v>
      </c>
      <c r="M206">
        <f>AVERAGE('Plate 1 - Sheet1 (2)'!W1465:X1465,'Plate 1 - Sheet1 (2)'!AE1465)</f>
        <v>5691.666666666667</v>
      </c>
      <c r="N206">
        <f>AVERAGE('Plate 1 - Sheet1 (2)'!AF1465:AH1465)</f>
        <v>3368.3333333333335</v>
      </c>
      <c r="O206">
        <f>AVERAGE('Plate 1 - Sheet1 (2)'!AI1465:AK1465)</f>
        <v>3295.3333333333335</v>
      </c>
      <c r="P206">
        <f>AVERAGE('Plate 1 - Sheet1 (2)'!AL1465,'Plate 1 - Sheet1 (2)'!AO1465:AP1465)</f>
        <v>595.33333333333337</v>
      </c>
      <c r="Q206">
        <f>AVERAGE('Plate 1 - Sheet1 (2)'!AQ1465:AS1465)</f>
        <v>1114</v>
      </c>
      <c r="R206">
        <f>AVERAGE('Plate 1 - Sheet1 (2)'!AT1465:AV1465)</f>
        <v>2354.3333333333335</v>
      </c>
      <c r="S206">
        <f>AVERAGE('Plate 1 - Sheet1 (2)'!BC1465:BE1465)</f>
        <v>1604.3333333333333</v>
      </c>
      <c r="T206">
        <f>AVERAGE('Plate 1 - Sheet1 (2)'!BF1465:BH1465)</f>
        <v>2019</v>
      </c>
      <c r="U206">
        <f>AVERAGE('Plate 1 - Sheet1 (2)'!BI1465:BK1465)</f>
        <v>2060</v>
      </c>
      <c r="V206">
        <f>AVERAGE('Plate 1 - Sheet1 (2)'!BL1465:BN1465)</f>
        <v>2699.3333333333335</v>
      </c>
      <c r="W206">
        <f>AVERAGE('Plate 1 - Sheet1 (2)'!BO1465:BQ1465)</f>
        <v>1415.3333333333333</v>
      </c>
      <c r="X206">
        <f>AVERAGE('Plate 1 - Sheet1 (2)'!CB1465,'Plate 1 - Sheet1 (2)'!BS1465:BT1465)</f>
        <v>2827</v>
      </c>
      <c r="Y206">
        <f>AVERAGE('Plate 1 - Sheet1 (2)'!CC1465:CE1465)</f>
        <v>2655.6666666666665</v>
      </c>
      <c r="Z206">
        <f>AVERAGE('Plate 1 - Sheet1 (2)'!CF1465:CH1465)</f>
        <v>2606.6666666666665</v>
      </c>
      <c r="AA206">
        <f>AVERAGE('Plate 1 - Sheet1 (2)'!CL1465,'Plate 1 - Sheet1 (2)'!CI1465:CJ1465)</f>
        <v>2759.6666666666665</v>
      </c>
      <c r="AB206">
        <f>AVERAGE('Plate 1 - Sheet1 (2)'!CM1465:CO1465)</f>
        <v>3590</v>
      </c>
      <c r="AC206">
        <f>AVERAGE('Plate 1 - Sheet1 (2)'!CP1465:CR1465)</f>
        <v>4195.666666666667</v>
      </c>
      <c r="AD206">
        <f>AVERAGE('Plate 1 - Sheet1 (2)'!G1710:I1710)</f>
        <v>7</v>
      </c>
    </row>
    <row r="207" spans="1:30" x14ac:dyDescent="0.2">
      <c r="A207" s="1">
        <f>'Plate 1 - Sheet1 (2)'!B241</f>
        <v>0.21354166666666666</v>
      </c>
      <c r="B207">
        <f>AVERAGE('Plate 1 - Sheet1 (2)'!CA1221:CC1221)</f>
        <v>1553.3333333333333</v>
      </c>
      <c r="C207">
        <f>AVERAGE('Plate 1 - Sheet1 (2)'!CD1221:CF1221)</f>
        <v>1436</v>
      </c>
      <c r="D207">
        <f>AVERAGE('Plate 1 - Sheet1 (2)'!CG1221:CI1221)</f>
        <v>3499</v>
      </c>
      <c r="E207">
        <f>AVERAGE('Plate 1 - Sheet1 (2)'!CJ1221:CL1221)</f>
        <v>4024.6666666666665</v>
      </c>
      <c r="F207">
        <f>AVERAGE('Plate 1 - Sheet1 (2)'!CM1221:CO1221)</f>
        <v>5209.666666666667</v>
      </c>
      <c r="G207">
        <f>AVERAGE('Plate 1 - Sheet1 (2)'!CP1221:CR1221)</f>
        <v>6941.333333333333</v>
      </c>
      <c r="H207">
        <f>AVERAGE('Plate 1 - Sheet1 (2)'!G1466:I1466)</f>
        <v>3740</v>
      </c>
      <c r="I207">
        <f>AVERAGE('Plate 1 - Sheet1 (2)'!J1466:K1466,'Plate 1 - Sheet1 (2)'!M1466)</f>
        <v>1625</v>
      </c>
      <c r="J207">
        <f>AVERAGE('Plate 1 - Sheet1 (2)'!N1466:P1466)</f>
        <v>2750.6666666666665</v>
      </c>
      <c r="K207">
        <f>AVERAGE('Plate 1 - Sheet1 (2)'!Q1466:S1466)</f>
        <v>4579.666666666667</v>
      </c>
      <c r="L207">
        <f>AVERAGE('Plate 1 - Sheet1 (2)'!T1466:V1466)</f>
        <v>5221.666666666667</v>
      </c>
      <c r="M207">
        <f>AVERAGE('Plate 1 - Sheet1 (2)'!W1466:X1466,'Plate 1 - Sheet1 (2)'!AE1466)</f>
        <v>5709.333333333333</v>
      </c>
      <c r="N207">
        <f>AVERAGE('Plate 1 - Sheet1 (2)'!AF1466:AH1466)</f>
        <v>3382.3333333333335</v>
      </c>
      <c r="O207">
        <f>AVERAGE('Plate 1 - Sheet1 (2)'!AI1466:AK1466)</f>
        <v>3288</v>
      </c>
      <c r="P207">
        <f>AVERAGE('Plate 1 - Sheet1 (2)'!AL1466,'Plate 1 - Sheet1 (2)'!AO1466:AP1466)</f>
        <v>596</v>
      </c>
      <c r="Q207">
        <f>AVERAGE('Plate 1 - Sheet1 (2)'!AQ1466:AS1466)</f>
        <v>1111.3333333333333</v>
      </c>
      <c r="R207">
        <f>AVERAGE('Plate 1 - Sheet1 (2)'!AT1466:AV1466)</f>
        <v>2363.6666666666665</v>
      </c>
      <c r="S207">
        <f>AVERAGE('Plate 1 - Sheet1 (2)'!BC1466:BE1466)</f>
        <v>1605.6666666666667</v>
      </c>
      <c r="T207">
        <f>AVERAGE('Plate 1 - Sheet1 (2)'!BF1466:BH1466)</f>
        <v>2009.6666666666667</v>
      </c>
      <c r="U207">
        <f>AVERAGE('Plate 1 - Sheet1 (2)'!BI1466:BK1466)</f>
        <v>2063.3333333333335</v>
      </c>
      <c r="V207">
        <f>AVERAGE('Plate 1 - Sheet1 (2)'!BL1466:BN1466)</f>
        <v>2689</v>
      </c>
      <c r="W207">
        <f>AVERAGE('Plate 1 - Sheet1 (2)'!BO1466:BQ1466)</f>
        <v>1411.3333333333333</v>
      </c>
      <c r="X207">
        <f>AVERAGE('Plate 1 - Sheet1 (2)'!CB1466,'Plate 1 - Sheet1 (2)'!BS1466:BT1466)</f>
        <v>2829</v>
      </c>
      <c r="Y207">
        <f>AVERAGE('Plate 1 - Sheet1 (2)'!CC1466:CE1466)</f>
        <v>2646.6666666666665</v>
      </c>
      <c r="Z207">
        <f>AVERAGE('Plate 1 - Sheet1 (2)'!CF1466:CH1466)</f>
        <v>2618.6666666666665</v>
      </c>
      <c r="AA207">
        <f>AVERAGE('Plate 1 - Sheet1 (2)'!CL1466,'Plate 1 - Sheet1 (2)'!CI1466:CJ1466)</f>
        <v>2738.6666666666665</v>
      </c>
      <c r="AB207">
        <f>AVERAGE('Plate 1 - Sheet1 (2)'!CM1466:CO1466)</f>
        <v>3626.6666666666665</v>
      </c>
      <c r="AC207">
        <f>AVERAGE('Plate 1 - Sheet1 (2)'!CP1466:CR1466)</f>
        <v>4179.666666666667</v>
      </c>
      <c r="AD207">
        <f>AVERAGE('Plate 1 - Sheet1 (2)'!G1711:I1711)</f>
        <v>7</v>
      </c>
    </row>
    <row r="208" spans="1:30" x14ac:dyDescent="0.2">
      <c r="A208" s="1">
        <f>'Plate 1 - Sheet1 (2)'!B242</f>
        <v>0.21458333333333335</v>
      </c>
      <c r="B208">
        <f>AVERAGE('Plate 1 - Sheet1 (2)'!CA1222:CC1222)</f>
        <v>1575</v>
      </c>
      <c r="C208">
        <f>AVERAGE('Plate 1 - Sheet1 (2)'!CD1222:CF1222)</f>
        <v>1445.6666666666667</v>
      </c>
      <c r="D208">
        <f>AVERAGE('Plate 1 - Sheet1 (2)'!CG1222:CI1222)</f>
        <v>3483.6666666666665</v>
      </c>
      <c r="E208">
        <f>AVERAGE('Plate 1 - Sheet1 (2)'!CJ1222:CL1222)</f>
        <v>4012.3333333333335</v>
      </c>
      <c r="F208">
        <f>AVERAGE('Plate 1 - Sheet1 (2)'!CM1222:CO1222)</f>
        <v>5202.666666666667</v>
      </c>
      <c r="G208">
        <f>AVERAGE('Plate 1 - Sheet1 (2)'!CP1222:CR1222)</f>
        <v>6938.333333333333</v>
      </c>
      <c r="H208">
        <f>AVERAGE('Plate 1 - Sheet1 (2)'!G1467:I1467)</f>
        <v>3721</v>
      </c>
      <c r="I208">
        <f>AVERAGE('Plate 1 - Sheet1 (2)'!J1467:K1467,'Plate 1 - Sheet1 (2)'!M1467)</f>
        <v>1630.6666666666667</v>
      </c>
      <c r="J208">
        <f>AVERAGE('Plate 1 - Sheet1 (2)'!N1467:P1467)</f>
        <v>2740</v>
      </c>
      <c r="K208">
        <f>AVERAGE('Plate 1 - Sheet1 (2)'!Q1467:S1467)</f>
        <v>4563.666666666667</v>
      </c>
      <c r="L208">
        <f>AVERAGE('Plate 1 - Sheet1 (2)'!T1467:V1467)</f>
        <v>5220.333333333333</v>
      </c>
      <c r="M208">
        <f>AVERAGE('Plate 1 - Sheet1 (2)'!W1467:X1467,'Plate 1 - Sheet1 (2)'!AE1467)</f>
        <v>5660.333333333333</v>
      </c>
      <c r="N208">
        <f>AVERAGE('Plate 1 - Sheet1 (2)'!AF1467:AH1467)</f>
        <v>3350</v>
      </c>
      <c r="O208">
        <f>AVERAGE('Plate 1 - Sheet1 (2)'!AI1467:AK1467)</f>
        <v>3318</v>
      </c>
      <c r="P208">
        <f>AVERAGE('Plate 1 - Sheet1 (2)'!AL1467,'Plate 1 - Sheet1 (2)'!AO1467:AP1467)</f>
        <v>591.66666666666663</v>
      </c>
      <c r="Q208">
        <f>AVERAGE('Plate 1 - Sheet1 (2)'!AQ1467:AS1467)</f>
        <v>1109.3333333333333</v>
      </c>
      <c r="R208">
        <f>AVERAGE('Plate 1 - Sheet1 (2)'!AT1467:AV1467)</f>
        <v>2364.3333333333335</v>
      </c>
      <c r="S208">
        <f>AVERAGE('Plate 1 - Sheet1 (2)'!BC1467:BE1467)</f>
        <v>1596.3333333333333</v>
      </c>
      <c r="T208">
        <f>AVERAGE('Plate 1 - Sheet1 (2)'!BF1467:BH1467)</f>
        <v>1994.3333333333333</v>
      </c>
      <c r="U208">
        <f>AVERAGE('Plate 1 - Sheet1 (2)'!BI1467:BK1467)</f>
        <v>2062</v>
      </c>
      <c r="V208">
        <f>AVERAGE('Plate 1 - Sheet1 (2)'!BL1467:BN1467)</f>
        <v>2699</v>
      </c>
      <c r="W208">
        <f>AVERAGE('Plate 1 - Sheet1 (2)'!BO1467:BQ1467)</f>
        <v>1414</v>
      </c>
      <c r="X208">
        <f>AVERAGE('Plate 1 - Sheet1 (2)'!CB1467,'Plate 1 - Sheet1 (2)'!BS1467:BT1467)</f>
        <v>2815</v>
      </c>
      <c r="Y208">
        <f>AVERAGE('Plate 1 - Sheet1 (2)'!CC1467:CE1467)</f>
        <v>2643.6666666666665</v>
      </c>
      <c r="Z208">
        <f>AVERAGE('Plate 1 - Sheet1 (2)'!CF1467:CH1467)</f>
        <v>2592.6666666666665</v>
      </c>
      <c r="AA208">
        <f>AVERAGE('Plate 1 - Sheet1 (2)'!CL1467,'Plate 1 - Sheet1 (2)'!CI1467:CJ1467)</f>
        <v>2725</v>
      </c>
      <c r="AB208">
        <f>AVERAGE('Plate 1 - Sheet1 (2)'!CM1467:CO1467)</f>
        <v>3610.3333333333335</v>
      </c>
      <c r="AC208">
        <f>AVERAGE('Plate 1 - Sheet1 (2)'!CP1467:CR1467)</f>
        <v>4163</v>
      </c>
      <c r="AD208">
        <f>AVERAGE('Plate 1 - Sheet1 (2)'!G1712:I1712)</f>
        <v>8.6666666666666661</v>
      </c>
    </row>
    <row r="209" spans="1:30" x14ac:dyDescent="0.2">
      <c r="A209" s="1">
        <f>'Plate 1 - Sheet1 (2)'!B243</f>
        <v>0.21562499999999998</v>
      </c>
      <c r="B209">
        <f>AVERAGE('Plate 1 - Sheet1 (2)'!CA1223:CC1223)</f>
        <v>1572.6666666666667</v>
      </c>
      <c r="C209">
        <f>AVERAGE('Plate 1 - Sheet1 (2)'!CD1223:CF1223)</f>
        <v>1431.6666666666667</v>
      </c>
      <c r="D209">
        <f>AVERAGE('Plate 1 - Sheet1 (2)'!CG1223:CI1223)</f>
        <v>3506.3333333333335</v>
      </c>
      <c r="E209">
        <f>AVERAGE('Plate 1 - Sheet1 (2)'!CJ1223:CL1223)</f>
        <v>4033</v>
      </c>
      <c r="F209">
        <f>AVERAGE('Plate 1 - Sheet1 (2)'!CM1223:CO1223)</f>
        <v>5184.333333333333</v>
      </c>
      <c r="G209">
        <f>AVERAGE('Plate 1 - Sheet1 (2)'!CP1223:CR1223)</f>
        <v>6925.666666666667</v>
      </c>
      <c r="H209">
        <f>AVERAGE('Plate 1 - Sheet1 (2)'!G1468:I1468)</f>
        <v>3726.3333333333335</v>
      </c>
      <c r="I209">
        <f>AVERAGE('Plate 1 - Sheet1 (2)'!J1468:K1468,'Plate 1 - Sheet1 (2)'!M1468)</f>
        <v>1632.3333333333333</v>
      </c>
      <c r="J209">
        <f>AVERAGE('Plate 1 - Sheet1 (2)'!N1468:P1468)</f>
        <v>2755</v>
      </c>
      <c r="K209">
        <f>AVERAGE('Plate 1 - Sheet1 (2)'!Q1468:S1468)</f>
        <v>4594.333333333333</v>
      </c>
      <c r="L209">
        <f>AVERAGE('Plate 1 - Sheet1 (2)'!T1468:V1468)</f>
        <v>5242.666666666667</v>
      </c>
      <c r="M209">
        <f>AVERAGE('Plate 1 - Sheet1 (2)'!W1468:X1468,'Plate 1 - Sheet1 (2)'!AE1468)</f>
        <v>5674</v>
      </c>
      <c r="N209">
        <f>AVERAGE('Plate 1 - Sheet1 (2)'!AF1468:AH1468)</f>
        <v>3351.3333333333335</v>
      </c>
      <c r="O209">
        <f>AVERAGE('Plate 1 - Sheet1 (2)'!AI1468:AK1468)</f>
        <v>3310.6666666666665</v>
      </c>
      <c r="P209">
        <f>AVERAGE('Plate 1 - Sheet1 (2)'!AL1468,'Plate 1 - Sheet1 (2)'!AO1468:AP1468)</f>
        <v>593</v>
      </c>
      <c r="Q209">
        <f>AVERAGE('Plate 1 - Sheet1 (2)'!AQ1468:AS1468)</f>
        <v>1117.3333333333333</v>
      </c>
      <c r="R209">
        <f>AVERAGE('Plate 1 - Sheet1 (2)'!AT1468:AV1468)</f>
        <v>2348.6666666666665</v>
      </c>
      <c r="S209">
        <f>AVERAGE('Plate 1 - Sheet1 (2)'!BC1468:BE1468)</f>
        <v>1605</v>
      </c>
      <c r="T209">
        <f>AVERAGE('Plate 1 - Sheet1 (2)'!BF1468:BH1468)</f>
        <v>2018.6666666666667</v>
      </c>
      <c r="U209">
        <f>AVERAGE('Plate 1 - Sheet1 (2)'!BI1468:BK1468)</f>
        <v>2041.6666666666667</v>
      </c>
      <c r="V209">
        <f>AVERAGE('Plate 1 - Sheet1 (2)'!BL1468:BN1468)</f>
        <v>2686.3333333333335</v>
      </c>
      <c r="W209">
        <f>AVERAGE('Plate 1 - Sheet1 (2)'!BO1468:BQ1468)</f>
        <v>1412.3333333333333</v>
      </c>
      <c r="X209">
        <f>AVERAGE('Plate 1 - Sheet1 (2)'!CB1468,'Plate 1 - Sheet1 (2)'!BS1468:BT1468)</f>
        <v>2825.6666666666665</v>
      </c>
      <c r="Y209">
        <f>AVERAGE('Plate 1 - Sheet1 (2)'!CC1468:CE1468)</f>
        <v>2638</v>
      </c>
      <c r="Z209">
        <f>AVERAGE('Plate 1 - Sheet1 (2)'!CF1468:CH1468)</f>
        <v>2591.6666666666665</v>
      </c>
      <c r="AA209">
        <f>AVERAGE('Plate 1 - Sheet1 (2)'!CL1468,'Plate 1 - Sheet1 (2)'!CI1468:CJ1468)</f>
        <v>2736.3333333333335</v>
      </c>
      <c r="AB209">
        <f>AVERAGE('Plate 1 - Sheet1 (2)'!CM1468:CO1468)</f>
        <v>3602</v>
      </c>
      <c r="AC209">
        <f>AVERAGE('Plate 1 - Sheet1 (2)'!CP1468:CR1468)</f>
        <v>4141</v>
      </c>
      <c r="AD209">
        <f>AVERAGE('Plate 1 - Sheet1 (2)'!G1713:I1713)</f>
        <v>12.666666666666666</v>
      </c>
    </row>
    <row r="210" spans="1:30" x14ac:dyDescent="0.2">
      <c r="A210" s="1">
        <f>'Plate 1 - Sheet1 (2)'!B244</f>
        <v>0.21666666666666667</v>
      </c>
      <c r="B210">
        <f>AVERAGE('Plate 1 - Sheet1 (2)'!CA1224:CC1224)</f>
        <v>1580</v>
      </c>
      <c r="C210">
        <f>AVERAGE('Plate 1 - Sheet1 (2)'!CD1224:CF1224)</f>
        <v>1425.6666666666667</v>
      </c>
      <c r="D210">
        <f>AVERAGE('Plate 1 - Sheet1 (2)'!CG1224:CI1224)</f>
        <v>3478.3333333333335</v>
      </c>
      <c r="E210">
        <f>AVERAGE('Plate 1 - Sheet1 (2)'!CJ1224:CL1224)</f>
        <v>4005</v>
      </c>
      <c r="F210">
        <f>AVERAGE('Plate 1 - Sheet1 (2)'!CM1224:CO1224)</f>
        <v>5200.333333333333</v>
      </c>
      <c r="G210">
        <f>AVERAGE('Plate 1 - Sheet1 (2)'!CP1224:CR1224)</f>
        <v>6926.333333333333</v>
      </c>
      <c r="H210">
        <f>AVERAGE('Plate 1 - Sheet1 (2)'!G1469:I1469)</f>
        <v>3718.6666666666665</v>
      </c>
      <c r="I210">
        <f>AVERAGE('Plate 1 - Sheet1 (2)'!J1469:K1469,'Plate 1 - Sheet1 (2)'!M1469)</f>
        <v>1631.3333333333333</v>
      </c>
      <c r="J210">
        <f>AVERAGE('Plate 1 - Sheet1 (2)'!N1469:P1469)</f>
        <v>2758.6666666666665</v>
      </c>
      <c r="K210">
        <f>AVERAGE('Plate 1 - Sheet1 (2)'!Q1469:S1469)</f>
        <v>4558.333333333333</v>
      </c>
      <c r="L210">
        <f>AVERAGE('Plate 1 - Sheet1 (2)'!T1469:V1469)</f>
        <v>5226.333333333333</v>
      </c>
      <c r="M210">
        <f>AVERAGE('Plate 1 - Sheet1 (2)'!W1469:X1469,'Plate 1 - Sheet1 (2)'!AE1469)</f>
        <v>5688</v>
      </c>
      <c r="N210">
        <f>AVERAGE('Plate 1 - Sheet1 (2)'!AF1469:AH1469)</f>
        <v>3360.3333333333335</v>
      </c>
      <c r="O210">
        <f>AVERAGE('Plate 1 - Sheet1 (2)'!AI1469:AK1469)</f>
        <v>3290.3333333333335</v>
      </c>
      <c r="P210">
        <f>AVERAGE('Plate 1 - Sheet1 (2)'!AL1469,'Plate 1 - Sheet1 (2)'!AO1469:AP1469)</f>
        <v>595.33333333333337</v>
      </c>
      <c r="Q210">
        <f>AVERAGE('Plate 1 - Sheet1 (2)'!AQ1469:AS1469)</f>
        <v>1103</v>
      </c>
      <c r="R210">
        <f>AVERAGE('Plate 1 - Sheet1 (2)'!AT1469:AV1469)</f>
        <v>2349.3333333333335</v>
      </c>
      <c r="S210">
        <f>AVERAGE('Plate 1 - Sheet1 (2)'!BC1469:BE1469)</f>
        <v>1597.6666666666667</v>
      </c>
      <c r="T210">
        <f>AVERAGE('Plate 1 - Sheet1 (2)'!BF1469:BH1469)</f>
        <v>2013.3333333333333</v>
      </c>
      <c r="U210">
        <f>AVERAGE('Plate 1 - Sheet1 (2)'!BI1469:BK1469)</f>
        <v>2047.3333333333333</v>
      </c>
      <c r="V210">
        <f>AVERAGE('Plate 1 - Sheet1 (2)'!BL1469:BN1469)</f>
        <v>2676.3333333333335</v>
      </c>
      <c r="W210">
        <f>AVERAGE('Plate 1 - Sheet1 (2)'!BO1469:BQ1469)</f>
        <v>1421</v>
      </c>
      <c r="X210">
        <f>AVERAGE('Plate 1 - Sheet1 (2)'!CB1469,'Plate 1 - Sheet1 (2)'!BS1469:BT1469)</f>
        <v>2816.3333333333335</v>
      </c>
      <c r="Y210">
        <f>AVERAGE('Plate 1 - Sheet1 (2)'!CC1469:CE1469)</f>
        <v>2618</v>
      </c>
      <c r="Z210">
        <f>AVERAGE('Plate 1 - Sheet1 (2)'!CF1469:CH1469)</f>
        <v>2594.6666666666665</v>
      </c>
      <c r="AA210">
        <f>AVERAGE('Plate 1 - Sheet1 (2)'!CL1469,'Plate 1 - Sheet1 (2)'!CI1469:CJ1469)</f>
        <v>2730.3333333333335</v>
      </c>
      <c r="AB210">
        <f>AVERAGE('Plate 1 - Sheet1 (2)'!CM1469:CO1469)</f>
        <v>3617.3333333333335</v>
      </c>
      <c r="AC210">
        <f>AVERAGE('Plate 1 - Sheet1 (2)'!CP1469:CR1469)</f>
        <v>4152</v>
      </c>
      <c r="AD210">
        <f>AVERAGE('Plate 1 - Sheet1 (2)'!G1714:I1714)</f>
        <v>9</v>
      </c>
    </row>
    <row r="211" spans="1:30" x14ac:dyDescent="0.2">
      <c r="A211" s="1">
        <f>'Plate 1 - Sheet1 (2)'!B245</f>
        <v>0.21770833333333331</v>
      </c>
      <c r="B211">
        <f>AVERAGE('Plate 1 - Sheet1 (2)'!CA1225:CC1225)</f>
        <v>1572.6666666666667</v>
      </c>
      <c r="C211">
        <f>AVERAGE('Plate 1 - Sheet1 (2)'!CD1225:CF1225)</f>
        <v>1438</v>
      </c>
      <c r="D211">
        <f>AVERAGE('Plate 1 - Sheet1 (2)'!CG1225:CI1225)</f>
        <v>3472.6666666666665</v>
      </c>
      <c r="E211">
        <f>AVERAGE('Plate 1 - Sheet1 (2)'!CJ1225:CL1225)</f>
        <v>4005.6666666666665</v>
      </c>
      <c r="F211">
        <f>AVERAGE('Plate 1 - Sheet1 (2)'!CM1225:CO1225)</f>
        <v>5182.666666666667</v>
      </c>
      <c r="G211">
        <f>AVERAGE('Plate 1 - Sheet1 (2)'!CP1225:CR1225)</f>
        <v>6928.333333333333</v>
      </c>
      <c r="H211">
        <f>AVERAGE('Plate 1 - Sheet1 (2)'!G1470:I1470)</f>
        <v>3717.3333333333335</v>
      </c>
      <c r="I211">
        <f>AVERAGE('Plate 1 - Sheet1 (2)'!J1470:K1470,'Plate 1 - Sheet1 (2)'!M1470)</f>
        <v>1642.3333333333333</v>
      </c>
      <c r="J211">
        <f>AVERAGE('Plate 1 - Sheet1 (2)'!N1470:P1470)</f>
        <v>2755</v>
      </c>
      <c r="K211">
        <f>AVERAGE('Plate 1 - Sheet1 (2)'!Q1470:S1470)</f>
        <v>4553.666666666667</v>
      </c>
      <c r="L211">
        <f>AVERAGE('Plate 1 - Sheet1 (2)'!T1470:V1470)</f>
        <v>5239.333333333333</v>
      </c>
      <c r="M211">
        <f>AVERAGE('Plate 1 - Sheet1 (2)'!W1470:X1470,'Plate 1 - Sheet1 (2)'!AE1470)</f>
        <v>5660</v>
      </c>
      <c r="N211">
        <f>AVERAGE('Plate 1 - Sheet1 (2)'!AF1470:AH1470)</f>
        <v>3365</v>
      </c>
      <c r="O211">
        <f>AVERAGE('Plate 1 - Sheet1 (2)'!AI1470:AK1470)</f>
        <v>3300</v>
      </c>
      <c r="P211">
        <f>AVERAGE('Plate 1 - Sheet1 (2)'!AL1470,'Plate 1 - Sheet1 (2)'!AO1470:AP1470)</f>
        <v>603.66666666666663</v>
      </c>
      <c r="Q211">
        <f>AVERAGE('Plate 1 - Sheet1 (2)'!AQ1470:AS1470)</f>
        <v>1104</v>
      </c>
      <c r="R211">
        <f>AVERAGE('Plate 1 - Sheet1 (2)'!AT1470:AV1470)</f>
        <v>2358.6666666666665</v>
      </c>
      <c r="S211">
        <f>AVERAGE('Plate 1 - Sheet1 (2)'!BC1470:BE1470)</f>
        <v>1594</v>
      </c>
      <c r="T211">
        <f>AVERAGE('Plate 1 - Sheet1 (2)'!BF1470:BH1470)</f>
        <v>2013.3333333333333</v>
      </c>
      <c r="U211">
        <f>AVERAGE('Plate 1 - Sheet1 (2)'!BI1470:BK1470)</f>
        <v>2039.6666666666667</v>
      </c>
      <c r="V211">
        <f>AVERAGE('Plate 1 - Sheet1 (2)'!BL1470:BN1470)</f>
        <v>2683.6666666666665</v>
      </c>
      <c r="W211">
        <f>AVERAGE('Plate 1 - Sheet1 (2)'!BO1470:BQ1470)</f>
        <v>1414.3333333333333</v>
      </c>
      <c r="X211">
        <f>AVERAGE('Plate 1 - Sheet1 (2)'!CB1470,'Plate 1 - Sheet1 (2)'!BS1470:BT1470)</f>
        <v>2821</v>
      </c>
      <c r="Y211">
        <f>AVERAGE('Plate 1 - Sheet1 (2)'!CC1470:CE1470)</f>
        <v>2618.3333333333335</v>
      </c>
      <c r="Z211">
        <f>AVERAGE('Plate 1 - Sheet1 (2)'!CF1470:CH1470)</f>
        <v>2592</v>
      </c>
      <c r="AA211">
        <f>AVERAGE('Plate 1 - Sheet1 (2)'!CL1470,'Plate 1 - Sheet1 (2)'!CI1470:CJ1470)</f>
        <v>2736.6666666666665</v>
      </c>
      <c r="AB211">
        <f>AVERAGE('Plate 1 - Sheet1 (2)'!CM1470:CO1470)</f>
        <v>3629</v>
      </c>
      <c r="AC211">
        <f>AVERAGE('Plate 1 - Sheet1 (2)'!CP1470:CR1470)</f>
        <v>4124</v>
      </c>
      <c r="AD211">
        <f>AVERAGE('Plate 1 - Sheet1 (2)'!G1715:I1715)</f>
        <v>6.333333333333333</v>
      </c>
    </row>
    <row r="212" spans="1:30" x14ac:dyDescent="0.2">
      <c r="A212" s="1">
        <f>'Plate 1 - Sheet1 (2)'!B246</f>
        <v>0.21875</v>
      </c>
      <c r="B212">
        <f>AVERAGE('Plate 1 - Sheet1 (2)'!CA1226:CC1226)</f>
        <v>1577</v>
      </c>
      <c r="C212">
        <f>AVERAGE('Plate 1 - Sheet1 (2)'!CD1226:CF1226)</f>
        <v>1427.3333333333333</v>
      </c>
      <c r="D212">
        <f>AVERAGE('Plate 1 - Sheet1 (2)'!CG1226:CI1226)</f>
        <v>3471</v>
      </c>
      <c r="E212">
        <f>AVERAGE('Plate 1 - Sheet1 (2)'!CJ1226:CL1226)</f>
        <v>4014.3333333333335</v>
      </c>
      <c r="F212">
        <f>AVERAGE('Plate 1 - Sheet1 (2)'!CM1226:CO1226)</f>
        <v>5177.666666666667</v>
      </c>
      <c r="G212">
        <f>AVERAGE('Plate 1 - Sheet1 (2)'!CP1226:CR1226)</f>
        <v>6953.666666666667</v>
      </c>
      <c r="H212">
        <f>AVERAGE('Plate 1 - Sheet1 (2)'!G1471:I1471)</f>
        <v>3715</v>
      </c>
      <c r="I212">
        <f>AVERAGE('Plate 1 - Sheet1 (2)'!J1471:K1471,'Plate 1 - Sheet1 (2)'!M1471)</f>
        <v>1628.6666666666667</v>
      </c>
      <c r="J212">
        <f>AVERAGE('Plate 1 - Sheet1 (2)'!N1471:P1471)</f>
        <v>2767</v>
      </c>
      <c r="K212">
        <f>AVERAGE('Plate 1 - Sheet1 (2)'!Q1471:S1471)</f>
        <v>4525.333333333333</v>
      </c>
      <c r="L212">
        <f>AVERAGE('Plate 1 - Sheet1 (2)'!T1471:V1471)</f>
        <v>5217.333333333333</v>
      </c>
      <c r="M212">
        <f>AVERAGE('Plate 1 - Sheet1 (2)'!W1471:X1471,'Plate 1 - Sheet1 (2)'!AE1471)</f>
        <v>5630.666666666667</v>
      </c>
      <c r="N212">
        <f>AVERAGE('Plate 1 - Sheet1 (2)'!AF1471:AH1471)</f>
        <v>3331</v>
      </c>
      <c r="O212">
        <f>AVERAGE('Plate 1 - Sheet1 (2)'!AI1471:AK1471)</f>
        <v>3301.6666666666665</v>
      </c>
      <c r="P212">
        <f>AVERAGE('Plate 1 - Sheet1 (2)'!AL1471,'Plate 1 - Sheet1 (2)'!AO1471:AP1471)</f>
        <v>585.66666666666663</v>
      </c>
      <c r="Q212">
        <f>AVERAGE('Plate 1 - Sheet1 (2)'!AQ1471:AS1471)</f>
        <v>1109</v>
      </c>
      <c r="R212">
        <f>AVERAGE('Plate 1 - Sheet1 (2)'!AT1471:AV1471)</f>
        <v>2362.6666666666665</v>
      </c>
      <c r="S212">
        <f>AVERAGE('Plate 1 - Sheet1 (2)'!BC1471:BE1471)</f>
        <v>1580.6666666666667</v>
      </c>
      <c r="T212">
        <f>AVERAGE('Plate 1 - Sheet1 (2)'!BF1471:BH1471)</f>
        <v>2008.6666666666667</v>
      </c>
      <c r="U212">
        <f>AVERAGE('Plate 1 - Sheet1 (2)'!BI1471:BK1471)</f>
        <v>2045.3333333333333</v>
      </c>
      <c r="V212">
        <f>AVERAGE('Plate 1 - Sheet1 (2)'!BL1471:BN1471)</f>
        <v>2679.6666666666665</v>
      </c>
      <c r="W212">
        <f>AVERAGE('Plate 1 - Sheet1 (2)'!BO1471:BQ1471)</f>
        <v>1406.6666666666667</v>
      </c>
      <c r="X212">
        <f>AVERAGE('Plate 1 - Sheet1 (2)'!CB1471,'Plate 1 - Sheet1 (2)'!BS1471:BT1471)</f>
        <v>2812.3333333333335</v>
      </c>
      <c r="Y212">
        <f>AVERAGE('Plate 1 - Sheet1 (2)'!CC1471:CE1471)</f>
        <v>2618.6666666666665</v>
      </c>
      <c r="Z212">
        <f>AVERAGE('Plate 1 - Sheet1 (2)'!CF1471:CH1471)</f>
        <v>2575</v>
      </c>
      <c r="AA212">
        <f>AVERAGE('Plate 1 - Sheet1 (2)'!CL1471,'Plate 1 - Sheet1 (2)'!CI1471:CJ1471)</f>
        <v>2732.3333333333335</v>
      </c>
      <c r="AB212">
        <f>AVERAGE('Plate 1 - Sheet1 (2)'!CM1471:CO1471)</f>
        <v>3639</v>
      </c>
      <c r="AC212">
        <f>AVERAGE('Plate 1 - Sheet1 (2)'!CP1471:CR1471)</f>
        <v>4177</v>
      </c>
      <c r="AD212">
        <f>AVERAGE('Plate 1 - Sheet1 (2)'!G1716:I1716)</f>
        <v>7.666666666666667</v>
      </c>
    </row>
    <row r="213" spans="1:30" x14ac:dyDescent="0.2">
      <c r="A213" s="1">
        <f>'Plate 1 - Sheet1 (2)'!B247</f>
        <v>0.21979166666666669</v>
      </c>
      <c r="B213">
        <f>AVERAGE('Plate 1 - Sheet1 (2)'!CA1227:CC1227)</f>
        <v>1578.6666666666667</v>
      </c>
      <c r="C213">
        <f>AVERAGE('Plate 1 - Sheet1 (2)'!CD1227:CF1227)</f>
        <v>1426.6666666666667</v>
      </c>
      <c r="D213">
        <f>AVERAGE('Plate 1 - Sheet1 (2)'!CG1227:CI1227)</f>
        <v>3471.6666666666665</v>
      </c>
      <c r="E213">
        <f>AVERAGE('Plate 1 - Sheet1 (2)'!CJ1227:CL1227)</f>
        <v>3995.6666666666665</v>
      </c>
      <c r="F213">
        <f>AVERAGE('Plate 1 - Sheet1 (2)'!CM1227:CO1227)</f>
        <v>5174</v>
      </c>
      <c r="G213">
        <f>AVERAGE('Plate 1 - Sheet1 (2)'!CP1227:CR1227)</f>
        <v>6936.666666666667</v>
      </c>
      <c r="H213">
        <f>AVERAGE('Plate 1 - Sheet1 (2)'!G1472:I1472)</f>
        <v>3715.6666666666665</v>
      </c>
      <c r="I213">
        <f>AVERAGE('Plate 1 - Sheet1 (2)'!J1472:K1472,'Plate 1 - Sheet1 (2)'!M1472)</f>
        <v>1615.6666666666667</v>
      </c>
      <c r="J213">
        <f>AVERAGE('Plate 1 - Sheet1 (2)'!N1472:P1472)</f>
        <v>2763.3333333333335</v>
      </c>
      <c r="K213">
        <f>AVERAGE('Plate 1 - Sheet1 (2)'!Q1472:S1472)</f>
        <v>4570.333333333333</v>
      </c>
      <c r="L213">
        <f>AVERAGE('Plate 1 - Sheet1 (2)'!T1472:V1472)</f>
        <v>5219</v>
      </c>
      <c r="M213">
        <f>AVERAGE('Plate 1 - Sheet1 (2)'!W1472:X1472,'Plate 1 - Sheet1 (2)'!AE1472)</f>
        <v>5656</v>
      </c>
      <c r="N213">
        <f>AVERAGE('Plate 1 - Sheet1 (2)'!AF1472:AH1472)</f>
        <v>3331.3333333333335</v>
      </c>
      <c r="O213">
        <f>AVERAGE('Plate 1 - Sheet1 (2)'!AI1472:AK1472)</f>
        <v>3284</v>
      </c>
      <c r="P213">
        <f>AVERAGE('Plate 1 - Sheet1 (2)'!AL1472,'Plate 1 - Sheet1 (2)'!AO1472:AP1472)</f>
        <v>593.33333333333337</v>
      </c>
      <c r="Q213">
        <f>AVERAGE('Plate 1 - Sheet1 (2)'!AQ1472:AS1472)</f>
        <v>1113.6666666666667</v>
      </c>
      <c r="R213">
        <f>AVERAGE('Plate 1 - Sheet1 (2)'!AT1472:AV1472)</f>
        <v>2352.6666666666665</v>
      </c>
      <c r="S213">
        <f>AVERAGE('Plate 1 - Sheet1 (2)'!BC1472:BE1472)</f>
        <v>1583.3333333333333</v>
      </c>
      <c r="T213">
        <f>AVERAGE('Plate 1 - Sheet1 (2)'!BF1472:BH1472)</f>
        <v>2005</v>
      </c>
      <c r="U213">
        <f>AVERAGE('Plate 1 - Sheet1 (2)'!BI1472:BK1472)</f>
        <v>2041.3333333333333</v>
      </c>
      <c r="V213">
        <f>AVERAGE('Plate 1 - Sheet1 (2)'!BL1472:BN1472)</f>
        <v>2694.3333333333335</v>
      </c>
      <c r="W213">
        <f>AVERAGE('Plate 1 - Sheet1 (2)'!BO1472:BQ1472)</f>
        <v>1402.6666666666667</v>
      </c>
      <c r="X213">
        <f>AVERAGE('Plate 1 - Sheet1 (2)'!CB1472,'Plate 1 - Sheet1 (2)'!BS1472:BT1472)</f>
        <v>2822.3333333333335</v>
      </c>
      <c r="Y213">
        <f>AVERAGE('Plate 1 - Sheet1 (2)'!CC1472:CE1472)</f>
        <v>2610.3333333333335</v>
      </c>
      <c r="Z213">
        <f>AVERAGE('Plate 1 - Sheet1 (2)'!CF1472:CH1472)</f>
        <v>2578</v>
      </c>
      <c r="AA213">
        <f>AVERAGE('Plate 1 - Sheet1 (2)'!CL1472,'Plate 1 - Sheet1 (2)'!CI1472:CJ1472)</f>
        <v>2738</v>
      </c>
      <c r="AB213">
        <f>AVERAGE('Plate 1 - Sheet1 (2)'!CM1472:CO1472)</f>
        <v>3631</v>
      </c>
      <c r="AC213">
        <f>AVERAGE('Plate 1 - Sheet1 (2)'!CP1472:CR1472)</f>
        <v>4145.333333333333</v>
      </c>
      <c r="AD213">
        <f>AVERAGE('Plate 1 - Sheet1 (2)'!G1717:I1717)</f>
        <v>8.3333333333333339</v>
      </c>
    </row>
    <row r="214" spans="1:30" x14ac:dyDescent="0.2">
      <c r="A214" s="1">
        <f>'Plate 1 - Sheet1 (2)'!B248</f>
        <v>0.22083333333333333</v>
      </c>
      <c r="B214">
        <f>AVERAGE('Plate 1 - Sheet1 (2)'!CA1228:CC1228)</f>
        <v>1589</v>
      </c>
      <c r="C214">
        <f>AVERAGE('Plate 1 - Sheet1 (2)'!CD1228:CF1228)</f>
        <v>1424.3333333333333</v>
      </c>
      <c r="D214">
        <f>AVERAGE('Plate 1 - Sheet1 (2)'!CG1228:CI1228)</f>
        <v>3472</v>
      </c>
      <c r="E214">
        <f>AVERAGE('Plate 1 - Sheet1 (2)'!CJ1228:CL1228)</f>
        <v>3985.3333333333335</v>
      </c>
      <c r="F214">
        <f>AVERAGE('Plate 1 - Sheet1 (2)'!CM1228:CO1228)</f>
        <v>5176.666666666667</v>
      </c>
      <c r="G214">
        <f>AVERAGE('Plate 1 - Sheet1 (2)'!CP1228:CR1228)</f>
        <v>6929.333333333333</v>
      </c>
      <c r="H214">
        <f>AVERAGE('Plate 1 - Sheet1 (2)'!G1473:I1473)</f>
        <v>3704.3333333333335</v>
      </c>
      <c r="I214">
        <f>AVERAGE('Plate 1 - Sheet1 (2)'!J1473:K1473,'Plate 1 - Sheet1 (2)'!M1473)</f>
        <v>1615.3333333333333</v>
      </c>
      <c r="J214">
        <f>AVERAGE('Plate 1 - Sheet1 (2)'!N1473:P1473)</f>
        <v>2780</v>
      </c>
      <c r="K214">
        <f>AVERAGE('Plate 1 - Sheet1 (2)'!Q1473:S1473)</f>
        <v>4558</v>
      </c>
      <c r="L214">
        <f>AVERAGE('Plate 1 - Sheet1 (2)'!T1473:V1473)</f>
        <v>5190</v>
      </c>
      <c r="M214">
        <f>AVERAGE('Plate 1 - Sheet1 (2)'!W1473:X1473,'Plate 1 - Sheet1 (2)'!AE1473)</f>
        <v>5658</v>
      </c>
      <c r="N214">
        <f>AVERAGE('Plate 1 - Sheet1 (2)'!AF1473:AH1473)</f>
        <v>3330</v>
      </c>
      <c r="O214">
        <f>AVERAGE('Plate 1 - Sheet1 (2)'!AI1473:AK1473)</f>
        <v>3279.3333333333335</v>
      </c>
      <c r="P214">
        <f>AVERAGE('Plate 1 - Sheet1 (2)'!AL1473,'Plate 1 - Sheet1 (2)'!AO1473:AP1473)</f>
        <v>592.33333333333337</v>
      </c>
      <c r="Q214">
        <f>AVERAGE('Plate 1 - Sheet1 (2)'!AQ1473:AS1473)</f>
        <v>1111.3333333333333</v>
      </c>
      <c r="R214">
        <f>AVERAGE('Plate 1 - Sheet1 (2)'!AT1473:AV1473)</f>
        <v>2355.6666666666665</v>
      </c>
      <c r="S214">
        <f>AVERAGE('Plate 1 - Sheet1 (2)'!BC1473:BE1473)</f>
        <v>1582</v>
      </c>
      <c r="T214">
        <f>AVERAGE('Plate 1 - Sheet1 (2)'!BF1473:BH1473)</f>
        <v>2003</v>
      </c>
      <c r="U214">
        <f>AVERAGE('Plate 1 - Sheet1 (2)'!BI1473:BK1473)</f>
        <v>2047.3333333333333</v>
      </c>
      <c r="V214">
        <f>AVERAGE('Plate 1 - Sheet1 (2)'!BL1473:BN1473)</f>
        <v>2681.3333333333335</v>
      </c>
      <c r="W214">
        <f>AVERAGE('Plate 1 - Sheet1 (2)'!BO1473:BQ1473)</f>
        <v>1406.3333333333333</v>
      </c>
      <c r="X214">
        <f>AVERAGE('Plate 1 - Sheet1 (2)'!CB1473,'Plate 1 - Sheet1 (2)'!BS1473:BT1473)</f>
        <v>2818.3333333333335</v>
      </c>
      <c r="Y214">
        <f>AVERAGE('Plate 1 - Sheet1 (2)'!CC1473:CE1473)</f>
        <v>2591.6666666666665</v>
      </c>
      <c r="Z214">
        <f>AVERAGE('Plate 1 - Sheet1 (2)'!CF1473:CH1473)</f>
        <v>2577</v>
      </c>
      <c r="AA214">
        <f>AVERAGE('Plate 1 - Sheet1 (2)'!CL1473,'Plate 1 - Sheet1 (2)'!CI1473:CJ1473)</f>
        <v>2731</v>
      </c>
      <c r="AB214">
        <f>AVERAGE('Plate 1 - Sheet1 (2)'!CM1473:CO1473)</f>
        <v>3621.3333333333335</v>
      </c>
      <c r="AC214">
        <f>AVERAGE('Plate 1 - Sheet1 (2)'!CP1473:CR1473)</f>
        <v>4164</v>
      </c>
      <c r="AD214">
        <f>AVERAGE('Plate 1 - Sheet1 (2)'!G1718:I1718)</f>
        <v>16</v>
      </c>
    </row>
    <row r="215" spans="1:30" x14ac:dyDescent="0.2">
      <c r="A215" s="1">
        <f>'Plate 1 - Sheet1 (2)'!B249</f>
        <v>0.22187500000000002</v>
      </c>
      <c r="B215">
        <f>AVERAGE('Plate 1 - Sheet1 (2)'!CA1229:CC1229)</f>
        <v>1591</v>
      </c>
      <c r="C215">
        <f>AVERAGE('Plate 1 - Sheet1 (2)'!CD1229:CF1229)</f>
        <v>1423</v>
      </c>
      <c r="D215">
        <f>AVERAGE('Plate 1 - Sheet1 (2)'!CG1229:CI1229)</f>
        <v>3465.3333333333335</v>
      </c>
      <c r="E215">
        <f>AVERAGE('Plate 1 - Sheet1 (2)'!CJ1229:CL1229)</f>
        <v>4012.6666666666665</v>
      </c>
      <c r="F215">
        <f>AVERAGE('Plate 1 - Sheet1 (2)'!CM1229:CO1229)</f>
        <v>5181</v>
      </c>
      <c r="G215">
        <f>AVERAGE('Plate 1 - Sheet1 (2)'!CP1229:CR1229)</f>
        <v>6914.333333333333</v>
      </c>
      <c r="H215">
        <f>AVERAGE('Plate 1 - Sheet1 (2)'!G1474:I1474)</f>
        <v>3708</v>
      </c>
      <c r="I215">
        <f>AVERAGE('Plate 1 - Sheet1 (2)'!J1474:K1474,'Plate 1 - Sheet1 (2)'!M1474)</f>
        <v>1616.6666666666667</v>
      </c>
      <c r="J215">
        <f>AVERAGE('Plate 1 - Sheet1 (2)'!N1474:P1474)</f>
        <v>2762.3333333333335</v>
      </c>
      <c r="K215">
        <f>AVERAGE('Plate 1 - Sheet1 (2)'!Q1474:S1474)</f>
        <v>4542.333333333333</v>
      </c>
      <c r="L215">
        <f>AVERAGE('Plate 1 - Sheet1 (2)'!T1474:V1474)</f>
        <v>5175.333333333333</v>
      </c>
      <c r="M215">
        <f>AVERAGE('Plate 1 - Sheet1 (2)'!W1474:X1474,'Plate 1 - Sheet1 (2)'!AE1474)</f>
        <v>5652</v>
      </c>
      <c r="N215">
        <f>AVERAGE('Plate 1 - Sheet1 (2)'!AF1474:AH1474)</f>
        <v>3335.6666666666665</v>
      </c>
      <c r="O215">
        <f>AVERAGE('Plate 1 - Sheet1 (2)'!AI1474:AK1474)</f>
        <v>3283.3333333333335</v>
      </c>
      <c r="P215">
        <f>AVERAGE('Plate 1 - Sheet1 (2)'!AL1474,'Plate 1 - Sheet1 (2)'!AO1474:AP1474)</f>
        <v>591.33333333333337</v>
      </c>
      <c r="Q215">
        <f>AVERAGE('Plate 1 - Sheet1 (2)'!AQ1474:AS1474)</f>
        <v>1107.3333333333333</v>
      </c>
      <c r="R215">
        <f>AVERAGE('Plate 1 - Sheet1 (2)'!AT1474:AV1474)</f>
        <v>2349</v>
      </c>
      <c r="S215">
        <f>AVERAGE('Plate 1 - Sheet1 (2)'!BC1474:BE1474)</f>
        <v>1567.6666666666667</v>
      </c>
      <c r="T215">
        <f>AVERAGE('Plate 1 - Sheet1 (2)'!BF1474:BH1474)</f>
        <v>2014</v>
      </c>
      <c r="U215">
        <f>AVERAGE('Plate 1 - Sheet1 (2)'!BI1474:BK1474)</f>
        <v>2048.3333333333335</v>
      </c>
      <c r="V215">
        <f>AVERAGE('Plate 1 - Sheet1 (2)'!BL1474:BN1474)</f>
        <v>2687</v>
      </c>
      <c r="W215">
        <f>AVERAGE('Plate 1 - Sheet1 (2)'!BO1474:BQ1474)</f>
        <v>1400.6666666666667</v>
      </c>
      <c r="X215">
        <f>AVERAGE('Plate 1 - Sheet1 (2)'!CB1474,'Plate 1 - Sheet1 (2)'!BS1474:BT1474)</f>
        <v>2788.6666666666665</v>
      </c>
      <c r="Y215">
        <f>AVERAGE('Plate 1 - Sheet1 (2)'!CC1474:CE1474)</f>
        <v>2607.6666666666665</v>
      </c>
      <c r="Z215">
        <f>AVERAGE('Plate 1 - Sheet1 (2)'!CF1474:CH1474)</f>
        <v>2579.3333333333335</v>
      </c>
      <c r="AA215">
        <f>AVERAGE('Plate 1 - Sheet1 (2)'!CL1474,'Plate 1 - Sheet1 (2)'!CI1474:CJ1474)</f>
        <v>2717.3333333333335</v>
      </c>
      <c r="AB215">
        <f>AVERAGE('Plate 1 - Sheet1 (2)'!CM1474:CO1474)</f>
        <v>3629.6666666666665</v>
      </c>
      <c r="AC215">
        <f>AVERAGE('Plate 1 - Sheet1 (2)'!CP1474:CR1474)</f>
        <v>4159.333333333333</v>
      </c>
      <c r="AD215">
        <f>AVERAGE('Plate 1 - Sheet1 (2)'!G1719:I1719)</f>
        <v>9</v>
      </c>
    </row>
    <row r="216" spans="1:30" x14ac:dyDescent="0.2">
      <c r="A216" s="1">
        <f>'Plate 1 - Sheet1 (2)'!B250</f>
        <v>0.22291666666666665</v>
      </c>
      <c r="B216">
        <f>AVERAGE('Plate 1 - Sheet1 (2)'!CA1230:CC1230)</f>
        <v>1590</v>
      </c>
      <c r="C216">
        <f>AVERAGE('Plate 1 - Sheet1 (2)'!CD1230:CF1230)</f>
        <v>1432</v>
      </c>
      <c r="D216">
        <f>AVERAGE('Plate 1 - Sheet1 (2)'!CG1230:CI1230)</f>
        <v>3470.3333333333335</v>
      </c>
      <c r="E216">
        <f>AVERAGE('Plate 1 - Sheet1 (2)'!CJ1230:CL1230)</f>
        <v>3998.3333333333335</v>
      </c>
      <c r="F216">
        <f>AVERAGE('Plate 1 - Sheet1 (2)'!CM1230:CO1230)</f>
        <v>5193</v>
      </c>
      <c r="G216">
        <f>AVERAGE('Plate 1 - Sheet1 (2)'!CP1230:CR1230)</f>
        <v>6939</v>
      </c>
      <c r="H216">
        <f>AVERAGE('Plate 1 - Sheet1 (2)'!G1475:I1475)</f>
        <v>3717</v>
      </c>
      <c r="I216">
        <f>AVERAGE('Plate 1 - Sheet1 (2)'!J1475:K1475,'Plate 1 - Sheet1 (2)'!M1475)</f>
        <v>1611.6666666666667</v>
      </c>
      <c r="J216">
        <f>AVERAGE('Plate 1 - Sheet1 (2)'!N1475:P1475)</f>
        <v>2765.6666666666665</v>
      </c>
      <c r="K216">
        <f>AVERAGE('Plate 1 - Sheet1 (2)'!Q1475:S1475)</f>
        <v>4544</v>
      </c>
      <c r="L216">
        <f>AVERAGE('Plate 1 - Sheet1 (2)'!T1475:V1475)</f>
        <v>5228.666666666667</v>
      </c>
      <c r="M216">
        <f>AVERAGE('Plate 1 - Sheet1 (2)'!W1475:X1475,'Plate 1 - Sheet1 (2)'!AE1475)</f>
        <v>5673</v>
      </c>
      <c r="N216">
        <f>AVERAGE('Plate 1 - Sheet1 (2)'!AF1475:AH1475)</f>
        <v>3316.3333333333335</v>
      </c>
      <c r="O216">
        <f>AVERAGE('Plate 1 - Sheet1 (2)'!AI1475:AK1475)</f>
        <v>3259.6666666666665</v>
      </c>
      <c r="P216">
        <f>AVERAGE('Plate 1 - Sheet1 (2)'!AL1475,'Plate 1 - Sheet1 (2)'!AO1475:AP1475)</f>
        <v>591.66666666666663</v>
      </c>
      <c r="Q216">
        <f>AVERAGE('Plate 1 - Sheet1 (2)'!AQ1475:AS1475)</f>
        <v>1112.6666666666667</v>
      </c>
      <c r="R216">
        <f>AVERAGE('Plate 1 - Sheet1 (2)'!AT1475:AV1475)</f>
        <v>2355.3333333333335</v>
      </c>
      <c r="S216">
        <f>AVERAGE('Plate 1 - Sheet1 (2)'!BC1475:BE1475)</f>
        <v>1564</v>
      </c>
      <c r="T216">
        <f>AVERAGE('Plate 1 - Sheet1 (2)'!BF1475:BH1475)</f>
        <v>2010</v>
      </c>
      <c r="U216">
        <f>AVERAGE('Plate 1 - Sheet1 (2)'!BI1475:BK1475)</f>
        <v>2052.6666666666665</v>
      </c>
      <c r="V216">
        <f>AVERAGE('Plate 1 - Sheet1 (2)'!BL1475:BN1475)</f>
        <v>2666.3333333333335</v>
      </c>
      <c r="W216">
        <f>AVERAGE('Plate 1 - Sheet1 (2)'!BO1475:BQ1475)</f>
        <v>1396</v>
      </c>
      <c r="X216">
        <f>AVERAGE('Plate 1 - Sheet1 (2)'!CB1475,'Plate 1 - Sheet1 (2)'!BS1475:BT1475)</f>
        <v>2802.6666666666665</v>
      </c>
      <c r="Y216">
        <f>AVERAGE('Plate 1 - Sheet1 (2)'!CC1475:CE1475)</f>
        <v>2633.3333333333335</v>
      </c>
      <c r="Z216">
        <f>AVERAGE('Plate 1 - Sheet1 (2)'!CF1475:CH1475)</f>
        <v>2571.3333333333335</v>
      </c>
      <c r="AA216">
        <f>AVERAGE('Plate 1 - Sheet1 (2)'!CL1475,'Plate 1 - Sheet1 (2)'!CI1475:CJ1475)</f>
        <v>2723</v>
      </c>
      <c r="AB216">
        <f>AVERAGE('Plate 1 - Sheet1 (2)'!CM1475:CO1475)</f>
        <v>3638.6666666666665</v>
      </c>
      <c r="AC216">
        <f>AVERAGE('Plate 1 - Sheet1 (2)'!CP1475:CR1475)</f>
        <v>4168.666666666667</v>
      </c>
      <c r="AD216">
        <f>AVERAGE('Plate 1 - Sheet1 (2)'!G1720:I1720)</f>
        <v>10.333333333333334</v>
      </c>
    </row>
    <row r="217" spans="1:30" x14ac:dyDescent="0.2">
      <c r="A217" s="1">
        <f>'Plate 1 - Sheet1 (2)'!B251</f>
        <v>0.22395833333333334</v>
      </c>
      <c r="B217">
        <f>AVERAGE('Plate 1 - Sheet1 (2)'!CA1231:CC1231)</f>
        <v>1602.6666666666667</v>
      </c>
      <c r="C217">
        <f>AVERAGE('Plate 1 - Sheet1 (2)'!CD1231:CF1231)</f>
        <v>1425</v>
      </c>
      <c r="D217">
        <f>AVERAGE('Plate 1 - Sheet1 (2)'!CG1231:CI1231)</f>
        <v>3471</v>
      </c>
      <c r="E217">
        <f>AVERAGE('Plate 1 - Sheet1 (2)'!CJ1231:CL1231)</f>
        <v>4021.3333333333335</v>
      </c>
      <c r="F217">
        <f>AVERAGE('Plate 1 - Sheet1 (2)'!CM1231:CO1231)</f>
        <v>5176</v>
      </c>
      <c r="G217">
        <f>AVERAGE('Plate 1 - Sheet1 (2)'!CP1231:CR1231)</f>
        <v>6941</v>
      </c>
      <c r="H217">
        <f>AVERAGE('Plate 1 - Sheet1 (2)'!G1476:I1476)</f>
        <v>3695</v>
      </c>
      <c r="I217">
        <f>AVERAGE('Plate 1 - Sheet1 (2)'!J1476:K1476,'Plate 1 - Sheet1 (2)'!M1476)</f>
        <v>1607</v>
      </c>
      <c r="J217">
        <f>AVERAGE('Plate 1 - Sheet1 (2)'!N1476:P1476)</f>
        <v>2766.6666666666665</v>
      </c>
      <c r="K217">
        <f>AVERAGE('Plate 1 - Sheet1 (2)'!Q1476:S1476)</f>
        <v>4533.666666666667</v>
      </c>
      <c r="L217">
        <f>AVERAGE('Plate 1 - Sheet1 (2)'!T1476:V1476)</f>
        <v>5204.333333333333</v>
      </c>
      <c r="M217">
        <f>AVERAGE('Plate 1 - Sheet1 (2)'!W1476:X1476,'Plate 1 - Sheet1 (2)'!AE1476)</f>
        <v>5681.333333333333</v>
      </c>
      <c r="N217">
        <f>AVERAGE('Plate 1 - Sheet1 (2)'!AF1476:AH1476)</f>
        <v>3309</v>
      </c>
      <c r="O217">
        <f>AVERAGE('Plate 1 - Sheet1 (2)'!AI1476:AK1476)</f>
        <v>3252.6666666666665</v>
      </c>
      <c r="P217">
        <f>AVERAGE('Plate 1 - Sheet1 (2)'!AL1476,'Plate 1 - Sheet1 (2)'!AO1476:AP1476)</f>
        <v>592.33333333333337</v>
      </c>
      <c r="Q217">
        <f>AVERAGE('Plate 1 - Sheet1 (2)'!AQ1476:AS1476)</f>
        <v>1112.6666666666667</v>
      </c>
      <c r="R217">
        <f>AVERAGE('Plate 1 - Sheet1 (2)'!AT1476:AV1476)</f>
        <v>2366</v>
      </c>
      <c r="S217">
        <f>AVERAGE('Plate 1 - Sheet1 (2)'!BC1476:BE1476)</f>
        <v>1562.6666666666667</v>
      </c>
      <c r="T217">
        <f>AVERAGE('Plate 1 - Sheet1 (2)'!BF1476:BH1476)</f>
        <v>2000</v>
      </c>
      <c r="U217">
        <f>AVERAGE('Plate 1 - Sheet1 (2)'!BI1476:BK1476)</f>
        <v>2043.3333333333333</v>
      </c>
      <c r="V217">
        <f>AVERAGE('Plate 1 - Sheet1 (2)'!BL1476:BN1476)</f>
        <v>2661.3333333333335</v>
      </c>
      <c r="W217">
        <f>AVERAGE('Plate 1 - Sheet1 (2)'!BO1476:BQ1476)</f>
        <v>1408.3333333333333</v>
      </c>
      <c r="X217">
        <f>AVERAGE('Plate 1 - Sheet1 (2)'!CB1476,'Plate 1 - Sheet1 (2)'!BS1476:BT1476)</f>
        <v>2808.3333333333335</v>
      </c>
      <c r="Y217">
        <f>AVERAGE('Plate 1 - Sheet1 (2)'!CC1476:CE1476)</f>
        <v>2642</v>
      </c>
      <c r="Z217">
        <f>AVERAGE('Plate 1 - Sheet1 (2)'!CF1476:CH1476)</f>
        <v>2563</v>
      </c>
      <c r="AA217">
        <f>AVERAGE('Plate 1 - Sheet1 (2)'!CL1476,'Plate 1 - Sheet1 (2)'!CI1476:CJ1476)</f>
        <v>2716.6666666666665</v>
      </c>
      <c r="AB217">
        <f>AVERAGE('Plate 1 - Sheet1 (2)'!CM1476:CO1476)</f>
        <v>3618.3333333333335</v>
      </c>
      <c r="AC217">
        <f>AVERAGE('Plate 1 - Sheet1 (2)'!CP1476:CR1476)</f>
        <v>4178.666666666667</v>
      </c>
      <c r="AD217">
        <f>AVERAGE('Plate 1 - Sheet1 (2)'!G1721:I1721)</f>
        <v>11.666666666666666</v>
      </c>
    </row>
    <row r="218" spans="1:30" x14ac:dyDescent="0.2">
      <c r="A218" s="1">
        <f>'Plate 1 - Sheet1 (2)'!B252</f>
        <v>0.22500000000000001</v>
      </c>
      <c r="B218">
        <f>AVERAGE('Plate 1 - Sheet1 (2)'!CA1232:CC1232)</f>
        <v>1605.6666666666667</v>
      </c>
      <c r="C218">
        <f>AVERAGE('Plate 1 - Sheet1 (2)'!CD1232:CF1232)</f>
        <v>1426.6666666666667</v>
      </c>
      <c r="D218">
        <f>AVERAGE('Plate 1 - Sheet1 (2)'!CG1232:CI1232)</f>
        <v>3460.3333333333335</v>
      </c>
      <c r="E218">
        <f>AVERAGE('Plate 1 - Sheet1 (2)'!CJ1232:CL1232)</f>
        <v>4014.3333333333335</v>
      </c>
      <c r="F218">
        <f>AVERAGE('Plate 1 - Sheet1 (2)'!CM1232:CO1232)</f>
        <v>5187.666666666667</v>
      </c>
      <c r="G218">
        <f>AVERAGE('Plate 1 - Sheet1 (2)'!CP1232:CR1232)</f>
        <v>6938</v>
      </c>
      <c r="H218">
        <f>AVERAGE('Plate 1 - Sheet1 (2)'!G1477:I1477)</f>
        <v>3688</v>
      </c>
      <c r="I218">
        <f>AVERAGE('Plate 1 - Sheet1 (2)'!J1477:K1477,'Plate 1 - Sheet1 (2)'!M1477)</f>
        <v>1633</v>
      </c>
      <c r="J218">
        <f>AVERAGE('Plate 1 - Sheet1 (2)'!N1477:P1477)</f>
        <v>2756</v>
      </c>
      <c r="K218">
        <f>AVERAGE('Plate 1 - Sheet1 (2)'!Q1477:S1477)</f>
        <v>4534</v>
      </c>
      <c r="L218">
        <f>AVERAGE('Plate 1 - Sheet1 (2)'!T1477:V1477)</f>
        <v>5178</v>
      </c>
      <c r="M218">
        <f>AVERAGE('Plate 1 - Sheet1 (2)'!W1477:X1477,'Plate 1 - Sheet1 (2)'!AE1477)</f>
        <v>5676.333333333333</v>
      </c>
      <c r="N218">
        <f>AVERAGE('Plate 1 - Sheet1 (2)'!AF1477:AH1477)</f>
        <v>3298</v>
      </c>
      <c r="O218">
        <f>AVERAGE('Plate 1 - Sheet1 (2)'!AI1477:AK1477)</f>
        <v>3254.6666666666665</v>
      </c>
      <c r="P218">
        <f>AVERAGE('Plate 1 - Sheet1 (2)'!AL1477,'Plate 1 - Sheet1 (2)'!AO1477:AP1477)</f>
        <v>588.33333333333337</v>
      </c>
      <c r="Q218">
        <f>AVERAGE('Plate 1 - Sheet1 (2)'!AQ1477:AS1477)</f>
        <v>1102.6666666666667</v>
      </c>
      <c r="R218">
        <f>AVERAGE('Plate 1 - Sheet1 (2)'!AT1477:AV1477)</f>
        <v>2356.3333333333335</v>
      </c>
      <c r="S218">
        <f>AVERAGE('Plate 1 - Sheet1 (2)'!BC1477:BE1477)</f>
        <v>1567.6666666666667</v>
      </c>
      <c r="T218">
        <f>AVERAGE('Plate 1 - Sheet1 (2)'!BF1477:BH1477)</f>
        <v>2025</v>
      </c>
      <c r="U218">
        <f>AVERAGE('Plate 1 - Sheet1 (2)'!BI1477:BK1477)</f>
        <v>2039.6666666666667</v>
      </c>
      <c r="V218">
        <f>AVERAGE('Plate 1 - Sheet1 (2)'!BL1477:BN1477)</f>
        <v>2679</v>
      </c>
      <c r="W218">
        <f>AVERAGE('Plate 1 - Sheet1 (2)'!BO1477:BQ1477)</f>
        <v>1417.3333333333333</v>
      </c>
      <c r="X218">
        <f>AVERAGE('Plate 1 - Sheet1 (2)'!CB1477,'Plate 1 - Sheet1 (2)'!BS1477:BT1477)</f>
        <v>2798.3333333333335</v>
      </c>
      <c r="Y218">
        <f>AVERAGE('Plate 1 - Sheet1 (2)'!CC1477:CE1477)</f>
        <v>2646.3333333333335</v>
      </c>
      <c r="Z218">
        <f>AVERAGE('Plate 1 - Sheet1 (2)'!CF1477:CH1477)</f>
        <v>2571.3333333333335</v>
      </c>
      <c r="AA218">
        <f>AVERAGE('Plate 1 - Sheet1 (2)'!CL1477,'Plate 1 - Sheet1 (2)'!CI1477:CJ1477)</f>
        <v>2748.6666666666665</v>
      </c>
      <c r="AB218">
        <f>AVERAGE('Plate 1 - Sheet1 (2)'!CM1477:CO1477)</f>
        <v>3637</v>
      </c>
      <c r="AC218">
        <f>AVERAGE('Plate 1 - Sheet1 (2)'!CP1477:CR1477)</f>
        <v>4141.333333333333</v>
      </c>
      <c r="AD218">
        <f>AVERAGE('Plate 1 - Sheet1 (2)'!G1722:I1722)</f>
        <v>4.333333333333333</v>
      </c>
    </row>
    <row r="219" spans="1:30" x14ac:dyDescent="0.2">
      <c r="A219" s="1">
        <f>'Plate 1 - Sheet1 (2)'!B253</f>
        <v>0.22604166666666667</v>
      </c>
      <c r="B219">
        <f>AVERAGE('Plate 1 - Sheet1 (2)'!CA1233:CC1233)</f>
        <v>1606.6666666666667</v>
      </c>
      <c r="C219">
        <f>AVERAGE('Plate 1 - Sheet1 (2)'!CD1233:CF1233)</f>
        <v>1415</v>
      </c>
      <c r="D219">
        <f>AVERAGE('Plate 1 - Sheet1 (2)'!CG1233:CI1233)</f>
        <v>3477.6666666666665</v>
      </c>
      <c r="E219">
        <f>AVERAGE('Plate 1 - Sheet1 (2)'!CJ1233:CL1233)</f>
        <v>4006.6666666666665</v>
      </c>
      <c r="F219">
        <f>AVERAGE('Plate 1 - Sheet1 (2)'!CM1233:CO1233)</f>
        <v>5161</v>
      </c>
      <c r="G219">
        <f>AVERAGE('Plate 1 - Sheet1 (2)'!CP1233:CR1233)</f>
        <v>6938</v>
      </c>
      <c r="H219">
        <f>AVERAGE('Plate 1 - Sheet1 (2)'!G1478:I1478)</f>
        <v>3678</v>
      </c>
      <c r="I219">
        <f>AVERAGE('Plate 1 - Sheet1 (2)'!J1478:K1478,'Plate 1 - Sheet1 (2)'!M1478)</f>
        <v>1635</v>
      </c>
      <c r="J219">
        <f>AVERAGE('Plate 1 - Sheet1 (2)'!N1478:P1478)</f>
        <v>2746</v>
      </c>
      <c r="K219">
        <f>AVERAGE('Plate 1 - Sheet1 (2)'!Q1478:S1478)</f>
        <v>4517.666666666667</v>
      </c>
      <c r="L219">
        <f>AVERAGE('Plate 1 - Sheet1 (2)'!T1478:V1478)</f>
        <v>5186.333333333333</v>
      </c>
      <c r="M219">
        <f>AVERAGE('Plate 1 - Sheet1 (2)'!W1478:X1478,'Plate 1 - Sheet1 (2)'!AE1478)</f>
        <v>5654.333333333333</v>
      </c>
      <c r="N219">
        <f>AVERAGE('Plate 1 - Sheet1 (2)'!AF1478:AH1478)</f>
        <v>3283.3333333333335</v>
      </c>
      <c r="O219">
        <f>AVERAGE('Plate 1 - Sheet1 (2)'!AI1478:AK1478)</f>
        <v>3244</v>
      </c>
      <c r="P219">
        <f>AVERAGE('Plate 1 - Sheet1 (2)'!AL1478,'Plate 1 - Sheet1 (2)'!AO1478:AP1478)</f>
        <v>581.66666666666663</v>
      </c>
      <c r="Q219">
        <f>AVERAGE('Plate 1 - Sheet1 (2)'!AQ1478:AS1478)</f>
        <v>1113.6666666666667</v>
      </c>
      <c r="R219">
        <f>AVERAGE('Plate 1 - Sheet1 (2)'!AT1478:AV1478)</f>
        <v>2349</v>
      </c>
      <c r="S219">
        <f>AVERAGE('Plate 1 - Sheet1 (2)'!BC1478:BE1478)</f>
        <v>1559.6666666666667</v>
      </c>
      <c r="T219">
        <f>AVERAGE('Plate 1 - Sheet1 (2)'!BF1478:BH1478)</f>
        <v>2031.6666666666667</v>
      </c>
      <c r="U219">
        <f>AVERAGE('Plate 1 - Sheet1 (2)'!BI1478:BK1478)</f>
        <v>2043.6666666666667</v>
      </c>
      <c r="V219">
        <f>AVERAGE('Plate 1 - Sheet1 (2)'!BL1478:BN1478)</f>
        <v>2647.6666666666665</v>
      </c>
      <c r="W219">
        <f>AVERAGE('Plate 1 - Sheet1 (2)'!BO1478:BQ1478)</f>
        <v>1391.6666666666667</v>
      </c>
      <c r="X219">
        <f>AVERAGE('Plate 1 - Sheet1 (2)'!CB1478,'Plate 1 - Sheet1 (2)'!BS1478:BT1478)</f>
        <v>2805.6666666666665</v>
      </c>
      <c r="Y219">
        <f>AVERAGE('Plate 1 - Sheet1 (2)'!CC1478:CE1478)</f>
        <v>2636.3333333333335</v>
      </c>
      <c r="Z219">
        <f>AVERAGE('Plate 1 - Sheet1 (2)'!CF1478:CH1478)</f>
        <v>2567.3333333333335</v>
      </c>
      <c r="AA219">
        <f>AVERAGE('Plate 1 - Sheet1 (2)'!CL1478,'Plate 1 - Sheet1 (2)'!CI1478:CJ1478)</f>
        <v>2723</v>
      </c>
      <c r="AB219">
        <f>AVERAGE('Plate 1 - Sheet1 (2)'!CM1478:CO1478)</f>
        <v>3619</v>
      </c>
      <c r="AC219">
        <f>AVERAGE('Plate 1 - Sheet1 (2)'!CP1478:CR1478)</f>
        <v>4149.333333333333</v>
      </c>
      <c r="AD219">
        <f>AVERAGE('Plate 1 - Sheet1 (2)'!G1723:I1723)</f>
        <v>3.3333333333333335</v>
      </c>
    </row>
    <row r="220" spans="1:30" x14ac:dyDescent="0.2">
      <c r="A220" s="1">
        <f>'Plate 1 - Sheet1 (2)'!B254</f>
        <v>0.22708333333333333</v>
      </c>
      <c r="B220">
        <f>AVERAGE('Plate 1 - Sheet1 (2)'!CA1234:CC1234)</f>
        <v>1608.6666666666667</v>
      </c>
      <c r="C220">
        <f>AVERAGE('Plate 1 - Sheet1 (2)'!CD1234:CF1234)</f>
        <v>1414.3333333333333</v>
      </c>
      <c r="D220">
        <f>AVERAGE('Plate 1 - Sheet1 (2)'!CG1234:CI1234)</f>
        <v>3444.3333333333335</v>
      </c>
      <c r="E220">
        <f>AVERAGE('Plate 1 - Sheet1 (2)'!CJ1234:CL1234)</f>
        <v>4009.3333333333335</v>
      </c>
      <c r="F220">
        <f>AVERAGE('Plate 1 - Sheet1 (2)'!CM1234:CO1234)</f>
        <v>5155.666666666667</v>
      </c>
      <c r="G220">
        <f>AVERAGE('Plate 1 - Sheet1 (2)'!CP1234:CR1234)</f>
        <v>6912.333333333333</v>
      </c>
      <c r="H220">
        <f>AVERAGE('Plate 1 - Sheet1 (2)'!G1479:I1479)</f>
        <v>3669.6666666666665</v>
      </c>
      <c r="I220">
        <f>AVERAGE('Plate 1 - Sheet1 (2)'!J1479:K1479,'Plate 1 - Sheet1 (2)'!M1479)</f>
        <v>1625.6666666666667</v>
      </c>
      <c r="J220">
        <f>AVERAGE('Plate 1 - Sheet1 (2)'!N1479:P1479)</f>
        <v>2753.3333333333335</v>
      </c>
      <c r="K220">
        <f>AVERAGE('Plate 1 - Sheet1 (2)'!Q1479:S1479)</f>
        <v>4521.666666666667</v>
      </c>
      <c r="L220">
        <f>AVERAGE('Plate 1 - Sheet1 (2)'!T1479:V1479)</f>
        <v>5184</v>
      </c>
      <c r="M220">
        <f>AVERAGE('Plate 1 - Sheet1 (2)'!W1479:X1479,'Plate 1 - Sheet1 (2)'!AE1479)</f>
        <v>5644.666666666667</v>
      </c>
      <c r="N220">
        <f>AVERAGE('Plate 1 - Sheet1 (2)'!AF1479:AH1479)</f>
        <v>3273.6666666666665</v>
      </c>
      <c r="O220">
        <f>AVERAGE('Plate 1 - Sheet1 (2)'!AI1479:AK1479)</f>
        <v>3244</v>
      </c>
      <c r="P220">
        <f>AVERAGE('Plate 1 - Sheet1 (2)'!AL1479,'Plate 1 - Sheet1 (2)'!AO1479:AP1479)</f>
        <v>581.33333333333337</v>
      </c>
      <c r="Q220">
        <f>AVERAGE('Plate 1 - Sheet1 (2)'!AQ1479:AS1479)</f>
        <v>1110</v>
      </c>
      <c r="R220">
        <f>AVERAGE('Plate 1 - Sheet1 (2)'!AT1479:AV1479)</f>
        <v>2343</v>
      </c>
      <c r="S220">
        <f>AVERAGE('Plate 1 - Sheet1 (2)'!BC1479:BE1479)</f>
        <v>1561.6666666666667</v>
      </c>
      <c r="T220">
        <f>AVERAGE('Plate 1 - Sheet1 (2)'!BF1479:BH1479)</f>
        <v>2016.6666666666667</v>
      </c>
      <c r="U220">
        <f>AVERAGE('Plate 1 - Sheet1 (2)'!BI1479:BK1479)</f>
        <v>2050.3333333333335</v>
      </c>
      <c r="V220">
        <f>AVERAGE('Plate 1 - Sheet1 (2)'!BL1479:BN1479)</f>
        <v>2644.3333333333335</v>
      </c>
      <c r="W220">
        <f>AVERAGE('Plate 1 - Sheet1 (2)'!BO1479:BQ1479)</f>
        <v>1403</v>
      </c>
      <c r="X220">
        <f>AVERAGE('Plate 1 - Sheet1 (2)'!CB1479,'Plate 1 - Sheet1 (2)'!BS1479:BT1479)</f>
        <v>2808.3333333333335</v>
      </c>
      <c r="Y220">
        <f>AVERAGE('Plate 1 - Sheet1 (2)'!CC1479:CE1479)</f>
        <v>2609</v>
      </c>
      <c r="Z220">
        <f>AVERAGE('Plate 1 - Sheet1 (2)'!CF1479:CH1479)</f>
        <v>2552</v>
      </c>
      <c r="AA220">
        <f>AVERAGE('Plate 1 - Sheet1 (2)'!CL1479,'Plate 1 - Sheet1 (2)'!CI1479:CJ1479)</f>
        <v>2707</v>
      </c>
      <c r="AB220">
        <f>AVERAGE('Plate 1 - Sheet1 (2)'!CM1479:CO1479)</f>
        <v>3613</v>
      </c>
      <c r="AC220">
        <f>AVERAGE('Plate 1 - Sheet1 (2)'!CP1479:CR1479)</f>
        <v>4142.666666666667</v>
      </c>
      <c r="AD220">
        <f>AVERAGE('Plate 1 - Sheet1 (2)'!G1724:I1724)</f>
        <v>12.666666666666666</v>
      </c>
    </row>
    <row r="221" spans="1:30" x14ac:dyDescent="0.2">
      <c r="A221" s="1">
        <f>'Plate 1 - Sheet1 (2)'!B255</f>
        <v>0.22812499999999999</v>
      </c>
      <c r="B221">
        <f>AVERAGE('Plate 1 - Sheet1 (2)'!CA1235:CC1235)</f>
        <v>1606</v>
      </c>
      <c r="C221">
        <f>AVERAGE('Plate 1 - Sheet1 (2)'!CD1235:CF1235)</f>
        <v>1422.3333333333333</v>
      </c>
      <c r="D221">
        <f>AVERAGE('Plate 1 - Sheet1 (2)'!CG1235:CI1235)</f>
        <v>3475.6666666666665</v>
      </c>
      <c r="E221">
        <f>AVERAGE('Plate 1 - Sheet1 (2)'!CJ1235:CL1235)</f>
        <v>4033.6666666666665</v>
      </c>
      <c r="F221">
        <f>AVERAGE('Plate 1 - Sheet1 (2)'!CM1235:CO1235)</f>
        <v>5169.666666666667</v>
      </c>
      <c r="G221">
        <f>AVERAGE('Plate 1 - Sheet1 (2)'!CP1235:CR1235)</f>
        <v>6937.666666666667</v>
      </c>
      <c r="H221">
        <f>AVERAGE('Plate 1 - Sheet1 (2)'!G1480:I1480)</f>
        <v>3662</v>
      </c>
      <c r="I221">
        <f>AVERAGE('Plate 1 - Sheet1 (2)'!J1480:K1480,'Plate 1 - Sheet1 (2)'!M1480)</f>
        <v>1623.6666666666667</v>
      </c>
      <c r="J221">
        <f>AVERAGE('Plate 1 - Sheet1 (2)'!N1480:P1480)</f>
        <v>2743.3333333333335</v>
      </c>
      <c r="K221">
        <f>AVERAGE('Plate 1 - Sheet1 (2)'!Q1480:S1480)</f>
        <v>4515.666666666667</v>
      </c>
      <c r="L221">
        <f>AVERAGE('Plate 1 - Sheet1 (2)'!T1480:V1480)</f>
        <v>5192</v>
      </c>
      <c r="M221">
        <f>AVERAGE('Plate 1 - Sheet1 (2)'!W1480:X1480,'Plate 1 - Sheet1 (2)'!AE1480)</f>
        <v>5661.333333333333</v>
      </c>
      <c r="N221">
        <f>AVERAGE('Plate 1 - Sheet1 (2)'!AF1480:AH1480)</f>
        <v>3283.6666666666665</v>
      </c>
      <c r="O221">
        <f>AVERAGE('Plate 1 - Sheet1 (2)'!AI1480:AK1480)</f>
        <v>3227.6666666666665</v>
      </c>
      <c r="P221">
        <f>AVERAGE('Plate 1 - Sheet1 (2)'!AL1480,'Plate 1 - Sheet1 (2)'!AO1480:AP1480)</f>
        <v>588.33333333333337</v>
      </c>
      <c r="Q221">
        <f>AVERAGE('Plate 1 - Sheet1 (2)'!AQ1480:AS1480)</f>
        <v>1111.3333333333333</v>
      </c>
      <c r="R221">
        <f>AVERAGE('Plate 1 - Sheet1 (2)'!AT1480:AV1480)</f>
        <v>2347.6666666666665</v>
      </c>
      <c r="S221">
        <f>AVERAGE('Plate 1 - Sheet1 (2)'!BC1480:BE1480)</f>
        <v>1550.6666666666667</v>
      </c>
      <c r="T221">
        <f>AVERAGE('Plate 1 - Sheet1 (2)'!BF1480:BH1480)</f>
        <v>2016</v>
      </c>
      <c r="U221">
        <f>AVERAGE('Plate 1 - Sheet1 (2)'!BI1480:BK1480)</f>
        <v>2052</v>
      </c>
      <c r="V221">
        <f>AVERAGE('Plate 1 - Sheet1 (2)'!BL1480:BN1480)</f>
        <v>2648.6666666666665</v>
      </c>
      <c r="W221">
        <f>AVERAGE('Plate 1 - Sheet1 (2)'!BO1480:BQ1480)</f>
        <v>1404.6666666666667</v>
      </c>
      <c r="X221">
        <f>AVERAGE('Plate 1 - Sheet1 (2)'!CB1480,'Plate 1 - Sheet1 (2)'!BS1480:BT1480)</f>
        <v>2815.6666666666665</v>
      </c>
      <c r="Y221">
        <f>AVERAGE('Plate 1 - Sheet1 (2)'!CC1480:CE1480)</f>
        <v>2627.3333333333335</v>
      </c>
      <c r="Z221">
        <f>AVERAGE('Plate 1 - Sheet1 (2)'!CF1480:CH1480)</f>
        <v>2545.3333333333335</v>
      </c>
      <c r="AA221">
        <f>AVERAGE('Plate 1 - Sheet1 (2)'!CL1480,'Plate 1 - Sheet1 (2)'!CI1480:CJ1480)</f>
        <v>2719</v>
      </c>
      <c r="AB221">
        <f>AVERAGE('Plate 1 - Sheet1 (2)'!CM1480:CO1480)</f>
        <v>3628.3333333333335</v>
      </c>
      <c r="AC221">
        <f>AVERAGE('Plate 1 - Sheet1 (2)'!CP1480:CR1480)</f>
        <v>4160.666666666667</v>
      </c>
      <c r="AD221">
        <f>AVERAGE('Plate 1 - Sheet1 (2)'!G1725:I1725)</f>
        <v>6.666666666666667</v>
      </c>
    </row>
    <row r="222" spans="1:30" x14ac:dyDescent="0.2">
      <c r="A222" s="1">
        <f>'Plate 1 - Sheet1 (2)'!B256</f>
        <v>0.22916666666666666</v>
      </c>
      <c r="B222">
        <f>AVERAGE('Plate 1 - Sheet1 (2)'!CA1236:CC1236)</f>
        <v>1616</v>
      </c>
      <c r="C222">
        <f>AVERAGE('Plate 1 - Sheet1 (2)'!CD1236:CF1236)</f>
        <v>1428.3333333333333</v>
      </c>
      <c r="D222">
        <f>AVERAGE('Plate 1 - Sheet1 (2)'!CG1236:CI1236)</f>
        <v>3473.6666666666665</v>
      </c>
      <c r="E222">
        <f>AVERAGE('Plate 1 - Sheet1 (2)'!CJ1236:CL1236)</f>
        <v>4014.6666666666665</v>
      </c>
      <c r="F222">
        <f>AVERAGE('Plate 1 - Sheet1 (2)'!CM1236:CO1236)</f>
        <v>5178</v>
      </c>
      <c r="G222">
        <f>AVERAGE('Plate 1 - Sheet1 (2)'!CP1236:CR1236)</f>
        <v>6946.666666666667</v>
      </c>
      <c r="H222">
        <f>AVERAGE('Plate 1 - Sheet1 (2)'!G1481:I1481)</f>
        <v>3673.3333333333335</v>
      </c>
      <c r="I222">
        <f>AVERAGE('Plate 1 - Sheet1 (2)'!J1481:K1481,'Plate 1 - Sheet1 (2)'!M1481)</f>
        <v>1614.3333333333333</v>
      </c>
      <c r="J222">
        <f>AVERAGE('Plate 1 - Sheet1 (2)'!N1481:P1481)</f>
        <v>2743</v>
      </c>
      <c r="K222">
        <f>AVERAGE('Plate 1 - Sheet1 (2)'!Q1481:S1481)</f>
        <v>4534.666666666667</v>
      </c>
      <c r="L222">
        <f>AVERAGE('Plate 1 - Sheet1 (2)'!T1481:V1481)</f>
        <v>5206.333333333333</v>
      </c>
      <c r="M222">
        <f>AVERAGE('Plate 1 - Sheet1 (2)'!W1481:X1481,'Plate 1 - Sheet1 (2)'!AE1481)</f>
        <v>5653</v>
      </c>
      <c r="N222">
        <f>AVERAGE('Plate 1 - Sheet1 (2)'!AF1481:AH1481)</f>
        <v>3287.6666666666665</v>
      </c>
      <c r="O222">
        <f>AVERAGE('Plate 1 - Sheet1 (2)'!AI1481:AK1481)</f>
        <v>3233</v>
      </c>
      <c r="P222">
        <f>AVERAGE('Plate 1 - Sheet1 (2)'!AL1481,'Plate 1 - Sheet1 (2)'!AO1481:AP1481)</f>
        <v>588</v>
      </c>
      <c r="Q222">
        <f>AVERAGE('Plate 1 - Sheet1 (2)'!AQ1481:AS1481)</f>
        <v>1116</v>
      </c>
      <c r="R222">
        <f>AVERAGE('Plate 1 - Sheet1 (2)'!AT1481:AV1481)</f>
        <v>2353</v>
      </c>
      <c r="S222">
        <f>AVERAGE('Plate 1 - Sheet1 (2)'!BC1481:BE1481)</f>
        <v>1546.6666666666667</v>
      </c>
      <c r="T222">
        <f>AVERAGE('Plate 1 - Sheet1 (2)'!BF1481:BH1481)</f>
        <v>2002.6666666666667</v>
      </c>
      <c r="U222">
        <f>AVERAGE('Plate 1 - Sheet1 (2)'!BI1481:BK1481)</f>
        <v>2044</v>
      </c>
      <c r="V222">
        <f>AVERAGE('Plate 1 - Sheet1 (2)'!BL1481:BN1481)</f>
        <v>2655.6666666666665</v>
      </c>
      <c r="W222">
        <f>AVERAGE('Plate 1 - Sheet1 (2)'!BO1481:BQ1481)</f>
        <v>1402.6666666666667</v>
      </c>
      <c r="X222">
        <f>AVERAGE('Plate 1 - Sheet1 (2)'!CB1481,'Plate 1 - Sheet1 (2)'!BS1481:BT1481)</f>
        <v>2803.6666666666665</v>
      </c>
      <c r="Y222">
        <f>AVERAGE('Plate 1 - Sheet1 (2)'!CC1481:CE1481)</f>
        <v>2619.6666666666665</v>
      </c>
      <c r="Z222">
        <f>AVERAGE('Plate 1 - Sheet1 (2)'!CF1481:CH1481)</f>
        <v>2544.3333333333335</v>
      </c>
      <c r="AA222">
        <f>AVERAGE('Plate 1 - Sheet1 (2)'!CL1481,'Plate 1 - Sheet1 (2)'!CI1481:CJ1481)</f>
        <v>2732</v>
      </c>
      <c r="AB222">
        <f>AVERAGE('Plate 1 - Sheet1 (2)'!CM1481:CO1481)</f>
        <v>3605.6666666666665</v>
      </c>
      <c r="AC222">
        <f>AVERAGE('Plate 1 - Sheet1 (2)'!CP1481:CR1481)</f>
        <v>4165.666666666667</v>
      </c>
      <c r="AD222">
        <f>AVERAGE('Plate 1 - Sheet1 (2)'!G1726:I1726)</f>
        <v>7</v>
      </c>
    </row>
    <row r="223" spans="1:30" x14ac:dyDescent="0.2">
      <c r="A223" s="1">
        <f>'Plate 1 - Sheet1 (2)'!B257</f>
        <v>0.23020833333333335</v>
      </c>
      <c r="B223">
        <f>AVERAGE('Plate 1 - Sheet1 (2)'!CA1237:CC1237)</f>
        <v>1601</v>
      </c>
      <c r="C223">
        <f>AVERAGE('Plate 1 - Sheet1 (2)'!CD1237:CF1237)</f>
        <v>1415.6666666666667</v>
      </c>
      <c r="D223">
        <f>AVERAGE('Plate 1 - Sheet1 (2)'!CG1237:CI1237)</f>
        <v>3442.3333333333335</v>
      </c>
      <c r="E223">
        <f>AVERAGE('Plate 1 - Sheet1 (2)'!CJ1237:CL1237)</f>
        <v>3985</v>
      </c>
      <c r="F223">
        <f>AVERAGE('Plate 1 - Sheet1 (2)'!CM1237:CO1237)</f>
        <v>5168.666666666667</v>
      </c>
      <c r="G223">
        <f>AVERAGE('Plate 1 - Sheet1 (2)'!CP1237:CR1237)</f>
        <v>6945.666666666667</v>
      </c>
      <c r="H223">
        <f>AVERAGE('Plate 1 - Sheet1 (2)'!G1482:I1482)</f>
        <v>3648.6666666666665</v>
      </c>
      <c r="I223">
        <f>AVERAGE('Plate 1 - Sheet1 (2)'!J1482:K1482,'Plate 1 - Sheet1 (2)'!M1482)</f>
        <v>1614.3333333333333</v>
      </c>
      <c r="J223">
        <f>AVERAGE('Plate 1 - Sheet1 (2)'!N1482:P1482)</f>
        <v>2753.3333333333335</v>
      </c>
      <c r="K223">
        <f>AVERAGE('Plate 1 - Sheet1 (2)'!Q1482:S1482)</f>
        <v>4481.333333333333</v>
      </c>
      <c r="L223">
        <f>AVERAGE('Plate 1 - Sheet1 (2)'!T1482:V1482)</f>
        <v>5178.666666666667</v>
      </c>
      <c r="M223">
        <f>AVERAGE('Plate 1 - Sheet1 (2)'!W1482:X1482,'Plate 1 - Sheet1 (2)'!AE1482)</f>
        <v>5655.666666666667</v>
      </c>
      <c r="N223">
        <f>AVERAGE('Plate 1 - Sheet1 (2)'!AF1482:AH1482)</f>
        <v>3265.3333333333335</v>
      </c>
      <c r="O223">
        <f>AVERAGE('Plate 1 - Sheet1 (2)'!AI1482:AK1482)</f>
        <v>3231.6666666666665</v>
      </c>
      <c r="P223">
        <f>AVERAGE('Plate 1 - Sheet1 (2)'!AL1482,'Plate 1 - Sheet1 (2)'!AO1482:AP1482)</f>
        <v>586.33333333333337</v>
      </c>
      <c r="Q223">
        <f>AVERAGE('Plate 1 - Sheet1 (2)'!AQ1482:AS1482)</f>
        <v>1103</v>
      </c>
      <c r="R223">
        <f>AVERAGE('Plate 1 - Sheet1 (2)'!AT1482:AV1482)</f>
        <v>2351.3333333333335</v>
      </c>
      <c r="S223">
        <f>AVERAGE('Plate 1 - Sheet1 (2)'!BC1482:BE1482)</f>
        <v>1538</v>
      </c>
      <c r="T223">
        <f>AVERAGE('Plate 1 - Sheet1 (2)'!BF1482:BH1482)</f>
        <v>2019.6666666666667</v>
      </c>
      <c r="U223">
        <f>AVERAGE('Plate 1 - Sheet1 (2)'!BI1482:BK1482)</f>
        <v>2042.6666666666667</v>
      </c>
      <c r="V223">
        <f>AVERAGE('Plate 1 - Sheet1 (2)'!BL1482:BN1482)</f>
        <v>2659</v>
      </c>
      <c r="W223">
        <f>AVERAGE('Plate 1 - Sheet1 (2)'!BO1482:BQ1482)</f>
        <v>1405.3333333333333</v>
      </c>
      <c r="X223">
        <f>AVERAGE('Plate 1 - Sheet1 (2)'!CB1482,'Plate 1 - Sheet1 (2)'!BS1482:BT1482)</f>
        <v>2796.6666666666665</v>
      </c>
      <c r="Y223">
        <f>AVERAGE('Plate 1 - Sheet1 (2)'!CC1482:CE1482)</f>
        <v>2636.3333333333335</v>
      </c>
      <c r="Z223">
        <f>AVERAGE('Plate 1 - Sheet1 (2)'!CF1482:CH1482)</f>
        <v>2550</v>
      </c>
      <c r="AA223">
        <f>AVERAGE('Plate 1 - Sheet1 (2)'!CL1482,'Plate 1 - Sheet1 (2)'!CI1482:CJ1482)</f>
        <v>2721.6666666666665</v>
      </c>
      <c r="AB223">
        <f>AVERAGE('Plate 1 - Sheet1 (2)'!CM1482:CO1482)</f>
        <v>3611</v>
      </c>
      <c r="AC223">
        <f>AVERAGE('Plate 1 - Sheet1 (2)'!CP1482:CR1482)</f>
        <v>4131.333333333333</v>
      </c>
      <c r="AD223">
        <f>AVERAGE('Plate 1 - Sheet1 (2)'!G1727:I1727)</f>
        <v>9.6666666666666661</v>
      </c>
    </row>
    <row r="224" spans="1:30" x14ac:dyDescent="0.2">
      <c r="A224" s="1">
        <f>'Plate 1 - Sheet1 (2)'!B258</f>
        <v>0.23124999999999998</v>
      </c>
      <c r="B224">
        <f>AVERAGE('Plate 1 - Sheet1 (2)'!CA1238:CC1238)</f>
        <v>1621</v>
      </c>
      <c r="C224">
        <f>AVERAGE('Plate 1 - Sheet1 (2)'!CD1238:CF1238)</f>
        <v>1418</v>
      </c>
      <c r="D224">
        <f>AVERAGE('Plate 1 - Sheet1 (2)'!CG1238:CI1238)</f>
        <v>3441.3333333333335</v>
      </c>
      <c r="E224">
        <f>AVERAGE('Plate 1 - Sheet1 (2)'!CJ1238:CL1238)</f>
        <v>4014</v>
      </c>
      <c r="F224">
        <f>AVERAGE('Plate 1 - Sheet1 (2)'!CM1238:CO1238)</f>
        <v>5168.333333333333</v>
      </c>
      <c r="G224">
        <f>AVERAGE('Plate 1 - Sheet1 (2)'!CP1238:CR1238)</f>
        <v>6922.666666666667</v>
      </c>
      <c r="H224">
        <f>AVERAGE('Plate 1 - Sheet1 (2)'!G1483:I1483)</f>
        <v>3651</v>
      </c>
      <c r="I224">
        <f>AVERAGE('Plate 1 - Sheet1 (2)'!J1483:K1483,'Plate 1 - Sheet1 (2)'!M1483)</f>
        <v>1623.6666666666667</v>
      </c>
      <c r="J224">
        <f>AVERAGE('Plate 1 - Sheet1 (2)'!N1483:P1483)</f>
        <v>2740</v>
      </c>
      <c r="K224">
        <f>AVERAGE('Plate 1 - Sheet1 (2)'!Q1483:S1483)</f>
        <v>4505</v>
      </c>
      <c r="L224">
        <f>AVERAGE('Plate 1 - Sheet1 (2)'!T1483:V1483)</f>
        <v>5185.333333333333</v>
      </c>
      <c r="M224">
        <f>AVERAGE('Plate 1 - Sheet1 (2)'!W1483:X1483,'Plate 1 - Sheet1 (2)'!AE1483)</f>
        <v>5669.333333333333</v>
      </c>
      <c r="N224">
        <f>AVERAGE('Plate 1 - Sheet1 (2)'!AF1483:AH1483)</f>
        <v>3264.6666666666665</v>
      </c>
      <c r="O224">
        <f>AVERAGE('Plate 1 - Sheet1 (2)'!AI1483:AK1483)</f>
        <v>3251.3333333333335</v>
      </c>
      <c r="P224">
        <f>AVERAGE('Plate 1 - Sheet1 (2)'!AL1483,'Plate 1 - Sheet1 (2)'!AO1483:AP1483)</f>
        <v>583.33333333333337</v>
      </c>
      <c r="Q224">
        <f>AVERAGE('Plate 1 - Sheet1 (2)'!AQ1483:AS1483)</f>
        <v>1106</v>
      </c>
      <c r="R224">
        <f>AVERAGE('Plate 1 - Sheet1 (2)'!AT1483:AV1483)</f>
        <v>2333</v>
      </c>
      <c r="S224">
        <f>AVERAGE('Plate 1 - Sheet1 (2)'!BC1483:BE1483)</f>
        <v>1538</v>
      </c>
      <c r="T224">
        <f>AVERAGE('Plate 1 - Sheet1 (2)'!BF1483:BH1483)</f>
        <v>2016.3333333333333</v>
      </c>
      <c r="U224">
        <f>AVERAGE('Plate 1 - Sheet1 (2)'!BI1483:BK1483)</f>
        <v>2043</v>
      </c>
      <c r="V224">
        <f>AVERAGE('Plate 1 - Sheet1 (2)'!BL1483:BN1483)</f>
        <v>2646.3333333333335</v>
      </c>
      <c r="W224">
        <f>AVERAGE('Plate 1 - Sheet1 (2)'!BO1483:BQ1483)</f>
        <v>1414.3333333333333</v>
      </c>
      <c r="X224">
        <f>AVERAGE('Plate 1 - Sheet1 (2)'!CB1483,'Plate 1 - Sheet1 (2)'!BS1483:BT1483)</f>
        <v>2789.6666666666665</v>
      </c>
      <c r="Y224">
        <f>AVERAGE('Plate 1 - Sheet1 (2)'!CC1483:CE1483)</f>
        <v>2609.3333333333335</v>
      </c>
      <c r="Z224">
        <f>AVERAGE('Plate 1 - Sheet1 (2)'!CF1483:CH1483)</f>
        <v>2541.6666666666665</v>
      </c>
      <c r="AA224">
        <f>AVERAGE('Plate 1 - Sheet1 (2)'!CL1483,'Plate 1 - Sheet1 (2)'!CI1483:CJ1483)</f>
        <v>2702.6666666666665</v>
      </c>
      <c r="AB224">
        <f>AVERAGE('Plate 1 - Sheet1 (2)'!CM1483:CO1483)</f>
        <v>3596.6666666666665</v>
      </c>
      <c r="AC224">
        <f>AVERAGE('Plate 1 - Sheet1 (2)'!CP1483:CR1483)</f>
        <v>4122</v>
      </c>
      <c r="AD224">
        <f>AVERAGE('Plate 1 - Sheet1 (2)'!G1728:I1728)</f>
        <v>7.333333333333333</v>
      </c>
    </row>
    <row r="225" spans="1:30" x14ac:dyDescent="0.2">
      <c r="A225" s="1">
        <f>'Plate 1 - Sheet1 (2)'!B259</f>
        <v>0.23229166666666667</v>
      </c>
      <c r="B225">
        <f>AVERAGE('Plate 1 - Sheet1 (2)'!CA1239:CC1239)</f>
        <v>1616</v>
      </c>
      <c r="C225">
        <f>AVERAGE('Plate 1 - Sheet1 (2)'!CD1239:CF1239)</f>
        <v>1416.3333333333333</v>
      </c>
      <c r="D225">
        <f>AVERAGE('Plate 1 - Sheet1 (2)'!CG1239:CI1239)</f>
        <v>3447</v>
      </c>
      <c r="E225">
        <f>AVERAGE('Plate 1 - Sheet1 (2)'!CJ1239:CL1239)</f>
        <v>4008.6666666666665</v>
      </c>
      <c r="F225">
        <f>AVERAGE('Plate 1 - Sheet1 (2)'!CM1239:CO1239)</f>
        <v>5154</v>
      </c>
      <c r="G225">
        <f>AVERAGE('Plate 1 - Sheet1 (2)'!CP1239:CR1239)</f>
        <v>6912</v>
      </c>
      <c r="H225">
        <f>AVERAGE('Plate 1 - Sheet1 (2)'!G1484:I1484)</f>
        <v>3642.6666666666665</v>
      </c>
      <c r="I225">
        <f>AVERAGE('Plate 1 - Sheet1 (2)'!J1484:K1484,'Plate 1 - Sheet1 (2)'!M1484)</f>
        <v>1620</v>
      </c>
      <c r="J225">
        <f>AVERAGE('Plate 1 - Sheet1 (2)'!N1484:P1484)</f>
        <v>2732.3333333333335</v>
      </c>
      <c r="K225">
        <f>AVERAGE('Plate 1 - Sheet1 (2)'!Q1484:S1484)</f>
        <v>4491</v>
      </c>
      <c r="L225">
        <f>AVERAGE('Plate 1 - Sheet1 (2)'!T1484:V1484)</f>
        <v>5178</v>
      </c>
      <c r="M225">
        <f>AVERAGE('Plate 1 - Sheet1 (2)'!W1484:X1484,'Plate 1 - Sheet1 (2)'!AE1484)</f>
        <v>5619.333333333333</v>
      </c>
      <c r="N225">
        <f>AVERAGE('Plate 1 - Sheet1 (2)'!AF1484:AH1484)</f>
        <v>3266.6666666666665</v>
      </c>
      <c r="O225">
        <f>AVERAGE('Plate 1 - Sheet1 (2)'!AI1484:AK1484)</f>
        <v>3258.3333333333335</v>
      </c>
      <c r="P225">
        <f>AVERAGE('Plate 1 - Sheet1 (2)'!AL1484,'Plate 1 - Sheet1 (2)'!AO1484:AP1484)</f>
        <v>578.33333333333337</v>
      </c>
      <c r="Q225">
        <f>AVERAGE('Plate 1 - Sheet1 (2)'!AQ1484:AS1484)</f>
        <v>1121.3333333333333</v>
      </c>
      <c r="R225">
        <f>AVERAGE('Plate 1 - Sheet1 (2)'!AT1484:AV1484)</f>
        <v>2327</v>
      </c>
      <c r="S225">
        <f>AVERAGE('Plate 1 - Sheet1 (2)'!BC1484:BE1484)</f>
        <v>1536.6666666666667</v>
      </c>
      <c r="T225">
        <f>AVERAGE('Plate 1 - Sheet1 (2)'!BF1484:BH1484)</f>
        <v>2008</v>
      </c>
      <c r="U225">
        <f>AVERAGE('Plate 1 - Sheet1 (2)'!BI1484:BK1484)</f>
        <v>2037.3333333333333</v>
      </c>
      <c r="V225">
        <f>AVERAGE('Plate 1 - Sheet1 (2)'!BL1484:BN1484)</f>
        <v>2629.3333333333335</v>
      </c>
      <c r="W225">
        <f>AVERAGE('Plate 1 - Sheet1 (2)'!BO1484:BQ1484)</f>
        <v>1398.6666666666667</v>
      </c>
      <c r="X225">
        <f>AVERAGE('Plate 1 - Sheet1 (2)'!CB1484,'Plate 1 - Sheet1 (2)'!BS1484:BT1484)</f>
        <v>2799.3333333333335</v>
      </c>
      <c r="Y225">
        <f>AVERAGE('Plate 1 - Sheet1 (2)'!CC1484:CE1484)</f>
        <v>2612.6666666666665</v>
      </c>
      <c r="Z225">
        <f>AVERAGE('Plate 1 - Sheet1 (2)'!CF1484:CH1484)</f>
        <v>2529.6666666666665</v>
      </c>
      <c r="AA225">
        <f>AVERAGE('Plate 1 - Sheet1 (2)'!CL1484,'Plate 1 - Sheet1 (2)'!CI1484:CJ1484)</f>
        <v>2710.3333333333335</v>
      </c>
      <c r="AB225">
        <f>AVERAGE('Plate 1 - Sheet1 (2)'!CM1484:CO1484)</f>
        <v>3621.3333333333335</v>
      </c>
      <c r="AC225">
        <f>AVERAGE('Plate 1 - Sheet1 (2)'!CP1484:CR1484)</f>
        <v>4152.333333333333</v>
      </c>
      <c r="AD225">
        <f>AVERAGE('Plate 1 - Sheet1 (2)'!G1729:I1729)</f>
        <v>10.666666666666666</v>
      </c>
    </row>
    <row r="226" spans="1:30" x14ac:dyDescent="0.2">
      <c r="A226" s="1">
        <f>'Plate 1 - Sheet1 (2)'!B260</f>
        <v>0.23333333333333331</v>
      </c>
      <c r="B226">
        <f>AVERAGE('Plate 1 - Sheet1 (2)'!CA1240:CC1240)</f>
        <v>1621</v>
      </c>
      <c r="C226">
        <f>AVERAGE('Plate 1 - Sheet1 (2)'!CD1240:CF1240)</f>
        <v>1411.3333333333333</v>
      </c>
      <c r="D226">
        <f>AVERAGE('Plate 1 - Sheet1 (2)'!CG1240:CI1240)</f>
        <v>3438.6666666666665</v>
      </c>
      <c r="E226">
        <f>AVERAGE('Plate 1 - Sheet1 (2)'!CJ1240:CL1240)</f>
        <v>3976.3333333333335</v>
      </c>
      <c r="F226">
        <f>AVERAGE('Plate 1 - Sheet1 (2)'!CM1240:CO1240)</f>
        <v>5142.666666666667</v>
      </c>
      <c r="G226">
        <f>AVERAGE('Plate 1 - Sheet1 (2)'!CP1240:CR1240)</f>
        <v>6900</v>
      </c>
      <c r="H226">
        <f>AVERAGE('Plate 1 - Sheet1 (2)'!G1485:I1485)</f>
        <v>3668</v>
      </c>
      <c r="I226">
        <f>AVERAGE('Plate 1 - Sheet1 (2)'!J1485:K1485,'Plate 1 - Sheet1 (2)'!M1485)</f>
        <v>1639.3333333333333</v>
      </c>
      <c r="J226">
        <f>AVERAGE('Plate 1 - Sheet1 (2)'!N1485:P1485)</f>
        <v>2747.3333333333335</v>
      </c>
      <c r="K226">
        <f>AVERAGE('Plate 1 - Sheet1 (2)'!Q1485:S1485)</f>
        <v>4458.333333333333</v>
      </c>
      <c r="L226">
        <f>AVERAGE('Plate 1 - Sheet1 (2)'!T1485:V1485)</f>
        <v>5193</v>
      </c>
      <c r="M226">
        <f>AVERAGE('Plate 1 - Sheet1 (2)'!W1485:X1485,'Plate 1 - Sheet1 (2)'!AE1485)</f>
        <v>5644.333333333333</v>
      </c>
      <c r="N226">
        <f>AVERAGE('Plate 1 - Sheet1 (2)'!AF1485:AH1485)</f>
        <v>3259</v>
      </c>
      <c r="O226">
        <f>AVERAGE('Plate 1 - Sheet1 (2)'!AI1485:AK1485)</f>
        <v>3251.6666666666665</v>
      </c>
      <c r="P226">
        <f>AVERAGE('Plate 1 - Sheet1 (2)'!AL1485,'Plate 1 - Sheet1 (2)'!AO1485:AP1485)</f>
        <v>588</v>
      </c>
      <c r="Q226">
        <f>AVERAGE('Plate 1 - Sheet1 (2)'!AQ1485:AS1485)</f>
        <v>1107</v>
      </c>
      <c r="R226">
        <f>AVERAGE('Plate 1 - Sheet1 (2)'!AT1485:AV1485)</f>
        <v>2333.6666666666665</v>
      </c>
      <c r="S226">
        <f>AVERAGE('Plate 1 - Sheet1 (2)'!BC1485:BE1485)</f>
        <v>1533.6666666666667</v>
      </c>
      <c r="T226">
        <f>AVERAGE('Plate 1 - Sheet1 (2)'!BF1485:BH1485)</f>
        <v>2005.3333333333333</v>
      </c>
      <c r="U226">
        <f>AVERAGE('Plate 1 - Sheet1 (2)'!BI1485:BK1485)</f>
        <v>2024.6666666666667</v>
      </c>
      <c r="V226">
        <f>AVERAGE('Plate 1 - Sheet1 (2)'!BL1485:BN1485)</f>
        <v>2640.3333333333335</v>
      </c>
      <c r="W226">
        <f>AVERAGE('Plate 1 - Sheet1 (2)'!BO1485:BQ1485)</f>
        <v>1403</v>
      </c>
      <c r="X226">
        <f>AVERAGE('Plate 1 - Sheet1 (2)'!CB1485,'Plate 1 - Sheet1 (2)'!BS1485:BT1485)</f>
        <v>2789</v>
      </c>
      <c r="Y226">
        <f>AVERAGE('Plate 1 - Sheet1 (2)'!CC1485:CE1485)</f>
        <v>2623</v>
      </c>
      <c r="Z226">
        <f>AVERAGE('Plate 1 - Sheet1 (2)'!CF1485:CH1485)</f>
        <v>2556</v>
      </c>
      <c r="AA226">
        <f>AVERAGE('Plate 1 - Sheet1 (2)'!CL1485,'Plate 1 - Sheet1 (2)'!CI1485:CJ1485)</f>
        <v>2726.6666666666665</v>
      </c>
      <c r="AB226">
        <f>AVERAGE('Plate 1 - Sheet1 (2)'!CM1485:CO1485)</f>
        <v>3585.3333333333335</v>
      </c>
      <c r="AC226">
        <f>AVERAGE('Plate 1 - Sheet1 (2)'!CP1485:CR1485)</f>
        <v>4113</v>
      </c>
      <c r="AD226">
        <f>AVERAGE('Plate 1 - Sheet1 (2)'!G1730:I1730)</f>
        <v>4.333333333333333</v>
      </c>
    </row>
    <row r="227" spans="1:30" x14ac:dyDescent="0.2">
      <c r="A227" s="1">
        <f>'Plate 1 - Sheet1 (2)'!B261</f>
        <v>0.234375</v>
      </c>
      <c r="B227">
        <f>AVERAGE('Plate 1 - Sheet1 (2)'!CA1241:CC1241)</f>
        <v>1615</v>
      </c>
      <c r="C227">
        <f>AVERAGE('Plate 1 - Sheet1 (2)'!CD1241:CF1241)</f>
        <v>1408.3333333333333</v>
      </c>
      <c r="D227">
        <f>AVERAGE('Plate 1 - Sheet1 (2)'!CG1241:CI1241)</f>
        <v>3441.6666666666665</v>
      </c>
      <c r="E227">
        <f>AVERAGE('Plate 1 - Sheet1 (2)'!CJ1241:CL1241)</f>
        <v>3980.6666666666665</v>
      </c>
      <c r="F227">
        <f>AVERAGE('Plate 1 - Sheet1 (2)'!CM1241:CO1241)</f>
        <v>5148.333333333333</v>
      </c>
      <c r="G227">
        <f>AVERAGE('Plate 1 - Sheet1 (2)'!CP1241:CR1241)</f>
        <v>6882.333333333333</v>
      </c>
      <c r="H227">
        <f>AVERAGE('Plate 1 - Sheet1 (2)'!G1486:I1486)</f>
        <v>3660.6666666666665</v>
      </c>
      <c r="I227">
        <f>AVERAGE('Plate 1 - Sheet1 (2)'!J1486:K1486,'Plate 1 - Sheet1 (2)'!M1486)</f>
        <v>1623.6666666666667</v>
      </c>
      <c r="J227">
        <f>AVERAGE('Plate 1 - Sheet1 (2)'!N1486:P1486)</f>
        <v>2751.3333333333335</v>
      </c>
      <c r="K227">
        <f>AVERAGE('Plate 1 - Sheet1 (2)'!Q1486:S1486)</f>
        <v>4488</v>
      </c>
      <c r="L227">
        <f>AVERAGE('Plate 1 - Sheet1 (2)'!T1486:V1486)</f>
        <v>5194.666666666667</v>
      </c>
      <c r="M227">
        <f>AVERAGE('Plate 1 - Sheet1 (2)'!W1486:X1486,'Plate 1 - Sheet1 (2)'!AE1486)</f>
        <v>5595.666666666667</v>
      </c>
      <c r="N227">
        <f>AVERAGE('Plate 1 - Sheet1 (2)'!AF1486:AH1486)</f>
        <v>3255</v>
      </c>
      <c r="O227">
        <f>AVERAGE('Plate 1 - Sheet1 (2)'!AI1486:AK1486)</f>
        <v>3257.6666666666665</v>
      </c>
      <c r="P227">
        <f>AVERAGE('Plate 1 - Sheet1 (2)'!AL1486,'Plate 1 - Sheet1 (2)'!AO1486:AP1486)</f>
        <v>579.33333333333337</v>
      </c>
      <c r="Q227">
        <f>AVERAGE('Plate 1 - Sheet1 (2)'!AQ1486:AS1486)</f>
        <v>1103.3333333333333</v>
      </c>
      <c r="R227">
        <f>AVERAGE('Plate 1 - Sheet1 (2)'!AT1486:AV1486)</f>
        <v>2329.6666666666665</v>
      </c>
      <c r="S227">
        <f>AVERAGE('Plate 1 - Sheet1 (2)'!BC1486:BE1486)</f>
        <v>1537</v>
      </c>
      <c r="T227">
        <f>AVERAGE('Plate 1 - Sheet1 (2)'!BF1486:BH1486)</f>
        <v>1986.6666666666667</v>
      </c>
      <c r="U227">
        <f>AVERAGE('Plate 1 - Sheet1 (2)'!BI1486:BK1486)</f>
        <v>2037.6666666666667</v>
      </c>
      <c r="V227">
        <f>AVERAGE('Plate 1 - Sheet1 (2)'!BL1486:BN1486)</f>
        <v>2622.3333333333335</v>
      </c>
      <c r="W227">
        <f>AVERAGE('Plate 1 - Sheet1 (2)'!BO1486:BQ1486)</f>
        <v>1400.6666666666667</v>
      </c>
      <c r="X227">
        <f>AVERAGE('Plate 1 - Sheet1 (2)'!CB1486,'Plate 1 - Sheet1 (2)'!BS1486:BT1486)</f>
        <v>2788.6666666666665</v>
      </c>
      <c r="Y227">
        <f>AVERAGE('Plate 1 - Sheet1 (2)'!CC1486:CE1486)</f>
        <v>2596.3333333333335</v>
      </c>
      <c r="Z227">
        <f>AVERAGE('Plate 1 - Sheet1 (2)'!CF1486:CH1486)</f>
        <v>2563</v>
      </c>
      <c r="AA227">
        <f>AVERAGE('Plate 1 - Sheet1 (2)'!CL1486,'Plate 1 - Sheet1 (2)'!CI1486:CJ1486)</f>
        <v>2739.6666666666665</v>
      </c>
      <c r="AB227">
        <f>AVERAGE('Plate 1 - Sheet1 (2)'!CM1486:CO1486)</f>
        <v>3569</v>
      </c>
      <c r="AC227">
        <f>AVERAGE('Plate 1 - Sheet1 (2)'!CP1486:CR1486)</f>
        <v>4125</v>
      </c>
      <c r="AD227">
        <f>AVERAGE('Plate 1 - Sheet1 (2)'!G1731:I1731)</f>
        <v>9.6666666666666661</v>
      </c>
    </row>
    <row r="228" spans="1:30" x14ac:dyDescent="0.2">
      <c r="A228" s="1">
        <f>'Plate 1 - Sheet1 (2)'!B262</f>
        <v>0.23541666666666669</v>
      </c>
      <c r="B228">
        <f>AVERAGE('Plate 1 - Sheet1 (2)'!CA1242:CC1242)</f>
        <v>1616.3333333333333</v>
      </c>
      <c r="C228">
        <f>AVERAGE('Plate 1 - Sheet1 (2)'!CD1242:CF1242)</f>
        <v>1417</v>
      </c>
      <c r="D228">
        <f>AVERAGE('Plate 1 - Sheet1 (2)'!CG1242:CI1242)</f>
        <v>3438.3333333333335</v>
      </c>
      <c r="E228">
        <f>AVERAGE('Plate 1 - Sheet1 (2)'!CJ1242:CL1242)</f>
        <v>3961.3333333333335</v>
      </c>
      <c r="F228">
        <f>AVERAGE('Plate 1 - Sheet1 (2)'!CM1242:CO1242)</f>
        <v>5154.333333333333</v>
      </c>
      <c r="G228">
        <f>AVERAGE('Plate 1 - Sheet1 (2)'!CP1242:CR1242)</f>
        <v>6936.666666666667</v>
      </c>
      <c r="H228">
        <f>AVERAGE('Plate 1 - Sheet1 (2)'!G1487:I1487)</f>
        <v>3628</v>
      </c>
      <c r="I228">
        <f>AVERAGE('Plate 1 - Sheet1 (2)'!J1487:K1487,'Plate 1 - Sheet1 (2)'!M1487)</f>
        <v>1634.6666666666667</v>
      </c>
      <c r="J228">
        <f>AVERAGE('Plate 1 - Sheet1 (2)'!N1487:P1487)</f>
        <v>2728.6666666666665</v>
      </c>
      <c r="K228">
        <f>AVERAGE('Plate 1 - Sheet1 (2)'!Q1487:S1487)</f>
        <v>4483</v>
      </c>
      <c r="L228">
        <f>AVERAGE('Plate 1 - Sheet1 (2)'!T1487:V1487)</f>
        <v>5203.333333333333</v>
      </c>
      <c r="M228">
        <f>AVERAGE('Plate 1 - Sheet1 (2)'!W1487:X1487,'Plate 1 - Sheet1 (2)'!AE1487)</f>
        <v>5594.333333333333</v>
      </c>
      <c r="N228">
        <f>AVERAGE('Plate 1 - Sheet1 (2)'!AF1487:AH1487)</f>
        <v>3243.6666666666665</v>
      </c>
      <c r="O228">
        <f>AVERAGE('Plate 1 - Sheet1 (2)'!AI1487:AK1487)</f>
        <v>3244</v>
      </c>
      <c r="P228">
        <f>AVERAGE('Plate 1 - Sheet1 (2)'!AL1487,'Plate 1 - Sheet1 (2)'!AO1487:AP1487)</f>
        <v>580.66666666666663</v>
      </c>
      <c r="Q228">
        <f>AVERAGE('Plate 1 - Sheet1 (2)'!AQ1487:AS1487)</f>
        <v>1115</v>
      </c>
      <c r="R228">
        <f>AVERAGE('Plate 1 - Sheet1 (2)'!AT1487:AV1487)</f>
        <v>2340.6666666666665</v>
      </c>
      <c r="S228">
        <f>AVERAGE('Plate 1 - Sheet1 (2)'!BC1487:BE1487)</f>
        <v>1535.3333333333333</v>
      </c>
      <c r="T228">
        <f>AVERAGE('Plate 1 - Sheet1 (2)'!BF1487:BH1487)</f>
        <v>1992.6666666666667</v>
      </c>
      <c r="U228">
        <f>AVERAGE('Plate 1 - Sheet1 (2)'!BI1487:BK1487)</f>
        <v>2040.3333333333333</v>
      </c>
      <c r="V228">
        <f>AVERAGE('Plate 1 - Sheet1 (2)'!BL1487:BN1487)</f>
        <v>2601</v>
      </c>
      <c r="W228">
        <f>AVERAGE('Plate 1 - Sheet1 (2)'!BO1487:BQ1487)</f>
        <v>1406.3333333333333</v>
      </c>
      <c r="X228">
        <f>AVERAGE('Plate 1 - Sheet1 (2)'!CB1487,'Plate 1 - Sheet1 (2)'!BS1487:BT1487)</f>
        <v>2784.3333333333335</v>
      </c>
      <c r="Y228">
        <f>AVERAGE('Plate 1 - Sheet1 (2)'!CC1487:CE1487)</f>
        <v>2588.6666666666665</v>
      </c>
      <c r="Z228">
        <f>AVERAGE('Plate 1 - Sheet1 (2)'!CF1487:CH1487)</f>
        <v>2547</v>
      </c>
      <c r="AA228">
        <f>AVERAGE('Plate 1 - Sheet1 (2)'!CL1487,'Plate 1 - Sheet1 (2)'!CI1487:CJ1487)</f>
        <v>2726.6666666666665</v>
      </c>
      <c r="AB228">
        <f>AVERAGE('Plate 1 - Sheet1 (2)'!CM1487:CO1487)</f>
        <v>3588.3333333333335</v>
      </c>
      <c r="AC228">
        <f>AVERAGE('Plate 1 - Sheet1 (2)'!CP1487:CR1487)</f>
        <v>4134.666666666667</v>
      </c>
      <c r="AD228">
        <f>AVERAGE('Plate 1 - Sheet1 (2)'!G1732:I1732)</f>
        <v>8.6666666666666661</v>
      </c>
    </row>
    <row r="229" spans="1:30" x14ac:dyDescent="0.2">
      <c r="A229" s="1">
        <f>'Plate 1 - Sheet1 (2)'!B263</f>
        <v>0.23645833333333333</v>
      </c>
      <c r="B229">
        <f>AVERAGE('Plate 1 - Sheet1 (2)'!CA1243:CC1243)</f>
        <v>1612.3333333333333</v>
      </c>
      <c r="C229">
        <f>AVERAGE('Plate 1 - Sheet1 (2)'!CD1243:CF1243)</f>
        <v>1410</v>
      </c>
      <c r="D229">
        <f>AVERAGE('Plate 1 - Sheet1 (2)'!CG1243:CI1243)</f>
        <v>3443.6666666666665</v>
      </c>
      <c r="E229">
        <f>AVERAGE('Plate 1 - Sheet1 (2)'!CJ1243:CL1243)</f>
        <v>3969.6666666666665</v>
      </c>
      <c r="F229">
        <f>AVERAGE('Plate 1 - Sheet1 (2)'!CM1243:CO1243)</f>
        <v>5147</v>
      </c>
      <c r="G229">
        <f>AVERAGE('Plate 1 - Sheet1 (2)'!CP1243:CR1243)</f>
        <v>6913.666666666667</v>
      </c>
      <c r="H229">
        <f>AVERAGE('Plate 1 - Sheet1 (2)'!G1488:I1488)</f>
        <v>3643</v>
      </c>
      <c r="I229">
        <f>AVERAGE('Plate 1 - Sheet1 (2)'!J1488:K1488,'Plate 1 - Sheet1 (2)'!M1488)</f>
        <v>1629.3333333333333</v>
      </c>
      <c r="J229">
        <f>AVERAGE('Plate 1 - Sheet1 (2)'!N1488:P1488)</f>
        <v>2739.3333333333335</v>
      </c>
      <c r="K229">
        <f>AVERAGE('Plate 1 - Sheet1 (2)'!Q1488:S1488)</f>
        <v>4504.666666666667</v>
      </c>
      <c r="L229">
        <f>AVERAGE('Plate 1 - Sheet1 (2)'!T1488:V1488)</f>
        <v>5195.666666666667</v>
      </c>
      <c r="M229">
        <f>AVERAGE('Plate 1 - Sheet1 (2)'!W1488:X1488,'Plate 1 - Sheet1 (2)'!AE1488)</f>
        <v>5632.333333333333</v>
      </c>
      <c r="N229">
        <f>AVERAGE('Plate 1 - Sheet1 (2)'!AF1488:AH1488)</f>
        <v>3257.6666666666665</v>
      </c>
      <c r="O229">
        <f>AVERAGE('Plate 1 - Sheet1 (2)'!AI1488:AK1488)</f>
        <v>3243</v>
      </c>
      <c r="P229">
        <f>AVERAGE('Plate 1 - Sheet1 (2)'!AL1488,'Plate 1 - Sheet1 (2)'!AO1488:AP1488)</f>
        <v>581.33333333333337</v>
      </c>
      <c r="Q229">
        <f>AVERAGE('Plate 1 - Sheet1 (2)'!AQ1488:AS1488)</f>
        <v>1117.3333333333333</v>
      </c>
      <c r="R229">
        <f>AVERAGE('Plate 1 - Sheet1 (2)'!AT1488:AV1488)</f>
        <v>2317</v>
      </c>
      <c r="S229">
        <f>AVERAGE('Plate 1 - Sheet1 (2)'!BC1488:BE1488)</f>
        <v>1539.3333333333333</v>
      </c>
      <c r="T229">
        <f>AVERAGE('Plate 1 - Sheet1 (2)'!BF1488:BH1488)</f>
        <v>1965</v>
      </c>
      <c r="U229">
        <f>AVERAGE('Plate 1 - Sheet1 (2)'!BI1488:BK1488)</f>
        <v>2031.6666666666667</v>
      </c>
      <c r="V229">
        <f>AVERAGE('Plate 1 - Sheet1 (2)'!BL1488:BN1488)</f>
        <v>2606</v>
      </c>
      <c r="W229">
        <f>AVERAGE('Plate 1 - Sheet1 (2)'!BO1488:BQ1488)</f>
        <v>1413.3333333333333</v>
      </c>
      <c r="X229">
        <f>AVERAGE('Plate 1 - Sheet1 (2)'!CB1488,'Plate 1 - Sheet1 (2)'!BS1488:BT1488)</f>
        <v>2773</v>
      </c>
      <c r="Y229">
        <f>AVERAGE('Plate 1 - Sheet1 (2)'!CC1488:CE1488)</f>
        <v>2591.6666666666665</v>
      </c>
      <c r="Z229">
        <f>AVERAGE('Plate 1 - Sheet1 (2)'!CF1488:CH1488)</f>
        <v>2555.3333333333335</v>
      </c>
      <c r="AA229">
        <f>AVERAGE('Plate 1 - Sheet1 (2)'!CL1488,'Plate 1 - Sheet1 (2)'!CI1488:CJ1488)</f>
        <v>2748</v>
      </c>
      <c r="AB229">
        <f>AVERAGE('Plate 1 - Sheet1 (2)'!CM1488:CO1488)</f>
        <v>3600.6666666666665</v>
      </c>
      <c r="AC229">
        <f>AVERAGE('Plate 1 - Sheet1 (2)'!CP1488:CR1488)</f>
        <v>4146.666666666667</v>
      </c>
      <c r="AD229">
        <f>AVERAGE('Plate 1 - Sheet1 (2)'!G1733:I1733)</f>
        <v>9</v>
      </c>
    </row>
    <row r="230" spans="1:30" x14ac:dyDescent="0.2">
      <c r="A230" s="1">
        <f>'Plate 1 - Sheet1 (2)'!B264</f>
        <v>0.23750000000000002</v>
      </c>
      <c r="B230">
        <f>AVERAGE('Plate 1 - Sheet1 (2)'!CA1244:CC1244)</f>
        <v>1626.3333333333333</v>
      </c>
      <c r="C230">
        <f>AVERAGE('Plate 1 - Sheet1 (2)'!CD1244:CF1244)</f>
        <v>1406.3333333333333</v>
      </c>
      <c r="D230">
        <f>AVERAGE('Plate 1 - Sheet1 (2)'!CG1244:CI1244)</f>
        <v>3446</v>
      </c>
      <c r="E230">
        <f>AVERAGE('Plate 1 - Sheet1 (2)'!CJ1244:CL1244)</f>
        <v>3988.3333333333335</v>
      </c>
      <c r="F230">
        <f>AVERAGE('Plate 1 - Sheet1 (2)'!CM1244:CO1244)</f>
        <v>5169.666666666667</v>
      </c>
      <c r="G230">
        <f>AVERAGE('Plate 1 - Sheet1 (2)'!CP1244:CR1244)</f>
        <v>6906.666666666667</v>
      </c>
      <c r="H230">
        <f>AVERAGE('Plate 1 - Sheet1 (2)'!G1489:I1489)</f>
        <v>3635.6666666666665</v>
      </c>
      <c r="I230">
        <f>AVERAGE('Plate 1 - Sheet1 (2)'!J1489:K1489,'Plate 1 - Sheet1 (2)'!M1489)</f>
        <v>1618.3333333333333</v>
      </c>
      <c r="J230">
        <f>AVERAGE('Plate 1 - Sheet1 (2)'!N1489:P1489)</f>
        <v>2737</v>
      </c>
      <c r="K230">
        <f>AVERAGE('Plate 1 - Sheet1 (2)'!Q1489:S1489)</f>
        <v>4478.666666666667</v>
      </c>
      <c r="L230">
        <f>AVERAGE('Plate 1 - Sheet1 (2)'!T1489:V1489)</f>
        <v>5201.333333333333</v>
      </c>
      <c r="M230">
        <f>AVERAGE('Plate 1 - Sheet1 (2)'!W1489:X1489,'Plate 1 - Sheet1 (2)'!AE1489)</f>
        <v>5645</v>
      </c>
      <c r="N230">
        <f>AVERAGE('Plate 1 - Sheet1 (2)'!AF1489:AH1489)</f>
        <v>3253.6666666666665</v>
      </c>
      <c r="O230">
        <f>AVERAGE('Plate 1 - Sheet1 (2)'!AI1489:AK1489)</f>
        <v>3252.3333333333335</v>
      </c>
      <c r="P230">
        <f>AVERAGE('Plate 1 - Sheet1 (2)'!AL1489,'Plate 1 - Sheet1 (2)'!AO1489:AP1489)</f>
        <v>578</v>
      </c>
      <c r="Q230">
        <f>AVERAGE('Plate 1 - Sheet1 (2)'!AQ1489:AS1489)</f>
        <v>1128.3333333333333</v>
      </c>
      <c r="R230">
        <f>AVERAGE('Plate 1 - Sheet1 (2)'!AT1489:AV1489)</f>
        <v>2342.3333333333335</v>
      </c>
      <c r="S230">
        <f>AVERAGE('Plate 1 - Sheet1 (2)'!BC1489:BE1489)</f>
        <v>1541.6666666666667</v>
      </c>
      <c r="T230">
        <f>AVERAGE('Plate 1 - Sheet1 (2)'!BF1489:BH1489)</f>
        <v>1982.3333333333333</v>
      </c>
      <c r="U230">
        <f>AVERAGE('Plate 1 - Sheet1 (2)'!BI1489:BK1489)</f>
        <v>2023.6666666666667</v>
      </c>
      <c r="V230">
        <f>AVERAGE('Plate 1 - Sheet1 (2)'!BL1489:BN1489)</f>
        <v>2598.6666666666665</v>
      </c>
      <c r="W230">
        <f>AVERAGE('Plate 1 - Sheet1 (2)'!BO1489:BQ1489)</f>
        <v>1409.6666666666667</v>
      </c>
      <c r="X230">
        <f>AVERAGE('Plate 1 - Sheet1 (2)'!CB1489,'Plate 1 - Sheet1 (2)'!BS1489:BT1489)</f>
        <v>2786.3333333333335</v>
      </c>
      <c r="Y230">
        <f>AVERAGE('Plate 1 - Sheet1 (2)'!CC1489:CE1489)</f>
        <v>2573</v>
      </c>
      <c r="Z230">
        <f>AVERAGE('Plate 1 - Sheet1 (2)'!CF1489:CH1489)</f>
        <v>2561.6666666666665</v>
      </c>
      <c r="AA230">
        <f>AVERAGE('Plate 1 - Sheet1 (2)'!CL1489,'Plate 1 - Sheet1 (2)'!CI1489:CJ1489)</f>
        <v>2738.6666666666665</v>
      </c>
      <c r="AB230">
        <f>AVERAGE('Plate 1 - Sheet1 (2)'!CM1489:CO1489)</f>
        <v>3587</v>
      </c>
      <c r="AC230">
        <f>AVERAGE('Plate 1 - Sheet1 (2)'!CP1489:CR1489)</f>
        <v>4167.333333333333</v>
      </c>
      <c r="AD230">
        <f>AVERAGE('Plate 1 - Sheet1 (2)'!G1734:I1734)</f>
        <v>8.3333333333333339</v>
      </c>
    </row>
    <row r="231" spans="1:30" x14ac:dyDescent="0.2">
      <c r="A231" s="1">
        <f>'Plate 1 - Sheet1 (2)'!B265</f>
        <v>0.23854166666666665</v>
      </c>
      <c r="B231">
        <f>AVERAGE('Plate 1 - Sheet1 (2)'!CA1245:CC1245)</f>
        <v>1622.3333333333333</v>
      </c>
      <c r="C231">
        <f>AVERAGE('Plate 1 - Sheet1 (2)'!CD1245:CF1245)</f>
        <v>1405.6666666666667</v>
      </c>
      <c r="D231">
        <f>AVERAGE('Plate 1 - Sheet1 (2)'!CG1245:CI1245)</f>
        <v>3435.6666666666665</v>
      </c>
      <c r="E231">
        <f>AVERAGE('Plate 1 - Sheet1 (2)'!CJ1245:CL1245)</f>
        <v>3956.6666666666665</v>
      </c>
      <c r="F231">
        <f>AVERAGE('Plate 1 - Sheet1 (2)'!CM1245:CO1245)</f>
        <v>5171.333333333333</v>
      </c>
      <c r="G231">
        <f>AVERAGE('Plate 1 - Sheet1 (2)'!CP1245:CR1245)</f>
        <v>6920</v>
      </c>
      <c r="H231">
        <f>AVERAGE('Plate 1 - Sheet1 (2)'!G1490:I1490)</f>
        <v>3654</v>
      </c>
      <c r="I231">
        <f>AVERAGE('Plate 1 - Sheet1 (2)'!J1490:K1490,'Plate 1 - Sheet1 (2)'!M1490)</f>
        <v>1620.6666666666667</v>
      </c>
      <c r="J231">
        <f>AVERAGE('Plate 1 - Sheet1 (2)'!N1490:P1490)</f>
        <v>2719.3333333333335</v>
      </c>
      <c r="K231">
        <f>AVERAGE('Plate 1 - Sheet1 (2)'!Q1490:S1490)</f>
        <v>4482.333333333333</v>
      </c>
      <c r="L231">
        <f>AVERAGE('Plate 1 - Sheet1 (2)'!T1490:V1490)</f>
        <v>5183.333333333333</v>
      </c>
      <c r="M231">
        <f>AVERAGE('Plate 1 - Sheet1 (2)'!W1490:X1490,'Plate 1 - Sheet1 (2)'!AE1490)</f>
        <v>5655.666666666667</v>
      </c>
      <c r="N231">
        <f>AVERAGE('Plate 1 - Sheet1 (2)'!AF1490:AH1490)</f>
        <v>3228.6666666666665</v>
      </c>
      <c r="O231">
        <f>AVERAGE('Plate 1 - Sheet1 (2)'!AI1490:AK1490)</f>
        <v>3235.3333333333335</v>
      </c>
      <c r="P231">
        <f>AVERAGE('Plate 1 - Sheet1 (2)'!AL1490,'Plate 1 - Sheet1 (2)'!AO1490:AP1490)</f>
        <v>579</v>
      </c>
      <c r="Q231">
        <f>AVERAGE('Plate 1 - Sheet1 (2)'!AQ1490:AS1490)</f>
        <v>1111</v>
      </c>
      <c r="R231">
        <f>AVERAGE('Plate 1 - Sheet1 (2)'!AT1490:AV1490)</f>
        <v>2344.6666666666665</v>
      </c>
      <c r="S231">
        <f>AVERAGE('Plate 1 - Sheet1 (2)'!BC1490:BE1490)</f>
        <v>1526.6666666666667</v>
      </c>
      <c r="T231">
        <f>AVERAGE('Plate 1 - Sheet1 (2)'!BF1490:BH1490)</f>
        <v>1971.3333333333333</v>
      </c>
      <c r="U231">
        <f>AVERAGE('Plate 1 - Sheet1 (2)'!BI1490:BK1490)</f>
        <v>2040.6666666666667</v>
      </c>
      <c r="V231">
        <f>AVERAGE('Plate 1 - Sheet1 (2)'!BL1490:BN1490)</f>
        <v>2603.6666666666665</v>
      </c>
      <c r="W231">
        <f>AVERAGE('Plate 1 - Sheet1 (2)'!BO1490:BQ1490)</f>
        <v>1402.6666666666667</v>
      </c>
      <c r="X231">
        <f>AVERAGE('Plate 1 - Sheet1 (2)'!CB1490,'Plate 1 - Sheet1 (2)'!BS1490:BT1490)</f>
        <v>2792.6666666666665</v>
      </c>
      <c r="Y231">
        <f>AVERAGE('Plate 1 - Sheet1 (2)'!CC1490:CE1490)</f>
        <v>2580</v>
      </c>
      <c r="Z231">
        <f>AVERAGE('Plate 1 - Sheet1 (2)'!CF1490:CH1490)</f>
        <v>2548.3333333333335</v>
      </c>
      <c r="AA231">
        <f>AVERAGE('Plate 1 - Sheet1 (2)'!CL1490,'Plate 1 - Sheet1 (2)'!CI1490:CJ1490)</f>
        <v>2740.3333333333335</v>
      </c>
      <c r="AB231">
        <f>AVERAGE('Plate 1 - Sheet1 (2)'!CM1490:CO1490)</f>
        <v>3573.6666666666665</v>
      </c>
      <c r="AC231">
        <f>AVERAGE('Plate 1 - Sheet1 (2)'!CP1490:CR1490)</f>
        <v>4139.666666666667</v>
      </c>
      <c r="AD231">
        <f>AVERAGE('Plate 1 - Sheet1 (2)'!G1735:I1735)</f>
        <v>10.333333333333334</v>
      </c>
    </row>
    <row r="232" spans="1:30" x14ac:dyDescent="0.2">
      <c r="A232" s="1">
        <f>'Plate 1 - Sheet1 (2)'!B266</f>
        <v>0.23958333333333334</v>
      </c>
      <c r="B232">
        <f>AVERAGE('Plate 1 - Sheet1 (2)'!CA1246:CC1246)</f>
        <v>1635.6666666666667</v>
      </c>
      <c r="C232">
        <f>AVERAGE('Plate 1 - Sheet1 (2)'!CD1246:CF1246)</f>
        <v>1405.6666666666667</v>
      </c>
      <c r="D232">
        <f>AVERAGE('Plate 1 - Sheet1 (2)'!CG1246:CI1246)</f>
        <v>3447.3333333333335</v>
      </c>
      <c r="E232">
        <f>AVERAGE('Plate 1 - Sheet1 (2)'!CJ1246:CL1246)</f>
        <v>3965</v>
      </c>
      <c r="F232">
        <f>AVERAGE('Plate 1 - Sheet1 (2)'!CM1246:CO1246)</f>
        <v>5147</v>
      </c>
      <c r="G232">
        <f>AVERAGE('Plate 1 - Sheet1 (2)'!CP1246:CR1246)</f>
        <v>6920.333333333333</v>
      </c>
      <c r="H232">
        <f>AVERAGE('Plate 1 - Sheet1 (2)'!G1491:I1491)</f>
        <v>3622</v>
      </c>
      <c r="I232">
        <f>AVERAGE('Plate 1 - Sheet1 (2)'!J1491:K1491,'Plate 1 - Sheet1 (2)'!M1491)</f>
        <v>1619.3333333333333</v>
      </c>
      <c r="J232">
        <f>AVERAGE('Plate 1 - Sheet1 (2)'!N1491:P1491)</f>
        <v>2734.6666666666665</v>
      </c>
      <c r="K232">
        <f>AVERAGE('Plate 1 - Sheet1 (2)'!Q1491:S1491)</f>
        <v>4456</v>
      </c>
      <c r="L232">
        <f>AVERAGE('Plate 1 - Sheet1 (2)'!T1491:V1491)</f>
        <v>5183.333333333333</v>
      </c>
      <c r="M232">
        <f>AVERAGE('Plate 1 - Sheet1 (2)'!W1491:X1491,'Plate 1 - Sheet1 (2)'!AE1491)</f>
        <v>5670.666666666667</v>
      </c>
      <c r="N232">
        <f>AVERAGE('Plate 1 - Sheet1 (2)'!AF1491:AH1491)</f>
        <v>3236.3333333333335</v>
      </c>
      <c r="O232">
        <f>AVERAGE('Plate 1 - Sheet1 (2)'!AI1491:AK1491)</f>
        <v>3216.6666666666665</v>
      </c>
      <c r="P232">
        <f>AVERAGE('Plate 1 - Sheet1 (2)'!AL1491,'Plate 1 - Sheet1 (2)'!AO1491:AP1491)</f>
        <v>583</v>
      </c>
      <c r="Q232">
        <f>AVERAGE('Plate 1 - Sheet1 (2)'!AQ1491:AS1491)</f>
        <v>1120.3333333333333</v>
      </c>
      <c r="R232">
        <f>AVERAGE('Plate 1 - Sheet1 (2)'!AT1491:AV1491)</f>
        <v>2323.3333333333335</v>
      </c>
      <c r="S232">
        <f>AVERAGE('Plate 1 - Sheet1 (2)'!BC1491:BE1491)</f>
        <v>1531.6666666666667</v>
      </c>
      <c r="T232">
        <f>AVERAGE('Plate 1 - Sheet1 (2)'!BF1491:BH1491)</f>
        <v>1980</v>
      </c>
      <c r="U232">
        <f>AVERAGE('Plate 1 - Sheet1 (2)'!BI1491:BK1491)</f>
        <v>2031.3333333333333</v>
      </c>
      <c r="V232">
        <f>AVERAGE('Plate 1 - Sheet1 (2)'!BL1491:BN1491)</f>
        <v>2599.3333333333335</v>
      </c>
      <c r="W232">
        <f>AVERAGE('Plate 1 - Sheet1 (2)'!BO1491:BQ1491)</f>
        <v>1404.3333333333333</v>
      </c>
      <c r="X232">
        <f>AVERAGE('Plate 1 - Sheet1 (2)'!CB1491,'Plate 1 - Sheet1 (2)'!BS1491:BT1491)</f>
        <v>2762.3333333333335</v>
      </c>
      <c r="Y232">
        <f>AVERAGE('Plate 1 - Sheet1 (2)'!CC1491:CE1491)</f>
        <v>2564</v>
      </c>
      <c r="Z232">
        <f>AVERAGE('Plate 1 - Sheet1 (2)'!CF1491:CH1491)</f>
        <v>2539</v>
      </c>
      <c r="AA232">
        <f>AVERAGE('Plate 1 - Sheet1 (2)'!CL1491,'Plate 1 - Sheet1 (2)'!CI1491:CJ1491)</f>
        <v>2730.3333333333335</v>
      </c>
      <c r="AB232">
        <f>AVERAGE('Plate 1 - Sheet1 (2)'!CM1491:CO1491)</f>
        <v>3589</v>
      </c>
      <c r="AC232">
        <f>AVERAGE('Plate 1 - Sheet1 (2)'!CP1491:CR1491)</f>
        <v>4135.666666666667</v>
      </c>
      <c r="AD232">
        <f>AVERAGE('Plate 1 - Sheet1 (2)'!G1736:I1736)</f>
        <v>9.6666666666666661</v>
      </c>
    </row>
    <row r="233" spans="1:30" x14ac:dyDescent="0.2">
      <c r="A233" s="1">
        <f>'Plate 1 - Sheet1 (2)'!B267</f>
        <v>0.24062500000000001</v>
      </c>
      <c r="B233">
        <f>AVERAGE('Plate 1 - Sheet1 (2)'!CA1247:CC1247)</f>
        <v>1633.3333333333333</v>
      </c>
      <c r="C233">
        <f>AVERAGE('Plate 1 - Sheet1 (2)'!CD1247:CF1247)</f>
        <v>1411</v>
      </c>
      <c r="D233">
        <f>AVERAGE('Plate 1 - Sheet1 (2)'!CG1247:CI1247)</f>
        <v>3447</v>
      </c>
      <c r="E233">
        <f>AVERAGE('Plate 1 - Sheet1 (2)'!CJ1247:CL1247)</f>
        <v>3953.3333333333335</v>
      </c>
      <c r="F233">
        <f>AVERAGE('Plate 1 - Sheet1 (2)'!CM1247:CO1247)</f>
        <v>5142.333333333333</v>
      </c>
      <c r="G233">
        <f>AVERAGE('Plate 1 - Sheet1 (2)'!CP1247:CR1247)</f>
        <v>6906</v>
      </c>
      <c r="H233">
        <f>AVERAGE('Plate 1 - Sheet1 (2)'!G1492:I1492)</f>
        <v>3631.3333333333335</v>
      </c>
      <c r="I233">
        <f>AVERAGE('Plate 1 - Sheet1 (2)'!J1492:K1492,'Plate 1 - Sheet1 (2)'!M1492)</f>
        <v>1615.3333333333333</v>
      </c>
      <c r="J233">
        <f>AVERAGE('Plate 1 - Sheet1 (2)'!N1492:P1492)</f>
        <v>2756.3333333333335</v>
      </c>
      <c r="K233">
        <f>AVERAGE('Plate 1 - Sheet1 (2)'!Q1492:S1492)</f>
        <v>4483.666666666667</v>
      </c>
      <c r="L233">
        <f>AVERAGE('Plate 1 - Sheet1 (2)'!T1492:V1492)</f>
        <v>5192</v>
      </c>
      <c r="M233">
        <f>AVERAGE('Plate 1 - Sheet1 (2)'!W1492:X1492,'Plate 1 - Sheet1 (2)'!AE1492)</f>
        <v>5634.333333333333</v>
      </c>
      <c r="N233">
        <f>AVERAGE('Plate 1 - Sheet1 (2)'!AF1492:AH1492)</f>
        <v>3238.3333333333335</v>
      </c>
      <c r="O233">
        <f>AVERAGE('Plate 1 - Sheet1 (2)'!AI1492:AK1492)</f>
        <v>3202.3333333333335</v>
      </c>
      <c r="P233">
        <f>AVERAGE('Plate 1 - Sheet1 (2)'!AL1492,'Plate 1 - Sheet1 (2)'!AO1492:AP1492)</f>
        <v>588</v>
      </c>
      <c r="Q233">
        <f>AVERAGE('Plate 1 - Sheet1 (2)'!AQ1492:AS1492)</f>
        <v>1106</v>
      </c>
      <c r="R233">
        <f>AVERAGE('Plate 1 - Sheet1 (2)'!AT1492:AV1492)</f>
        <v>2313</v>
      </c>
      <c r="S233">
        <f>AVERAGE('Plate 1 - Sheet1 (2)'!BC1492:BE1492)</f>
        <v>1523.3333333333333</v>
      </c>
      <c r="T233">
        <f>AVERAGE('Plate 1 - Sheet1 (2)'!BF1492:BH1492)</f>
        <v>1975.6666666666667</v>
      </c>
      <c r="U233">
        <f>AVERAGE('Plate 1 - Sheet1 (2)'!BI1492:BK1492)</f>
        <v>2036</v>
      </c>
      <c r="V233">
        <f>AVERAGE('Plate 1 - Sheet1 (2)'!BL1492:BN1492)</f>
        <v>2593.3333333333335</v>
      </c>
      <c r="W233">
        <f>AVERAGE('Plate 1 - Sheet1 (2)'!BO1492:BQ1492)</f>
        <v>1402.6666666666667</v>
      </c>
      <c r="X233">
        <f>AVERAGE('Plate 1 - Sheet1 (2)'!CB1492,'Plate 1 - Sheet1 (2)'!BS1492:BT1492)</f>
        <v>2777</v>
      </c>
      <c r="Y233">
        <f>AVERAGE('Plate 1 - Sheet1 (2)'!CC1492:CE1492)</f>
        <v>2570</v>
      </c>
      <c r="Z233">
        <f>AVERAGE('Plate 1 - Sheet1 (2)'!CF1492:CH1492)</f>
        <v>2563.6666666666665</v>
      </c>
      <c r="AA233">
        <f>AVERAGE('Plate 1 - Sheet1 (2)'!CL1492,'Plate 1 - Sheet1 (2)'!CI1492:CJ1492)</f>
        <v>2721.3333333333335</v>
      </c>
      <c r="AB233">
        <f>AVERAGE('Plate 1 - Sheet1 (2)'!CM1492:CO1492)</f>
        <v>3587.3333333333335</v>
      </c>
      <c r="AC233">
        <f>AVERAGE('Plate 1 - Sheet1 (2)'!CP1492:CR1492)</f>
        <v>4136.666666666667</v>
      </c>
      <c r="AD233">
        <f>AVERAGE('Plate 1 - Sheet1 (2)'!G1737:I1737)</f>
        <v>3.3333333333333335</v>
      </c>
    </row>
    <row r="234" spans="1:30" x14ac:dyDescent="0.2">
      <c r="A234" s="1">
        <f>'Plate 1 - Sheet1 (2)'!B268</f>
        <v>0.24166666666666667</v>
      </c>
      <c r="B234">
        <f>AVERAGE('Plate 1 - Sheet1 (2)'!CA1248:CC1248)</f>
        <v>1635.3333333333333</v>
      </c>
      <c r="C234">
        <f>AVERAGE('Plate 1 - Sheet1 (2)'!CD1248:CF1248)</f>
        <v>1410.6666666666667</v>
      </c>
      <c r="D234">
        <f>AVERAGE('Plate 1 - Sheet1 (2)'!CG1248:CI1248)</f>
        <v>3444.3333333333335</v>
      </c>
      <c r="E234">
        <f>AVERAGE('Plate 1 - Sheet1 (2)'!CJ1248:CL1248)</f>
        <v>3953.6666666666665</v>
      </c>
      <c r="F234">
        <f>AVERAGE('Plate 1 - Sheet1 (2)'!CM1248:CO1248)</f>
        <v>5145.333333333333</v>
      </c>
      <c r="G234">
        <f>AVERAGE('Plate 1 - Sheet1 (2)'!CP1248:CR1248)</f>
        <v>6942.333333333333</v>
      </c>
      <c r="H234">
        <f>AVERAGE('Plate 1 - Sheet1 (2)'!G1493:I1493)</f>
        <v>3654.6666666666665</v>
      </c>
      <c r="I234">
        <f>AVERAGE('Plate 1 - Sheet1 (2)'!J1493:K1493,'Plate 1 - Sheet1 (2)'!M1493)</f>
        <v>1630</v>
      </c>
      <c r="J234">
        <f>AVERAGE('Plate 1 - Sheet1 (2)'!N1493:P1493)</f>
        <v>2752.3333333333335</v>
      </c>
      <c r="K234">
        <f>AVERAGE('Plate 1 - Sheet1 (2)'!Q1493:S1493)</f>
        <v>4452.666666666667</v>
      </c>
      <c r="L234">
        <f>AVERAGE('Plate 1 - Sheet1 (2)'!T1493:V1493)</f>
        <v>5229</v>
      </c>
      <c r="M234">
        <f>AVERAGE('Plate 1 - Sheet1 (2)'!W1493:X1493,'Plate 1 - Sheet1 (2)'!AE1493)</f>
        <v>5629.666666666667</v>
      </c>
      <c r="N234">
        <f>AVERAGE('Plate 1 - Sheet1 (2)'!AF1493:AH1493)</f>
        <v>3232.6666666666665</v>
      </c>
      <c r="O234">
        <f>AVERAGE('Plate 1 - Sheet1 (2)'!AI1493:AK1493)</f>
        <v>3198.3333333333335</v>
      </c>
      <c r="P234">
        <f>AVERAGE('Plate 1 - Sheet1 (2)'!AL1493,'Plate 1 - Sheet1 (2)'!AO1493:AP1493)</f>
        <v>584.33333333333337</v>
      </c>
      <c r="Q234">
        <f>AVERAGE('Plate 1 - Sheet1 (2)'!AQ1493:AS1493)</f>
        <v>1104</v>
      </c>
      <c r="R234">
        <f>AVERAGE('Plate 1 - Sheet1 (2)'!AT1493:AV1493)</f>
        <v>2332</v>
      </c>
      <c r="S234">
        <f>AVERAGE('Plate 1 - Sheet1 (2)'!BC1493:BE1493)</f>
        <v>1531</v>
      </c>
      <c r="T234">
        <f>AVERAGE('Plate 1 - Sheet1 (2)'!BF1493:BH1493)</f>
        <v>1982.6666666666667</v>
      </c>
      <c r="U234">
        <f>AVERAGE('Plate 1 - Sheet1 (2)'!BI1493:BK1493)</f>
        <v>2040</v>
      </c>
      <c r="V234">
        <f>AVERAGE('Plate 1 - Sheet1 (2)'!BL1493:BN1493)</f>
        <v>2579</v>
      </c>
      <c r="W234">
        <f>AVERAGE('Plate 1 - Sheet1 (2)'!BO1493:BQ1493)</f>
        <v>1397.3333333333333</v>
      </c>
      <c r="X234">
        <f>AVERAGE('Plate 1 - Sheet1 (2)'!CB1493,'Plate 1 - Sheet1 (2)'!BS1493:BT1493)</f>
        <v>2772.6666666666665</v>
      </c>
      <c r="Y234">
        <f>AVERAGE('Plate 1 - Sheet1 (2)'!CC1493:CE1493)</f>
        <v>2559.6666666666665</v>
      </c>
      <c r="Z234">
        <f>AVERAGE('Plate 1 - Sheet1 (2)'!CF1493:CH1493)</f>
        <v>2557.3333333333335</v>
      </c>
      <c r="AA234">
        <f>AVERAGE('Plate 1 - Sheet1 (2)'!CL1493,'Plate 1 - Sheet1 (2)'!CI1493:CJ1493)</f>
        <v>2733.3333333333335</v>
      </c>
      <c r="AB234">
        <f>AVERAGE('Plate 1 - Sheet1 (2)'!CM1493:CO1493)</f>
        <v>3583.6666666666665</v>
      </c>
      <c r="AC234">
        <f>AVERAGE('Plate 1 - Sheet1 (2)'!CP1493:CR1493)</f>
        <v>4110.333333333333</v>
      </c>
      <c r="AD234">
        <f>AVERAGE('Plate 1 - Sheet1 (2)'!G1738:I1738)</f>
        <v>13.666666666666666</v>
      </c>
    </row>
    <row r="235" spans="1:30" x14ac:dyDescent="0.2">
      <c r="A235" s="1">
        <f>'Plate 1 - Sheet1 (2)'!B269</f>
        <v>0.24270833333333333</v>
      </c>
      <c r="B235">
        <f>AVERAGE('Plate 1 - Sheet1 (2)'!CA1249:CC1249)</f>
        <v>1626.6666666666667</v>
      </c>
      <c r="C235">
        <f>AVERAGE('Plate 1 - Sheet1 (2)'!CD1249:CF1249)</f>
        <v>1415.6666666666667</v>
      </c>
      <c r="D235">
        <f>AVERAGE('Plate 1 - Sheet1 (2)'!CG1249:CI1249)</f>
        <v>3423.3333333333335</v>
      </c>
      <c r="E235">
        <f>AVERAGE('Plate 1 - Sheet1 (2)'!CJ1249:CL1249)</f>
        <v>3932</v>
      </c>
      <c r="F235">
        <f>AVERAGE('Plate 1 - Sheet1 (2)'!CM1249:CO1249)</f>
        <v>5146.333333333333</v>
      </c>
      <c r="G235">
        <f>AVERAGE('Plate 1 - Sheet1 (2)'!CP1249:CR1249)</f>
        <v>6913.333333333333</v>
      </c>
      <c r="H235">
        <f>AVERAGE('Plate 1 - Sheet1 (2)'!G1494:I1494)</f>
        <v>3643</v>
      </c>
      <c r="I235">
        <f>AVERAGE('Plate 1 - Sheet1 (2)'!J1494:K1494,'Plate 1 - Sheet1 (2)'!M1494)</f>
        <v>1609.6666666666667</v>
      </c>
      <c r="J235">
        <f>AVERAGE('Plate 1 - Sheet1 (2)'!N1494:P1494)</f>
        <v>2747.3333333333335</v>
      </c>
      <c r="K235">
        <f>AVERAGE('Plate 1 - Sheet1 (2)'!Q1494:S1494)</f>
        <v>4479</v>
      </c>
      <c r="L235">
        <f>AVERAGE('Plate 1 - Sheet1 (2)'!T1494:V1494)</f>
        <v>5180</v>
      </c>
      <c r="M235">
        <f>AVERAGE('Plate 1 - Sheet1 (2)'!W1494:X1494,'Plate 1 - Sheet1 (2)'!AE1494)</f>
        <v>5630.666666666667</v>
      </c>
      <c r="N235">
        <f>AVERAGE('Plate 1 - Sheet1 (2)'!AF1494:AH1494)</f>
        <v>3232.6666666666665</v>
      </c>
      <c r="O235">
        <f>AVERAGE('Plate 1 - Sheet1 (2)'!AI1494:AK1494)</f>
        <v>3189.6666666666665</v>
      </c>
      <c r="P235">
        <f>AVERAGE('Plate 1 - Sheet1 (2)'!AL1494,'Plate 1 - Sheet1 (2)'!AO1494:AP1494)</f>
        <v>579.66666666666663</v>
      </c>
      <c r="Q235">
        <f>AVERAGE('Plate 1 - Sheet1 (2)'!AQ1494:AS1494)</f>
        <v>1101.6666666666667</v>
      </c>
      <c r="R235">
        <f>AVERAGE('Plate 1 - Sheet1 (2)'!AT1494:AV1494)</f>
        <v>2326.6666666666665</v>
      </c>
      <c r="S235">
        <f>AVERAGE('Plate 1 - Sheet1 (2)'!BC1494:BE1494)</f>
        <v>1518</v>
      </c>
      <c r="T235">
        <f>AVERAGE('Plate 1 - Sheet1 (2)'!BF1494:BH1494)</f>
        <v>1982.3333333333333</v>
      </c>
      <c r="U235">
        <f>AVERAGE('Plate 1 - Sheet1 (2)'!BI1494:BK1494)</f>
        <v>2030.3333333333333</v>
      </c>
      <c r="V235">
        <f>AVERAGE('Plate 1 - Sheet1 (2)'!BL1494:BN1494)</f>
        <v>2577</v>
      </c>
      <c r="W235">
        <f>AVERAGE('Plate 1 - Sheet1 (2)'!BO1494:BQ1494)</f>
        <v>1406.3333333333333</v>
      </c>
      <c r="X235">
        <f>AVERAGE('Plate 1 - Sheet1 (2)'!CB1494,'Plate 1 - Sheet1 (2)'!BS1494:BT1494)</f>
        <v>2767.3333333333335</v>
      </c>
      <c r="Y235">
        <f>AVERAGE('Plate 1 - Sheet1 (2)'!CC1494:CE1494)</f>
        <v>2593.3333333333335</v>
      </c>
      <c r="Z235">
        <f>AVERAGE('Plate 1 - Sheet1 (2)'!CF1494:CH1494)</f>
        <v>2549.6666666666665</v>
      </c>
      <c r="AA235">
        <f>AVERAGE('Plate 1 - Sheet1 (2)'!CL1494,'Plate 1 - Sheet1 (2)'!CI1494:CJ1494)</f>
        <v>2738</v>
      </c>
      <c r="AB235">
        <f>AVERAGE('Plate 1 - Sheet1 (2)'!CM1494:CO1494)</f>
        <v>3566.3333333333335</v>
      </c>
      <c r="AC235">
        <f>AVERAGE('Plate 1 - Sheet1 (2)'!CP1494:CR1494)</f>
        <v>4091</v>
      </c>
      <c r="AD235">
        <f>AVERAGE('Plate 1 - Sheet1 (2)'!G1739:I1739)</f>
        <v>3</v>
      </c>
    </row>
    <row r="236" spans="1:30" x14ac:dyDescent="0.2">
      <c r="A236" s="1">
        <f>'Plate 1 - Sheet1 (2)'!B270</f>
        <v>0.24374999999999999</v>
      </c>
      <c r="B236">
        <f>AVERAGE('Plate 1 - Sheet1 (2)'!CA1250:CC1250)</f>
        <v>1638</v>
      </c>
      <c r="C236">
        <f>AVERAGE('Plate 1 - Sheet1 (2)'!CD1250:CF1250)</f>
        <v>1424</v>
      </c>
      <c r="D236">
        <f>AVERAGE('Plate 1 - Sheet1 (2)'!CG1250:CI1250)</f>
        <v>3432.3333333333335</v>
      </c>
      <c r="E236">
        <f>AVERAGE('Plate 1 - Sheet1 (2)'!CJ1250:CL1250)</f>
        <v>3925</v>
      </c>
      <c r="F236">
        <f>AVERAGE('Plate 1 - Sheet1 (2)'!CM1250:CO1250)</f>
        <v>5139.333333333333</v>
      </c>
      <c r="G236">
        <f>AVERAGE('Plate 1 - Sheet1 (2)'!CP1250:CR1250)</f>
        <v>6911.666666666667</v>
      </c>
      <c r="H236">
        <f>AVERAGE('Plate 1 - Sheet1 (2)'!G1495:I1495)</f>
        <v>3646</v>
      </c>
      <c r="I236">
        <f>AVERAGE('Plate 1 - Sheet1 (2)'!J1495:K1495,'Plate 1 - Sheet1 (2)'!M1495)</f>
        <v>1611.6666666666667</v>
      </c>
      <c r="J236">
        <f>AVERAGE('Plate 1 - Sheet1 (2)'!N1495:P1495)</f>
        <v>2721</v>
      </c>
      <c r="K236">
        <f>AVERAGE('Plate 1 - Sheet1 (2)'!Q1495:S1495)</f>
        <v>4477</v>
      </c>
      <c r="L236">
        <f>AVERAGE('Plate 1 - Sheet1 (2)'!T1495:V1495)</f>
        <v>5178.666666666667</v>
      </c>
      <c r="M236">
        <f>AVERAGE('Plate 1 - Sheet1 (2)'!W1495:X1495,'Plate 1 - Sheet1 (2)'!AE1495)</f>
        <v>5615</v>
      </c>
      <c r="N236">
        <f>AVERAGE('Plate 1 - Sheet1 (2)'!AF1495:AH1495)</f>
        <v>3228.6666666666665</v>
      </c>
      <c r="O236">
        <f>AVERAGE('Plate 1 - Sheet1 (2)'!AI1495:AK1495)</f>
        <v>3199.6666666666665</v>
      </c>
      <c r="P236">
        <f>AVERAGE('Plate 1 - Sheet1 (2)'!AL1495,'Plate 1 - Sheet1 (2)'!AO1495:AP1495)</f>
        <v>583.33333333333337</v>
      </c>
      <c r="Q236">
        <f>AVERAGE('Plate 1 - Sheet1 (2)'!AQ1495:AS1495)</f>
        <v>1106.6666666666667</v>
      </c>
      <c r="R236">
        <f>AVERAGE('Plate 1 - Sheet1 (2)'!AT1495:AV1495)</f>
        <v>2329.3333333333335</v>
      </c>
      <c r="S236">
        <f>AVERAGE('Plate 1 - Sheet1 (2)'!BC1495:BE1495)</f>
        <v>1536.6666666666667</v>
      </c>
      <c r="T236">
        <f>AVERAGE('Plate 1 - Sheet1 (2)'!BF1495:BH1495)</f>
        <v>1980.6666666666667</v>
      </c>
      <c r="U236">
        <f>AVERAGE('Plate 1 - Sheet1 (2)'!BI1495:BK1495)</f>
        <v>2015.3333333333333</v>
      </c>
      <c r="V236">
        <f>AVERAGE('Plate 1 - Sheet1 (2)'!BL1495:BN1495)</f>
        <v>2579.3333333333335</v>
      </c>
      <c r="W236">
        <f>AVERAGE('Plate 1 - Sheet1 (2)'!BO1495:BQ1495)</f>
        <v>1394.3333333333333</v>
      </c>
      <c r="X236">
        <f>AVERAGE('Plate 1 - Sheet1 (2)'!CB1495,'Plate 1 - Sheet1 (2)'!BS1495:BT1495)</f>
        <v>2766.6666666666665</v>
      </c>
      <c r="Y236">
        <f>AVERAGE('Plate 1 - Sheet1 (2)'!CC1495:CE1495)</f>
        <v>2583.6666666666665</v>
      </c>
      <c r="Z236">
        <f>AVERAGE('Plate 1 - Sheet1 (2)'!CF1495:CH1495)</f>
        <v>2534</v>
      </c>
      <c r="AA236">
        <f>AVERAGE('Plate 1 - Sheet1 (2)'!CL1495,'Plate 1 - Sheet1 (2)'!CI1495:CJ1495)</f>
        <v>2718.3333333333335</v>
      </c>
      <c r="AB236">
        <f>AVERAGE('Plate 1 - Sheet1 (2)'!CM1495:CO1495)</f>
        <v>3572</v>
      </c>
      <c r="AC236">
        <f>AVERAGE('Plate 1 - Sheet1 (2)'!CP1495:CR1495)</f>
        <v>4102.666666666667</v>
      </c>
      <c r="AD236">
        <f>AVERAGE('Plate 1 - Sheet1 (2)'!G1740:I1740)</f>
        <v>7.666666666666667</v>
      </c>
    </row>
    <row r="237" spans="1:30" x14ac:dyDescent="0.2">
      <c r="A237" s="1">
        <f>'Plate 1 - Sheet1 (2)'!B271</f>
        <v>0.24479166666666666</v>
      </c>
      <c r="B237">
        <f>AVERAGE('Plate 1 - Sheet1 (2)'!CA1251:CC1251)</f>
        <v>1638</v>
      </c>
      <c r="C237">
        <f>AVERAGE('Plate 1 - Sheet1 (2)'!CD1251:CF1251)</f>
        <v>1420</v>
      </c>
      <c r="D237">
        <f>AVERAGE('Plate 1 - Sheet1 (2)'!CG1251:CI1251)</f>
        <v>3416.3333333333335</v>
      </c>
      <c r="E237">
        <f>AVERAGE('Plate 1 - Sheet1 (2)'!CJ1251:CL1251)</f>
        <v>3922</v>
      </c>
      <c r="F237">
        <f>AVERAGE('Plate 1 - Sheet1 (2)'!CM1251:CO1251)</f>
        <v>5151</v>
      </c>
      <c r="G237">
        <f>AVERAGE('Plate 1 - Sheet1 (2)'!CP1251:CR1251)</f>
        <v>6924.333333333333</v>
      </c>
      <c r="H237">
        <f>AVERAGE('Plate 1 - Sheet1 (2)'!G1496:I1496)</f>
        <v>3630.3333333333335</v>
      </c>
      <c r="I237">
        <f>AVERAGE('Plate 1 - Sheet1 (2)'!J1496:K1496,'Plate 1 - Sheet1 (2)'!M1496)</f>
        <v>1617.6666666666667</v>
      </c>
      <c r="J237">
        <f>AVERAGE('Plate 1 - Sheet1 (2)'!N1496:P1496)</f>
        <v>2732.3333333333335</v>
      </c>
      <c r="K237">
        <f>AVERAGE('Plate 1 - Sheet1 (2)'!Q1496:S1496)</f>
        <v>4461</v>
      </c>
      <c r="L237">
        <f>AVERAGE('Plate 1 - Sheet1 (2)'!T1496:V1496)</f>
        <v>5188.333333333333</v>
      </c>
      <c r="M237">
        <f>AVERAGE('Plate 1 - Sheet1 (2)'!W1496:X1496,'Plate 1 - Sheet1 (2)'!AE1496)</f>
        <v>5593.333333333333</v>
      </c>
      <c r="N237">
        <f>AVERAGE('Plate 1 - Sheet1 (2)'!AF1496:AH1496)</f>
        <v>3229</v>
      </c>
      <c r="O237">
        <f>AVERAGE('Plate 1 - Sheet1 (2)'!AI1496:AK1496)</f>
        <v>3184</v>
      </c>
      <c r="P237">
        <f>AVERAGE('Plate 1 - Sheet1 (2)'!AL1496,'Plate 1 - Sheet1 (2)'!AO1496:AP1496)</f>
        <v>582.66666666666663</v>
      </c>
      <c r="Q237">
        <f>AVERAGE('Plate 1 - Sheet1 (2)'!AQ1496:AS1496)</f>
        <v>1106</v>
      </c>
      <c r="R237">
        <f>AVERAGE('Plate 1 - Sheet1 (2)'!AT1496:AV1496)</f>
        <v>2308</v>
      </c>
      <c r="S237">
        <f>AVERAGE('Plate 1 - Sheet1 (2)'!BC1496:BE1496)</f>
        <v>1525.3333333333333</v>
      </c>
      <c r="T237">
        <f>AVERAGE('Plate 1 - Sheet1 (2)'!BF1496:BH1496)</f>
        <v>1972.3333333333333</v>
      </c>
      <c r="U237">
        <f>AVERAGE('Plate 1 - Sheet1 (2)'!BI1496:BK1496)</f>
        <v>2012.6666666666667</v>
      </c>
      <c r="V237">
        <f>AVERAGE('Plate 1 - Sheet1 (2)'!BL1496:BN1496)</f>
        <v>2594.6666666666665</v>
      </c>
      <c r="W237">
        <f>AVERAGE('Plate 1 - Sheet1 (2)'!BO1496:BQ1496)</f>
        <v>1401.3333333333333</v>
      </c>
      <c r="X237">
        <f>AVERAGE('Plate 1 - Sheet1 (2)'!CB1496,'Plate 1 - Sheet1 (2)'!BS1496:BT1496)</f>
        <v>2756.3333333333335</v>
      </c>
      <c r="Y237">
        <f>AVERAGE('Plate 1 - Sheet1 (2)'!CC1496:CE1496)</f>
        <v>2584</v>
      </c>
      <c r="Z237">
        <f>AVERAGE('Plate 1 - Sheet1 (2)'!CF1496:CH1496)</f>
        <v>2546</v>
      </c>
      <c r="AA237">
        <f>AVERAGE('Plate 1 - Sheet1 (2)'!CL1496,'Plate 1 - Sheet1 (2)'!CI1496:CJ1496)</f>
        <v>2737.3333333333335</v>
      </c>
      <c r="AB237">
        <f>AVERAGE('Plate 1 - Sheet1 (2)'!CM1496:CO1496)</f>
        <v>3542.3333333333335</v>
      </c>
      <c r="AC237">
        <f>AVERAGE('Plate 1 - Sheet1 (2)'!CP1496:CR1496)</f>
        <v>4119.666666666667</v>
      </c>
      <c r="AD237">
        <f>AVERAGE('Plate 1 - Sheet1 (2)'!G1741:I1741)</f>
        <v>10</v>
      </c>
    </row>
    <row r="238" spans="1:30" x14ac:dyDescent="0.2">
      <c r="A238" s="1">
        <f>'Plate 1 - Sheet1 (2)'!B272</f>
        <v>0.24583333333333335</v>
      </c>
      <c r="B238">
        <f>AVERAGE('Plate 1 - Sheet1 (2)'!CA1252:CC1252)</f>
        <v>1650.6666666666667</v>
      </c>
      <c r="C238">
        <f>AVERAGE('Plate 1 - Sheet1 (2)'!CD1252:CF1252)</f>
        <v>1409.3333333333333</v>
      </c>
      <c r="D238">
        <f>AVERAGE('Plate 1 - Sheet1 (2)'!CG1252:CI1252)</f>
        <v>3426.3333333333335</v>
      </c>
      <c r="E238">
        <f>AVERAGE('Plate 1 - Sheet1 (2)'!CJ1252:CL1252)</f>
        <v>3928</v>
      </c>
      <c r="F238">
        <f>AVERAGE('Plate 1 - Sheet1 (2)'!CM1252:CO1252)</f>
        <v>5118</v>
      </c>
      <c r="G238">
        <f>AVERAGE('Plate 1 - Sheet1 (2)'!CP1252:CR1252)</f>
        <v>6915</v>
      </c>
      <c r="H238">
        <f>AVERAGE('Plate 1 - Sheet1 (2)'!G1497:I1497)</f>
        <v>3620.6666666666665</v>
      </c>
      <c r="I238">
        <f>AVERAGE('Plate 1 - Sheet1 (2)'!J1497:K1497,'Plate 1 - Sheet1 (2)'!M1497)</f>
        <v>1611.6666666666667</v>
      </c>
      <c r="J238">
        <f>AVERAGE('Plate 1 - Sheet1 (2)'!N1497:P1497)</f>
        <v>2705</v>
      </c>
      <c r="K238">
        <f>AVERAGE('Plate 1 - Sheet1 (2)'!Q1497:S1497)</f>
        <v>4465.666666666667</v>
      </c>
      <c r="L238">
        <f>AVERAGE('Plate 1 - Sheet1 (2)'!T1497:V1497)</f>
        <v>5162.333333333333</v>
      </c>
      <c r="M238">
        <f>AVERAGE('Plate 1 - Sheet1 (2)'!W1497:X1497,'Plate 1 - Sheet1 (2)'!AE1497)</f>
        <v>5619.666666666667</v>
      </c>
      <c r="N238">
        <f>AVERAGE('Plate 1 - Sheet1 (2)'!AF1497:AH1497)</f>
        <v>3245.6666666666665</v>
      </c>
      <c r="O238">
        <f>AVERAGE('Plate 1 - Sheet1 (2)'!AI1497:AK1497)</f>
        <v>3200</v>
      </c>
      <c r="P238">
        <f>AVERAGE('Plate 1 - Sheet1 (2)'!AL1497,'Plate 1 - Sheet1 (2)'!AO1497:AP1497)</f>
        <v>574.66666666666663</v>
      </c>
      <c r="Q238">
        <f>AVERAGE('Plate 1 - Sheet1 (2)'!AQ1497:AS1497)</f>
        <v>1103</v>
      </c>
      <c r="R238">
        <f>AVERAGE('Plate 1 - Sheet1 (2)'!AT1497:AV1497)</f>
        <v>2321.3333333333335</v>
      </c>
      <c r="S238">
        <f>AVERAGE('Plate 1 - Sheet1 (2)'!BC1497:BE1497)</f>
        <v>1525.6666666666667</v>
      </c>
      <c r="T238">
        <f>AVERAGE('Plate 1 - Sheet1 (2)'!BF1497:BH1497)</f>
        <v>1985</v>
      </c>
      <c r="U238">
        <f>AVERAGE('Plate 1 - Sheet1 (2)'!BI1497:BK1497)</f>
        <v>2023.6666666666667</v>
      </c>
      <c r="V238">
        <f>AVERAGE('Plate 1 - Sheet1 (2)'!BL1497:BN1497)</f>
        <v>2565.3333333333335</v>
      </c>
      <c r="W238">
        <f>AVERAGE('Plate 1 - Sheet1 (2)'!BO1497:BQ1497)</f>
        <v>1402.6666666666667</v>
      </c>
      <c r="X238">
        <f>AVERAGE('Plate 1 - Sheet1 (2)'!CB1497,'Plate 1 - Sheet1 (2)'!BS1497:BT1497)</f>
        <v>2760.6666666666665</v>
      </c>
      <c r="Y238">
        <f>AVERAGE('Plate 1 - Sheet1 (2)'!CC1497:CE1497)</f>
        <v>2570</v>
      </c>
      <c r="Z238">
        <f>AVERAGE('Plate 1 - Sheet1 (2)'!CF1497:CH1497)</f>
        <v>2531</v>
      </c>
      <c r="AA238">
        <f>AVERAGE('Plate 1 - Sheet1 (2)'!CL1497,'Plate 1 - Sheet1 (2)'!CI1497:CJ1497)</f>
        <v>2748</v>
      </c>
      <c r="AB238">
        <f>AVERAGE('Plate 1 - Sheet1 (2)'!CM1497:CO1497)</f>
        <v>3550.6666666666665</v>
      </c>
      <c r="AC238">
        <f>AVERAGE('Plate 1 - Sheet1 (2)'!CP1497:CR1497)</f>
        <v>4152</v>
      </c>
      <c r="AD238">
        <f>AVERAGE('Plate 1 - Sheet1 (2)'!G1742:I1742)</f>
        <v>8</v>
      </c>
    </row>
    <row r="239" spans="1:30" x14ac:dyDescent="0.2">
      <c r="A239" s="1">
        <f>'Plate 1 - Sheet1 (2)'!B273</f>
        <v>0.24687499999999998</v>
      </c>
      <c r="B239">
        <f>AVERAGE('Plate 1 - Sheet1 (2)'!CA1253:CC1253)</f>
        <v>1646</v>
      </c>
      <c r="C239">
        <f>AVERAGE('Plate 1 - Sheet1 (2)'!CD1253:CF1253)</f>
        <v>1422</v>
      </c>
      <c r="D239">
        <f>AVERAGE('Plate 1 - Sheet1 (2)'!CG1253:CI1253)</f>
        <v>3414.6666666666665</v>
      </c>
      <c r="E239">
        <f>AVERAGE('Plate 1 - Sheet1 (2)'!CJ1253:CL1253)</f>
        <v>3930</v>
      </c>
      <c r="F239">
        <f>AVERAGE('Plate 1 - Sheet1 (2)'!CM1253:CO1253)</f>
        <v>5140</v>
      </c>
      <c r="G239">
        <f>AVERAGE('Plate 1 - Sheet1 (2)'!CP1253:CR1253)</f>
        <v>6909.333333333333</v>
      </c>
      <c r="H239">
        <f>AVERAGE('Plate 1 - Sheet1 (2)'!G1498:I1498)</f>
        <v>3634.3333333333335</v>
      </c>
      <c r="I239">
        <f>AVERAGE('Plate 1 - Sheet1 (2)'!J1498:K1498,'Plate 1 - Sheet1 (2)'!M1498)</f>
        <v>1613</v>
      </c>
      <c r="J239">
        <f>AVERAGE('Plate 1 - Sheet1 (2)'!N1498:P1498)</f>
        <v>2715.6666666666665</v>
      </c>
      <c r="K239">
        <f>AVERAGE('Plate 1 - Sheet1 (2)'!Q1498:S1498)</f>
        <v>4493.333333333333</v>
      </c>
      <c r="L239">
        <f>AVERAGE('Plate 1 - Sheet1 (2)'!T1498:V1498)</f>
        <v>5183.666666666667</v>
      </c>
      <c r="M239">
        <f>AVERAGE('Plate 1 - Sheet1 (2)'!W1498:X1498,'Plate 1 - Sheet1 (2)'!AE1498)</f>
        <v>5569</v>
      </c>
      <c r="N239">
        <f>AVERAGE('Plate 1 - Sheet1 (2)'!AF1498:AH1498)</f>
        <v>3236.3333333333335</v>
      </c>
      <c r="O239">
        <f>AVERAGE('Plate 1 - Sheet1 (2)'!AI1498:AK1498)</f>
        <v>3185.6666666666665</v>
      </c>
      <c r="P239">
        <f>AVERAGE('Plate 1 - Sheet1 (2)'!AL1498,'Plate 1 - Sheet1 (2)'!AO1498:AP1498)</f>
        <v>589.66666666666663</v>
      </c>
      <c r="Q239">
        <f>AVERAGE('Plate 1 - Sheet1 (2)'!AQ1498:AS1498)</f>
        <v>1106.6666666666667</v>
      </c>
      <c r="R239">
        <f>AVERAGE('Plate 1 - Sheet1 (2)'!AT1498:AV1498)</f>
        <v>2333</v>
      </c>
      <c r="S239">
        <f>AVERAGE('Plate 1 - Sheet1 (2)'!BC1498:BE1498)</f>
        <v>1527.6666666666667</v>
      </c>
      <c r="T239">
        <f>AVERAGE('Plate 1 - Sheet1 (2)'!BF1498:BH1498)</f>
        <v>1975.3333333333333</v>
      </c>
      <c r="U239">
        <f>AVERAGE('Plate 1 - Sheet1 (2)'!BI1498:BK1498)</f>
        <v>2012</v>
      </c>
      <c r="V239">
        <f>AVERAGE('Plate 1 - Sheet1 (2)'!BL1498:BN1498)</f>
        <v>2569</v>
      </c>
      <c r="W239">
        <f>AVERAGE('Plate 1 - Sheet1 (2)'!BO1498:BQ1498)</f>
        <v>1396</v>
      </c>
      <c r="X239">
        <f>AVERAGE('Plate 1 - Sheet1 (2)'!CB1498,'Plate 1 - Sheet1 (2)'!BS1498:BT1498)</f>
        <v>2771.3333333333335</v>
      </c>
      <c r="Y239">
        <f>AVERAGE('Plate 1 - Sheet1 (2)'!CC1498:CE1498)</f>
        <v>2570</v>
      </c>
      <c r="Z239">
        <f>AVERAGE('Plate 1 - Sheet1 (2)'!CF1498:CH1498)</f>
        <v>2540.3333333333335</v>
      </c>
      <c r="AA239">
        <f>AVERAGE('Plate 1 - Sheet1 (2)'!CL1498,'Plate 1 - Sheet1 (2)'!CI1498:CJ1498)</f>
        <v>2753.6666666666665</v>
      </c>
      <c r="AB239">
        <f>AVERAGE('Plate 1 - Sheet1 (2)'!CM1498:CO1498)</f>
        <v>3570</v>
      </c>
      <c r="AC239">
        <f>AVERAGE('Plate 1 - Sheet1 (2)'!CP1498:CR1498)</f>
        <v>4130.333333333333</v>
      </c>
      <c r="AD239">
        <f>AVERAGE('Plate 1 - Sheet1 (2)'!G1743:I1743)</f>
        <v>12</v>
      </c>
    </row>
    <row r="240" spans="1:30" x14ac:dyDescent="0.2">
      <c r="A240" s="1">
        <f>'Plate 1 - Sheet1 (2)'!B274</f>
        <v>0.24791666666666667</v>
      </c>
      <c r="B240">
        <f>AVERAGE('Plate 1 - Sheet1 (2)'!CA1254:CC1254)</f>
        <v>1643.3333333333333</v>
      </c>
      <c r="C240">
        <f>AVERAGE('Plate 1 - Sheet1 (2)'!CD1254:CF1254)</f>
        <v>1413.3333333333333</v>
      </c>
      <c r="D240">
        <f>AVERAGE('Plate 1 - Sheet1 (2)'!CG1254:CI1254)</f>
        <v>3420</v>
      </c>
      <c r="E240">
        <f>AVERAGE('Plate 1 - Sheet1 (2)'!CJ1254:CL1254)</f>
        <v>3952.6666666666665</v>
      </c>
      <c r="F240">
        <f>AVERAGE('Plate 1 - Sheet1 (2)'!CM1254:CO1254)</f>
        <v>5128.666666666667</v>
      </c>
      <c r="G240">
        <f>AVERAGE('Plate 1 - Sheet1 (2)'!CP1254:CR1254)</f>
        <v>6904.333333333333</v>
      </c>
      <c r="H240">
        <f>AVERAGE('Plate 1 - Sheet1 (2)'!G1499:I1499)</f>
        <v>3621</v>
      </c>
      <c r="I240">
        <f>AVERAGE('Plate 1 - Sheet1 (2)'!J1499:K1499,'Plate 1 - Sheet1 (2)'!M1499)</f>
        <v>1603</v>
      </c>
      <c r="J240">
        <f>AVERAGE('Plate 1 - Sheet1 (2)'!N1499:P1499)</f>
        <v>2724.6666666666665</v>
      </c>
      <c r="K240">
        <f>AVERAGE('Plate 1 - Sheet1 (2)'!Q1499:S1499)</f>
        <v>4468</v>
      </c>
      <c r="L240">
        <f>AVERAGE('Plate 1 - Sheet1 (2)'!T1499:V1499)</f>
        <v>5156.333333333333</v>
      </c>
      <c r="M240">
        <f>AVERAGE('Plate 1 - Sheet1 (2)'!W1499:X1499,'Plate 1 - Sheet1 (2)'!AE1499)</f>
        <v>5627.666666666667</v>
      </c>
      <c r="N240">
        <f>AVERAGE('Plate 1 - Sheet1 (2)'!AF1499:AH1499)</f>
        <v>3211</v>
      </c>
      <c r="O240">
        <f>AVERAGE('Plate 1 - Sheet1 (2)'!AI1499:AK1499)</f>
        <v>3163.6666666666665</v>
      </c>
      <c r="P240">
        <f>AVERAGE('Plate 1 - Sheet1 (2)'!AL1499,'Plate 1 - Sheet1 (2)'!AO1499:AP1499)</f>
        <v>575</v>
      </c>
      <c r="Q240">
        <f>AVERAGE('Plate 1 - Sheet1 (2)'!AQ1499:AS1499)</f>
        <v>1104.6666666666667</v>
      </c>
      <c r="R240">
        <f>AVERAGE('Plate 1 - Sheet1 (2)'!AT1499:AV1499)</f>
        <v>2318.6666666666665</v>
      </c>
      <c r="S240">
        <f>AVERAGE('Plate 1 - Sheet1 (2)'!BC1499:BE1499)</f>
        <v>1524.6666666666667</v>
      </c>
      <c r="T240">
        <f>AVERAGE('Plate 1 - Sheet1 (2)'!BF1499:BH1499)</f>
        <v>1976.3333333333333</v>
      </c>
      <c r="U240">
        <f>AVERAGE('Plate 1 - Sheet1 (2)'!BI1499:BK1499)</f>
        <v>2004.3333333333333</v>
      </c>
      <c r="V240">
        <f>AVERAGE('Plate 1 - Sheet1 (2)'!BL1499:BN1499)</f>
        <v>2580</v>
      </c>
      <c r="W240">
        <f>AVERAGE('Plate 1 - Sheet1 (2)'!BO1499:BQ1499)</f>
        <v>1396.6666666666667</v>
      </c>
      <c r="X240">
        <f>AVERAGE('Plate 1 - Sheet1 (2)'!CB1499,'Plate 1 - Sheet1 (2)'!BS1499:BT1499)</f>
        <v>2768</v>
      </c>
      <c r="Y240">
        <f>AVERAGE('Plate 1 - Sheet1 (2)'!CC1499:CE1499)</f>
        <v>2580.6666666666665</v>
      </c>
      <c r="Z240">
        <f>AVERAGE('Plate 1 - Sheet1 (2)'!CF1499:CH1499)</f>
        <v>2543.6666666666665</v>
      </c>
      <c r="AA240">
        <f>AVERAGE('Plate 1 - Sheet1 (2)'!CL1499,'Plate 1 - Sheet1 (2)'!CI1499:CJ1499)</f>
        <v>2758</v>
      </c>
      <c r="AB240">
        <f>AVERAGE('Plate 1 - Sheet1 (2)'!CM1499:CO1499)</f>
        <v>3568</v>
      </c>
      <c r="AC240">
        <f>AVERAGE('Plate 1 - Sheet1 (2)'!CP1499:CR1499)</f>
        <v>4122.666666666667</v>
      </c>
      <c r="AD240">
        <f>AVERAGE('Plate 1 - Sheet1 (2)'!G1744:I1744)</f>
        <v>12</v>
      </c>
    </row>
    <row r="241" spans="1:30" x14ac:dyDescent="0.2">
      <c r="A241" s="1">
        <f>'Plate 1 - Sheet1 (2)'!B275</f>
        <v>0.24895833333333331</v>
      </c>
      <c r="B241">
        <f>AVERAGE('Plate 1 - Sheet1 (2)'!CA1255:CC1255)</f>
        <v>1633</v>
      </c>
      <c r="C241">
        <f>AVERAGE('Plate 1 - Sheet1 (2)'!CD1255:CF1255)</f>
        <v>1426</v>
      </c>
      <c r="D241">
        <f>AVERAGE('Plate 1 - Sheet1 (2)'!CG1255:CI1255)</f>
        <v>3417.3333333333335</v>
      </c>
      <c r="E241">
        <f>AVERAGE('Plate 1 - Sheet1 (2)'!CJ1255:CL1255)</f>
        <v>3912.6666666666665</v>
      </c>
      <c r="F241">
        <f>AVERAGE('Plate 1 - Sheet1 (2)'!CM1255:CO1255)</f>
        <v>5137.333333333333</v>
      </c>
      <c r="G241">
        <f>AVERAGE('Plate 1 - Sheet1 (2)'!CP1255:CR1255)</f>
        <v>6944.333333333333</v>
      </c>
      <c r="H241">
        <f>AVERAGE('Plate 1 - Sheet1 (2)'!G1500:I1500)</f>
        <v>3635.3333333333335</v>
      </c>
      <c r="I241">
        <f>AVERAGE('Plate 1 - Sheet1 (2)'!J1500:K1500,'Plate 1 - Sheet1 (2)'!M1500)</f>
        <v>1599.6666666666667</v>
      </c>
      <c r="J241">
        <f>AVERAGE('Plate 1 - Sheet1 (2)'!N1500:P1500)</f>
        <v>2717.6666666666665</v>
      </c>
      <c r="K241">
        <f>AVERAGE('Plate 1 - Sheet1 (2)'!Q1500:S1500)</f>
        <v>4477</v>
      </c>
      <c r="L241">
        <f>AVERAGE('Plate 1 - Sheet1 (2)'!T1500:V1500)</f>
        <v>5181.333333333333</v>
      </c>
      <c r="M241">
        <f>AVERAGE('Plate 1 - Sheet1 (2)'!W1500:X1500,'Plate 1 - Sheet1 (2)'!AE1500)</f>
        <v>5587.666666666667</v>
      </c>
      <c r="N241">
        <f>AVERAGE('Plate 1 - Sheet1 (2)'!AF1500:AH1500)</f>
        <v>3211.6666666666665</v>
      </c>
      <c r="O241">
        <f>AVERAGE('Plate 1 - Sheet1 (2)'!AI1500:AK1500)</f>
        <v>3172.6666666666665</v>
      </c>
      <c r="P241">
        <f>AVERAGE('Plate 1 - Sheet1 (2)'!AL1500,'Plate 1 - Sheet1 (2)'!AO1500:AP1500)</f>
        <v>575.66666666666663</v>
      </c>
      <c r="Q241">
        <f>AVERAGE('Plate 1 - Sheet1 (2)'!AQ1500:AS1500)</f>
        <v>1110</v>
      </c>
      <c r="R241">
        <f>AVERAGE('Plate 1 - Sheet1 (2)'!AT1500:AV1500)</f>
        <v>2336.3333333333335</v>
      </c>
      <c r="S241">
        <f>AVERAGE('Plate 1 - Sheet1 (2)'!BC1500:BE1500)</f>
        <v>1515.6666666666667</v>
      </c>
      <c r="T241">
        <f>AVERAGE('Plate 1 - Sheet1 (2)'!BF1500:BH1500)</f>
        <v>1974</v>
      </c>
      <c r="U241">
        <f>AVERAGE('Plate 1 - Sheet1 (2)'!BI1500:BK1500)</f>
        <v>2003</v>
      </c>
      <c r="V241">
        <f>AVERAGE('Plate 1 - Sheet1 (2)'!BL1500:BN1500)</f>
        <v>2603.6666666666665</v>
      </c>
      <c r="W241">
        <f>AVERAGE('Plate 1 - Sheet1 (2)'!BO1500:BQ1500)</f>
        <v>1400</v>
      </c>
      <c r="X241">
        <f>AVERAGE('Plate 1 - Sheet1 (2)'!CB1500,'Plate 1 - Sheet1 (2)'!BS1500:BT1500)</f>
        <v>2753.3333333333335</v>
      </c>
      <c r="Y241">
        <f>AVERAGE('Plate 1 - Sheet1 (2)'!CC1500:CE1500)</f>
        <v>2559.6666666666665</v>
      </c>
      <c r="Z241">
        <f>AVERAGE('Plate 1 - Sheet1 (2)'!CF1500:CH1500)</f>
        <v>2537</v>
      </c>
      <c r="AA241">
        <f>AVERAGE('Plate 1 - Sheet1 (2)'!CL1500,'Plate 1 - Sheet1 (2)'!CI1500:CJ1500)</f>
        <v>2760.6666666666665</v>
      </c>
      <c r="AB241">
        <f>AVERAGE('Plate 1 - Sheet1 (2)'!CM1500:CO1500)</f>
        <v>3548.3333333333335</v>
      </c>
      <c r="AC241">
        <f>AVERAGE('Plate 1 - Sheet1 (2)'!CP1500:CR1500)</f>
        <v>4115</v>
      </c>
      <c r="AD241">
        <f>AVERAGE('Plate 1 - Sheet1 (2)'!G1745:I1745)</f>
        <v>3.3333333333333335</v>
      </c>
    </row>
    <row r="242" spans="1:30" x14ac:dyDescent="0.2">
      <c r="A242" s="1">
        <f>'Plate 1 - Sheet1 (2)'!B276</f>
        <v>0.25</v>
      </c>
      <c r="B242">
        <f>AVERAGE('Plate 1 - Sheet1 (2)'!CA1256:CC1256)</f>
        <v>1630</v>
      </c>
      <c r="C242">
        <f>AVERAGE('Plate 1 - Sheet1 (2)'!CD1256:CF1256)</f>
        <v>1406.3333333333333</v>
      </c>
      <c r="D242">
        <f>AVERAGE('Plate 1 - Sheet1 (2)'!CG1256:CI1256)</f>
        <v>3407.6666666666665</v>
      </c>
      <c r="E242">
        <f>AVERAGE('Plate 1 - Sheet1 (2)'!CJ1256:CL1256)</f>
        <v>3923.6666666666665</v>
      </c>
      <c r="F242">
        <f>AVERAGE('Plate 1 - Sheet1 (2)'!CM1256:CO1256)</f>
        <v>5130.666666666667</v>
      </c>
      <c r="G242">
        <f>AVERAGE('Plate 1 - Sheet1 (2)'!CP1256:CR1256)</f>
        <v>6952.333333333333</v>
      </c>
      <c r="H242">
        <f>AVERAGE('Plate 1 - Sheet1 (2)'!G1501:I1501)</f>
        <v>3635.3333333333335</v>
      </c>
      <c r="I242">
        <f>AVERAGE('Plate 1 - Sheet1 (2)'!J1501:K1501,'Plate 1 - Sheet1 (2)'!M1501)</f>
        <v>1598</v>
      </c>
      <c r="J242">
        <f>AVERAGE('Plate 1 - Sheet1 (2)'!N1501:P1501)</f>
        <v>2707.6666666666665</v>
      </c>
      <c r="K242">
        <f>AVERAGE('Plate 1 - Sheet1 (2)'!Q1501:S1501)</f>
        <v>4468.666666666667</v>
      </c>
      <c r="L242">
        <f>AVERAGE('Plate 1 - Sheet1 (2)'!T1501:V1501)</f>
        <v>5173</v>
      </c>
      <c r="M242">
        <f>AVERAGE('Plate 1 - Sheet1 (2)'!W1501:X1501,'Plate 1 - Sheet1 (2)'!AE1501)</f>
        <v>5605</v>
      </c>
      <c r="N242">
        <f>AVERAGE('Plate 1 - Sheet1 (2)'!AF1501:AH1501)</f>
        <v>3224.6666666666665</v>
      </c>
      <c r="O242">
        <f>AVERAGE('Plate 1 - Sheet1 (2)'!AI1501:AK1501)</f>
        <v>3168</v>
      </c>
      <c r="P242">
        <f>AVERAGE('Plate 1 - Sheet1 (2)'!AL1501,'Plate 1 - Sheet1 (2)'!AO1501:AP1501)</f>
        <v>568.33333333333337</v>
      </c>
      <c r="Q242">
        <f>AVERAGE('Plate 1 - Sheet1 (2)'!AQ1501:AS1501)</f>
        <v>1108</v>
      </c>
      <c r="R242">
        <f>AVERAGE('Plate 1 - Sheet1 (2)'!AT1501:AV1501)</f>
        <v>2318</v>
      </c>
      <c r="S242">
        <f>AVERAGE('Plate 1 - Sheet1 (2)'!BC1501:BE1501)</f>
        <v>1525.3333333333333</v>
      </c>
      <c r="T242">
        <f>AVERAGE('Plate 1 - Sheet1 (2)'!BF1501:BH1501)</f>
        <v>1976.6666666666667</v>
      </c>
      <c r="U242">
        <f>AVERAGE('Plate 1 - Sheet1 (2)'!BI1501:BK1501)</f>
        <v>2001.6666666666667</v>
      </c>
      <c r="V242">
        <f>AVERAGE('Plate 1 - Sheet1 (2)'!BL1501:BN1501)</f>
        <v>2601</v>
      </c>
      <c r="W242">
        <f>AVERAGE('Plate 1 - Sheet1 (2)'!BO1501:BQ1501)</f>
        <v>1398.6666666666667</v>
      </c>
      <c r="X242">
        <f>AVERAGE('Plate 1 - Sheet1 (2)'!CB1501,'Plate 1 - Sheet1 (2)'!BS1501:BT1501)</f>
        <v>2766.6666666666665</v>
      </c>
      <c r="Y242">
        <f>AVERAGE('Plate 1 - Sheet1 (2)'!CC1501:CE1501)</f>
        <v>2547.6666666666665</v>
      </c>
      <c r="Z242">
        <f>AVERAGE('Plate 1 - Sheet1 (2)'!CF1501:CH1501)</f>
        <v>2534</v>
      </c>
      <c r="AA242">
        <f>AVERAGE('Plate 1 - Sheet1 (2)'!CL1501,'Plate 1 - Sheet1 (2)'!CI1501:CJ1501)</f>
        <v>2736</v>
      </c>
      <c r="AB242">
        <f>AVERAGE('Plate 1 - Sheet1 (2)'!CM1501:CO1501)</f>
        <v>3556.6666666666665</v>
      </c>
      <c r="AC242">
        <f>AVERAGE('Plate 1 - Sheet1 (2)'!CP1501:CR1501)</f>
        <v>4130.666666666667</v>
      </c>
      <c r="AD242">
        <f>AVERAGE('Plate 1 - Sheet1 (2)'!G1746:I1746)</f>
        <v>4.333333333333333</v>
      </c>
    </row>
    <row r="243" spans="1:30" x14ac:dyDescent="0.2">
      <c r="A243" s="1"/>
    </row>
    <row r="244" spans="1:30" x14ac:dyDescent="0.2">
      <c r="A244" s="1"/>
    </row>
    <row r="245" spans="1:30" x14ac:dyDescent="0.2">
      <c r="A245" s="1"/>
    </row>
    <row r="246" spans="1:30" x14ac:dyDescent="0.2">
      <c r="A246" s="1"/>
    </row>
    <row r="247" spans="1:30" x14ac:dyDescent="0.2">
      <c r="A247" s="1"/>
    </row>
    <row r="248" spans="1:30" x14ac:dyDescent="0.2">
      <c r="A248" s="1"/>
    </row>
    <row r="249" spans="1:30" x14ac:dyDescent="0.2">
      <c r="A249" s="1"/>
    </row>
    <row r="250" spans="1:30" x14ac:dyDescent="0.2">
      <c r="A250" s="1"/>
    </row>
    <row r="251" spans="1:30" x14ac:dyDescent="0.2">
      <c r="A251" s="1"/>
    </row>
    <row r="252" spans="1:30" x14ac:dyDescent="0.2">
      <c r="A252" s="1"/>
    </row>
    <row r="253" spans="1:30" x14ac:dyDescent="0.2">
      <c r="A253" s="1"/>
    </row>
    <row r="254" spans="1:30" x14ac:dyDescent="0.2">
      <c r="A254" s="1"/>
    </row>
    <row r="255" spans="1:30" x14ac:dyDescent="0.2">
      <c r="A255" s="1"/>
    </row>
    <row r="256" spans="1:3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CA63-1D3F-4DF6-BDF2-8AC13C26958F}">
  <dimension ref="A1:AD487"/>
  <sheetViews>
    <sheetView topLeftCell="A88" workbookViewId="0">
      <selection activeCell="A122" sqref="A122:XFD122"/>
    </sheetView>
  </sheetViews>
  <sheetFormatPr defaultRowHeight="12.75" x14ac:dyDescent="0.2"/>
  <sheetData>
    <row r="1" spans="1:30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448</v>
      </c>
    </row>
    <row r="2" spans="1:30" x14ac:dyDescent="0.2">
      <c r="A2" s="1">
        <f>AVGs!A2</f>
        <v>0</v>
      </c>
      <c r="B2">
        <f>AVGs!B2-AVGs!$AD2</f>
        <v>-1.333333333333333</v>
      </c>
      <c r="C2">
        <f>AVGs!C2-AVGs!$AD2</f>
        <v>2.0000000000000009</v>
      </c>
      <c r="D2">
        <f>AVGs!D2-AVGs!$AD2</f>
        <v>-2.333333333333333</v>
      </c>
      <c r="E2">
        <f>AVGs!E2-AVGs!$AD2</f>
        <v>-1.333333333333333</v>
      </c>
      <c r="F2">
        <f>AVGs!F2-AVGs!$AD2</f>
        <v>23.666666666666668</v>
      </c>
      <c r="G2">
        <f>AVGs!G2-AVGs!$AD2</f>
        <v>46.666666666666664</v>
      </c>
      <c r="H2">
        <f>AVGs!H2-AVGs!$AD2</f>
        <v>106</v>
      </c>
      <c r="I2">
        <f>AVGs!I2-AVGs!$AD2</f>
        <v>4.666666666666667</v>
      </c>
      <c r="J2">
        <f>AVGs!J2-AVGs!$AD2</f>
        <v>1.0000000000000009</v>
      </c>
      <c r="K2">
        <f>AVGs!K2-AVGs!$AD2</f>
        <v>2.0000000000000009</v>
      </c>
      <c r="L2">
        <f>AVGs!L2-AVGs!$AD2</f>
        <v>4.666666666666667</v>
      </c>
      <c r="M2">
        <f>AVGs!M2-AVGs!$AD2</f>
        <v>15.333333333333336</v>
      </c>
      <c r="N2">
        <f>AVGs!N2-AVGs!$AD2</f>
        <v>23</v>
      </c>
      <c r="O2">
        <f>AVGs!O2-AVGs!$AD2</f>
        <v>47.666666666666664</v>
      </c>
      <c r="P2">
        <f>AVGs!P2-AVGs!$AD2</f>
        <v>3.333333333333333</v>
      </c>
      <c r="Q2">
        <f>AVGs!Q2-AVGs!$AD2</f>
        <v>2.333333333333333</v>
      </c>
      <c r="R2">
        <f>AVGs!R2-AVGs!$AD2</f>
        <v>9.6666666666666679</v>
      </c>
      <c r="S2">
        <f>AVGs!S2-AVGs!$AD2</f>
        <v>4.0000000000000009</v>
      </c>
      <c r="T2">
        <f>AVGs!T2-AVGs!$AD2</f>
        <v>11.666666666666668</v>
      </c>
      <c r="U2">
        <f>AVGs!U2-AVGs!$AD2</f>
        <v>10</v>
      </c>
      <c r="V2">
        <f>AVGs!V2-AVGs!$AD2</f>
        <v>7.0000000000000009</v>
      </c>
      <c r="W2">
        <f>AVGs!W2-AVGs!$AD2</f>
        <v>3.0000000000000009</v>
      </c>
      <c r="X2">
        <f>AVGs!X2-AVGs!$AD2</f>
        <v>3.0000000000000009</v>
      </c>
      <c r="Y2">
        <f>AVGs!Y2-AVGs!$AD2</f>
        <v>5.333333333333333</v>
      </c>
      <c r="Z2">
        <f>AVGs!Z2-AVGs!$AD2</f>
        <v>3.0000000000000009</v>
      </c>
      <c r="AA2">
        <f>AVGs!AA2-AVGs!$AD2</f>
        <v>5.333333333333333</v>
      </c>
      <c r="AB2">
        <f>AVGs!AB2-AVGs!$AD2</f>
        <v>6.0000000000000009</v>
      </c>
      <c r="AC2">
        <f>AVGs!AC2-AVGs!$AD2</f>
        <v>10.666666666666668</v>
      </c>
      <c r="AD2">
        <f>AVGs!AD2-AVGs!$AD2</f>
        <v>0</v>
      </c>
    </row>
    <row r="3" spans="1:30" x14ac:dyDescent="0.2">
      <c r="A3" s="1">
        <f>AVGs!A3</f>
        <v>1.0416666666666667E-3</v>
      </c>
      <c r="B3">
        <f>AVGs!B3-AVGs!$AD3</f>
        <v>0</v>
      </c>
      <c r="C3">
        <f>AVGs!C3-AVGs!$AD3</f>
        <v>-8</v>
      </c>
      <c r="D3">
        <f>AVGs!D3-AVGs!$AD3</f>
        <v>-4.3333333333333339</v>
      </c>
      <c r="E3">
        <f>AVGs!E3-AVGs!$AD3</f>
        <v>-4.0000000000000009</v>
      </c>
      <c r="F3">
        <f>AVGs!F3-AVGs!$AD3</f>
        <v>37.666666666666664</v>
      </c>
      <c r="G3">
        <f>AVGs!G3-AVGs!$AD3</f>
        <v>68.666666666666671</v>
      </c>
      <c r="H3">
        <f>AVGs!H3-AVGs!$AD3</f>
        <v>154</v>
      </c>
      <c r="I3">
        <f>AVGs!I3-AVGs!$AD3</f>
        <v>4.9999999999999982</v>
      </c>
      <c r="J3">
        <f>AVGs!J3-AVGs!$AD3</f>
        <v>-4.666666666666667</v>
      </c>
      <c r="K3">
        <f>AVGs!K3-AVGs!$AD3</f>
        <v>1</v>
      </c>
      <c r="L3">
        <f>AVGs!L3-AVGs!$AD3</f>
        <v>2.3333333333333321</v>
      </c>
      <c r="M3">
        <f>AVGs!M3-AVGs!$AD3</f>
        <v>22.333333333333329</v>
      </c>
      <c r="N3">
        <f>AVGs!N3-AVGs!$AD3</f>
        <v>47.333333333333329</v>
      </c>
      <c r="O3">
        <f>AVGs!O3-AVGs!$AD3</f>
        <v>66.666666666666671</v>
      </c>
      <c r="P3">
        <f>AVGs!P3-AVGs!$AD3</f>
        <v>4.9999999999999982</v>
      </c>
      <c r="Q3">
        <f>AVGs!Q3-AVGs!$AD3</f>
        <v>5.3333333333333339</v>
      </c>
      <c r="R3">
        <f>AVGs!R3-AVGs!$AD3</f>
        <v>1.6666666666666661</v>
      </c>
      <c r="S3">
        <f>AVGs!S3-AVGs!$AD3</f>
        <v>4.3333333333333321</v>
      </c>
      <c r="T3">
        <f>AVGs!T3-AVGs!$AD3</f>
        <v>4</v>
      </c>
      <c r="U3">
        <f>AVGs!U3-AVGs!$AD3</f>
        <v>11.666666666666666</v>
      </c>
      <c r="V3">
        <f>AVGs!V3-AVGs!$AD3</f>
        <v>14.999999999999998</v>
      </c>
      <c r="W3">
        <f>AVGs!W3-AVGs!$AD3</f>
        <v>-5.666666666666667</v>
      </c>
      <c r="X3">
        <f>AVGs!X3-AVGs!$AD3</f>
        <v>-5.666666666666667</v>
      </c>
      <c r="Y3">
        <f>AVGs!Y3-AVGs!$AD3</f>
        <v>-3</v>
      </c>
      <c r="Z3">
        <f>AVGs!Z3-AVGs!$AD3</f>
        <v>5.9999999999999982</v>
      </c>
      <c r="AA3">
        <f>AVGs!AA3-AVGs!$AD3</f>
        <v>10.999999999999998</v>
      </c>
      <c r="AB3">
        <f>AVGs!AB3-AVGs!$AD3</f>
        <v>-1.6666666666666679</v>
      </c>
      <c r="AC3">
        <f>AVGs!AC3-AVGs!$AD3</f>
        <v>5.6666666666666661</v>
      </c>
      <c r="AD3">
        <f>AVGs!AD3-AVGs!$AD3</f>
        <v>0</v>
      </c>
    </row>
    <row r="4" spans="1:30" x14ac:dyDescent="0.2">
      <c r="A4" s="1">
        <f>AVGs!A4</f>
        <v>2.0833333333333333E-3</v>
      </c>
      <c r="B4">
        <f>AVGs!B4-AVGs!$AD4</f>
        <v>2.6666666666666661</v>
      </c>
      <c r="C4">
        <f>AVGs!C4-AVGs!$AD4</f>
        <v>-9.6666666666666661</v>
      </c>
      <c r="D4">
        <f>AVGs!D4-AVGs!$AD4</f>
        <v>-0.66666666666666607</v>
      </c>
      <c r="E4">
        <f>AVGs!E4-AVGs!$AD4</f>
        <v>6.3333333333333321</v>
      </c>
      <c r="F4">
        <f>AVGs!F4-AVGs!$AD4</f>
        <v>45</v>
      </c>
      <c r="G4">
        <f>AVGs!G4-AVGs!$AD4</f>
        <v>85.333333333333329</v>
      </c>
      <c r="H4">
        <f>AVGs!H4-AVGs!$AD4</f>
        <v>202.33333333333334</v>
      </c>
      <c r="I4">
        <f>AVGs!I4-AVGs!$AD4</f>
        <v>2</v>
      </c>
      <c r="J4">
        <f>AVGs!J4-AVGs!$AD4</f>
        <v>-5.333333333333333</v>
      </c>
      <c r="K4">
        <f>AVGs!K4-AVGs!$AD4</f>
        <v>10.333333333333332</v>
      </c>
      <c r="L4">
        <f>AVGs!L4-AVGs!$AD4</f>
        <v>8.3333333333333321</v>
      </c>
      <c r="M4">
        <f>AVGs!M4-AVGs!$AD4</f>
        <v>36.666666666666664</v>
      </c>
      <c r="N4">
        <f>AVGs!N4-AVGs!$AD4</f>
        <v>70</v>
      </c>
      <c r="O4">
        <f>AVGs!O4-AVGs!$AD4</f>
        <v>115.66666666666667</v>
      </c>
      <c r="P4">
        <f>AVGs!P4-AVGs!$AD4</f>
        <v>-9</v>
      </c>
      <c r="Q4">
        <f>AVGs!Q4-AVGs!$AD4</f>
        <v>-4.666666666666667</v>
      </c>
      <c r="R4">
        <f>AVGs!R4-AVGs!$AD4</f>
        <v>-0.66666666666666607</v>
      </c>
      <c r="S4">
        <f>AVGs!S4-AVGs!$AD4</f>
        <v>0.66666666666666607</v>
      </c>
      <c r="T4">
        <f>AVGs!T4-AVGs!$AD4</f>
        <v>14</v>
      </c>
      <c r="U4">
        <f>AVGs!U4-AVGs!$AD4</f>
        <v>21.666666666666664</v>
      </c>
      <c r="V4">
        <f>AVGs!V4-AVGs!$AD4</f>
        <v>26</v>
      </c>
      <c r="W4">
        <f>AVGs!W4-AVGs!$AD4</f>
        <v>-1</v>
      </c>
      <c r="X4">
        <f>AVGs!X4-AVGs!$AD4</f>
        <v>2.3333333333333339</v>
      </c>
      <c r="Y4">
        <f>AVGs!Y4-AVGs!$AD4</f>
        <v>-0.66666666666666607</v>
      </c>
      <c r="Z4">
        <f>AVGs!Z4-AVGs!$AD4</f>
        <v>-3.666666666666667</v>
      </c>
      <c r="AA4">
        <f>AVGs!AA4-AVGs!$AD4</f>
        <v>4</v>
      </c>
      <c r="AB4">
        <f>AVGs!AB4-AVGs!$AD4</f>
        <v>0</v>
      </c>
      <c r="AC4">
        <f>AVGs!AC4-AVGs!$AD4</f>
        <v>-2.6666666666666661</v>
      </c>
      <c r="AD4">
        <f>AVGs!AD4-AVGs!$AD4</f>
        <v>0</v>
      </c>
    </row>
    <row r="5" spans="1:30" x14ac:dyDescent="0.2">
      <c r="A5" s="1">
        <f>AVGs!A5</f>
        <v>3.1249999999999997E-3</v>
      </c>
      <c r="B5">
        <f>AVGs!B5-AVGs!$AD5</f>
        <v>6.0000000000000009</v>
      </c>
      <c r="C5">
        <f>AVGs!C5-AVGs!$AD5</f>
        <v>2.666666666666667</v>
      </c>
      <c r="D5">
        <f>AVGs!D5-AVGs!$AD5</f>
        <v>2.333333333333333</v>
      </c>
      <c r="E5">
        <f>AVGs!E5-AVGs!$AD5</f>
        <v>0.33333333333333393</v>
      </c>
      <c r="F5">
        <f>AVGs!F5-AVGs!$AD5</f>
        <v>79.333333333333343</v>
      </c>
      <c r="G5">
        <f>AVGs!G5-AVGs!$AD5</f>
        <v>129</v>
      </c>
      <c r="H5">
        <f>AVGs!H5-AVGs!$AD5</f>
        <v>263.66666666666669</v>
      </c>
      <c r="I5">
        <f>AVGs!I5-AVGs!$AD5</f>
        <v>3.333333333333333</v>
      </c>
      <c r="J5">
        <f>AVGs!J5-AVGs!$AD5</f>
        <v>4.0000000000000009</v>
      </c>
      <c r="K5">
        <f>AVGs!K5-AVGs!$AD5</f>
        <v>5.666666666666667</v>
      </c>
      <c r="L5">
        <f>AVGs!L5-AVGs!$AD5</f>
        <v>12.666666666666668</v>
      </c>
      <c r="M5">
        <f>AVGs!M5-AVGs!$AD5</f>
        <v>64.666666666666671</v>
      </c>
      <c r="N5">
        <f>AVGs!N5-AVGs!$AD5</f>
        <v>107.33333333333334</v>
      </c>
      <c r="O5">
        <f>AVGs!O5-AVGs!$AD5</f>
        <v>156</v>
      </c>
      <c r="P5">
        <f>AVGs!P5-AVGs!$AD5</f>
        <v>3.0000000000000009</v>
      </c>
      <c r="Q5">
        <f>AVGs!Q5-AVGs!$AD5</f>
        <v>0.33333333333333393</v>
      </c>
      <c r="R5">
        <f>AVGs!R5-AVGs!$AD5</f>
        <v>-2.333333333333333</v>
      </c>
      <c r="S5">
        <f>AVGs!S5-AVGs!$AD5</f>
        <v>13</v>
      </c>
      <c r="T5">
        <f>AVGs!T5-AVGs!$AD5</f>
        <v>24.666666666666668</v>
      </c>
      <c r="U5">
        <f>AVGs!U5-AVGs!$AD5</f>
        <v>31.000000000000004</v>
      </c>
      <c r="V5">
        <f>AVGs!V5-AVGs!$AD5</f>
        <v>62.999999999999993</v>
      </c>
      <c r="W5">
        <f>AVGs!W5-AVGs!$AD5</f>
        <v>8</v>
      </c>
      <c r="X5">
        <f>AVGs!X5-AVGs!$AD5</f>
        <v>-3.6666666666666665</v>
      </c>
      <c r="Y5">
        <f>AVGs!Y5-AVGs!$AD5</f>
        <v>9.3333333333333357</v>
      </c>
      <c r="Z5">
        <f>AVGs!Z5-AVGs!$AD5</f>
        <v>-1</v>
      </c>
      <c r="AA5">
        <f>AVGs!AA5-AVGs!$AD5</f>
        <v>14.666666666666668</v>
      </c>
      <c r="AB5">
        <f>AVGs!AB5-AVGs!$AD5</f>
        <v>10.666666666666668</v>
      </c>
      <c r="AC5">
        <f>AVGs!AC5-AVGs!$AD5</f>
        <v>18</v>
      </c>
      <c r="AD5">
        <f>AVGs!AD5-AVGs!$AD5</f>
        <v>0</v>
      </c>
    </row>
    <row r="6" spans="1:30" x14ac:dyDescent="0.2">
      <c r="A6" s="1">
        <f>AVGs!A6</f>
        <v>4.1666666666666666E-3</v>
      </c>
      <c r="B6">
        <f>AVGs!B6-AVGs!$AD6</f>
        <v>0.33333333333333304</v>
      </c>
      <c r="C6">
        <f>AVGs!C6-AVGs!$AD6</f>
        <v>-1</v>
      </c>
      <c r="D6">
        <f>AVGs!D6-AVGs!$AD6</f>
        <v>0.33333333333333304</v>
      </c>
      <c r="E6">
        <f>AVGs!E6-AVGs!$AD6</f>
        <v>4.6666666666666661</v>
      </c>
      <c r="F6">
        <f>AVGs!F6-AVGs!$AD6</f>
        <v>101.66666666666667</v>
      </c>
      <c r="G6">
        <f>AVGs!G6-AVGs!$AD6</f>
        <v>172.66666666666666</v>
      </c>
      <c r="H6">
        <f>AVGs!H6-AVGs!$AD6</f>
        <v>342</v>
      </c>
      <c r="I6">
        <f>AVGs!I6-AVGs!$AD6</f>
        <v>5</v>
      </c>
      <c r="J6">
        <f>AVGs!J6-AVGs!$AD6</f>
        <v>-0.66666666666666696</v>
      </c>
      <c r="K6">
        <f>AVGs!K6-AVGs!$AD6</f>
        <v>8.3333333333333339</v>
      </c>
      <c r="L6">
        <f>AVGs!L6-AVGs!$AD6</f>
        <v>28.666666666666664</v>
      </c>
      <c r="M6">
        <f>AVGs!M6-AVGs!$AD6</f>
        <v>89</v>
      </c>
      <c r="N6">
        <f>AVGs!N6-AVGs!$AD6</f>
        <v>157.33333333333334</v>
      </c>
      <c r="O6">
        <f>AVGs!O6-AVGs!$AD6</f>
        <v>218.33333333333334</v>
      </c>
      <c r="P6">
        <f>AVGs!P6-AVGs!$AD6</f>
        <v>1.333333333333333</v>
      </c>
      <c r="Q6">
        <f>AVGs!Q6-AVGs!$AD6</f>
        <v>-2</v>
      </c>
      <c r="R6">
        <f>AVGs!R6-AVGs!$AD6</f>
        <v>9.3333333333333339</v>
      </c>
      <c r="S6">
        <f>AVGs!S6-AVGs!$AD6</f>
        <v>13</v>
      </c>
      <c r="T6">
        <f>AVGs!T6-AVGs!$AD6</f>
        <v>34</v>
      </c>
      <c r="U6">
        <f>AVGs!U6-AVGs!$AD6</f>
        <v>54.333333333333336</v>
      </c>
      <c r="V6">
        <f>AVGs!V6-AVGs!$AD6</f>
        <v>85</v>
      </c>
      <c r="W6">
        <f>AVGs!W6-AVGs!$AD6</f>
        <v>0.33333333333333304</v>
      </c>
      <c r="X6">
        <f>AVGs!X6-AVGs!$AD6</f>
        <v>-1</v>
      </c>
      <c r="Y6">
        <f>AVGs!Y6-AVGs!$AD6</f>
        <v>11.333333333333332</v>
      </c>
      <c r="Z6">
        <f>AVGs!Z6-AVGs!$AD6</f>
        <v>4.3333333333333339</v>
      </c>
      <c r="AA6">
        <f>AVGs!AA6-AVGs!$AD6</f>
        <v>18.666666666666668</v>
      </c>
      <c r="AB6">
        <f>AVGs!AB6-AVGs!$AD6</f>
        <v>22.333333333333332</v>
      </c>
      <c r="AC6">
        <f>AVGs!AC6-AVGs!$AD6</f>
        <v>40</v>
      </c>
      <c r="AD6">
        <f>AVGs!AD6-AVGs!$AD6</f>
        <v>0</v>
      </c>
    </row>
    <row r="7" spans="1:30" x14ac:dyDescent="0.2">
      <c r="A7" s="1">
        <f>AVGs!A7</f>
        <v>5.208333333333333E-3</v>
      </c>
      <c r="B7">
        <f>AVGs!B7-AVGs!$AD7</f>
        <v>4.333333333333333</v>
      </c>
      <c r="C7">
        <f>AVGs!C7-AVGs!$AD7</f>
        <v>-1</v>
      </c>
      <c r="D7">
        <f>AVGs!D7-AVGs!$AD7</f>
        <v>1.0000000000000009</v>
      </c>
      <c r="E7">
        <f>AVGs!E7-AVGs!$AD7</f>
        <v>1.0000000000000009</v>
      </c>
      <c r="F7">
        <f>AVGs!F7-AVGs!$AD7</f>
        <v>128</v>
      </c>
      <c r="G7">
        <f>AVGs!G7-AVGs!$AD7</f>
        <v>228.33333333333331</v>
      </c>
      <c r="H7">
        <f>AVGs!H7-AVGs!$AD7</f>
        <v>446.66666666666669</v>
      </c>
      <c r="I7">
        <f>AVGs!I7-AVGs!$AD7</f>
        <v>5.333333333333333</v>
      </c>
      <c r="J7">
        <f>AVGs!J7-AVGs!$AD7</f>
        <v>-1</v>
      </c>
      <c r="K7">
        <f>AVGs!K7-AVGs!$AD7</f>
        <v>17</v>
      </c>
      <c r="L7">
        <f>AVGs!L7-AVGs!$AD7</f>
        <v>36.666666666666664</v>
      </c>
      <c r="M7">
        <f>AVGs!M7-AVGs!$AD7</f>
        <v>135.33333333333331</v>
      </c>
      <c r="N7">
        <f>AVGs!N7-AVGs!$AD7</f>
        <v>209</v>
      </c>
      <c r="O7">
        <f>AVGs!O7-AVGs!$AD7</f>
        <v>300</v>
      </c>
      <c r="P7">
        <f>AVGs!P7-AVGs!$AD7</f>
        <v>-1</v>
      </c>
      <c r="Q7">
        <f>AVGs!Q7-AVGs!$AD7</f>
        <v>-1.333333333333333</v>
      </c>
      <c r="R7">
        <f>AVGs!R7-AVGs!$AD7</f>
        <v>9</v>
      </c>
      <c r="S7">
        <f>AVGs!S7-AVGs!$AD7</f>
        <v>18</v>
      </c>
      <c r="T7">
        <f>AVGs!T7-AVGs!$AD7</f>
        <v>46.333333333333329</v>
      </c>
      <c r="U7">
        <f>AVGs!U7-AVGs!$AD7</f>
        <v>82</v>
      </c>
      <c r="V7">
        <f>AVGs!V7-AVGs!$AD7</f>
        <v>131</v>
      </c>
      <c r="W7">
        <f>AVGs!W7-AVGs!$AD7</f>
        <v>4.666666666666667</v>
      </c>
      <c r="X7">
        <f>AVGs!X7-AVGs!$AD7</f>
        <v>4.0000000000000009</v>
      </c>
      <c r="Y7">
        <f>AVGs!Y7-AVGs!$AD7</f>
        <v>6.333333333333333</v>
      </c>
      <c r="Z7">
        <f>AVGs!Z7-AVGs!$AD7</f>
        <v>10</v>
      </c>
      <c r="AA7">
        <f>AVGs!AA7-AVGs!$AD7</f>
        <v>33.666666666666664</v>
      </c>
      <c r="AB7">
        <f>AVGs!AB7-AVGs!$AD7</f>
        <v>33.666666666666664</v>
      </c>
      <c r="AC7">
        <f>AVGs!AC7-AVGs!$AD7</f>
        <v>61.666666666666664</v>
      </c>
      <c r="AD7">
        <f>AVGs!AD7-AVGs!$AD7</f>
        <v>0</v>
      </c>
    </row>
    <row r="8" spans="1:30" x14ac:dyDescent="0.2">
      <c r="A8" s="1">
        <f>AVGs!A8</f>
        <v>6.2499999999999995E-3</v>
      </c>
      <c r="B8">
        <f>AVGs!B8-AVGs!$AD8</f>
        <v>6.666666666666667</v>
      </c>
      <c r="C8">
        <f>AVGs!C8-AVGs!$AD8</f>
        <v>1.3333333333333339</v>
      </c>
      <c r="D8">
        <f>AVGs!D8-AVGs!$AD8</f>
        <v>3</v>
      </c>
      <c r="E8">
        <f>AVGs!E8-AVGs!$AD8</f>
        <v>8.3333333333333321</v>
      </c>
      <c r="F8">
        <f>AVGs!F8-AVGs!$AD8</f>
        <v>173</v>
      </c>
      <c r="G8">
        <f>AVGs!G8-AVGs!$AD8</f>
        <v>297.66666666666669</v>
      </c>
      <c r="H8">
        <f>AVGs!H8-AVGs!$AD8</f>
        <v>564</v>
      </c>
      <c r="I8">
        <f>AVGs!I8-AVGs!$AD8</f>
        <v>-1.6666666666666665</v>
      </c>
      <c r="J8">
        <f>AVGs!J8-AVGs!$AD8</f>
        <v>10</v>
      </c>
      <c r="K8">
        <f>AVGs!K8-AVGs!$AD8</f>
        <v>31.000000000000004</v>
      </c>
      <c r="L8">
        <f>AVGs!L8-AVGs!$AD8</f>
        <v>45.666666666666664</v>
      </c>
      <c r="M8">
        <f>AVGs!M8-AVGs!$AD8</f>
        <v>176</v>
      </c>
      <c r="N8">
        <f>AVGs!N8-AVGs!$AD8</f>
        <v>280.33333333333337</v>
      </c>
      <c r="O8">
        <f>AVGs!O8-AVGs!$AD8</f>
        <v>396.33333333333337</v>
      </c>
      <c r="P8">
        <f>AVGs!P8-AVGs!$AD8</f>
        <v>7.333333333333333</v>
      </c>
      <c r="Q8">
        <f>AVGs!Q8-AVGs!$AD8</f>
        <v>0</v>
      </c>
      <c r="R8">
        <f>AVGs!R8-AVGs!$AD8</f>
        <v>12.666666666666668</v>
      </c>
      <c r="S8">
        <f>AVGs!S8-AVGs!$AD8</f>
        <v>24.666666666666668</v>
      </c>
      <c r="T8">
        <f>AVGs!T8-AVGs!$AD8</f>
        <v>72.666666666666671</v>
      </c>
      <c r="U8">
        <f>AVGs!U8-AVGs!$AD8</f>
        <v>126.33333333333333</v>
      </c>
      <c r="V8">
        <f>AVGs!V8-AVGs!$AD8</f>
        <v>193.33333333333331</v>
      </c>
      <c r="W8">
        <f>AVGs!W8-AVGs!$AD8</f>
        <v>-0.66666666666666652</v>
      </c>
      <c r="X8">
        <f>AVGs!X8-AVGs!$AD8</f>
        <v>1.666666666666667</v>
      </c>
      <c r="Y8">
        <f>AVGs!Y8-AVGs!$AD8</f>
        <v>16</v>
      </c>
      <c r="Z8">
        <f>AVGs!Z8-AVGs!$AD8</f>
        <v>21.333333333333336</v>
      </c>
      <c r="AA8">
        <f>AVGs!AA8-AVGs!$AD8</f>
        <v>46.666666666666664</v>
      </c>
      <c r="AB8">
        <f>AVGs!AB8-AVGs!$AD8</f>
        <v>61.999999999999993</v>
      </c>
      <c r="AC8">
        <f>AVGs!AC8-AVGs!$AD8</f>
        <v>115.66666666666667</v>
      </c>
      <c r="AD8">
        <f>AVGs!AD8-AVGs!$AD8</f>
        <v>0</v>
      </c>
    </row>
    <row r="9" spans="1:30" x14ac:dyDescent="0.2">
      <c r="A9" s="1">
        <f>AVGs!A9</f>
        <v>7.2916666666666659E-3</v>
      </c>
      <c r="B9">
        <f>AVGs!B9-AVGs!$AD9</f>
        <v>-2</v>
      </c>
      <c r="C9">
        <f>AVGs!C9-AVGs!$AD9</f>
        <v>-3</v>
      </c>
      <c r="D9">
        <f>AVGs!D9-AVGs!$AD9</f>
        <v>1</v>
      </c>
      <c r="E9">
        <f>AVGs!E9-AVGs!$AD9</f>
        <v>9.3333333333333321</v>
      </c>
      <c r="F9">
        <f>AVGs!F9-AVGs!$AD9</f>
        <v>208</v>
      </c>
      <c r="G9">
        <f>AVGs!G9-AVGs!$AD9</f>
        <v>387.33333333333331</v>
      </c>
      <c r="H9">
        <f>AVGs!H9-AVGs!$AD9</f>
        <v>697.66666666666663</v>
      </c>
      <c r="I9">
        <f>AVGs!I9-AVGs!$AD9</f>
        <v>7.3333333333333339</v>
      </c>
      <c r="J9">
        <f>AVGs!J9-AVGs!$AD9</f>
        <v>-1</v>
      </c>
      <c r="K9">
        <f>AVGs!K9-AVGs!$AD9</f>
        <v>40</v>
      </c>
      <c r="L9">
        <f>AVGs!L9-AVGs!$AD9</f>
        <v>58</v>
      </c>
      <c r="M9">
        <f>AVGs!M9-AVGs!$AD9</f>
        <v>225</v>
      </c>
      <c r="N9">
        <f>AVGs!N9-AVGs!$AD9</f>
        <v>360.66666666666669</v>
      </c>
      <c r="O9">
        <f>AVGs!O9-AVGs!$AD9</f>
        <v>510.66666666666663</v>
      </c>
      <c r="P9">
        <f>AVGs!P9-AVGs!$AD9</f>
        <v>-4.6666666666666661</v>
      </c>
      <c r="Q9">
        <f>AVGs!Q9-AVGs!$AD9</f>
        <v>0.33333333333333393</v>
      </c>
      <c r="R9">
        <f>AVGs!R9-AVGs!$AD9</f>
        <v>11.333333333333332</v>
      </c>
      <c r="S9">
        <f>AVGs!S9-AVGs!$AD9</f>
        <v>28</v>
      </c>
      <c r="T9">
        <f>AVGs!T9-AVGs!$AD9</f>
        <v>92.333333333333329</v>
      </c>
      <c r="U9">
        <f>AVGs!U9-AVGs!$AD9</f>
        <v>158.66666666666666</v>
      </c>
      <c r="V9">
        <f>AVGs!V9-AVGs!$AD9</f>
        <v>257.33333333333331</v>
      </c>
      <c r="W9">
        <f>AVGs!W9-AVGs!$AD9</f>
        <v>-2</v>
      </c>
      <c r="X9">
        <f>AVGs!X9-AVGs!$AD9</f>
        <v>0.33333333333333393</v>
      </c>
      <c r="Y9">
        <f>AVGs!Y9-AVGs!$AD9</f>
        <v>27.333333333333336</v>
      </c>
      <c r="Z9">
        <f>AVGs!Z9-AVGs!$AD9</f>
        <v>27</v>
      </c>
      <c r="AA9">
        <f>AVGs!AA9-AVGs!$AD9</f>
        <v>76.666666666666671</v>
      </c>
      <c r="AB9">
        <f>AVGs!AB9-AVGs!$AD9</f>
        <v>101</v>
      </c>
      <c r="AC9">
        <f>AVGs!AC9-AVGs!$AD9</f>
        <v>171.33333333333334</v>
      </c>
      <c r="AD9">
        <f>AVGs!AD9-AVGs!$AD9</f>
        <v>0</v>
      </c>
    </row>
    <row r="10" spans="1:30" x14ac:dyDescent="0.2">
      <c r="A10" s="1">
        <f>AVGs!A10</f>
        <v>8.3333333333333332E-3</v>
      </c>
      <c r="B10">
        <f>AVGs!B10-AVGs!$AD10</f>
        <v>4.666666666666667</v>
      </c>
      <c r="C10">
        <f>AVGs!C10-AVGs!$AD10</f>
        <v>8.6666666666666679</v>
      </c>
      <c r="D10">
        <f>AVGs!D10-AVGs!$AD10</f>
        <v>2.9999999999999991</v>
      </c>
      <c r="E10">
        <f>AVGs!E10-AVGs!$AD10</f>
        <v>20</v>
      </c>
      <c r="F10">
        <f>AVGs!F10-AVGs!$AD10</f>
        <v>261.33333333333331</v>
      </c>
      <c r="G10">
        <f>AVGs!G10-AVGs!$AD10</f>
        <v>474.33333333333331</v>
      </c>
      <c r="H10">
        <f>AVGs!H10-AVGs!$AD10</f>
        <v>847.33333333333337</v>
      </c>
      <c r="I10">
        <f>AVGs!I10-AVGs!$AD10</f>
        <v>5.333333333333333</v>
      </c>
      <c r="J10">
        <f>AVGs!J10-AVGs!$AD10</f>
        <v>4.666666666666667</v>
      </c>
      <c r="K10">
        <f>AVGs!K10-AVGs!$AD10</f>
        <v>48</v>
      </c>
      <c r="L10">
        <f>AVGs!L10-AVGs!$AD10</f>
        <v>80.666666666666657</v>
      </c>
      <c r="M10">
        <f>AVGs!M10-AVGs!$AD10</f>
        <v>290.33333333333331</v>
      </c>
      <c r="N10">
        <f>AVGs!N10-AVGs!$AD10</f>
        <v>460</v>
      </c>
      <c r="O10">
        <f>AVGs!O10-AVGs!$AD10</f>
        <v>637.66666666666674</v>
      </c>
      <c r="P10">
        <f>AVGs!P10-AVGs!$AD10</f>
        <v>1</v>
      </c>
      <c r="Q10">
        <f>AVGs!Q10-AVGs!$AD10</f>
        <v>5.9999999999999991</v>
      </c>
      <c r="R10">
        <f>AVGs!R10-AVGs!$AD10</f>
        <v>19.666666666666664</v>
      </c>
      <c r="S10">
        <f>AVGs!S10-AVGs!$AD10</f>
        <v>41.333333333333336</v>
      </c>
      <c r="T10">
        <f>AVGs!T10-AVGs!$AD10</f>
        <v>131.33333333333334</v>
      </c>
      <c r="U10">
        <f>AVGs!U10-AVGs!$AD10</f>
        <v>210.33333333333334</v>
      </c>
      <c r="V10">
        <f>AVGs!V10-AVGs!$AD10</f>
        <v>341</v>
      </c>
      <c r="W10">
        <f>AVGs!W10-AVGs!$AD10</f>
        <v>-1</v>
      </c>
      <c r="X10">
        <f>AVGs!X10-AVGs!$AD10</f>
        <v>5.9999999999999991</v>
      </c>
      <c r="Y10">
        <f>AVGs!Y10-AVGs!$AD10</f>
        <v>26.666666666666668</v>
      </c>
      <c r="Z10">
        <f>AVGs!Z10-AVGs!$AD10</f>
        <v>37.666666666666671</v>
      </c>
      <c r="AA10">
        <f>AVGs!AA10-AVGs!$AD10</f>
        <v>112</v>
      </c>
      <c r="AB10">
        <f>AVGs!AB10-AVGs!$AD10</f>
        <v>161</v>
      </c>
      <c r="AC10">
        <f>AVGs!AC10-AVGs!$AD10</f>
        <v>257</v>
      </c>
      <c r="AD10">
        <f>AVGs!AD10-AVGs!$AD10</f>
        <v>0</v>
      </c>
    </row>
    <row r="11" spans="1:30" x14ac:dyDescent="0.2">
      <c r="A11" s="1">
        <f>AVGs!A11</f>
        <v>9.3749999999999997E-3</v>
      </c>
      <c r="B11">
        <f>AVGs!B11-AVGs!$AD11</f>
        <v>-4.3333333333333339</v>
      </c>
      <c r="C11">
        <f>AVGs!C11-AVGs!$AD11</f>
        <v>-6</v>
      </c>
      <c r="D11">
        <f>AVGs!D11-AVGs!$AD11</f>
        <v>7.3333333333333339</v>
      </c>
      <c r="E11">
        <f>AVGs!E11-AVGs!$AD11</f>
        <v>22.666666666666668</v>
      </c>
      <c r="F11">
        <f>AVGs!F11-AVGs!$AD11</f>
        <v>320</v>
      </c>
      <c r="G11">
        <f>AVGs!G11-AVGs!$AD11</f>
        <v>572.66666666666663</v>
      </c>
      <c r="H11">
        <f>AVGs!H11-AVGs!$AD11</f>
        <v>1011.3333333333334</v>
      </c>
      <c r="I11">
        <f>AVGs!I11-AVGs!$AD11</f>
        <v>10.333333333333332</v>
      </c>
      <c r="J11">
        <f>AVGs!J11-AVGs!$AD11</f>
        <v>4</v>
      </c>
      <c r="K11">
        <f>AVGs!K11-AVGs!$AD11</f>
        <v>60.333333333333329</v>
      </c>
      <c r="L11">
        <f>AVGs!L11-AVGs!$AD11</f>
        <v>106.66666666666667</v>
      </c>
      <c r="M11">
        <f>AVGs!M11-AVGs!$AD11</f>
        <v>366.33333333333331</v>
      </c>
      <c r="N11">
        <f>AVGs!N11-AVGs!$AD11</f>
        <v>562.66666666666663</v>
      </c>
      <c r="O11">
        <f>AVGs!O11-AVGs!$AD11</f>
        <v>780.33333333333337</v>
      </c>
      <c r="P11">
        <f>AVGs!P11-AVGs!$AD11</f>
        <v>-0.33333333333333304</v>
      </c>
      <c r="Q11">
        <f>AVGs!Q11-AVGs!$AD11</f>
        <v>7.3333333333333339</v>
      </c>
      <c r="R11">
        <f>AVGs!R11-AVGs!$AD11</f>
        <v>34.666666666666664</v>
      </c>
      <c r="S11">
        <f>AVGs!S11-AVGs!$AD11</f>
        <v>61.333333333333329</v>
      </c>
      <c r="T11">
        <f>AVGs!T11-AVGs!$AD11</f>
        <v>153.66666666666666</v>
      </c>
      <c r="U11">
        <f>AVGs!U11-AVGs!$AD11</f>
        <v>278</v>
      </c>
      <c r="V11">
        <f>AVGs!V11-AVGs!$AD11</f>
        <v>442.66666666666669</v>
      </c>
      <c r="W11">
        <f>AVGs!W11-AVGs!$AD11</f>
        <v>10.333333333333332</v>
      </c>
      <c r="X11">
        <f>AVGs!X11-AVGs!$AD11</f>
        <v>5.6666666666666661</v>
      </c>
      <c r="Y11">
        <f>AVGs!Y11-AVGs!$AD11</f>
        <v>43.666666666666664</v>
      </c>
      <c r="Z11">
        <f>AVGs!Z11-AVGs!$AD11</f>
        <v>58</v>
      </c>
      <c r="AA11">
        <f>AVGs!AA11-AVGs!$AD11</f>
        <v>146</v>
      </c>
      <c r="AB11">
        <f>AVGs!AB11-AVGs!$AD11</f>
        <v>220.33333333333334</v>
      </c>
      <c r="AC11">
        <f>AVGs!AC11-AVGs!$AD11</f>
        <v>358.66666666666669</v>
      </c>
      <c r="AD11">
        <f>AVGs!AD11-AVGs!$AD11</f>
        <v>0</v>
      </c>
    </row>
    <row r="12" spans="1:30" x14ac:dyDescent="0.2">
      <c r="A12" s="1">
        <f>AVGs!A12</f>
        <v>1.0416666666666666E-2</v>
      </c>
      <c r="B12">
        <f>AVGs!B12-AVGs!$AD12</f>
        <v>1</v>
      </c>
      <c r="C12">
        <f>AVGs!C12-AVGs!$AD12</f>
        <v>-2</v>
      </c>
      <c r="D12">
        <f>AVGs!D12-AVGs!$AD12</f>
        <v>5.6666666666666661</v>
      </c>
      <c r="E12">
        <f>AVGs!E12-AVGs!$AD12</f>
        <v>31.666666666666664</v>
      </c>
      <c r="F12">
        <f>AVGs!F12-AVGs!$AD12</f>
        <v>386.33333333333331</v>
      </c>
      <c r="G12">
        <f>AVGs!G12-AVGs!$AD12</f>
        <v>700</v>
      </c>
      <c r="H12">
        <f>AVGs!H12-AVGs!$AD12</f>
        <v>1178</v>
      </c>
      <c r="I12">
        <f>AVGs!I12-AVGs!$AD12</f>
        <v>4.6666666666666661</v>
      </c>
      <c r="J12">
        <f>AVGs!J12-AVGs!$AD12</f>
        <v>18</v>
      </c>
      <c r="K12">
        <f>AVGs!K12-AVGs!$AD12</f>
        <v>75.333333333333329</v>
      </c>
      <c r="L12">
        <f>AVGs!L12-AVGs!$AD12</f>
        <v>136</v>
      </c>
      <c r="M12">
        <f>AVGs!M12-AVGs!$AD12</f>
        <v>445.66666666666669</v>
      </c>
      <c r="N12">
        <f>AVGs!N12-AVGs!$AD12</f>
        <v>679.33333333333337</v>
      </c>
      <c r="O12">
        <f>AVGs!O12-AVGs!$AD12</f>
        <v>914.66666666666663</v>
      </c>
      <c r="P12">
        <f>AVGs!P12-AVGs!$AD12</f>
        <v>2.6666666666666661</v>
      </c>
      <c r="Q12">
        <f>AVGs!Q12-AVGs!$AD12</f>
        <v>9.6666666666666679</v>
      </c>
      <c r="R12">
        <f>AVGs!R12-AVGs!$AD12</f>
        <v>32</v>
      </c>
      <c r="S12">
        <f>AVGs!S12-AVGs!$AD12</f>
        <v>66.333333333333329</v>
      </c>
      <c r="T12">
        <f>AVGs!T12-AVGs!$AD12</f>
        <v>195.66666666666666</v>
      </c>
      <c r="U12">
        <f>AVGs!U12-AVGs!$AD12</f>
        <v>342.33333333333331</v>
      </c>
      <c r="V12">
        <f>AVGs!V12-AVGs!$AD12</f>
        <v>546.33333333333337</v>
      </c>
      <c r="W12">
        <f>AVGs!W12-AVGs!$AD12</f>
        <v>8</v>
      </c>
      <c r="X12">
        <f>AVGs!X12-AVGs!$AD12</f>
        <v>18</v>
      </c>
      <c r="Y12">
        <f>AVGs!Y12-AVGs!$AD12</f>
        <v>46.666666666666664</v>
      </c>
      <c r="Z12">
        <f>AVGs!Z12-AVGs!$AD12</f>
        <v>80.666666666666671</v>
      </c>
      <c r="AA12">
        <f>AVGs!AA12-AVGs!$AD12</f>
        <v>186.33333333333334</v>
      </c>
      <c r="AB12">
        <f>AVGs!AB12-AVGs!$AD12</f>
        <v>300.66666666666669</v>
      </c>
      <c r="AC12">
        <f>AVGs!AC12-AVGs!$AD12</f>
        <v>475</v>
      </c>
      <c r="AD12">
        <f>AVGs!AD12-AVGs!$AD12</f>
        <v>0</v>
      </c>
    </row>
    <row r="13" spans="1:30" x14ac:dyDescent="0.2">
      <c r="A13" s="1">
        <f>AVGs!A13</f>
        <v>1.1458333333333334E-2</v>
      </c>
      <c r="B13">
        <f>AVGs!B13-AVGs!$AD13</f>
        <v>-8</v>
      </c>
      <c r="C13">
        <f>AVGs!C13-AVGs!$AD13</f>
        <v>5.6666666666666679</v>
      </c>
      <c r="D13">
        <f>AVGs!D13-AVGs!$AD13</f>
        <v>10.333333333333332</v>
      </c>
      <c r="E13">
        <f>AVGs!E13-AVGs!$AD13</f>
        <v>42</v>
      </c>
      <c r="F13">
        <f>AVGs!F13-AVGs!$AD13</f>
        <v>467.66666666666669</v>
      </c>
      <c r="G13">
        <f>AVGs!G13-AVGs!$AD13</f>
        <v>835.33333333333337</v>
      </c>
      <c r="H13">
        <f>AVGs!H13-AVGs!$AD13</f>
        <v>1363</v>
      </c>
      <c r="I13">
        <f>AVGs!I13-AVGs!$AD13</f>
        <v>2</v>
      </c>
      <c r="J13">
        <f>AVGs!J13-AVGs!$AD13</f>
        <v>21</v>
      </c>
      <c r="K13">
        <f>AVGs!K13-AVGs!$AD13</f>
        <v>86</v>
      </c>
      <c r="L13">
        <f>AVGs!L13-AVGs!$AD13</f>
        <v>161</v>
      </c>
      <c r="M13">
        <f>AVGs!M13-AVGs!$AD13</f>
        <v>529.33333333333337</v>
      </c>
      <c r="N13">
        <f>AVGs!N13-AVGs!$AD13</f>
        <v>810</v>
      </c>
      <c r="O13">
        <f>AVGs!O13-AVGs!$AD13</f>
        <v>1061.6666666666667</v>
      </c>
      <c r="P13">
        <f>AVGs!P13-AVGs!$AD13</f>
        <v>0</v>
      </c>
      <c r="Q13">
        <f>AVGs!Q13-AVGs!$AD13</f>
        <v>11.666666666666668</v>
      </c>
      <c r="R13">
        <f>AVGs!R13-AVGs!$AD13</f>
        <v>40.666666666666664</v>
      </c>
      <c r="S13">
        <f>AVGs!S13-AVGs!$AD13</f>
        <v>84</v>
      </c>
      <c r="T13">
        <f>AVGs!T13-AVGs!$AD13</f>
        <v>254</v>
      </c>
      <c r="U13">
        <f>AVGs!U13-AVGs!$AD13</f>
        <v>418.66666666666669</v>
      </c>
      <c r="V13">
        <f>AVGs!V13-AVGs!$AD13</f>
        <v>668</v>
      </c>
      <c r="W13">
        <f>AVGs!W13-AVGs!$AD13</f>
        <v>11.666666666666668</v>
      </c>
      <c r="X13">
        <f>AVGs!X13-AVGs!$AD13</f>
        <v>14.333333333333332</v>
      </c>
      <c r="Y13">
        <f>AVGs!Y13-AVGs!$AD13</f>
        <v>68.666666666666671</v>
      </c>
      <c r="Z13">
        <f>AVGs!Z13-AVGs!$AD13</f>
        <v>91.666666666666671</v>
      </c>
      <c r="AA13">
        <f>AVGs!AA13-AVGs!$AD13</f>
        <v>232</v>
      </c>
      <c r="AB13">
        <f>AVGs!AB13-AVGs!$AD13</f>
        <v>397.33333333333331</v>
      </c>
      <c r="AC13">
        <f>AVGs!AC13-AVGs!$AD13</f>
        <v>605.33333333333337</v>
      </c>
      <c r="AD13">
        <f>AVGs!AD13-AVGs!$AD13</f>
        <v>0</v>
      </c>
    </row>
    <row r="14" spans="1:30" x14ac:dyDescent="0.2">
      <c r="A14" s="1">
        <f>AVGs!A14</f>
        <v>1.2499999999999999E-2</v>
      </c>
      <c r="B14">
        <f>AVGs!B14-AVGs!$AD14</f>
        <v>1.666666666666667</v>
      </c>
      <c r="C14">
        <f>AVGs!C14-AVGs!$AD14</f>
        <v>7</v>
      </c>
      <c r="D14">
        <f>AVGs!D14-AVGs!$AD14</f>
        <v>15.666666666666668</v>
      </c>
      <c r="E14">
        <f>AVGs!E14-AVGs!$AD14</f>
        <v>61.333333333333329</v>
      </c>
      <c r="F14">
        <f>AVGs!F14-AVGs!$AD14</f>
        <v>543</v>
      </c>
      <c r="G14">
        <f>AVGs!G14-AVGs!$AD14</f>
        <v>991</v>
      </c>
      <c r="H14">
        <f>AVGs!H14-AVGs!$AD14</f>
        <v>1559</v>
      </c>
      <c r="I14">
        <f>AVGs!I14-AVGs!$AD14</f>
        <v>15.666666666666668</v>
      </c>
      <c r="J14">
        <f>AVGs!J14-AVGs!$AD14</f>
        <v>28.666666666666664</v>
      </c>
      <c r="K14">
        <f>AVGs!K14-AVGs!$AD14</f>
        <v>112.33333333333333</v>
      </c>
      <c r="L14">
        <f>AVGs!L14-AVGs!$AD14</f>
        <v>204.33333333333334</v>
      </c>
      <c r="M14">
        <f>AVGs!M14-AVGs!$AD14</f>
        <v>630</v>
      </c>
      <c r="N14">
        <f>AVGs!N14-AVGs!$AD14</f>
        <v>930.33333333333337</v>
      </c>
      <c r="O14">
        <f>AVGs!O14-AVGs!$AD14</f>
        <v>1230.3333333333333</v>
      </c>
      <c r="P14">
        <f>AVGs!P14-AVGs!$AD14</f>
        <v>13.666666666666668</v>
      </c>
      <c r="Q14">
        <f>AVGs!Q14-AVGs!$AD14</f>
        <v>13</v>
      </c>
      <c r="R14">
        <f>AVGs!R14-AVGs!$AD14</f>
        <v>64.333333333333329</v>
      </c>
      <c r="S14">
        <f>AVGs!S14-AVGs!$AD14</f>
        <v>102</v>
      </c>
      <c r="T14">
        <f>AVGs!T14-AVGs!$AD14</f>
        <v>305.33333333333331</v>
      </c>
      <c r="U14">
        <f>AVGs!U14-AVGs!$AD14</f>
        <v>509</v>
      </c>
      <c r="V14">
        <f>AVGs!V14-AVGs!$AD14</f>
        <v>805.66666666666663</v>
      </c>
      <c r="W14">
        <f>AVGs!W14-AVGs!$AD14</f>
        <v>14</v>
      </c>
      <c r="X14">
        <f>AVGs!X14-AVGs!$AD14</f>
        <v>22.333333333333332</v>
      </c>
      <c r="Y14">
        <f>AVGs!Y14-AVGs!$AD14</f>
        <v>85.333333333333329</v>
      </c>
      <c r="Z14">
        <f>AVGs!Z14-AVGs!$AD14</f>
        <v>133.33333333333334</v>
      </c>
      <c r="AA14">
        <f>AVGs!AA14-AVGs!$AD14</f>
        <v>304</v>
      </c>
      <c r="AB14">
        <f>AVGs!AB14-AVGs!$AD14</f>
        <v>506</v>
      </c>
      <c r="AC14">
        <f>AVGs!AC14-AVGs!$AD14</f>
        <v>755.33333333333337</v>
      </c>
      <c r="AD14">
        <f>AVGs!AD14-AVGs!$AD14</f>
        <v>0</v>
      </c>
    </row>
    <row r="15" spans="1:30" x14ac:dyDescent="0.2">
      <c r="A15" s="1">
        <f>AVGs!A15</f>
        <v>1.3541666666666667E-2</v>
      </c>
      <c r="B15">
        <f>AVGs!B15-AVGs!$AD15</f>
        <v>7</v>
      </c>
      <c r="C15">
        <f>AVGs!C15-AVGs!$AD15</f>
        <v>11.333333333333334</v>
      </c>
      <c r="D15">
        <f>AVGs!D15-AVGs!$AD15</f>
        <v>28.666666666666668</v>
      </c>
      <c r="E15">
        <f>AVGs!E15-AVGs!$AD15</f>
        <v>82</v>
      </c>
      <c r="F15">
        <f>AVGs!F15-AVGs!$AD15</f>
        <v>638</v>
      </c>
      <c r="G15">
        <f>AVGs!G15-AVGs!$AD15</f>
        <v>1126</v>
      </c>
      <c r="H15">
        <f>AVGs!H15-AVGs!$AD15</f>
        <v>1715</v>
      </c>
      <c r="I15">
        <f>AVGs!I15-AVGs!$AD15</f>
        <v>33</v>
      </c>
      <c r="J15">
        <f>AVGs!J15-AVGs!$AD15</f>
        <v>39</v>
      </c>
      <c r="K15">
        <f>AVGs!K15-AVGs!$AD15</f>
        <v>141</v>
      </c>
      <c r="L15">
        <f>AVGs!L15-AVGs!$AD15</f>
        <v>250.33333333333334</v>
      </c>
      <c r="M15">
        <f>AVGs!M15-AVGs!$AD15</f>
        <v>725.66666666666663</v>
      </c>
      <c r="N15">
        <f>AVGs!N15-AVGs!$AD15</f>
        <v>1071</v>
      </c>
      <c r="O15">
        <f>AVGs!O15-AVGs!$AD15</f>
        <v>1396.3333333333333</v>
      </c>
      <c r="P15">
        <f>AVGs!P15-AVGs!$AD15</f>
        <v>20</v>
      </c>
      <c r="Q15">
        <f>AVGs!Q15-AVGs!$AD15</f>
        <v>24.666666666666668</v>
      </c>
      <c r="R15">
        <f>AVGs!R15-AVGs!$AD15</f>
        <v>78</v>
      </c>
      <c r="S15">
        <f>AVGs!S15-AVGs!$AD15</f>
        <v>132.33333333333334</v>
      </c>
      <c r="T15">
        <f>AVGs!T15-AVGs!$AD15</f>
        <v>364.66666666666669</v>
      </c>
      <c r="U15">
        <f>AVGs!U15-AVGs!$AD15</f>
        <v>601.33333333333337</v>
      </c>
      <c r="V15">
        <f>AVGs!V15-AVGs!$AD15</f>
        <v>955</v>
      </c>
      <c r="W15">
        <f>AVGs!W15-AVGs!$AD15</f>
        <v>19.333333333333332</v>
      </c>
      <c r="X15">
        <f>AVGs!X15-AVGs!$AD15</f>
        <v>44.333333333333336</v>
      </c>
      <c r="Y15">
        <f>AVGs!Y15-AVGs!$AD15</f>
        <v>108</v>
      </c>
      <c r="Z15">
        <f>AVGs!Z15-AVGs!$AD15</f>
        <v>168.66666666666666</v>
      </c>
      <c r="AA15">
        <f>AVGs!AA15-AVGs!$AD15</f>
        <v>373</v>
      </c>
      <c r="AB15">
        <f>AVGs!AB15-AVGs!$AD15</f>
        <v>635.66666666666663</v>
      </c>
      <c r="AC15">
        <f>AVGs!AC15-AVGs!$AD15</f>
        <v>925.33333333333337</v>
      </c>
      <c r="AD15">
        <f>AVGs!AD15-AVGs!$AD15</f>
        <v>0</v>
      </c>
    </row>
    <row r="16" spans="1:30" x14ac:dyDescent="0.2">
      <c r="A16" s="1">
        <f>AVGs!A16</f>
        <v>1.4583333333333332E-2</v>
      </c>
      <c r="B16">
        <f>AVGs!B16-AVGs!$AD16</f>
        <v>-4.0000000000000009</v>
      </c>
      <c r="C16">
        <f>AVGs!C16-AVGs!$AD16</f>
        <v>2.3333333333333321</v>
      </c>
      <c r="D16">
        <f>AVGs!D16-AVGs!$AD16</f>
        <v>18.333333333333336</v>
      </c>
      <c r="E16">
        <f>AVGs!E16-AVGs!$AD16</f>
        <v>85.666666666666671</v>
      </c>
      <c r="F16">
        <f>AVGs!F16-AVGs!$AD16</f>
        <v>714</v>
      </c>
      <c r="G16">
        <f>AVGs!G16-AVGs!$AD16</f>
        <v>1249</v>
      </c>
      <c r="H16">
        <f>AVGs!H16-AVGs!$AD16</f>
        <v>1870.6666666666667</v>
      </c>
      <c r="I16">
        <f>AVGs!I16-AVGs!$AD16</f>
        <v>21.666666666666664</v>
      </c>
      <c r="J16">
        <f>AVGs!J16-AVGs!$AD16</f>
        <v>37.333333333333329</v>
      </c>
      <c r="K16">
        <f>AVGs!K16-AVGs!$AD16</f>
        <v>159.33333333333331</v>
      </c>
      <c r="L16">
        <f>AVGs!L16-AVGs!$AD16</f>
        <v>282.66666666666669</v>
      </c>
      <c r="M16">
        <f>AVGs!M16-AVGs!$AD16</f>
        <v>828.33333333333326</v>
      </c>
      <c r="N16">
        <f>AVGs!N16-AVGs!$AD16</f>
        <v>1176</v>
      </c>
      <c r="O16">
        <f>AVGs!O16-AVGs!$AD16</f>
        <v>1533</v>
      </c>
      <c r="P16">
        <f>AVGs!P16-AVGs!$AD16</f>
        <v>14.333333333333334</v>
      </c>
      <c r="Q16">
        <f>AVGs!Q16-AVGs!$AD16</f>
        <v>19.666666666666664</v>
      </c>
      <c r="R16">
        <f>AVGs!R16-AVGs!$AD16</f>
        <v>90.333333333333343</v>
      </c>
      <c r="S16">
        <f>AVGs!S16-AVGs!$AD16</f>
        <v>141</v>
      </c>
      <c r="T16">
        <f>AVGs!T16-AVGs!$AD16</f>
        <v>422.66666666666669</v>
      </c>
      <c r="U16">
        <f>AVGs!U16-AVGs!$AD16</f>
        <v>704.66666666666663</v>
      </c>
      <c r="V16">
        <f>AVGs!V16-AVGs!$AD16</f>
        <v>1109.3333333333335</v>
      </c>
      <c r="W16">
        <f>AVGs!W16-AVGs!$AD16</f>
        <v>24.333333333333329</v>
      </c>
      <c r="X16">
        <f>AVGs!X16-AVGs!$AD16</f>
        <v>34.333333333333329</v>
      </c>
      <c r="Y16">
        <f>AVGs!Y16-AVGs!$AD16</f>
        <v>128.66666666666666</v>
      </c>
      <c r="Z16">
        <f>AVGs!Z16-AVGs!$AD16</f>
        <v>195.33333333333331</v>
      </c>
      <c r="AA16">
        <f>AVGs!AA16-AVGs!$AD16</f>
        <v>439.33333333333337</v>
      </c>
      <c r="AB16">
        <f>AVGs!AB16-AVGs!$AD16</f>
        <v>760.33333333333326</v>
      </c>
      <c r="AC16">
        <f>AVGs!AC16-AVGs!$AD16</f>
        <v>1072.3333333333335</v>
      </c>
      <c r="AD16">
        <f>AVGs!AD16-AVGs!$AD16</f>
        <v>0</v>
      </c>
    </row>
    <row r="17" spans="1:30" x14ac:dyDescent="0.2">
      <c r="A17" s="1">
        <f>AVGs!A17</f>
        <v>1.5625E-2</v>
      </c>
      <c r="B17">
        <f>AVGs!B17-AVGs!$AD17</f>
        <v>-0.66666666666666696</v>
      </c>
      <c r="C17">
        <f>AVGs!C17-AVGs!$AD17</f>
        <v>10.333333333333334</v>
      </c>
      <c r="D17">
        <f>AVGs!D17-AVGs!$AD17</f>
        <v>32</v>
      </c>
      <c r="E17">
        <f>AVGs!E17-AVGs!$AD17</f>
        <v>106.33333333333333</v>
      </c>
      <c r="F17">
        <f>AVGs!F17-AVGs!$AD17</f>
        <v>802</v>
      </c>
      <c r="G17">
        <f>AVGs!G17-AVGs!$AD17</f>
        <v>1389.6666666666667</v>
      </c>
      <c r="H17">
        <f>AVGs!H17-AVGs!$AD17</f>
        <v>2015</v>
      </c>
      <c r="I17">
        <f>AVGs!I17-AVGs!$AD17</f>
        <v>29</v>
      </c>
      <c r="J17">
        <f>AVGs!J17-AVGs!$AD17</f>
        <v>49.333333333333336</v>
      </c>
      <c r="K17">
        <f>AVGs!K17-AVGs!$AD17</f>
        <v>180</v>
      </c>
      <c r="L17">
        <f>AVGs!L17-AVGs!$AD17</f>
        <v>323</v>
      </c>
      <c r="M17">
        <f>AVGs!M17-AVGs!$AD17</f>
        <v>929.66666666666663</v>
      </c>
      <c r="N17">
        <f>AVGs!N17-AVGs!$AD17</f>
        <v>1296.6666666666667</v>
      </c>
      <c r="O17">
        <f>AVGs!O17-AVGs!$AD17</f>
        <v>1682</v>
      </c>
      <c r="P17">
        <f>AVGs!P17-AVGs!$AD17</f>
        <v>24</v>
      </c>
      <c r="Q17">
        <f>AVGs!Q17-AVGs!$AD17</f>
        <v>21.333333333333332</v>
      </c>
      <c r="R17">
        <f>AVGs!R17-AVGs!$AD17</f>
        <v>104.33333333333333</v>
      </c>
      <c r="S17">
        <f>AVGs!S17-AVGs!$AD17</f>
        <v>166.33333333333334</v>
      </c>
      <c r="T17">
        <f>AVGs!T17-AVGs!$AD17</f>
        <v>492.66666666666669</v>
      </c>
      <c r="U17">
        <f>AVGs!U17-AVGs!$AD17</f>
        <v>797.66666666666663</v>
      </c>
      <c r="V17">
        <f>AVGs!V17-AVGs!$AD17</f>
        <v>1259.6666666666667</v>
      </c>
      <c r="W17">
        <f>AVGs!W17-AVGs!$AD17</f>
        <v>27</v>
      </c>
      <c r="X17">
        <f>AVGs!X17-AVGs!$AD17</f>
        <v>51</v>
      </c>
      <c r="Y17">
        <f>AVGs!Y17-AVGs!$AD17</f>
        <v>146</v>
      </c>
      <c r="Z17">
        <f>AVGs!Z17-AVGs!$AD17</f>
        <v>226</v>
      </c>
      <c r="AA17">
        <f>AVGs!AA17-AVGs!$AD17</f>
        <v>520.66666666666663</v>
      </c>
      <c r="AB17">
        <f>AVGs!AB17-AVGs!$AD17</f>
        <v>894</v>
      </c>
      <c r="AC17">
        <f>AVGs!AC17-AVGs!$AD17</f>
        <v>1249.6666666666667</v>
      </c>
      <c r="AD17">
        <f>AVGs!AD17-AVGs!$AD17</f>
        <v>0</v>
      </c>
    </row>
    <row r="18" spans="1:30" x14ac:dyDescent="0.2">
      <c r="A18" s="1">
        <f>AVGs!A18</f>
        <v>1.6666666666666666E-2</v>
      </c>
      <c r="B18">
        <f>AVGs!B18-AVGs!$AD18</f>
        <v>-6.6666666666666661</v>
      </c>
      <c r="C18">
        <f>AVGs!C18-AVGs!$AD18</f>
        <v>5.3333333333333339</v>
      </c>
      <c r="D18">
        <f>AVGs!D18-AVGs!$AD18</f>
        <v>32.666666666666671</v>
      </c>
      <c r="E18">
        <f>AVGs!E18-AVGs!$AD18</f>
        <v>121.99999999999999</v>
      </c>
      <c r="F18">
        <f>AVGs!F18-AVGs!$AD18</f>
        <v>883.66666666666674</v>
      </c>
      <c r="G18">
        <f>AVGs!G18-AVGs!$AD18</f>
        <v>1520.6666666666665</v>
      </c>
      <c r="H18">
        <f>AVGs!H18-AVGs!$AD18</f>
        <v>2126</v>
      </c>
      <c r="I18">
        <f>AVGs!I18-AVGs!$AD18</f>
        <v>29</v>
      </c>
      <c r="J18">
        <f>AVGs!J18-AVGs!$AD18</f>
        <v>55.000000000000007</v>
      </c>
      <c r="K18">
        <f>AVGs!K18-AVGs!$AD18</f>
        <v>206.33333333333334</v>
      </c>
      <c r="L18">
        <f>AVGs!L18-AVGs!$AD18</f>
        <v>365.66666666666663</v>
      </c>
      <c r="M18">
        <f>AVGs!M18-AVGs!$AD18</f>
        <v>1024.6666666666665</v>
      </c>
      <c r="N18">
        <f>AVGs!N18-AVGs!$AD18</f>
        <v>1391.6666666666665</v>
      </c>
      <c r="O18">
        <f>AVGs!O18-AVGs!$AD18</f>
        <v>1802.6666666666665</v>
      </c>
      <c r="P18">
        <f>AVGs!P18-AVGs!$AD18</f>
        <v>18.666666666666664</v>
      </c>
      <c r="Q18">
        <f>AVGs!Q18-AVGs!$AD18</f>
        <v>24.333333333333336</v>
      </c>
      <c r="R18">
        <f>AVGs!R18-AVGs!$AD18</f>
        <v>118.99999999999999</v>
      </c>
      <c r="S18">
        <f>AVGs!S18-AVGs!$AD18</f>
        <v>174.33333333333334</v>
      </c>
      <c r="T18">
        <f>AVGs!T18-AVGs!$AD18</f>
        <v>565</v>
      </c>
      <c r="U18">
        <f>AVGs!U18-AVGs!$AD18</f>
        <v>896.66666666666674</v>
      </c>
      <c r="V18">
        <f>AVGs!V18-AVGs!$AD18</f>
        <v>1398.3333333333333</v>
      </c>
      <c r="W18">
        <f>AVGs!W18-AVGs!$AD18</f>
        <v>24</v>
      </c>
      <c r="X18">
        <f>AVGs!X18-AVGs!$AD18</f>
        <v>50</v>
      </c>
      <c r="Y18">
        <f>AVGs!Y18-AVGs!$AD18</f>
        <v>172</v>
      </c>
      <c r="Z18">
        <f>AVGs!Z18-AVGs!$AD18</f>
        <v>267.33333333333331</v>
      </c>
      <c r="AA18">
        <f>AVGs!AA18-AVGs!$AD18</f>
        <v>582</v>
      </c>
      <c r="AB18">
        <f>AVGs!AB18-AVGs!$AD18</f>
        <v>1022.3333333333334</v>
      </c>
      <c r="AC18">
        <f>AVGs!AC18-AVGs!$AD18</f>
        <v>1400.3333333333333</v>
      </c>
      <c r="AD18">
        <f>AVGs!AD18-AVGs!$AD18</f>
        <v>0</v>
      </c>
    </row>
    <row r="19" spans="1:30" x14ac:dyDescent="0.2">
      <c r="A19" s="1">
        <f>AVGs!A19</f>
        <v>1.7708333333333333E-2</v>
      </c>
      <c r="B19">
        <f>AVGs!B19-AVGs!$AD19</f>
        <v>5.0000000000000009</v>
      </c>
      <c r="C19">
        <f>AVGs!C19-AVGs!$AD19</f>
        <v>2.666666666666667</v>
      </c>
      <c r="D19">
        <f>AVGs!D19-AVGs!$AD19</f>
        <v>59.666666666666664</v>
      </c>
      <c r="E19">
        <f>AVGs!E19-AVGs!$AD19</f>
        <v>147.66666666666666</v>
      </c>
      <c r="F19">
        <f>AVGs!F19-AVGs!$AD19</f>
        <v>987</v>
      </c>
      <c r="G19">
        <f>AVGs!G19-AVGs!$AD19</f>
        <v>1646.6666666666667</v>
      </c>
      <c r="H19">
        <f>AVGs!H19-AVGs!$AD19</f>
        <v>2257</v>
      </c>
      <c r="I19">
        <f>AVGs!I19-AVGs!$AD19</f>
        <v>38.666666666666664</v>
      </c>
      <c r="J19">
        <f>AVGs!J19-AVGs!$AD19</f>
        <v>61.999999999999993</v>
      </c>
      <c r="K19">
        <f>AVGs!K19-AVGs!$AD19</f>
        <v>241.66666666666666</v>
      </c>
      <c r="L19">
        <f>AVGs!L19-AVGs!$AD19</f>
        <v>428</v>
      </c>
      <c r="M19">
        <f>AVGs!M19-AVGs!$AD19</f>
        <v>1143</v>
      </c>
      <c r="N19">
        <f>AVGs!N19-AVGs!$AD19</f>
        <v>1500.3333333333335</v>
      </c>
      <c r="O19">
        <f>AVGs!O19-AVGs!$AD19</f>
        <v>1921.6666666666667</v>
      </c>
      <c r="P19">
        <f>AVGs!P19-AVGs!$AD19</f>
        <v>26.000000000000004</v>
      </c>
      <c r="Q19">
        <f>AVGs!Q19-AVGs!$AD19</f>
        <v>33.333333333333329</v>
      </c>
      <c r="R19">
        <f>AVGs!R19-AVGs!$AD19</f>
        <v>139</v>
      </c>
      <c r="S19">
        <f>AVGs!S19-AVGs!$AD19</f>
        <v>203.33333333333331</v>
      </c>
      <c r="T19">
        <f>AVGs!T19-AVGs!$AD19</f>
        <v>640.33333333333326</v>
      </c>
      <c r="U19">
        <f>AVGs!U19-AVGs!$AD19</f>
        <v>987.66666666666663</v>
      </c>
      <c r="V19">
        <f>AVGs!V19-AVGs!$AD19</f>
        <v>1532</v>
      </c>
      <c r="W19">
        <f>AVGs!W19-AVGs!$AD19</f>
        <v>38</v>
      </c>
      <c r="X19">
        <f>AVGs!X19-AVGs!$AD19</f>
        <v>69.666666666666671</v>
      </c>
      <c r="Y19">
        <f>AVGs!Y19-AVGs!$AD19</f>
        <v>199</v>
      </c>
      <c r="Z19">
        <f>AVGs!Z19-AVGs!$AD19</f>
        <v>305</v>
      </c>
      <c r="AA19">
        <f>AVGs!AA19-AVGs!$AD19</f>
        <v>655.33333333333326</v>
      </c>
      <c r="AB19">
        <f>AVGs!AB19-AVGs!$AD19</f>
        <v>1148.3333333333335</v>
      </c>
      <c r="AC19">
        <f>AVGs!AC19-AVGs!$AD19</f>
        <v>1547.3333333333335</v>
      </c>
      <c r="AD19">
        <f>AVGs!AD19-AVGs!$AD19</f>
        <v>0</v>
      </c>
    </row>
    <row r="20" spans="1:30" x14ac:dyDescent="0.2">
      <c r="A20" s="1">
        <f>AVGs!A20</f>
        <v>1.8749999999999999E-2</v>
      </c>
      <c r="B20">
        <f>AVGs!B20-AVGs!$AD20</f>
        <v>14</v>
      </c>
      <c r="C20">
        <f>AVGs!C20-AVGs!$AD20</f>
        <v>15.666666666666668</v>
      </c>
      <c r="D20">
        <f>AVGs!D20-AVGs!$AD20</f>
        <v>75.666666666666671</v>
      </c>
      <c r="E20">
        <f>AVGs!E20-AVGs!$AD20</f>
        <v>186.33333333333334</v>
      </c>
      <c r="F20">
        <f>AVGs!F20-AVGs!$AD20</f>
        <v>1085.6666666666667</v>
      </c>
      <c r="G20">
        <f>AVGs!G20-AVGs!$AD20</f>
        <v>1768</v>
      </c>
      <c r="H20">
        <f>AVGs!H20-AVGs!$AD20</f>
        <v>2391.3333333333335</v>
      </c>
      <c r="I20">
        <f>AVGs!I20-AVGs!$AD20</f>
        <v>44.333333333333336</v>
      </c>
      <c r="J20">
        <f>AVGs!J20-AVGs!$AD20</f>
        <v>77.333333333333329</v>
      </c>
      <c r="K20">
        <f>AVGs!K20-AVGs!$AD20</f>
        <v>281.66666666666669</v>
      </c>
      <c r="L20">
        <f>AVGs!L20-AVGs!$AD20</f>
        <v>486.66666666666669</v>
      </c>
      <c r="M20">
        <f>AVGs!M20-AVGs!$AD20</f>
        <v>1227.6666666666667</v>
      </c>
      <c r="N20">
        <f>AVGs!N20-AVGs!$AD20</f>
        <v>1591.3333333333333</v>
      </c>
      <c r="O20">
        <f>AVGs!O20-AVGs!$AD20</f>
        <v>2031.3333333333333</v>
      </c>
      <c r="P20">
        <f>AVGs!P20-AVGs!$AD20</f>
        <v>28.333333333333336</v>
      </c>
      <c r="Q20">
        <f>AVGs!Q20-AVGs!$AD20</f>
        <v>26.666666666666664</v>
      </c>
      <c r="R20">
        <f>AVGs!R20-AVGs!$AD20</f>
        <v>157</v>
      </c>
      <c r="S20">
        <f>AVGs!S20-AVGs!$AD20</f>
        <v>228.66666666666666</v>
      </c>
      <c r="T20">
        <f>AVGs!T20-AVGs!$AD20</f>
        <v>703.33333333333337</v>
      </c>
      <c r="U20">
        <f>AVGs!U20-AVGs!$AD20</f>
        <v>1063.6666666666667</v>
      </c>
      <c r="V20">
        <f>AVGs!V20-AVGs!$AD20</f>
        <v>1655</v>
      </c>
      <c r="W20">
        <f>AVGs!W20-AVGs!$AD20</f>
        <v>38.333333333333336</v>
      </c>
      <c r="X20">
        <f>AVGs!X20-AVGs!$AD20</f>
        <v>80</v>
      </c>
      <c r="Y20">
        <f>AVGs!Y20-AVGs!$AD20</f>
        <v>227.66666666666666</v>
      </c>
      <c r="Z20">
        <f>AVGs!Z20-AVGs!$AD20</f>
        <v>356.66666666666669</v>
      </c>
      <c r="AA20">
        <f>AVGs!AA20-AVGs!$AD20</f>
        <v>736.33333333333337</v>
      </c>
      <c r="AB20">
        <f>AVGs!AB20-AVGs!$AD20</f>
        <v>1260.6666666666667</v>
      </c>
      <c r="AC20">
        <f>AVGs!AC20-AVGs!$AD20</f>
        <v>1678.3333333333333</v>
      </c>
      <c r="AD20">
        <f>AVGs!AD20-AVGs!$AD20</f>
        <v>0</v>
      </c>
    </row>
    <row r="21" spans="1:30" x14ac:dyDescent="0.2">
      <c r="A21" s="1">
        <f>AVGs!A21</f>
        <v>1.9791666666666666E-2</v>
      </c>
      <c r="B21">
        <f>AVGs!B21-AVGs!$AD21</f>
        <v>-3.3333333333333339</v>
      </c>
      <c r="C21">
        <f>AVGs!C21-AVGs!$AD21</f>
        <v>7.6666666666666679</v>
      </c>
      <c r="D21">
        <f>AVGs!D21-AVGs!$AD21</f>
        <v>79.666666666666671</v>
      </c>
      <c r="E21">
        <f>AVGs!E21-AVGs!$AD21</f>
        <v>204.66666666666666</v>
      </c>
      <c r="F21">
        <f>AVGs!F21-AVGs!$AD21</f>
        <v>1170.3333333333333</v>
      </c>
      <c r="G21">
        <f>AVGs!G21-AVGs!$AD21</f>
        <v>1898.6666666666667</v>
      </c>
      <c r="H21">
        <f>AVGs!H21-AVGs!$AD21</f>
        <v>2470.6666666666665</v>
      </c>
      <c r="I21">
        <f>AVGs!I21-AVGs!$AD21</f>
        <v>48</v>
      </c>
      <c r="J21">
        <f>AVGs!J21-AVGs!$AD21</f>
        <v>85.333333333333329</v>
      </c>
      <c r="K21">
        <f>AVGs!K21-AVGs!$AD21</f>
        <v>314.33333333333331</v>
      </c>
      <c r="L21">
        <f>AVGs!L21-AVGs!$AD21</f>
        <v>539.33333333333337</v>
      </c>
      <c r="M21">
        <f>AVGs!M21-AVGs!$AD21</f>
        <v>1326</v>
      </c>
      <c r="N21">
        <f>AVGs!N21-AVGs!$AD21</f>
        <v>1671.6666666666667</v>
      </c>
      <c r="O21">
        <f>AVGs!O21-AVGs!$AD21</f>
        <v>2120.6666666666665</v>
      </c>
      <c r="P21">
        <f>AVGs!P21-AVGs!$AD21</f>
        <v>19.666666666666668</v>
      </c>
      <c r="Q21">
        <f>AVGs!Q21-AVGs!$AD21</f>
        <v>36.333333333333336</v>
      </c>
      <c r="R21">
        <f>AVGs!R21-AVGs!$AD21</f>
        <v>177.66666666666666</v>
      </c>
      <c r="S21">
        <f>AVGs!S21-AVGs!$AD21</f>
        <v>250.66666666666669</v>
      </c>
      <c r="T21">
        <f>AVGs!T21-AVGs!$AD21</f>
        <v>759.33333333333337</v>
      </c>
      <c r="U21">
        <f>AVGs!U21-AVGs!$AD21</f>
        <v>1131.6666666666667</v>
      </c>
      <c r="V21">
        <f>AVGs!V21-AVGs!$AD21</f>
        <v>1743.3333333333333</v>
      </c>
      <c r="W21">
        <f>AVGs!W21-AVGs!$AD21</f>
        <v>42.333333333333336</v>
      </c>
      <c r="X21">
        <f>AVGs!X21-AVGs!$AD21</f>
        <v>86.666666666666671</v>
      </c>
      <c r="Y21">
        <f>AVGs!Y21-AVGs!$AD21</f>
        <v>251.66666666666669</v>
      </c>
      <c r="Z21">
        <f>AVGs!Z21-AVGs!$AD21</f>
        <v>383</v>
      </c>
      <c r="AA21">
        <f>AVGs!AA21-AVGs!$AD21</f>
        <v>804.33333333333337</v>
      </c>
      <c r="AB21">
        <f>AVGs!AB21-AVGs!$AD21</f>
        <v>1359</v>
      </c>
      <c r="AC21">
        <f>AVGs!AC21-AVGs!$AD21</f>
        <v>1785</v>
      </c>
      <c r="AD21">
        <f>AVGs!AD21-AVGs!$AD21</f>
        <v>0</v>
      </c>
    </row>
    <row r="22" spans="1:30" x14ac:dyDescent="0.2">
      <c r="A22" s="1">
        <f>AVGs!A22</f>
        <v>2.0833333333333332E-2</v>
      </c>
      <c r="B22">
        <f>AVGs!B22-AVGs!$AD22</f>
        <v>-1.6666666666666661</v>
      </c>
      <c r="C22">
        <f>AVGs!C22-AVGs!$AD22</f>
        <v>6.6666666666666679</v>
      </c>
      <c r="D22">
        <f>AVGs!D22-AVGs!$AD22</f>
        <v>96.666666666666671</v>
      </c>
      <c r="E22">
        <f>AVGs!E22-AVGs!$AD22</f>
        <v>242.33333333333331</v>
      </c>
      <c r="F22">
        <f>AVGs!F22-AVGs!$AD22</f>
        <v>1271.3333333333333</v>
      </c>
      <c r="G22">
        <f>AVGs!G22-AVGs!$AD22</f>
        <v>2017.3333333333333</v>
      </c>
      <c r="H22">
        <f>AVGs!H22-AVGs!$AD22</f>
        <v>2579</v>
      </c>
      <c r="I22">
        <f>AVGs!I22-AVGs!$AD22</f>
        <v>53.333333333333329</v>
      </c>
      <c r="J22">
        <f>AVGs!J22-AVGs!$AD22</f>
        <v>93.666666666666671</v>
      </c>
      <c r="K22">
        <f>AVGs!K22-AVGs!$AD22</f>
        <v>359.66666666666669</v>
      </c>
      <c r="L22">
        <f>AVGs!L22-AVGs!$AD22</f>
        <v>612</v>
      </c>
      <c r="M22">
        <f>AVGs!M22-AVGs!$AD22</f>
        <v>1417.3333333333333</v>
      </c>
      <c r="N22">
        <f>AVGs!N22-AVGs!$AD22</f>
        <v>1749.6666666666667</v>
      </c>
      <c r="O22">
        <f>AVGs!O22-AVGs!$AD22</f>
        <v>2228.3333333333335</v>
      </c>
      <c r="P22">
        <f>AVGs!P22-AVGs!$AD22</f>
        <v>32.666666666666664</v>
      </c>
      <c r="Q22">
        <f>AVGs!Q22-AVGs!$AD22</f>
        <v>46</v>
      </c>
      <c r="R22">
        <f>AVGs!R22-AVGs!$AD22</f>
        <v>201.66666666666666</v>
      </c>
      <c r="S22">
        <f>AVGs!S22-AVGs!$AD22</f>
        <v>281.66666666666669</v>
      </c>
      <c r="T22">
        <f>AVGs!T22-AVGs!$AD22</f>
        <v>813</v>
      </c>
      <c r="U22">
        <f>AVGs!U22-AVGs!$AD22</f>
        <v>1202</v>
      </c>
      <c r="V22">
        <f>AVGs!V22-AVGs!$AD22</f>
        <v>1833.6666666666667</v>
      </c>
      <c r="W22">
        <f>AVGs!W22-AVGs!$AD22</f>
        <v>44.666666666666664</v>
      </c>
      <c r="X22">
        <f>AVGs!X22-AVGs!$AD22</f>
        <v>102</v>
      </c>
      <c r="Y22">
        <f>AVGs!Y22-AVGs!$AD22</f>
        <v>282</v>
      </c>
      <c r="Z22">
        <f>AVGs!Z22-AVGs!$AD22</f>
        <v>429.33333333333331</v>
      </c>
      <c r="AA22">
        <f>AVGs!AA22-AVGs!$AD22</f>
        <v>863</v>
      </c>
      <c r="AB22">
        <f>AVGs!AB22-AVGs!$AD22</f>
        <v>1450.3333333333333</v>
      </c>
      <c r="AC22">
        <f>AVGs!AC22-AVGs!$AD22</f>
        <v>1898.6666666666667</v>
      </c>
      <c r="AD22">
        <f>AVGs!AD22-AVGs!$AD22</f>
        <v>0</v>
      </c>
    </row>
    <row r="23" spans="1:30" x14ac:dyDescent="0.2">
      <c r="A23" s="1">
        <f>AVGs!A23</f>
        <v>2.1875000000000002E-2</v>
      </c>
      <c r="B23">
        <f>AVGs!B23-AVGs!$AD23</f>
        <v>14.666666666666668</v>
      </c>
      <c r="C23">
        <f>AVGs!C23-AVGs!$AD23</f>
        <v>18.666666666666668</v>
      </c>
      <c r="D23">
        <f>AVGs!D23-AVGs!$AD23</f>
        <v>125.33333333333333</v>
      </c>
      <c r="E23">
        <f>AVGs!E23-AVGs!$AD23</f>
        <v>293.33333333333337</v>
      </c>
      <c r="F23">
        <f>AVGs!F23-AVGs!$AD23</f>
        <v>1370.3333333333335</v>
      </c>
      <c r="G23">
        <f>AVGs!G23-AVGs!$AD23</f>
        <v>2157</v>
      </c>
      <c r="H23">
        <f>AVGs!H23-AVGs!$AD23</f>
        <v>2673.6666666666665</v>
      </c>
      <c r="I23">
        <f>AVGs!I23-AVGs!$AD23</f>
        <v>72</v>
      </c>
      <c r="J23">
        <f>AVGs!J23-AVGs!$AD23</f>
        <v>122.66666666666667</v>
      </c>
      <c r="K23">
        <f>AVGs!K23-AVGs!$AD23</f>
        <v>412</v>
      </c>
      <c r="L23">
        <f>AVGs!L23-AVGs!$AD23</f>
        <v>685</v>
      </c>
      <c r="M23">
        <f>AVGs!M23-AVGs!$AD23</f>
        <v>1536.6666666666667</v>
      </c>
      <c r="N23">
        <f>AVGs!N23-AVGs!$AD23</f>
        <v>1848.3333333333335</v>
      </c>
      <c r="O23">
        <f>AVGs!O23-AVGs!$AD23</f>
        <v>2321.333333333333</v>
      </c>
      <c r="P23">
        <f>AVGs!P23-AVGs!$AD23</f>
        <v>47</v>
      </c>
      <c r="Q23">
        <f>AVGs!Q23-AVGs!$AD23</f>
        <v>59.999999999999993</v>
      </c>
      <c r="R23">
        <f>AVGs!R23-AVGs!$AD23</f>
        <v>243.66666666666666</v>
      </c>
      <c r="S23">
        <f>AVGs!S23-AVGs!$AD23</f>
        <v>310.66666666666669</v>
      </c>
      <c r="T23">
        <f>AVGs!T23-AVGs!$AD23</f>
        <v>888.33333333333326</v>
      </c>
      <c r="U23">
        <f>AVGs!U23-AVGs!$AD23</f>
        <v>1284.3333333333335</v>
      </c>
      <c r="V23">
        <f>AVGs!V23-AVGs!$AD23</f>
        <v>1940.3333333333335</v>
      </c>
      <c r="W23">
        <f>AVGs!W23-AVGs!$AD23</f>
        <v>66.666666666666671</v>
      </c>
      <c r="X23">
        <f>AVGs!X23-AVGs!$AD23</f>
        <v>124.66666666666667</v>
      </c>
      <c r="Y23">
        <f>AVGs!Y23-AVGs!$AD23</f>
        <v>323.66666666666669</v>
      </c>
      <c r="Z23">
        <f>AVGs!Z23-AVGs!$AD23</f>
        <v>482.33333333333337</v>
      </c>
      <c r="AA23">
        <f>AVGs!AA23-AVGs!$AD23</f>
        <v>946.33333333333326</v>
      </c>
      <c r="AB23">
        <f>AVGs!AB23-AVGs!$AD23</f>
        <v>1547.3333333333335</v>
      </c>
      <c r="AC23">
        <f>AVGs!AC23-AVGs!$AD23</f>
        <v>2006.6666666666667</v>
      </c>
      <c r="AD23">
        <f>AVGs!AD23-AVGs!$AD23</f>
        <v>0</v>
      </c>
    </row>
    <row r="24" spans="1:30" x14ac:dyDescent="0.2">
      <c r="A24" s="1">
        <f>AVGs!A24</f>
        <v>2.2916666666666669E-2</v>
      </c>
      <c r="B24">
        <f>AVGs!B24-AVGs!$AD24</f>
        <v>10</v>
      </c>
      <c r="C24">
        <f>AVGs!C24-AVGs!$AD24</f>
        <v>23.666666666666664</v>
      </c>
      <c r="D24">
        <f>AVGs!D24-AVGs!$AD24</f>
        <v>151</v>
      </c>
      <c r="E24">
        <f>AVGs!E24-AVGs!$AD24</f>
        <v>338.66666666666669</v>
      </c>
      <c r="F24">
        <f>AVGs!F24-AVGs!$AD24</f>
        <v>1454</v>
      </c>
      <c r="G24">
        <f>AVGs!G24-AVGs!$AD24</f>
        <v>2295</v>
      </c>
      <c r="H24">
        <f>AVGs!H24-AVGs!$AD24</f>
        <v>2776.6666666666665</v>
      </c>
      <c r="I24">
        <f>AVGs!I24-AVGs!$AD24</f>
        <v>79</v>
      </c>
      <c r="J24">
        <f>AVGs!J24-AVGs!$AD24</f>
        <v>128.66666666666666</v>
      </c>
      <c r="K24">
        <f>AVGs!K24-AVGs!$AD24</f>
        <v>464</v>
      </c>
      <c r="L24">
        <f>AVGs!L24-AVGs!$AD24</f>
        <v>762.66666666666663</v>
      </c>
      <c r="M24">
        <f>AVGs!M24-AVGs!$AD24</f>
        <v>1631.6666666666667</v>
      </c>
      <c r="N24">
        <f>AVGs!N24-AVGs!$AD24</f>
        <v>1929.6666666666667</v>
      </c>
      <c r="O24">
        <f>AVGs!O24-AVGs!$AD24</f>
        <v>2424.3333333333335</v>
      </c>
      <c r="P24">
        <f>AVGs!P24-AVGs!$AD24</f>
        <v>41.333333333333336</v>
      </c>
      <c r="Q24">
        <f>AVGs!Q24-AVGs!$AD24</f>
        <v>70.666666666666671</v>
      </c>
      <c r="R24">
        <f>AVGs!R24-AVGs!$AD24</f>
        <v>277</v>
      </c>
      <c r="S24">
        <f>AVGs!S24-AVGs!$AD24</f>
        <v>352.66666666666669</v>
      </c>
      <c r="T24">
        <f>AVGs!T24-AVGs!$AD24</f>
        <v>936</v>
      </c>
      <c r="U24">
        <f>AVGs!U24-AVGs!$AD24</f>
        <v>1337.6666666666667</v>
      </c>
      <c r="V24">
        <f>AVGs!V24-AVGs!$AD24</f>
        <v>2017.6666666666667</v>
      </c>
      <c r="W24">
        <f>AVGs!W24-AVGs!$AD24</f>
        <v>66</v>
      </c>
      <c r="X24">
        <f>AVGs!X24-AVGs!$AD24</f>
        <v>136.66666666666666</v>
      </c>
      <c r="Y24">
        <f>AVGs!Y24-AVGs!$AD24</f>
        <v>357.66666666666669</v>
      </c>
      <c r="Z24">
        <f>AVGs!Z24-AVGs!$AD24</f>
        <v>522</v>
      </c>
      <c r="AA24">
        <f>AVGs!AA24-AVGs!$AD24</f>
        <v>1002.6666666666666</v>
      </c>
      <c r="AB24">
        <f>AVGs!AB24-AVGs!$AD24</f>
        <v>1634.3333333333333</v>
      </c>
      <c r="AC24">
        <f>AVGs!AC24-AVGs!$AD24</f>
        <v>2101.6666666666665</v>
      </c>
      <c r="AD24">
        <f>AVGs!AD24-AVGs!$AD24</f>
        <v>0</v>
      </c>
    </row>
    <row r="25" spans="1:30" x14ac:dyDescent="0.2">
      <c r="A25" s="1">
        <f>AVGs!A25</f>
        <v>2.3958333333333331E-2</v>
      </c>
      <c r="B25">
        <f>AVGs!B25-AVGs!$AD25</f>
        <v>22.666666666666668</v>
      </c>
      <c r="C25">
        <f>AVGs!C25-AVGs!$AD25</f>
        <v>43</v>
      </c>
      <c r="D25">
        <f>AVGs!D25-AVGs!$AD25</f>
        <v>185.33333333333334</v>
      </c>
      <c r="E25">
        <f>AVGs!E25-AVGs!$AD25</f>
        <v>397</v>
      </c>
      <c r="F25">
        <f>AVGs!F25-AVGs!$AD25</f>
        <v>1571.6666666666667</v>
      </c>
      <c r="G25">
        <f>AVGs!G25-AVGs!$AD25</f>
        <v>2420</v>
      </c>
      <c r="H25">
        <f>AVGs!H25-AVGs!$AD25</f>
        <v>2875</v>
      </c>
      <c r="I25">
        <f>AVGs!I25-AVGs!$AD25</f>
        <v>103.33333333333333</v>
      </c>
      <c r="J25">
        <f>AVGs!J25-AVGs!$AD25</f>
        <v>161.66666666666666</v>
      </c>
      <c r="K25">
        <f>AVGs!K25-AVGs!$AD25</f>
        <v>522.33333333333337</v>
      </c>
      <c r="L25">
        <f>AVGs!L25-AVGs!$AD25</f>
        <v>842</v>
      </c>
      <c r="M25">
        <f>AVGs!M25-AVGs!$AD25</f>
        <v>1738.6666666666667</v>
      </c>
      <c r="N25">
        <f>AVGs!N25-AVGs!$AD25</f>
        <v>2024.6666666666667</v>
      </c>
      <c r="O25">
        <f>AVGs!O25-AVGs!$AD25</f>
        <v>2510</v>
      </c>
      <c r="P25">
        <f>AVGs!P25-AVGs!$AD25</f>
        <v>60</v>
      </c>
      <c r="Q25">
        <f>AVGs!Q25-AVGs!$AD25</f>
        <v>81</v>
      </c>
      <c r="R25">
        <f>AVGs!R25-AVGs!$AD25</f>
        <v>313.33333333333331</v>
      </c>
      <c r="S25">
        <f>AVGs!S25-AVGs!$AD25</f>
        <v>392.33333333333331</v>
      </c>
      <c r="T25">
        <f>AVGs!T25-AVGs!$AD25</f>
        <v>1002.3333333333334</v>
      </c>
      <c r="U25">
        <f>AVGs!U25-AVGs!$AD25</f>
        <v>1413.3333333333333</v>
      </c>
      <c r="V25">
        <f>AVGs!V25-AVGs!$AD25</f>
        <v>2114</v>
      </c>
      <c r="W25">
        <f>AVGs!W25-AVGs!$AD25</f>
        <v>93.333333333333329</v>
      </c>
      <c r="X25">
        <f>AVGs!X25-AVGs!$AD25</f>
        <v>173.66666666666666</v>
      </c>
      <c r="Y25">
        <f>AVGs!Y25-AVGs!$AD25</f>
        <v>414.66666666666669</v>
      </c>
      <c r="Z25">
        <f>AVGs!Z25-AVGs!$AD25</f>
        <v>576</v>
      </c>
      <c r="AA25">
        <f>AVGs!AA25-AVGs!$AD25</f>
        <v>1077.6666666666667</v>
      </c>
      <c r="AB25">
        <f>AVGs!AB25-AVGs!$AD25</f>
        <v>1725</v>
      </c>
      <c r="AC25">
        <f>AVGs!AC25-AVGs!$AD25</f>
        <v>2215</v>
      </c>
      <c r="AD25">
        <f>AVGs!AD25-AVGs!$AD25</f>
        <v>0</v>
      </c>
    </row>
    <row r="26" spans="1:30" x14ac:dyDescent="0.2">
      <c r="A26" s="1">
        <f>AVGs!A26</f>
        <v>2.4999999999999998E-2</v>
      </c>
      <c r="B26">
        <f>AVGs!B26-AVGs!$AD26</f>
        <v>29.666666666666668</v>
      </c>
      <c r="C26">
        <f>AVGs!C26-AVGs!$AD26</f>
        <v>31.999999999999996</v>
      </c>
      <c r="D26">
        <f>AVGs!D26-AVGs!$AD26</f>
        <v>215.33333333333334</v>
      </c>
      <c r="E26">
        <f>AVGs!E26-AVGs!$AD26</f>
        <v>439.33333333333331</v>
      </c>
      <c r="F26">
        <f>AVGs!F26-AVGs!$AD26</f>
        <v>1659.3333333333333</v>
      </c>
      <c r="G26">
        <f>AVGs!G26-AVGs!$AD26</f>
        <v>2528.666666666667</v>
      </c>
      <c r="H26">
        <f>AVGs!H26-AVGs!$AD26</f>
        <v>2945.3333333333335</v>
      </c>
      <c r="I26">
        <f>AVGs!I26-AVGs!$AD26</f>
        <v>101.33333333333333</v>
      </c>
      <c r="J26">
        <f>AVGs!J26-AVGs!$AD26</f>
        <v>177.33333333333334</v>
      </c>
      <c r="K26">
        <f>AVGs!K26-AVGs!$AD26</f>
        <v>586.66666666666674</v>
      </c>
      <c r="L26">
        <f>AVGs!L26-AVGs!$AD26</f>
        <v>924</v>
      </c>
      <c r="M26">
        <f>AVGs!M26-AVGs!$AD26</f>
        <v>1843</v>
      </c>
      <c r="N26">
        <f>AVGs!N26-AVGs!$AD26</f>
        <v>2105.3333333333335</v>
      </c>
      <c r="O26">
        <f>AVGs!O26-AVGs!$AD26</f>
        <v>2578</v>
      </c>
      <c r="P26">
        <f>AVGs!P26-AVGs!$AD26</f>
        <v>65.666666666666657</v>
      </c>
      <c r="Q26">
        <f>AVGs!Q26-AVGs!$AD26</f>
        <v>94.666666666666657</v>
      </c>
      <c r="R26">
        <f>AVGs!R26-AVGs!$AD26</f>
        <v>347</v>
      </c>
      <c r="S26">
        <f>AVGs!S26-AVGs!$AD26</f>
        <v>434.66666666666663</v>
      </c>
      <c r="T26">
        <f>AVGs!T26-AVGs!$AD26</f>
        <v>1056</v>
      </c>
      <c r="U26">
        <f>AVGs!U26-AVGs!$AD26</f>
        <v>1472.6666666666665</v>
      </c>
      <c r="V26">
        <f>AVGs!V26-AVGs!$AD26</f>
        <v>2199</v>
      </c>
      <c r="W26">
        <f>AVGs!W26-AVGs!$AD26</f>
        <v>99</v>
      </c>
      <c r="X26">
        <f>AVGs!X26-AVGs!$AD26</f>
        <v>185</v>
      </c>
      <c r="Y26">
        <f>AVGs!Y26-AVGs!$AD26</f>
        <v>455.66666666666663</v>
      </c>
      <c r="Z26">
        <f>AVGs!Z26-AVGs!$AD26</f>
        <v>618.33333333333337</v>
      </c>
      <c r="AA26">
        <f>AVGs!AA26-AVGs!$AD26</f>
        <v>1132.6666666666665</v>
      </c>
      <c r="AB26">
        <f>AVGs!AB26-AVGs!$AD26</f>
        <v>1793</v>
      </c>
      <c r="AC26">
        <f>AVGs!AC26-AVGs!$AD26</f>
        <v>2302.666666666667</v>
      </c>
      <c r="AD26">
        <f>AVGs!AD26-AVGs!$AD26</f>
        <v>0</v>
      </c>
    </row>
    <row r="27" spans="1:30" x14ac:dyDescent="0.2">
      <c r="A27" s="1">
        <f>AVGs!A27</f>
        <v>2.6041666666666668E-2</v>
      </c>
      <c r="B27">
        <f>AVGs!B27-AVGs!$AD27</f>
        <v>14</v>
      </c>
      <c r="C27">
        <f>AVGs!C27-AVGs!$AD27</f>
        <v>39.666666666666664</v>
      </c>
      <c r="D27">
        <f>AVGs!D27-AVGs!$AD27</f>
        <v>247.33333333333331</v>
      </c>
      <c r="E27">
        <f>AVGs!E27-AVGs!$AD27</f>
        <v>497.33333333333331</v>
      </c>
      <c r="F27">
        <f>AVGs!F27-AVGs!$AD27</f>
        <v>1764</v>
      </c>
      <c r="G27">
        <f>AVGs!G27-AVGs!$AD27</f>
        <v>2655.6666666666665</v>
      </c>
      <c r="H27">
        <f>AVGs!H27-AVGs!$AD27</f>
        <v>3023.3333333333335</v>
      </c>
      <c r="I27">
        <f>AVGs!I27-AVGs!$AD27</f>
        <v>106.66666666666667</v>
      </c>
      <c r="J27">
        <f>AVGs!J27-AVGs!$AD27</f>
        <v>193</v>
      </c>
      <c r="K27">
        <f>AVGs!K27-AVGs!$AD27</f>
        <v>641.66666666666663</v>
      </c>
      <c r="L27">
        <f>AVGs!L27-AVGs!$AD27</f>
        <v>993.66666666666663</v>
      </c>
      <c r="M27">
        <f>AVGs!M27-AVGs!$AD27</f>
        <v>1932</v>
      </c>
      <c r="N27">
        <f>AVGs!N27-AVGs!$AD27</f>
        <v>2177.3333333333335</v>
      </c>
      <c r="O27">
        <f>AVGs!O27-AVGs!$AD27</f>
        <v>2656.3333333333335</v>
      </c>
      <c r="P27">
        <f>AVGs!P27-AVGs!$AD27</f>
        <v>68.333333333333329</v>
      </c>
      <c r="Q27">
        <f>AVGs!Q27-AVGs!$AD27</f>
        <v>94.333333333333329</v>
      </c>
      <c r="R27">
        <f>AVGs!R27-AVGs!$AD27</f>
        <v>387.33333333333331</v>
      </c>
      <c r="S27">
        <f>AVGs!S27-AVGs!$AD27</f>
        <v>469.33333333333331</v>
      </c>
      <c r="T27">
        <f>AVGs!T27-AVGs!$AD27</f>
        <v>1102</v>
      </c>
      <c r="U27">
        <f>AVGs!U27-AVGs!$AD27</f>
        <v>1528.3333333333333</v>
      </c>
      <c r="V27">
        <f>AVGs!V27-AVGs!$AD27</f>
        <v>2264</v>
      </c>
      <c r="W27">
        <f>AVGs!W27-AVGs!$AD27</f>
        <v>96.666666666666671</v>
      </c>
      <c r="X27">
        <f>AVGs!X27-AVGs!$AD27</f>
        <v>201.66666666666666</v>
      </c>
      <c r="Y27">
        <f>AVGs!Y27-AVGs!$AD27</f>
        <v>490.66666666666669</v>
      </c>
      <c r="Z27">
        <f>AVGs!Z27-AVGs!$AD27</f>
        <v>661</v>
      </c>
      <c r="AA27">
        <f>AVGs!AA27-AVGs!$AD27</f>
        <v>1184.6666666666667</v>
      </c>
      <c r="AB27">
        <f>AVGs!AB27-AVGs!$AD27</f>
        <v>1865.3333333333333</v>
      </c>
      <c r="AC27">
        <f>AVGs!AC27-AVGs!$AD27</f>
        <v>2394.6666666666665</v>
      </c>
      <c r="AD27">
        <f>AVGs!AD27-AVGs!$AD27</f>
        <v>0</v>
      </c>
    </row>
    <row r="28" spans="1:30" x14ac:dyDescent="0.2">
      <c r="A28" s="1">
        <f>AVGs!A28</f>
        <v>2.7083333333333334E-2</v>
      </c>
      <c r="B28">
        <f>AVGs!B28-AVGs!$AD28</f>
        <v>38.666666666666664</v>
      </c>
      <c r="C28">
        <f>AVGs!C28-AVGs!$AD28</f>
        <v>54</v>
      </c>
      <c r="D28">
        <f>AVGs!D28-AVGs!$AD28</f>
        <v>289.66666666666669</v>
      </c>
      <c r="E28">
        <f>AVGs!E28-AVGs!$AD28</f>
        <v>559.33333333333337</v>
      </c>
      <c r="F28">
        <f>AVGs!F28-AVGs!$AD28</f>
        <v>1860.3333333333333</v>
      </c>
      <c r="G28">
        <f>AVGs!G28-AVGs!$AD28</f>
        <v>2763.6666666666665</v>
      </c>
      <c r="H28">
        <f>AVGs!H28-AVGs!$AD28</f>
        <v>3098.6666666666665</v>
      </c>
      <c r="I28">
        <f>AVGs!I28-AVGs!$AD28</f>
        <v>126.66666666666666</v>
      </c>
      <c r="J28">
        <f>AVGs!J28-AVGs!$AD28</f>
        <v>215.33333333333334</v>
      </c>
      <c r="K28">
        <f>AVGs!K28-AVGs!$AD28</f>
        <v>716.66666666666663</v>
      </c>
      <c r="L28">
        <f>AVGs!L28-AVGs!$AD28</f>
        <v>1092</v>
      </c>
      <c r="M28">
        <f>AVGs!M28-AVGs!$AD28</f>
        <v>2030</v>
      </c>
      <c r="N28">
        <f>AVGs!N28-AVGs!$AD28</f>
        <v>2264</v>
      </c>
      <c r="O28">
        <f>AVGs!O28-AVGs!$AD28</f>
        <v>2713</v>
      </c>
      <c r="P28">
        <f>AVGs!P28-AVGs!$AD28</f>
        <v>74</v>
      </c>
      <c r="Q28">
        <f>AVGs!Q28-AVGs!$AD28</f>
        <v>119</v>
      </c>
      <c r="R28">
        <f>AVGs!R28-AVGs!$AD28</f>
        <v>433.33333333333331</v>
      </c>
      <c r="S28">
        <f>AVGs!S28-AVGs!$AD28</f>
        <v>521</v>
      </c>
      <c r="T28">
        <f>AVGs!T28-AVGs!$AD28</f>
        <v>1160.3333333333333</v>
      </c>
      <c r="U28">
        <f>AVGs!U28-AVGs!$AD28</f>
        <v>1602</v>
      </c>
      <c r="V28">
        <f>AVGs!V28-AVGs!$AD28</f>
        <v>2326.3333333333335</v>
      </c>
      <c r="W28">
        <f>AVGs!W28-AVGs!$AD28</f>
        <v>120</v>
      </c>
      <c r="X28">
        <f>AVGs!X28-AVGs!$AD28</f>
        <v>232.33333333333334</v>
      </c>
      <c r="Y28">
        <f>AVGs!Y28-AVGs!$AD28</f>
        <v>540</v>
      </c>
      <c r="Z28">
        <f>AVGs!Z28-AVGs!$AD28</f>
        <v>713</v>
      </c>
      <c r="AA28">
        <f>AVGs!AA28-AVGs!$AD28</f>
        <v>1265.6666666666667</v>
      </c>
      <c r="AB28">
        <f>AVGs!AB28-AVGs!$AD28</f>
        <v>1949.6666666666667</v>
      </c>
      <c r="AC28">
        <f>AVGs!AC28-AVGs!$AD28</f>
        <v>2497</v>
      </c>
      <c r="AD28">
        <f>AVGs!AD28-AVGs!$AD28</f>
        <v>0</v>
      </c>
    </row>
    <row r="29" spans="1:30" x14ac:dyDescent="0.2">
      <c r="A29" s="1">
        <f>AVGs!A29</f>
        <v>2.8125000000000001E-2</v>
      </c>
      <c r="B29">
        <f>AVGs!B29-AVGs!$AD29</f>
        <v>35</v>
      </c>
      <c r="C29">
        <f>AVGs!C29-AVGs!$AD29</f>
        <v>65.333333333333343</v>
      </c>
      <c r="D29">
        <f>AVGs!D29-AVGs!$AD29</f>
        <v>321.66666666666669</v>
      </c>
      <c r="E29">
        <f>AVGs!E29-AVGs!$AD29</f>
        <v>633.33333333333326</v>
      </c>
      <c r="F29">
        <f>AVGs!F29-AVGs!$AD29</f>
        <v>1961.3333333333335</v>
      </c>
      <c r="G29">
        <f>AVGs!G29-AVGs!$AD29</f>
        <v>2882.333333333333</v>
      </c>
      <c r="H29">
        <f>AVGs!H29-AVGs!$AD29</f>
        <v>3171</v>
      </c>
      <c r="I29">
        <f>AVGs!I29-AVGs!$AD29</f>
        <v>142</v>
      </c>
      <c r="J29">
        <f>AVGs!J29-AVGs!$AD29</f>
        <v>242</v>
      </c>
      <c r="K29">
        <f>AVGs!K29-AVGs!$AD29</f>
        <v>780.66666666666663</v>
      </c>
      <c r="L29">
        <f>AVGs!L29-AVGs!$AD29</f>
        <v>1170.6666666666667</v>
      </c>
      <c r="M29">
        <f>AVGs!M29-AVGs!$AD29</f>
        <v>2139.6666666666665</v>
      </c>
      <c r="N29">
        <f>AVGs!N29-AVGs!$AD29</f>
        <v>2350.6666666666665</v>
      </c>
      <c r="O29">
        <f>AVGs!O29-AVGs!$AD29</f>
        <v>2800</v>
      </c>
      <c r="P29">
        <f>AVGs!P29-AVGs!$AD29</f>
        <v>83</v>
      </c>
      <c r="Q29">
        <f>AVGs!Q29-AVGs!$AD29</f>
        <v>134.66666666666666</v>
      </c>
      <c r="R29">
        <f>AVGs!R29-AVGs!$AD29</f>
        <v>482.33333333333337</v>
      </c>
      <c r="S29">
        <f>AVGs!S29-AVGs!$AD29</f>
        <v>562.33333333333326</v>
      </c>
      <c r="T29">
        <f>AVGs!T29-AVGs!$AD29</f>
        <v>1207</v>
      </c>
      <c r="U29">
        <f>AVGs!U29-AVGs!$AD29</f>
        <v>1670.6666666666667</v>
      </c>
      <c r="V29">
        <f>AVGs!V29-AVGs!$AD29</f>
        <v>2399</v>
      </c>
      <c r="W29">
        <f>AVGs!W29-AVGs!$AD29</f>
        <v>131</v>
      </c>
      <c r="X29">
        <f>AVGs!X29-AVGs!$AD29</f>
        <v>257</v>
      </c>
      <c r="Y29">
        <f>AVGs!Y29-AVGs!$AD29</f>
        <v>591.66666666666663</v>
      </c>
      <c r="Z29">
        <f>AVGs!Z29-AVGs!$AD29</f>
        <v>760</v>
      </c>
      <c r="AA29">
        <f>AVGs!AA29-AVGs!$AD29</f>
        <v>1322.6666666666667</v>
      </c>
      <c r="AB29">
        <f>AVGs!AB29-AVGs!$AD29</f>
        <v>2018.3333333333335</v>
      </c>
      <c r="AC29">
        <f>AVGs!AC29-AVGs!$AD29</f>
        <v>2562.333333333333</v>
      </c>
      <c r="AD29">
        <f>AVGs!AD29-AVGs!$AD29</f>
        <v>0</v>
      </c>
    </row>
    <row r="30" spans="1:30" x14ac:dyDescent="0.2">
      <c r="A30" s="1">
        <f>AVGs!A30</f>
        <v>2.9166666666666664E-2</v>
      </c>
      <c r="B30">
        <f>AVGs!B30-AVGs!$AD30</f>
        <v>42</v>
      </c>
      <c r="C30">
        <f>AVGs!C30-AVGs!$AD30</f>
        <v>71</v>
      </c>
      <c r="D30">
        <f>AVGs!D30-AVGs!$AD30</f>
        <v>362.66666666666669</v>
      </c>
      <c r="E30">
        <f>AVGs!E30-AVGs!$AD30</f>
        <v>690.33333333333326</v>
      </c>
      <c r="F30">
        <f>AVGs!F30-AVGs!$AD30</f>
        <v>2070</v>
      </c>
      <c r="G30">
        <f>AVGs!G30-AVGs!$AD30</f>
        <v>2989</v>
      </c>
      <c r="H30">
        <f>AVGs!H30-AVGs!$AD30</f>
        <v>3259.6666666666665</v>
      </c>
      <c r="I30">
        <f>AVGs!I30-AVGs!$AD30</f>
        <v>147.66666666666666</v>
      </c>
      <c r="J30">
        <f>AVGs!J30-AVGs!$AD30</f>
        <v>261.66666666666669</v>
      </c>
      <c r="K30">
        <f>AVGs!K30-AVGs!$AD30</f>
        <v>850.33333333333326</v>
      </c>
      <c r="L30">
        <f>AVGs!L30-AVGs!$AD30</f>
        <v>1242</v>
      </c>
      <c r="M30">
        <f>AVGs!M30-AVGs!$AD30</f>
        <v>2235.333333333333</v>
      </c>
      <c r="N30">
        <f>AVGs!N30-AVGs!$AD30</f>
        <v>2417.6666666666665</v>
      </c>
      <c r="O30">
        <f>AVGs!O30-AVGs!$AD30</f>
        <v>2850</v>
      </c>
      <c r="P30">
        <f>AVGs!P30-AVGs!$AD30</f>
        <v>90.666666666666671</v>
      </c>
      <c r="Q30">
        <f>AVGs!Q30-AVGs!$AD30</f>
        <v>137.66666666666666</v>
      </c>
      <c r="R30">
        <f>AVGs!R30-AVGs!$AD30</f>
        <v>522.66666666666663</v>
      </c>
      <c r="S30">
        <f>AVGs!S30-AVGs!$AD30</f>
        <v>607.33333333333326</v>
      </c>
      <c r="T30">
        <f>AVGs!T30-AVGs!$AD30</f>
        <v>1263</v>
      </c>
      <c r="U30">
        <f>AVGs!U30-AVGs!$AD30</f>
        <v>1700.3333333333335</v>
      </c>
      <c r="V30">
        <f>AVGs!V30-AVGs!$AD30</f>
        <v>2455</v>
      </c>
      <c r="W30">
        <f>AVGs!W30-AVGs!$AD30</f>
        <v>137</v>
      </c>
      <c r="X30">
        <f>AVGs!X30-AVGs!$AD30</f>
        <v>277.33333333333337</v>
      </c>
      <c r="Y30">
        <f>AVGs!Y30-AVGs!$AD30</f>
        <v>643</v>
      </c>
      <c r="Z30">
        <f>AVGs!Z30-AVGs!$AD30</f>
        <v>790.66666666666663</v>
      </c>
      <c r="AA30">
        <f>AVGs!AA30-AVGs!$AD30</f>
        <v>1375.6666666666667</v>
      </c>
      <c r="AB30">
        <f>AVGs!AB30-AVGs!$AD30</f>
        <v>2106</v>
      </c>
      <c r="AC30">
        <f>AVGs!AC30-AVGs!$AD30</f>
        <v>2663.6666666666665</v>
      </c>
      <c r="AD30">
        <f>AVGs!AD30-AVGs!$AD30</f>
        <v>0</v>
      </c>
    </row>
    <row r="31" spans="1:30" x14ac:dyDescent="0.2">
      <c r="A31" s="1">
        <f>AVGs!A31</f>
        <v>3.0208333333333334E-2</v>
      </c>
      <c r="B31">
        <f>AVGs!B31-AVGs!$AD31</f>
        <v>52</v>
      </c>
      <c r="C31">
        <f>AVGs!C31-AVGs!$AD31</f>
        <v>86.333333333333343</v>
      </c>
      <c r="D31">
        <f>AVGs!D31-AVGs!$AD31</f>
        <v>414</v>
      </c>
      <c r="E31">
        <f>AVGs!E31-AVGs!$AD31</f>
        <v>762</v>
      </c>
      <c r="F31">
        <f>AVGs!F31-AVGs!$AD31</f>
        <v>2165</v>
      </c>
      <c r="G31">
        <f>AVGs!G31-AVGs!$AD31</f>
        <v>3107.6666666666665</v>
      </c>
      <c r="H31">
        <f>AVGs!H31-AVGs!$AD31</f>
        <v>3294</v>
      </c>
      <c r="I31">
        <f>AVGs!I31-AVGs!$AD31</f>
        <v>171</v>
      </c>
      <c r="J31">
        <f>AVGs!J31-AVGs!$AD31</f>
        <v>284.33333333333337</v>
      </c>
      <c r="K31">
        <f>AVGs!K31-AVGs!$AD31</f>
        <v>936.33333333333326</v>
      </c>
      <c r="L31">
        <f>AVGs!L31-AVGs!$AD31</f>
        <v>1330.6666666666667</v>
      </c>
      <c r="M31">
        <f>AVGs!M31-AVGs!$AD31</f>
        <v>2335.333333333333</v>
      </c>
      <c r="N31">
        <f>AVGs!N31-AVGs!$AD31</f>
        <v>2475</v>
      </c>
      <c r="O31">
        <f>AVGs!O31-AVGs!$AD31</f>
        <v>2905.6666666666665</v>
      </c>
      <c r="P31">
        <f>AVGs!P31-AVGs!$AD31</f>
        <v>103</v>
      </c>
      <c r="Q31">
        <f>AVGs!Q31-AVGs!$AD31</f>
        <v>166</v>
      </c>
      <c r="R31">
        <f>AVGs!R31-AVGs!$AD31</f>
        <v>582.33333333333326</v>
      </c>
      <c r="S31">
        <f>AVGs!S31-AVGs!$AD31</f>
        <v>662.66666666666663</v>
      </c>
      <c r="T31">
        <f>AVGs!T31-AVGs!$AD31</f>
        <v>1318</v>
      </c>
      <c r="U31">
        <f>AVGs!U31-AVGs!$AD31</f>
        <v>1774</v>
      </c>
      <c r="V31">
        <f>AVGs!V31-AVGs!$AD31</f>
        <v>2529</v>
      </c>
      <c r="W31">
        <f>AVGs!W31-AVGs!$AD31</f>
        <v>161.33333333333331</v>
      </c>
      <c r="X31">
        <f>AVGs!X31-AVGs!$AD31</f>
        <v>312.66666666666669</v>
      </c>
      <c r="Y31">
        <f>AVGs!Y31-AVGs!$AD31</f>
        <v>690.66666666666663</v>
      </c>
      <c r="Z31">
        <f>AVGs!Z31-AVGs!$AD31</f>
        <v>844</v>
      </c>
      <c r="AA31">
        <f>AVGs!AA31-AVGs!$AD31</f>
        <v>1425</v>
      </c>
      <c r="AB31">
        <f>AVGs!AB31-AVGs!$AD31</f>
        <v>2168.6666666666665</v>
      </c>
      <c r="AC31">
        <f>AVGs!AC31-AVGs!$AD31</f>
        <v>2731.6666666666665</v>
      </c>
      <c r="AD31">
        <f>AVGs!AD31-AVGs!$AD31</f>
        <v>0</v>
      </c>
    </row>
    <row r="32" spans="1:30" x14ac:dyDescent="0.2">
      <c r="A32" s="1">
        <f>AVGs!A32</f>
        <v>3.125E-2</v>
      </c>
      <c r="B32">
        <f>AVGs!B32-AVGs!$AD32</f>
        <v>60.333333333333329</v>
      </c>
      <c r="C32">
        <f>AVGs!C32-AVGs!$AD32</f>
        <v>89</v>
      </c>
      <c r="D32">
        <f>AVGs!D32-AVGs!$AD32</f>
        <v>456</v>
      </c>
      <c r="E32">
        <f>AVGs!E32-AVGs!$AD32</f>
        <v>830.33333333333337</v>
      </c>
      <c r="F32">
        <f>AVGs!F32-AVGs!$AD32</f>
        <v>2266.6666666666665</v>
      </c>
      <c r="G32">
        <f>AVGs!G32-AVGs!$AD32</f>
        <v>3209.6666666666665</v>
      </c>
      <c r="H32">
        <f>AVGs!H32-AVGs!$AD32</f>
        <v>3359</v>
      </c>
      <c r="I32">
        <f>AVGs!I32-AVGs!$AD32</f>
        <v>178</v>
      </c>
      <c r="J32">
        <f>AVGs!J32-AVGs!$AD32</f>
        <v>311.33333333333331</v>
      </c>
      <c r="K32">
        <f>AVGs!K32-AVGs!$AD32</f>
        <v>994.66666666666663</v>
      </c>
      <c r="L32">
        <f>AVGs!L32-AVGs!$AD32</f>
        <v>1423</v>
      </c>
      <c r="M32">
        <f>AVGs!M32-AVGs!$AD32</f>
        <v>2422</v>
      </c>
      <c r="N32">
        <f>AVGs!N32-AVGs!$AD32</f>
        <v>2543.3333333333335</v>
      </c>
      <c r="O32">
        <f>AVGs!O32-AVGs!$AD32</f>
        <v>2966.3333333333335</v>
      </c>
      <c r="P32">
        <f>AVGs!P32-AVGs!$AD32</f>
        <v>109</v>
      </c>
      <c r="Q32">
        <f>AVGs!Q32-AVGs!$AD32</f>
        <v>172.33333333333334</v>
      </c>
      <c r="R32">
        <f>AVGs!R32-AVGs!$AD32</f>
        <v>633.66666666666663</v>
      </c>
      <c r="S32">
        <f>AVGs!S32-AVGs!$AD32</f>
        <v>691.66666666666663</v>
      </c>
      <c r="T32">
        <f>AVGs!T32-AVGs!$AD32</f>
        <v>1360.6666666666667</v>
      </c>
      <c r="U32">
        <f>AVGs!U32-AVGs!$AD32</f>
        <v>1828.6666666666667</v>
      </c>
      <c r="V32">
        <f>AVGs!V32-AVGs!$AD32</f>
        <v>2572.3333333333335</v>
      </c>
      <c r="W32">
        <f>AVGs!W32-AVGs!$AD32</f>
        <v>176</v>
      </c>
      <c r="X32">
        <f>AVGs!X32-AVGs!$AD32</f>
        <v>348.33333333333331</v>
      </c>
      <c r="Y32">
        <f>AVGs!Y32-AVGs!$AD32</f>
        <v>732.33333333333337</v>
      </c>
      <c r="Z32">
        <f>AVGs!Z32-AVGs!$AD32</f>
        <v>891.66666666666663</v>
      </c>
      <c r="AA32">
        <f>AVGs!AA32-AVGs!$AD32</f>
        <v>1483.6666666666667</v>
      </c>
      <c r="AB32">
        <f>AVGs!AB32-AVGs!$AD32</f>
        <v>2228</v>
      </c>
      <c r="AC32">
        <f>AVGs!AC32-AVGs!$AD32</f>
        <v>2801.6666666666665</v>
      </c>
      <c r="AD32">
        <f>AVGs!AD32-AVGs!$AD32</f>
        <v>0</v>
      </c>
    </row>
    <row r="33" spans="1:30" x14ac:dyDescent="0.2">
      <c r="A33" s="1">
        <f>AVGs!A33</f>
        <v>3.229166666666667E-2</v>
      </c>
      <c r="B33">
        <f>AVGs!B33-AVGs!$AD33</f>
        <v>69</v>
      </c>
      <c r="C33">
        <f>AVGs!C33-AVGs!$AD33</f>
        <v>105</v>
      </c>
      <c r="D33">
        <f>AVGs!D33-AVGs!$AD33</f>
        <v>509.66666666666663</v>
      </c>
      <c r="E33">
        <f>AVGs!E33-AVGs!$AD33</f>
        <v>909.33333333333337</v>
      </c>
      <c r="F33">
        <f>AVGs!F33-AVGs!$AD33</f>
        <v>2361.6666666666665</v>
      </c>
      <c r="G33">
        <f>AVGs!G33-AVGs!$AD33</f>
        <v>3320.6666666666665</v>
      </c>
      <c r="H33">
        <f>AVGs!H33-AVGs!$AD33</f>
        <v>3427.3333333333335</v>
      </c>
      <c r="I33">
        <f>AVGs!I33-AVGs!$AD33</f>
        <v>208.66666666666666</v>
      </c>
      <c r="J33">
        <f>AVGs!J33-AVGs!$AD33</f>
        <v>352</v>
      </c>
      <c r="K33">
        <f>AVGs!K33-AVGs!$AD33</f>
        <v>1079.3333333333333</v>
      </c>
      <c r="L33">
        <f>AVGs!L33-AVGs!$AD33</f>
        <v>1509.6666666666667</v>
      </c>
      <c r="M33">
        <f>AVGs!M33-AVGs!$AD33</f>
        <v>2510.3333333333335</v>
      </c>
      <c r="N33">
        <f>AVGs!N33-AVGs!$AD33</f>
        <v>2627.3333333333335</v>
      </c>
      <c r="O33">
        <f>AVGs!O33-AVGs!$AD33</f>
        <v>3017.3333333333335</v>
      </c>
      <c r="P33">
        <f>AVGs!P33-AVGs!$AD33</f>
        <v>118.66666666666667</v>
      </c>
      <c r="Q33">
        <f>AVGs!Q33-AVGs!$AD33</f>
        <v>192</v>
      </c>
      <c r="R33">
        <f>AVGs!R33-AVGs!$AD33</f>
        <v>687</v>
      </c>
      <c r="S33">
        <f>AVGs!S33-AVGs!$AD33</f>
        <v>749.33333333333337</v>
      </c>
      <c r="T33">
        <f>AVGs!T33-AVGs!$AD33</f>
        <v>1414.6666666666667</v>
      </c>
      <c r="U33">
        <f>AVGs!U33-AVGs!$AD33</f>
        <v>1886.6666666666667</v>
      </c>
      <c r="V33">
        <f>AVGs!V33-AVGs!$AD33</f>
        <v>2648.3333333333335</v>
      </c>
      <c r="W33">
        <f>AVGs!W33-AVGs!$AD33</f>
        <v>184.66666666666666</v>
      </c>
      <c r="X33">
        <f>AVGs!X33-AVGs!$AD33</f>
        <v>382</v>
      </c>
      <c r="Y33">
        <f>AVGs!Y33-AVGs!$AD33</f>
        <v>779.33333333333337</v>
      </c>
      <c r="Z33">
        <f>AVGs!Z33-AVGs!$AD33</f>
        <v>949.33333333333337</v>
      </c>
      <c r="AA33">
        <f>AVGs!AA33-AVGs!$AD33</f>
        <v>1539</v>
      </c>
      <c r="AB33">
        <f>AVGs!AB33-AVGs!$AD33</f>
        <v>2299.6666666666665</v>
      </c>
      <c r="AC33">
        <f>AVGs!AC33-AVGs!$AD33</f>
        <v>2901</v>
      </c>
      <c r="AD33">
        <f>AVGs!AD33-AVGs!$AD33</f>
        <v>0</v>
      </c>
    </row>
    <row r="34" spans="1:30" x14ac:dyDescent="0.2">
      <c r="A34" s="1">
        <f>AVGs!A34</f>
        <v>3.3333333333333333E-2</v>
      </c>
      <c r="B34">
        <f>AVGs!B34-AVGs!$AD34</f>
        <v>67.666666666666657</v>
      </c>
      <c r="C34">
        <f>AVGs!C34-AVGs!$AD34</f>
        <v>114.66666666666666</v>
      </c>
      <c r="D34">
        <f>AVGs!D34-AVGs!$AD34</f>
        <v>549</v>
      </c>
      <c r="E34">
        <f>AVGs!E34-AVGs!$AD34</f>
        <v>970</v>
      </c>
      <c r="F34">
        <f>AVGs!F34-AVGs!$AD34</f>
        <v>2466</v>
      </c>
      <c r="G34">
        <f>AVGs!G34-AVGs!$AD34</f>
        <v>3416.666666666667</v>
      </c>
      <c r="H34">
        <f>AVGs!H34-AVGs!$AD34</f>
        <v>3460.666666666667</v>
      </c>
      <c r="I34">
        <f>AVGs!I34-AVGs!$AD34</f>
        <v>216.33333333333334</v>
      </c>
      <c r="J34">
        <f>AVGs!J34-AVGs!$AD34</f>
        <v>372.66666666666663</v>
      </c>
      <c r="K34">
        <f>AVGs!K34-AVGs!$AD34</f>
        <v>1151</v>
      </c>
      <c r="L34">
        <f>AVGs!L34-AVGs!$AD34</f>
        <v>1598</v>
      </c>
      <c r="M34">
        <f>AVGs!M34-AVGs!$AD34</f>
        <v>2607</v>
      </c>
      <c r="N34">
        <f>AVGs!N34-AVGs!$AD34</f>
        <v>2682.666666666667</v>
      </c>
      <c r="O34">
        <f>AVGs!O34-AVGs!$AD34</f>
        <v>3059.666666666667</v>
      </c>
      <c r="P34">
        <f>AVGs!P34-AVGs!$AD34</f>
        <v>128.33333333333334</v>
      </c>
      <c r="Q34">
        <f>AVGs!Q34-AVGs!$AD34</f>
        <v>205.66666666666669</v>
      </c>
      <c r="R34">
        <f>AVGs!R34-AVGs!$AD34</f>
        <v>737.33333333333337</v>
      </c>
      <c r="S34">
        <f>AVGs!S34-AVGs!$AD34</f>
        <v>790.33333333333337</v>
      </c>
      <c r="T34">
        <f>AVGs!T34-AVGs!$AD34</f>
        <v>1464</v>
      </c>
      <c r="U34">
        <f>AVGs!U34-AVGs!$AD34</f>
        <v>1919.3333333333333</v>
      </c>
      <c r="V34">
        <f>AVGs!V34-AVGs!$AD34</f>
        <v>2672</v>
      </c>
      <c r="W34">
        <f>AVGs!W34-AVGs!$AD34</f>
        <v>202.66666666666669</v>
      </c>
      <c r="X34">
        <f>AVGs!X34-AVGs!$AD34</f>
        <v>412.33333333333331</v>
      </c>
      <c r="Y34">
        <f>AVGs!Y34-AVGs!$AD34</f>
        <v>825.66666666666674</v>
      </c>
      <c r="Z34">
        <f>AVGs!Z34-AVGs!$AD34</f>
        <v>986.66666666666674</v>
      </c>
      <c r="AA34">
        <f>AVGs!AA34-AVGs!$AD34</f>
        <v>1588</v>
      </c>
      <c r="AB34">
        <f>AVGs!AB34-AVGs!$AD34</f>
        <v>2360.666666666667</v>
      </c>
      <c r="AC34">
        <f>AVGs!AC34-AVGs!$AD34</f>
        <v>2970.666666666667</v>
      </c>
      <c r="AD34">
        <f>AVGs!AD34-AVGs!$AD34</f>
        <v>0</v>
      </c>
    </row>
    <row r="35" spans="1:30" x14ac:dyDescent="0.2">
      <c r="A35" s="1">
        <f>AVGs!A35</f>
        <v>3.4374999999999996E-2</v>
      </c>
      <c r="B35">
        <f>AVGs!B35-AVGs!$AD35</f>
        <v>82.666666666666657</v>
      </c>
      <c r="C35">
        <f>AVGs!C35-AVGs!$AD35</f>
        <v>131.66666666666669</v>
      </c>
      <c r="D35">
        <f>AVGs!D35-AVGs!$AD35</f>
        <v>615</v>
      </c>
      <c r="E35">
        <f>AVGs!E35-AVGs!$AD35</f>
        <v>1044.6666666666665</v>
      </c>
      <c r="F35">
        <f>AVGs!F35-AVGs!$AD35</f>
        <v>2541.666666666667</v>
      </c>
      <c r="G35">
        <f>AVGs!G35-AVGs!$AD35</f>
        <v>3521.666666666667</v>
      </c>
      <c r="H35">
        <f>AVGs!H35-AVGs!$AD35</f>
        <v>3514</v>
      </c>
      <c r="I35">
        <f>AVGs!I35-AVGs!$AD35</f>
        <v>243.66666666666669</v>
      </c>
      <c r="J35">
        <f>AVGs!J35-AVGs!$AD35</f>
        <v>413.33333333333331</v>
      </c>
      <c r="K35">
        <f>AVGs!K35-AVGs!$AD35</f>
        <v>1232.3333333333333</v>
      </c>
      <c r="L35">
        <f>AVGs!L35-AVGs!$AD35</f>
        <v>1686</v>
      </c>
      <c r="M35">
        <f>AVGs!M35-AVGs!$AD35</f>
        <v>2686.666666666667</v>
      </c>
      <c r="N35">
        <f>AVGs!N35-AVGs!$AD35</f>
        <v>2730.666666666667</v>
      </c>
      <c r="O35">
        <f>AVGs!O35-AVGs!$AD35</f>
        <v>3092.666666666667</v>
      </c>
      <c r="P35">
        <f>AVGs!P35-AVGs!$AD35</f>
        <v>135.66666666666669</v>
      </c>
      <c r="Q35">
        <f>AVGs!Q35-AVGs!$AD35</f>
        <v>232.33333333333334</v>
      </c>
      <c r="R35">
        <f>AVGs!R35-AVGs!$AD35</f>
        <v>810.33333333333337</v>
      </c>
      <c r="S35">
        <f>AVGs!S35-AVGs!$AD35</f>
        <v>849.33333333333337</v>
      </c>
      <c r="T35">
        <f>AVGs!T35-AVGs!$AD35</f>
        <v>1510.6666666666665</v>
      </c>
      <c r="U35">
        <f>AVGs!U35-AVGs!$AD35</f>
        <v>1979</v>
      </c>
      <c r="V35">
        <f>AVGs!V35-AVGs!$AD35</f>
        <v>2735.666666666667</v>
      </c>
      <c r="W35">
        <f>AVGs!W35-AVGs!$AD35</f>
        <v>216</v>
      </c>
      <c r="X35">
        <f>AVGs!X35-AVGs!$AD35</f>
        <v>450.33333333333331</v>
      </c>
      <c r="Y35">
        <f>AVGs!Y35-AVGs!$AD35</f>
        <v>880.66666666666674</v>
      </c>
      <c r="Z35">
        <f>AVGs!Z35-AVGs!$AD35</f>
        <v>1033</v>
      </c>
      <c r="AA35">
        <f>AVGs!AA35-AVGs!$AD35</f>
        <v>1640.3333333333333</v>
      </c>
      <c r="AB35">
        <f>AVGs!AB35-AVGs!$AD35</f>
        <v>2432.666666666667</v>
      </c>
      <c r="AC35">
        <f>AVGs!AC35-AVGs!$AD35</f>
        <v>3028.666666666667</v>
      </c>
      <c r="AD35">
        <f>AVGs!AD35-AVGs!$AD35</f>
        <v>0</v>
      </c>
    </row>
    <row r="36" spans="1:30" x14ac:dyDescent="0.2">
      <c r="A36" s="1">
        <f>AVGs!A36</f>
        <v>3.5416666666666666E-2</v>
      </c>
      <c r="B36">
        <f>AVGs!B36-AVGs!$AD36</f>
        <v>96.666666666666671</v>
      </c>
      <c r="C36">
        <f>AVGs!C36-AVGs!$AD36</f>
        <v>144.66666666666666</v>
      </c>
      <c r="D36">
        <f>AVGs!D36-AVGs!$AD36</f>
        <v>663.66666666666663</v>
      </c>
      <c r="E36">
        <f>AVGs!E36-AVGs!$AD36</f>
        <v>1109.6666666666667</v>
      </c>
      <c r="F36">
        <f>AVGs!F36-AVGs!$AD36</f>
        <v>2659</v>
      </c>
      <c r="G36">
        <f>AVGs!G36-AVGs!$AD36</f>
        <v>3618</v>
      </c>
      <c r="H36">
        <f>AVGs!H36-AVGs!$AD36</f>
        <v>3568</v>
      </c>
      <c r="I36">
        <f>AVGs!I36-AVGs!$AD36</f>
        <v>257.66666666666669</v>
      </c>
      <c r="J36">
        <f>AVGs!J36-AVGs!$AD36</f>
        <v>443.66666666666669</v>
      </c>
      <c r="K36">
        <f>AVGs!K36-AVGs!$AD36</f>
        <v>1310.3333333333335</v>
      </c>
      <c r="L36">
        <f>AVGs!L36-AVGs!$AD36</f>
        <v>1770</v>
      </c>
      <c r="M36">
        <f>AVGs!M36-AVGs!$AD36</f>
        <v>2798.6666666666665</v>
      </c>
      <c r="N36">
        <f>AVGs!N36-AVGs!$AD36</f>
        <v>2803.333333333333</v>
      </c>
      <c r="O36">
        <f>AVGs!O36-AVGs!$AD36</f>
        <v>3152.333333333333</v>
      </c>
      <c r="P36">
        <f>AVGs!P36-AVGs!$AD36</f>
        <v>159.33333333333331</v>
      </c>
      <c r="Q36">
        <f>AVGs!Q36-AVGs!$AD36</f>
        <v>252.66666666666666</v>
      </c>
      <c r="R36">
        <f>AVGs!R36-AVGs!$AD36</f>
        <v>868</v>
      </c>
      <c r="S36">
        <f>AVGs!S36-AVGs!$AD36</f>
        <v>889.33333333333326</v>
      </c>
      <c r="T36">
        <f>AVGs!T36-AVGs!$AD36</f>
        <v>1558.3333333333335</v>
      </c>
      <c r="U36">
        <f>AVGs!U36-AVGs!$AD36</f>
        <v>2034.6666666666667</v>
      </c>
      <c r="V36">
        <f>AVGs!V36-AVGs!$AD36</f>
        <v>2773.333333333333</v>
      </c>
      <c r="W36">
        <f>AVGs!W36-AVGs!$AD36</f>
        <v>241</v>
      </c>
      <c r="X36">
        <f>AVGs!X36-AVGs!$AD36</f>
        <v>488</v>
      </c>
      <c r="Y36">
        <f>AVGs!Y36-AVGs!$AD36</f>
        <v>926.66666666666663</v>
      </c>
      <c r="Z36">
        <f>AVGs!Z36-AVGs!$AD36</f>
        <v>1077.6666666666667</v>
      </c>
      <c r="AA36">
        <f>AVGs!AA36-AVGs!$AD36</f>
        <v>1701</v>
      </c>
      <c r="AB36">
        <f>AVGs!AB36-AVGs!$AD36</f>
        <v>2473.6666666666665</v>
      </c>
      <c r="AC36">
        <f>AVGs!AC36-AVGs!$AD36</f>
        <v>3101.6666666666665</v>
      </c>
      <c r="AD36">
        <f>AVGs!AD36-AVGs!$AD36</f>
        <v>0</v>
      </c>
    </row>
    <row r="37" spans="1:30" x14ac:dyDescent="0.2">
      <c r="A37" s="1">
        <f>AVGs!A37</f>
        <v>3.6458333333333336E-2</v>
      </c>
      <c r="B37">
        <f>AVGs!B37-AVGs!$AD37</f>
        <v>90</v>
      </c>
      <c r="C37">
        <f>AVGs!C37-AVGs!$AD37</f>
        <v>154</v>
      </c>
      <c r="D37">
        <f>AVGs!D37-AVGs!$AD37</f>
        <v>719.33333333333337</v>
      </c>
      <c r="E37">
        <f>AVGs!E37-AVGs!$AD37</f>
        <v>1183</v>
      </c>
      <c r="F37">
        <f>AVGs!F37-AVGs!$AD37</f>
        <v>2732.666666666667</v>
      </c>
      <c r="G37">
        <f>AVGs!G37-AVGs!$AD37</f>
        <v>3718.3333333333335</v>
      </c>
      <c r="H37">
        <f>AVGs!H37-AVGs!$AD37</f>
        <v>3604.666666666667</v>
      </c>
      <c r="I37">
        <f>AVGs!I37-AVGs!$AD37</f>
        <v>275.33333333333331</v>
      </c>
      <c r="J37">
        <f>AVGs!J37-AVGs!$AD37</f>
        <v>467.33333333333331</v>
      </c>
      <c r="K37">
        <f>AVGs!K37-AVGs!$AD37</f>
        <v>1374.3333333333333</v>
      </c>
      <c r="L37">
        <f>AVGs!L37-AVGs!$AD37</f>
        <v>1846</v>
      </c>
      <c r="M37">
        <f>AVGs!M37-AVGs!$AD37</f>
        <v>2878</v>
      </c>
      <c r="N37">
        <f>AVGs!N37-AVGs!$AD37</f>
        <v>2838.3333333333335</v>
      </c>
      <c r="O37">
        <f>AVGs!O37-AVGs!$AD37</f>
        <v>3198.666666666667</v>
      </c>
      <c r="P37">
        <f>AVGs!P37-AVGs!$AD37</f>
        <v>165.66666666666669</v>
      </c>
      <c r="Q37">
        <f>AVGs!Q37-AVGs!$AD37</f>
        <v>263</v>
      </c>
      <c r="R37">
        <f>AVGs!R37-AVGs!$AD37</f>
        <v>920</v>
      </c>
      <c r="S37">
        <f>AVGs!S37-AVGs!$AD37</f>
        <v>934</v>
      </c>
      <c r="T37">
        <f>AVGs!T37-AVGs!$AD37</f>
        <v>1591.6666666666665</v>
      </c>
      <c r="U37">
        <f>AVGs!U37-AVGs!$AD37</f>
        <v>2055.666666666667</v>
      </c>
      <c r="V37">
        <f>AVGs!V37-AVGs!$AD37</f>
        <v>2820.666666666667</v>
      </c>
      <c r="W37">
        <f>AVGs!W37-AVGs!$AD37</f>
        <v>249.33333333333334</v>
      </c>
      <c r="X37">
        <f>AVGs!X37-AVGs!$AD37</f>
        <v>511.99999999999994</v>
      </c>
      <c r="Y37">
        <f>AVGs!Y37-AVGs!$AD37</f>
        <v>961</v>
      </c>
      <c r="Z37">
        <f>AVGs!Z37-AVGs!$AD37</f>
        <v>1116.6666666666665</v>
      </c>
      <c r="AA37">
        <f>AVGs!AA37-AVGs!$AD37</f>
        <v>1731.3333333333333</v>
      </c>
      <c r="AB37">
        <f>AVGs!AB37-AVGs!$AD37</f>
        <v>2528</v>
      </c>
      <c r="AC37">
        <f>AVGs!AC37-AVGs!$AD37</f>
        <v>3175.3333333333335</v>
      </c>
      <c r="AD37">
        <f>AVGs!AD37-AVGs!$AD37</f>
        <v>0</v>
      </c>
    </row>
    <row r="38" spans="1:30" x14ac:dyDescent="0.2">
      <c r="A38" s="1">
        <f>AVGs!A38</f>
        <v>3.7499999999999999E-2</v>
      </c>
      <c r="B38">
        <f>AVGs!B38-AVGs!$AD38</f>
        <v>99</v>
      </c>
      <c r="C38">
        <f>AVGs!C38-AVGs!$AD38</f>
        <v>170</v>
      </c>
      <c r="D38">
        <f>AVGs!D38-AVGs!$AD38</f>
        <v>780.66666666666663</v>
      </c>
      <c r="E38">
        <f>AVGs!E38-AVGs!$AD38</f>
        <v>1247.6666666666667</v>
      </c>
      <c r="F38">
        <f>AVGs!F38-AVGs!$AD38</f>
        <v>2844</v>
      </c>
      <c r="G38">
        <f>AVGs!G38-AVGs!$AD38</f>
        <v>3816.333333333333</v>
      </c>
      <c r="H38">
        <f>AVGs!H38-AVGs!$AD38</f>
        <v>3657</v>
      </c>
      <c r="I38">
        <f>AVGs!I38-AVGs!$AD38</f>
        <v>278</v>
      </c>
      <c r="J38">
        <f>AVGs!J38-AVGs!$AD38</f>
        <v>511.33333333333331</v>
      </c>
      <c r="K38">
        <f>AVGs!K38-AVGs!$AD38</f>
        <v>1450</v>
      </c>
      <c r="L38">
        <f>AVGs!L38-AVGs!$AD38</f>
        <v>1932.3333333333335</v>
      </c>
      <c r="M38">
        <f>AVGs!M38-AVGs!$AD38</f>
        <v>2969.6666666666665</v>
      </c>
      <c r="N38">
        <f>AVGs!N38-AVGs!$AD38</f>
        <v>2892.6666666666665</v>
      </c>
      <c r="O38">
        <f>AVGs!O38-AVGs!$AD38</f>
        <v>3221.6666666666665</v>
      </c>
      <c r="P38">
        <f>AVGs!P38-AVGs!$AD38</f>
        <v>170.66666666666666</v>
      </c>
      <c r="Q38">
        <f>AVGs!Q38-AVGs!$AD38</f>
        <v>284.66666666666669</v>
      </c>
      <c r="R38">
        <f>AVGs!R38-AVGs!$AD38</f>
        <v>983</v>
      </c>
      <c r="S38">
        <f>AVGs!S38-AVGs!$AD38</f>
        <v>980.33333333333326</v>
      </c>
      <c r="T38">
        <f>AVGs!T38-AVGs!$AD38</f>
        <v>1627.6666666666667</v>
      </c>
      <c r="U38">
        <f>AVGs!U38-AVGs!$AD38</f>
        <v>2102.6666666666665</v>
      </c>
      <c r="V38">
        <f>AVGs!V38-AVGs!$AD38</f>
        <v>2852.333333333333</v>
      </c>
      <c r="W38">
        <f>AVGs!W38-AVGs!$AD38</f>
        <v>274.66666666666669</v>
      </c>
      <c r="X38">
        <f>AVGs!X38-AVGs!$AD38</f>
        <v>550.33333333333326</v>
      </c>
      <c r="Y38">
        <f>AVGs!Y38-AVGs!$AD38</f>
        <v>1013</v>
      </c>
      <c r="Z38">
        <f>AVGs!Z38-AVGs!$AD38</f>
        <v>1179</v>
      </c>
      <c r="AA38">
        <f>AVGs!AA38-AVGs!$AD38</f>
        <v>1774.3333333333335</v>
      </c>
      <c r="AB38">
        <f>AVGs!AB38-AVGs!$AD38</f>
        <v>2581.333333333333</v>
      </c>
      <c r="AC38">
        <f>AVGs!AC38-AVGs!$AD38</f>
        <v>3223.333333333333</v>
      </c>
      <c r="AD38">
        <f>AVGs!AD38-AVGs!$AD38</f>
        <v>0</v>
      </c>
    </row>
    <row r="39" spans="1:30" x14ac:dyDescent="0.2">
      <c r="A39" s="1">
        <f>AVGs!A39</f>
        <v>3.8541666666666669E-2</v>
      </c>
      <c r="B39">
        <f>AVGs!B39-AVGs!$AD39</f>
        <v>110.33333333333333</v>
      </c>
      <c r="C39">
        <f>AVGs!C39-AVGs!$AD39</f>
        <v>184.66666666666666</v>
      </c>
      <c r="D39">
        <f>AVGs!D39-AVGs!$AD39</f>
        <v>831.66666666666663</v>
      </c>
      <c r="E39">
        <f>AVGs!E39-AVGs!$AD39</f>
        <v>1326</v>
      </c>
      <c r="F39">
        <f>AVGs!F39-AVGs!$AD39</f>
        <v>2905.3333333333335</v>
      </c>
      <c r="G39">
        <f>AVGs!G39-AVGs!$AD39</f>
        <v>3886.6666666666665</v>
      </c>
      <c r="H39">
        <f>AVGs!H39-AVGs!$AD39</f>
        <v>3727.6666666666665</v>
      </c>
      <c r="I39">
        <f>AVGs!I39-AVGs!$AD39</f>
        <v>304.66666666666669</v>
      </c>
      <c r="J39">
        <f>AVGs!J39-AVGs!$AD39</f>
        <v>541.33333333333337</v>
      </c>
      <c r="K39">
        <f>AVGs!K39-AVGs!$AD39</f>
        <v>1532</v>
      </c>
      <c r="L39">
        <f>AVGs!L39-AVGs!$AD39</f>
        <v>2029.3333333333333</v>
      </c>
      <c r="M39">
        <f>AVGs!M39-AVGs!$AD39</f>
        <v>3048.3333333333335</v>
      </c>
      <c r="N39">
        <f>AVGs!N39-AVGs!$AD39</f>
        <v>2945</v>
      </c>
      <c r="O39">
        <f>AVGs!O39-AVGs!$AD39</f>
        <v>3267.3333333333335</v>
      </c>
      <c r="P39">
        <f>AVGs!P39-AVGs!$AD39</f>
        <v>182.33333333333334</v>
      </c>
      <c r="Q39">
        <f>AVGs!Q39-AVGs!$AD39</f>
        <v>296.33333333333331</v>
      </c>
      <c r="R39">
        <f>AVGs!R39-AVGs!$AD39</f>
        <v>1049.6666666666667</v>
      </c>
      <c r="S39">
        <f>AVGs!S39-AVGs!$AD39</f>
        <v>1012.3333333333334</v>
      </c>
      <c r="T39">
        <f>AVGs!T39-AVGs!$AD39</f>
        <v>1668.3333333333333</v>
      </c>
      <c r="U39">
        <f>AVGs!U39-AVGs!$AD39</f>
        <v>2138.6666666666665</v>
      </c>
      <c r="V39">
        <f>AVGs!V39-AVGs!$AD39</f>
        <v>2883.3333333333335</v>
      </c>
      <c r="W39">
        <f>AVGs!W39-AVGs!$AD39</f>
        <v>275.33333333333331</v>
      </c>
      <c r="X39">
        <f>AVGs!X39-AVGs!$AD39</f>
        <v>595</v>
      </c>
      <c r="Y39">
        <f>AVGs!Y39-AVGs!$AD39</f>
        <v>1056.3333333333333</v>
      </c>
      <c r="Z39">
        <f>AVGs!Z39-AVGs!$AD39</f>
        <v>1207</v>
      </c>
      <c r="AA39">
        <f>AVGs!AA39-AVGs!$AD39</f>
        <v>1827</v>
      </c>
      <c r="AB39">
        <f>AVGs!AB39-AVGs!$AD39</f>
        <v>2639</v>
      </c>
      <c r="AC39">
        <f>AVGs!AC39-AVGs!$AD39</f>
        <v>3286.6666666666665</v>
      </c>
      <c r="AD39">
        <f>AVGs!AD39-AVGs!$AD39</f>
        <v>0</v>
      </c>
    </row>
    <row r="40" spans="1:30" x14ac:dyDescent="0.2">
      <c r="A40" s="1">
        <f>AVGs!A40</f>
        <v>3.9583333333333331E-2</v>
      </c>
      <c r="B40">
        <f>AVGs!B40-AVGs!$AD40</f>
        <v>125.66666666666667</v>
      </c>
      <c r="C40">
        <f>AVGs!C40-AVGs!$AD40</f>
        <v>199</v>
      </c>
      <c r="D40">
        <f>AVGs!D40-AVGs!$AD40</f>
        <v>896.66666666666663</v>
      </c>
      <c r="E40">
        <f>AVGs!E40-AVGs!$AD40</f>
        <v>1400.6666666666667</v>
      </c>
      <c r="F40">
        <f>AVGs!F40-AVGs!$AD40</f>
        <v>2995</v>
      </c>
      <c r="G40">
        <f>AVGs!G40-AVGs!$AD40</f>
        <v>3985.333333333333</v>
      </c>
      <c r="H40">
        <f>AVGs!H40-AVGs!$AD40</f>
        <v>3733.6666666666665</v>
      </c>
      <c r="I40">
        <f>AVGs!I40-AVGs!$AD40</f>
        <v>323.33333333333337</v>
      </c>
      <c r="J40">
        <f>AVGs!J40-AVGs!$AD40</f>
        <v>580</v>
      </c>
      <c r="K40">
        <f>AVGs!K40-AVGs!$AD40</f>
        <v>1602.3333333333335</v>
      </c>
      <c r="L40">
        <f>AVGs!L40-AVGs!$AD40</f>
        <v>2108</v>
      </c>
      <c r="M40">
        <f>AVGs!M40-AVGs!$AD40</f>
        <v>3133.333333333333</v>
      </c>
      <c r="N40">
        <f>AVGs!N40-AVGs!$AD40</f>
        <v>2985.6666666666665</v>
      </c>
      <c r="O40">
        <f>AVGs!O40-AVGs!$AD40</f>
        <v>3302.333333333333</v>
      </c>
      <c r="P40">
        <f>AVGs!P40-AVGs!$AD40</f>
        <v>212.33333333333331</v>
      </c>
      <c r="Q40">
        <f>AVGs!Q40-AVGs!$AD40</f>
        <v>329.66666666666669</v>
      </c>
      <c r="R40">
        <f>AVGs!R40-AVGs!$AD40</f>
        <v>1111.3333333333335</v>
      </c>
      <c r="S40">
        <f>AVGs!S40-AVGs!$AD40</f>
        <v>1078</v>
      </c>
      <c r="T40">
        <f>AVGs!T40-AVGs!$AD40</f>
        <v>1721</v>
      </c>
      <c r="U40">
        <f>AVGs!U40-AVGs!$AD40</f>
        <v>2187</v>
      </c>
      <c r="V40">
        <f>AVGs!V40-AVGs!$AD40</f>
        <v>2930</v>
      </c>
      <c r="W40">
        <f>AVGs!W40-AVGs!$AD40</f>
        <v>298.33333333333337</v>
      </c>
      <c r="X40">
        <f>AVGs!X40-AVGs!$AD40</f>
        <v>643.33333333333326</v>
      </c>
      <c r="Y40">
        <f>AVGs!Y40-AVGs!$AD40</f>
        <v>1108</v>
      </c>
      <c r="Z40">
        <f>AVGs!Z40-AVGs!$AD40</f>
        <v>1259.3333333333335</v>
      </c>
      <c r="AA40">
        <f>AVGs!AA40-AVGs!$AD40</f>
        <v>1870.3333333333335</v>
      </c>
      <c r="AB40">
        <f>AVGs!AB40-AVGs!$AD40</f>
        <v>2697.333333333333</v>
      </c>
      <c r="AC40">
        <f>AVGs!AC40-AVGs!$AD40</f>
        <v>3347</v>
      </c>
      <c r="AD40">
        <f>AVGs!AD40-AVGs!$AD40</f>
        <v>0</v>
      </c>
    </row>
    <row r="41" spans="1:30" x14ac:dyDescent="0.2">
      <c r="A41" s="1">
        <f>AVGs!A41</f>
        <v>4.0625000000000001E-2</v>
      </c>
      <c r="B41">
        <f>AVGs!B41-AVGs!$AD41</f>
        <v>135</v>
      </c>
      <c r="C41">
        <f>AVGs!C41-AVGs!$AD41</f>
        <v>211.33333333333331</v>
      </c>
      <c r="D41">
        <f>AVGs!D41-AVGs!$AD41</f>
        <v>942.33333333333326</v>
      </c>
      <c r="E41">
        <f>AVGs!E41-AVGs!$AD41</f>
        <v>1462</v>
      </c>
      <c r="F41">
        <f>AVGs!F41-AVGs!$AD41</f>
        <v>3071.6666666666665</v>
      </c>
      <c r="G41">
        <f>AVGs!G41-AVGs!$AD41</f>
        <v>4072.333333333333</v>
      </c>
      <c r="H41">
        <f>AVGs!H41-AVGs!$AD41</f>
        <v>3781.333333333333</v>
      </c>
      <c r="I41">
        <f>AVGs!I41-AVGs!$AD41</f>
        <v>345</v>
      </c>
      <c r="J41">
        <f>AVGs!J41-AVGs!$AD41</f>
        <v>615.33333333333326</v>
      </c>
      <c r="K41">
        <f>AVGs!K41-AVGs!$AD41</f>
        <v>1666.6666666666667</v>
      </c>
      <c r="L41">
        <f>AVGs!L41-AVGs!$AD41</f>
        <v>2192</v>
      </c>
      <c r="M41">
        <f>AVGs!M41-AVGs!$AD41</f>
        <v>3213</v>
      </c>
      <c r="N41">
        <f>AVGs!N41-AVGs!$AD41</f>
        <v>3026</v>
      </c>
      <c r="O41">
        <f>AVGs!O41-AVGs!$AD41</f>
        <v>3336.6666666666665</v>
      </c>
      <c r="P41">
        <f>AVGs!P41-AVGs!$AD41</f>
        <v>218.66666666666666</v>
      </c>
      <c r="Q41">
        <f>AVGs!Q41-AVGs!$AD41</f>
        <v>342</v>
      </c>
      <c r="R41">
        <f>AVGs!R41-AVGs!$AD41</f>
        <v>1177.6666666666667</v>
      </c>
      <c r="S41">
        <f>AVGs!S41-AVGs!$AD41</f>
        <v>1113.3333333333335</v>
      </c>
      <c r="T41">
        <f>AVGs!T41-AVGs!$AD41</f>
        <v>1764.6666666666667</v>
      </c>
      <c r="U41">
        <f>AVGs!U41-AVGs!$AD41</f>
        <v>2225.6666666666665</v>
      </c>
      <c r="V41">
        <f>AVGs!V41-AVGs!$AD41</f>
        <v>2943</v>
      </c>
      <c r="W41">
        <f>AVGs!W41-AVGs!$AD41</f>
        <v>317.66666666666669</v>
      </c>
      <c r="X41">
        <f>AVGs!X41-AVGs!$AD41</f>
        <v>672</v>
      </c>
      <c r="Y41">
        <f>AVGs!Y41-AVGs!$AD41</f>
        <v>1143.6666666666667</v>
      </c>
      <c r="Z41">
        <f>AVGs!Z41-AVGs!$AD41</f>
        <v>1305</v>
      </c>
      <c r="AA41">
        <f>AVGs!AA41-AVGs!$AD41</f>
        <v>1911.3333333333335</v>
      </c>
      <c r="AB41">
        <f>AVGs!AB41-AVGs!$AD41</f>
        <v>2745.6666666666665</v>
      </c>
      <c r="AC41">
        <f>AVGs!AC41-AVGs!$AD41</f>
        <v>3407.333333333333</v>
      </c>
      <c r="AD41">
        <f>AVGs!AD41-AVGs!$AD41</f>
        <v>0</v>
      </c>
    </row>
    <row r="42" spans="1:30" x14ac:dyDescent="0.2">
      <c r="A42" s="1">
        <f>AVGs!A42</f>
        <v>4.1666666666666664E-2</v>
      </c>
      <c r="B42">
        <f>AVGs!B42-AVGs!$AD42</f>
        <v>153.33333333333334</v>
      </c>
      <c r="C42">
        <f>AVGs!C42-AVGs!$AD42</f>
        <v>228.66666666666669</v>
      </c>
      <c r="D42">
        <f>AVGs!D42-AVGs!$AD42</f>
        <v>1013</v>
      </c>
      <c r="E42">
        <f>AVGs!E42-AVGs!$AD42</f>
        <v>1526.6666666666665</v>
      </c>
      <c r="F42">
        <f>AVGs!F42-AVGs!$AD42</f>
        <v>3160</v>
      </c>
      <c r="G42">
        <f>AVGs!G42-AVGs!$AD42</f>
        <v>4175.6666666666661</v>
      </c>
      <c r="H42">
        <f>AVGs!H42-AVGs!$AD42</f>
        <v>3814.3333333333335</v>
      </c>
      <c r="I42">
        <f>AVGs!I42-AVGs!$AD42</f>
        <v>370</v>
      </c>
      <c r="J42">
        <f>AVGs!J42-AVGs!$AD42</f>
        <v>657.66666666666674</v>
      </c>
      <c r="K42">
        <f>AVGs!K42-AVGs!$AD42</f>
        <v>1734.6666666666665</v>
      </c>
      <c r="L42">
        <f>AVGs!L42-AVGs!$AD42</f>
        <v>2279.3333333333335</v>
      </c>
      <c r="M42">
        <f>AVGs!M42-AVGs!$AD42</f>
        <v>3303</v>
      </c>
      <c r="N42">
        <f>AVGs!N42-AVGs!$AD42</f>
        <v>3089.3333333333335</v>
      </c>
      <c r="O42">
        <f>AVGs!O42-AVGs!$AD42</f>
        <v>3363.3333333333335</v>
      </c>
      <c r="P42">
        <f>AVGs!P42-AVGs!$AD42</f>
        <v>218.33333333333334</v>
      </c>
      <c r="Q42">
        <f>AVGs!Q42-AVGs!$AD42</f>
        <v>362</v>
      </c>
      <c r="R42">
        <f>AVGs!R42-AVGs!$AD42</f>
        <v>1237.3333333333333</v>
      </c>
      <c r="S42">
        <f>AVGs!S42-AVGs!$AD42</f>
        <v>1158.3333333333333</v>
      </c>
      <c r="T42">
        <f>AVGs!T42-AVGs!$AD42</f>
        <v>1790.6666666666665</v>
      </c>
      <c r="U42">
        <f>AVGs!U42-AVGs!$AD42</f>
        <v>2247.666666666667</v>
      </c>
      <c r="V42">
        <f>AVGs!V42-AVGs!$AD42</f>
        <v>2994</v>
      </c>
      <c r="W42">
        <f>AVGs!W42-AVGs!$AD42</f>
        <v>340.33333333333331</v>
      </c>
      <c r="X42">
        <f>AVGs!X42-AVGs!$AD42</f>
        <v>720.66666666666674</v>
      </c>
      <c r="Y42">
        <f>AVGs!Y42-AVGs!$AD42</f>
        <v>1187.3333333333333</v>
      </c>
      <c r="Z42">
        <f>AVGs!Z42-AVGs!$AD42</f>
        <v>1351.3333333333333</v>
      </c>
      <c r="AA42">
        <f>AVGs!AA42-AVGs!$AD42</f>
        <v>1933.6666666666665</v>
      </c>
      <c r="AB42">
        <f>AVGs!AB42-AVGs!$AD42</f>
        <v>2808</v>
      </c>
      <c r="AC42">
        <f>AVGs!AC42-AVGs!$AD42</f>
        <v>3452.3333333333335</v>
      </c>
      <c r="AD42">
        <f>AVGs!AD42-AVGs!$AD42</f>
        <v>0</v>
      </c>
    </row>
    <row r="43" spans="1:30" x14ac:dyDescent="0.2">
      <c r="A43" s="1">
        <f>AVGs!A43</f>
        <v>4.2708333333333327E-2</v>
      </c>
      <c r="B43">
        <f>AVGs!B43-AVGs!$AD43</f>
        <v>164.33333333333334</v>
      </c>
      <c r="C43">
        <f>AVGs!C43-AVGs!$AD43</f>
        <v>250.33333333333334</v>
      </c>
      <c r="D43">
        <f>AVGs!D43-AVGs!$AD43</f>
        <v>1073</v>
      </c>
      <c r="E43">
        <f>AVGs!E43-AVGs!$AD43</f>
        <v>1609</v>
      </c>
      <c r="F43">
        <f>AVGs!F43-AVGs!$AD43</f>
        <v>3230.3333333333335</v>
      </c>
      <c r="G43">
        <f>AVGs!G43-AVGs!$AD43</f>
        <v>4251</v>
      </c>
      <c r="H43">
        <f>AVGs!H43-AVGs!$AD43</f>
        <v>3841</v>
      </c>
      <c r="I43">
        <f>AVGs!I43-AVGs!$AD43</f>
        <v>393.66666666666669</v>
      </c>
      <c r="J43">
        <f>AVGs!J43-AVGs!$AD43</f>
        <v>704</v>
      </c>
      <c r="K43">
        <f>AVGs!K43-AVGs!$AD43</f>
        <v>1821</v>
      </c>
      <c r="L43">
        <f>AVGs!L43-AVGs!$AD43</f>
        <v>2354</v>
      </c>
      <c r="M43">
        <f>AVGs!M43-AVGs!$AD43</f>
        <v>3354.3333333333335</v>
      </c>
      <c r="N43">
        <f>AVGs!N43-AVGs!$AD43</f>
        <v>3124</v>
      </c>
      <c r="O43">
        <f>AVGs!O43-AVGs!$AD43</f>
        <v>3390.3333333333335</v>
      </c>
      <c r="P43">
        <f>AVGs!P43-AVGs!$AD43</f>
        <v>238.66666666666666</v>
      </c>
      <c r="Q43">
        <f>AVGs!Q43-AVGs!$AD43</f>
        <v>403</v>
      </c>
      <c r="R43">
        <f>AVGs!R43-AVGs!$AD43</f>
        <v>1304.3333333333333</v>
      </c>
      <c r="S43">
        <f>AVGs!S43-AVGs!$AD43</f>
        <v>1202.6666666666667</v>
      </c>
      <c r="T43">
        <f>AVGs!T43-AVGs!$AD43</f>
        <v>1837.6666666666667</v>
      </c>
      <c r="U43">
        <f>AVGs!U43-AVGs!$AD43</f>
        <v>2286.6666666666665</v>
      </c>
      <c r="V43">
        <f>AVGs!V43-AVGs!$AD43</f>
        <v>3032.3333333333335</v>
      </c>
      <c r="W43">
        <f>AVGs!W43-AVGs!$AD43</f>
        <v>373.66666666666669</v>
      </c>
      <c r="X43">
        <f>AVGs!X43-AVGs!$AD43</f>
        <v>767.66666666666663</v>
      </c>
      <c r="Y43">
        <f>AVGs!Y43-AVGs!$AD43</f>
        <v>1245.3333333333333</v>
      </c>
      <c r="Z43">
        <f>AVGs!Z43-AVGs!$AD43</f>
        <v>1388.3333333333333</v>
      </c>
      <c r="AA43">
        <f>AVGs!AA43-AVGs!$AD43</f>
        <v>1996.6666666666667</v>
      </c>
      <c r="AB43">
        <f>AVGs!AB43-AVGs!$AD43</f>
        <v>2833.3333333333335</v>
      </c>
      <c r="AC43">
        <f>AVGs!AC43-AVGs!$AD43</f>
        <v>3489.6666666666665</v>
      </c>
      <c r="AD43">
        <f>AVGs!AD43-AVGs!$AD43</f>
        <v>0</v>
      </c>
    </row>
    <row r="44" spans="1:30" x14ac:dyDescent="0.2">
      <c r="A44" s="1">
        <f>AVGs!A44</f>
        <v>4.3750000000000004E-2</v>
      </c>
      <c r="B44">
        <f>AVGs!B44-AVGs!$AD44</f>
        <v>181</v>
      </c>
      <c r="C44">
        <f>AVGs!C44-AVGs!$AD44</f>
        <v>270.66666666666669</v>
      </c>
      <c r="D44">
        <f>AVGs!D44-AVGs!$AD44</f>
        <v>1144.6666666666667</v>
      </c>
      <c r="E44">
        <f>AVGs!E44-AVGs!$AD44</f>
        <v>1666.6666666666667</v>
      </c>
      <c r="F44">
        <f>AVGs!F44-AVGs!$AD44</f>
        <v>3330.6666666666665</v>
      </c>
      <c r="G44">
        <f>AVGs!G44-AVGs!$AD44</f>
        <v>4326</v>
      </c>
      <c r="H44">
        <f>AVGs!H44-AVGs!$AD44</f>
        <v>3887</v>
      </c>
      <c r="I44">
        <f>AVGs!I44-AVGs!$AD44</f>
        <v>418.33333333333331</v>
      </c>
      <c r="J44">
        <f>AVGs!J44-AVGs!$AD44</f>
        <v>742.33333333333337</v>
      </c>
      <c r="K44">
        <f>AVGs!K44-AVGs!$AD44</f>
        <v>1891</v>
      </c>
      <c r="L44">
        <f>AVGs!L44-AVGs!$AD44</f>
        <v>2430.3333333333335</v>
      </c>
      <c r="M44">
        <f>AVGs!M44-AVGs!$AD44</f>
        <v>3427</v>
      </c>
      <c r="N44">
        <f>AVGs!N44-AVGs!$AD44</f>
        <v>3163.6666666666665</v>
      </c>
      <c r="O44">
        <f>AVGs!O44-AVGs!$AD44</f>
        <v>3425.3333333333335</v>
      </c>
      <c r="P44">
        <f>AVGs!P44-AVGs!$AD44</f>
        <v>250.66666666666666</v>
      </c>
      <c r="Q44">
        <f>AVGs!Q44-AVGs!$AD44</f>
        <v>414.33333333333331</v>
      </c>
      <c r="R44">
        <f>AVGs!R44-AVGs!$AD44</f>
        <v>1370.6666666666667</v>
      </c>
      <c r="S44">
        <f>AVGs!S44-AVGs!$AD44</f>
        <v>1243</v>
      </c>
      <c r="T44">
        <f>AVGs!T44-AVGs!$AD44</f>
        <v>1857.6666666666667</v>
      </c>
      <c r="U44">
        <f>AVGs!U44-AVGs!$AD44</f>
        <v>2298.3333333333335</v>
      </c>
      <c r="V44">
        <f>AVGs!V44-AVGs!$AD44</f>
        <v>3041</v>
      </c>
      <c r="W44">
        <f>AVGs!W44-AVGs!$AD44</f>
        <v>383.33333333333331</v>
      </c>
      <c r="X44">
        <f>AVGs!X44-AVGs!$AD44</f>
        <v>812</v>
      </c>
      <c r="Y44">
        <f>AVGs!Y44-AVGs!$AD44</f>
        <v>1275.6666666666667</v>
      </c>
      <c r="Z44">
        <f>AVGs!Z44-AVGs!$AD44</f>
        <v>1430.3333333333333</v>
      </c>
      <c r="AA44">
        <f>AVGs!AA44-AVGs!$AD44</f>
        <v>2030.3333333333333</v>
      </c>
      <c r="AB44">
        <f>AVGs!AB44-AVGs!$AD44</f>
        <v>2871</v>
      </c>
      <c r="AC44">
        <f>AVGs!AC44-AVGs!$AD44</f>
        <v>3544.6666666666665</v>
      </c>
      <c r="AD44">
        <f>AVGs!AD44-AVGs!$AD44</f>
        <v>0</v>
      </c>
    </row>
    <row r="45" spans="1:30" x14ac:dyDescent="0.2">
      <c r="A45" s="1">
        <f>AVGs!A45</f>
        <v>4.4791666666666667E-2</v>
      </c>
      <c r="B45">
        <f>AVGs!B45-AVGs!$AD45</f>
        <v>194.66666666666666</v>
      </c>
      <c r="C45">
        <f>AVGs!C45-AVGs!$AD45</f>
        <v>288</v>
      </c>
      <c r="D45">
        <f>AVGs!D45-AVGs!$AD45</f>
        <v>1205.6666666666667</v>
      </c>
      <c r="E45">
        <f>AVGs!E45-AVGs!$AD45</f>
        <v>1730.3333333333333</v>
      </c>
      <c r="F45">
        <f>AVGs!F45-AVGs!$AD45</f>
        <v>3402.3333333333335</v>
      </c>
      <c r="G45">
        <f>AVGs!G45-AVGs!$AD45</f>
        <v>4388.666666666667</v>
      </c>
      <c r="H45">
        <f>AVGs!H45-AVGs!$AD45</f>
        <v>3895.6666666666665</v>
      </c>
      <c r="I45">
        <f>AVGs!I45-AVGs!$AD45</f>
        <v>448.33333333333331</v>
      </c>
      <c r="J45">
        <f>AVGs!J45-AVGs!$AD45</f>
        <v>775</v>
      </c>
      <c r="K45">
        <f>AVGs!K45-AVGs!$AD45</f>
        <v>1957.3333333333333</v>
      </c>
      <c r="L45">
        <f>AVGs!L45-AVGs!$AD45</f>
        <v>2523.3333333333335</v>
      </c>
      <c r="M45">
        <f>AVGs!M45-AVGs!$AD45</f>
        <v>3500</v>
      </c>
      <c r="N45">
        <f>AVGs!N45-AVGs!$AD45</f>
        <v>3207.3333333333335</v>
      </c>
      <c r="O45">
        <f>AVGs!O45-AVGs!$AD45</f>
        <v>3435.3333333333335</v>
      </c>
      <c r="P45">
        <f>AVGs!P45-AVGs!$AD45</f>
        <v>264</v>
      </c>
      <c r="Q45">
        <f>AVGs!Q45-AVGs!$AD45</f>
        <v>429</v>
      </c>
      <c r="R45">
        <f>AVGs!R45-AVGs!$AD45</f>
        <v>1418.6666666666667</v>
      </c>
      <c r="S45">
        <f>AVGs!S45-AVGs!$AD45</f>
        <v>1286</v>
      </c>
      <c r="T45">
        <f>AVGs!T45-AVGs!$AD45</f>
        <v>1906.3333333333333</v>
      </c>
      <c r="U45">
        <f>AVGs!U45-AVGs!$AD45</f>
        <v>2338.3333333333335</v>
      </c>
      <c r="V45">
        <f>AVGs!V45-AVGs!$AD45</f>
        <v>3061.3333333333335</v>
      </c>
      <c r="W45">
        <f>AVGs!W45-AVGs!$AD45</f>
        <v>409.33333333333331</v>
      </c>
      <c r="X45">
        <f>AVGs!X45-AVGs!$AD45</f>
        <v>853.33333333333337</v>
      </c>
      <c r="Y45">
        <f>AVGs!Y45-AVGs!$AD45</f>
        <v>1321.6666666666667</v>
      </c>
      <c r="Z45">
        <f>AVGs!Z45-AVGs!$AD45</f>
        <v>1466</v>
      </c>
      <c r="AA45">
        <f>AVGs!AA45-AVGs!$AD45</f>
        <v>2053</v>
      </c>
      <c r="AB45">
        <f>AVGs!AB45-AVGs!$AD45</f>
        <v>2907.3333333333335</v>
      </c>
      <c r="AC45">
        <f>AVGs!AC45-AVGs!$AD45</f>
        <v>3618</v>
      </c>
      <c r="AD45">
        <f>AVGs!AD45-AVGs!$AD45</f>
        <v>0</v>
      </c>
    </row>
    <row r="46" spans="1:30" x14ac:dyDescent="0.2">
      <c r="A46" s="1">
        <f>AVGs!A46</f>
        <v>4.5833333333333337E-2</v>
      </c>
      <c r="B46">
        <f>AVGs!B46-AVGs!$AD46</f>
        <v>212.66666666666669</v>
      </c>
      <c r="C46">
        <f>AVGs!C46-AVGs!$AD46</f>
        <v>306.33333333333331</v>
      </c>
      <c r="D46">
        <f>AVGs!D46-AVGs!$AD46</f>
        <v>1255.6666666666665</v>
      </c>
      <c r="E46">
        <f>AVGs!E46-AVGs!$AD46</f>
        <v>1801.6666666666665</v>
      </c>
      <c r="F46">
        <f>AVGs!F46-AVGs!$AD46</f>
        <v>3462.3333333333335</v>
      </c>
      <c r="G46">
        <f>AVGs!G46-AVGs!$AD46</f>
        <v>4472</v>
      </c>
      <c r="H46">
        <f>AVGs!H46-AVGs!$AD46</f>
        <v>3922.3333333333335</v>
      </c>
      <c r="I46">
        <f>AVGs!I46-AVGs!$AD46</f>
        <v>465.66666666666663</v>
      </c>
      <c r="J46">
        <f>AVGs!J46-AVGs!$AD46</f>
        <v>820.66666666666674</v>
      </c>
      <c r="K46">
        <f>AVGs!K46-AVGs!$AD46</f>
        <v>2033.6666666666665</v>
      </c>
      <c r="L46">
        <f>AVGs!L46-AVGs!$AD46</f>
        <v>2584.666666666667</v>
      </c>
      <c r="M46">
        <f>AVGs!M46-AVGs!$AD46</f>
        <v>3598</v>
      </c>
      <c r="N46">
        <f>AVGs!N46-AVGs!$AD46</f>
        <v>3214.666666666667</v>
      </c>
      <c r="O46">
        <f>AVGs!O46-AVGs!$AD46</f>
        <v>3444.3333333333335</v>
      </c>
      <c r="P46">
        <f>AVGs!P46-AVGs!$AD46</f>
        <v>275.66666666666663</v>
      </c>
      <c r="Q46">
        <f>AVGs!Q46-AVGs!$AD46</f>
        <v>458.66666666666663</v>
      </c>
      <c r="R46">
        <f>AVGs!R46-AVGs!$AD46</f>
        <v>1488</v>
      </c>
      <c r="S46">
        <f>AVGs!S46-AVGs!$AD46</f>
        <v>1328.3333333333333</v>
      </c>
      <c r="T46">
        <f>AVGs!T46-AVGs!$AD46</f>
        <v>1931</v>
      </c>
      <c r="U46">
        <f>AVGs!U46-AVGs!$AD46</f>
        <v>2362</v>
      </c>
      <c r="V46">
        <f>AVGs!V46-AVGs!$AD46</f>
        <v>3081.3333333333335</v>
      </c>
      <c r="W46">
        <f>AVGs!W46-AVGs!$AD46</f>
        <v>432</v>
      </c>
      <c r="X46">
        <f>AVGs!X46-AVGs!$AD46</f>
        <v>902.33333333333337</v>
      </c>
      <c r="Y46">
        <f>AVGs!Y46-AVGs!$AD46</f>
        <v>1357</v>
      </c>
      <c r="Z46">
        <f>AVGs!Z46-AVGs!$AD46</f>
        <v>1498.3333333333333</v>
      </c>
      <c r="AA46">
        <f>AVGs!AA46-AVGs!$AD46</f>
        <v>2104.3333333333335</v>
      </c>
      <c r="AB46">
        <f>AVGs!AB46-AVGs!$AD46</f>
        <v>2944.3333333333335</v>
      </c>
      <c r="AC46">
        <f>AVGs!AC46-AVGs!$AD46</f>
        <v>3626</v>
      </c>
      <c r="AD46">
        <f>AVGs!AD46-AVGs!$AD46</f>
        <v>0</v>
      </c>
    </row>
    <row r="47" spans="1:30" x14ac:dyDescent="0.2">
      <c r="A47" s="1">
        <f>AVGs!A47</f>
        <v>4.6875E-2</v>
      </c>
      <c r="B47">
        <f>AVGs!B47-AVGs!$AD47</f>
        <v>212.33333333333334</v>
      </c>
      <c r="C47">
        <f>AVGs!C47-AVGs!$AD47</f>
        <v>319</v>
      </c>
      <c r="D47">
        <f>AVGs!D47-AVGs!$AD47</f>
        <v>1316.3333333333333</v>
      </c>
      <c r="E47">
        <f>AVGs!E47-AVGs!$AD47</f>
        <v>1858.3333333333333</v>
      </c>
      <c r="F47">
        <f>AVGs!F47-AVGs!$AD47</f>
        <v>3537.6666666666665</v>
      </c>
      <c r="G47">
        <f>AVGs!G47-AVGs!$AD47</f>
        <v>4518</v>
      </c>
      <c r="H47">
        <f>AVGs!H47-AVGs!$AD47</f>
        <v>3933.3333333333335</v>
      </c>
      <c r="I47">
        <f>AVGs!I47-AVGs!$AD47</f>
        <v>473.33333333333331</v>
      </c>
      <c r="J47">
        <f>AVGs!J47-AVGs!$AD47</f>
        <v>851.66666666666663</v>
      </c>
      <c r="K47">
        <f>AVGs!K47-AVGs!$AD47</f>
        <v>2102.3333333333335</v>
      </c>
      <c r="L47">
        <f>AVGs!L47-AVGs!$AD47</f>
        <v>2670</v>
      </c>
      <c r="M47">
        <f>AVGs!M47-AVGs!$AD47</f>
        <v>3652.3333333333335</v>
      </c>
      <c r="N47">
        <f>AVGs!N47-AVGs!$AD47</f>
        <v>3252</v>
      </c>
      <c r="O47">
        <f>AVGs!O47-AVGs!$AD47</f>
        <v>3470</v>
      </c>
      <c r="P47">
        <f>AVGs!P47-AVGs!$AD47</f>
        <v>290</v>
      </c>
      <c r="Q47">
        <f>AVGs!Q47-AVGs!$AD47</f>
        <v>472</v>
      </c>
      <c r="R47">
        <f>AVGs!R47-AVGs!$AD47</f>
        <v>1535.6666666666667</v>
      </c>
      <c r="S47">
        <f>AVGs!S47-AVGs!$AD47</f>
        <v>1355.3333333333333</v>
      </c>
      <c r="T47">
        <f>AVGs!T47-AVGs!$AD47</f>
        <v>1955</v>
      </c>
      <c r="U47">
        <f>AVGs!U47-AVGs!$AD47</f>
        <v>2393.6666666666665</v>
      </c>
      <c r="V47">
        <f>AVGs!V47-AVGs!$AD47</f>
        <v>3085.3333333333335</v>
      </c>
      <c r="W47">
        <f>AVGs!W47-AVGs!$AD47</f>
        <v>447.33333333333331</v>
      </c>
      <c r="X47">
        <f>AVGs!X47-AVGs!$AD47</f>
        <v>947</v>
      </c>
      <c r="Y47">
        <f>AVGs!Y47-AVGs!$AD47</f>
        <v>1397.6666666666667</v>
      </c>
      <c r="Z47">
        <f>AVGs!Z47-AVGs!$AD47</f>
        <v>1551.3333333333333</v>
      </c>
      <c r="AA47">
        <f>AVGs!AA47-AVGs!$AD47</f>
        <v>2140.6666666666665</v>
      </c>
      <c r="AB47">
        <f>AVGs!AB47-AVGs!$AD47</f>
        <v>2984.6666666666665</v>
      </c>
      <c r="AC47">
        <f>AVGs!AC47-AVGs!$AD47</f>
        <v>3670</v>
      </c>
      <c r="AD47">
        <f>AVGs!AD47-AVGs!$AD47</f>
        <v>0</v>
      </c>
    </row>
    <row r="48" spans="1:30" x14ac:dyDescent="0.2">
      <c r="A48" s="1">
        <f>AVGs!A48</f>
        <v>4.7916666666666663E-2</v>
      </c>
      <c r="B48">
        <f>AVGs!B48-AVGs!$AD48</f>
        <v>227.33333333333334</v>
      </c>
      <c r="C48">
        <f>AVGs!C48-AVGs!$AD48</f>
        <v>336.66666666666669</v>
      </c>
      <c r="D48">
        <f>AVGs!D48-AVGs!$AD48</f>
        <v>1378</v>
      </c>
      <c r="E48">
        <f>AVGs!E48-AVGs!$AD48</f>
        <v>1914.6666666666667</v>
      </c>
      <c r="F48">
        <f>AVGs!F48-AVGs!$AD48</f>
        <v>3611</v>
      </c>
      <c r="G48">
        <f>AVGs!G48-AVGs!$AD48</f>
        <v>4629.333333333333</v>
      </c>
      <c r="H48">
        <f>AVGs!H48-AVGs!$AD48</f>
        <v>3955</v>
      </c>
      <c r="I48">
        <f>AVGs!I48-AVGs!$AD48</f>
        <v>508.33333333333337</v>
      </c>
      <c r="J48">
        <f>AVGs!J48-AVGs!$AD48</f>
        <v>895</v>
      </c>
      <c r="K48">
        <f>AVGs!K48-AVGs!$AD48</f>
        <v>2161</v>
      </c>
      <c r="L48">
        <f>AVGs!L48-AVGs!$AD48</f>
        <v>2751</v>
      </c>
      <c r="M48">
        <f>AVGs!M48-AVGs!$AD48</f>
        <v>3718.3333333333335</v>
      </c>
      <c r="N48">
        <f>AVGs!N48-AVGs!$AD48</f>
        <v>3321</v>
      </c>
      <c r="O48">
        <f>AVGs!O48-AVGs!$AD48</f>
        <v>3481.6666666666665</v>
      </c>
      <c r="P48">
        <f>AVGs!P48-AVGs!$AD48</f>
        <v>302.66666666666669</v>
      </c>
      <c r="Q48">
        <f>AVGs!Q48-AVGs!$AD48</f>
        <v>497.33333333333331</v>
      </c>
      <c r="R48">
        <f>AVGs!R48-AVGs!$AD48</f>
        <v>1600</v>
      </c>
      <c r="S48">
        <f>AVGs!S48-AVGs!$AD48</f>
        <v>1405</v>
      </c>
      <c r="T48">
        <f>AVGs!T48-AVGs!$AD48</f>
        <v>1982.3333333333333</v>
      </c>
      <c r="U48">
        <f>AVGs!U48-AVGs!$AD48</f>
        <v>2426.3333333333335</v>
      </c>
      <c r="V48">
        <f>AVGs!V48-AVGs!$AD48</f>
        <v>3145.6666666666665</v>
      </c>
      <c r="W48">
        <f>AVGs!W48-AVGs!$AD48</f>
        <v>462</v>
      </c>
      <c r="X48">
        <f>AVGs!X48-AVGs!$AD48</f>
        <v>984</v>
      </c>
      <c r="Y48">
        <f>AVGs!Y48-AVGs!$AD48</f>
        <v>1439.6666666666667</v>
      </c>
      <c r="Z48">
        <f>AVGs!Z48-AVGs!$AD48</f>
        <v>1585.6666666666667</v>
      </c>
      <c r="AA48">
        <f>AVGs!AA48-AVGs!$AD48</f>
        <v>2160.6666666666665</v>
      </c>
      <c r="AB48">
        <f>AVGs!AB48-AVGs!$AD48</f>
        <v>3032.3333333333335</v>
      </c>
      <c r="AC48">
        <f>AVGs!AC48-AVGs!$AD48</f>
        <v>3705.3333333333335</v>
      </c>
      <c r="AD48">
        <f>AVGs!AD48-AVGs!$AD48</f>
        <v>0</v>
      </c>
    </row>
    <row r="49" spans="1:30" x14ac:dyDescent="0.2">
      <c r="A49" s="1">
        <f>AVGs!A49</f>
        <v>4.8958333333333333E-2</v>
      </c>
      <c r="B49">
        <f>AVGs!B49-AVGs!$AD49</f>
        <v>237.66666666666666</v>
      </c>
      <c r="C49">
        <f>AVGs!C49-AVGs!$AD49</f>
        <v>362</v>
      </c>
      <c r="D49">
        <f>AVGs!D49-AVGs!$AD49</f>
        <v>1439.6666666666667</v>
      </c>
      <c r="E49">
        <f>AVGs!E49-AVGs!$AD49</f>
        <v>1986.3333333333333</v>
      </c>
      <c r="F49">
        <f>AVGs!F49-AVGs!$AD49</f>
        <v>3670.6666666666665</v>
      </c>
      <c r="G49">
        <f>AVGs!G49-AVGs!$AD49</f>
        <v>4700.333333333333</v>
      </c>
      <c r="H49">
        <f>AVGs!H49-AVGs!$AD49</f>
        <v>3982</v>
      </c>
      <c r="I49">
        <f>AVGs!I49-AVGs!$AD49</f>
        <v>532.33333333333337</v>
      </c>
      <c r="J49">
        <f>AVGs!J49-AVGs!$AD49</f>
        <v>947</v>
      </c>
      <c r="K49">
        <f>AVGs!K49-AVGs!$AD49</f>
        <v>2231</v>
      </c>
      <c r="L49">
        <f>AVGs!L49-AVGs!$AD49</f>
        <v>2829.6666666666665</v>
      </c>
      <c r="M49">
        <f>AVGs!M49-AVGs!$AD49</f>
        <v>3801.3333333333335</v>
      </c>
      <c r="N49">
        <f>AVGs!N49-AVGs!$AD49</f>
        <v>3324</v>
      </c>
      <c r="O49">
        <f>AVGs!O49-AVGs!$AD49</f>
        <v>3500.3333333333335</v>
      </c>
      <c r="P49">
        <f>AVGs!P49-AVGs!$AD49</f>
        <v>313.33333333333331</v>
      </c>
      <c r="Q49">
        <f>AVGs!Q49-AVGs!$AD49</f>
        <v>517.33333333333337</v>
      </c>
      <c r="R49">
        <f>AVGs!R49-AVGs!$AD49</f>
        <v>1658.3333333333333</v>
      </c>
      <c r="S49">
        <f>AVGs!S49-AVGs!$AD49</f>
        <v>1431</v>
      </c>
      <c r="T49">
        <f>AVGs!T49-AVGs!$AD49</f>
        <v>2006.6666666666667</v>
      </c>
      <c r="U49">
        <f>AVGs!U49-AVGs!$AD49</f>
        <v>2445</v>
      </c>
      <c r="V49">
        <f>AVGs!V49-AVGs!$AD49</f>
        <v>3149.6666666666665</v>
      </c>
      <c r="W49">
        <f>AVGs!W49-AVGs!$AD49</f>
        <v>486.33333333333331</v>
      </c>
      <c r="X49">
        <f>AVGs!X49-AVGs!$AD49</f>
        <v>1038.6666666666667</v>
      </c>
      <c r="Y49">
        <f>AVGs!Y49-AVGs!$AD49</f>
        <v>1493.3333333333333</v>
      </c>
      <c r="Z49">
        <f>AVGs!Z49-AVGs!$AD49</f>
        <v>1623.3333333333333</v>
      </c>
      <c r="AA49">
        <f>AVGs!AA49-AVGs!$AD49</f>
        <v>2186.3333333333335</v>
      </c>
      <c r="AB49">
        <f>AVGs!AB49-AVGs!$AD49</f>
        <v>3050.3333333333335</v>
      </c>
      <c r="AC49">
        <f>AVGs!AC49-AVGs!$AD49</f>
        <v>3758.6666666666665</v>
      </c>
      <c r="AD49">
        <f>AVGs!AD49-AVGs!$AD49</f>
        <v>0</v>
      </c>
    </row>
    <row r="50" spans="1:30" x14ac:dyDescent="0.2">
      <c r="A50" s="1">
        <f>AVGs!A50</f>
        <v>4.9999999999999996E-2</v>
      </c>
      <c r="B50">
        <f>AVGs!B50-AVGs!$AD50</f>
        <v>252</v>
      </c>
      <c r="C50">
        <f>AVGs!C50-AVGs!$AD50</f>
        <v>373</v>
      </c>
      <c r="D50">
        <f>AVGs!D50-AVGs!$AD50</f>
        <v>1478</v>
      </c>
      <c r="E50">
        <f>AVGs!E50-AVGs!$AD50</f>
        <v>2041.6666666666665</v>
      </c>
      <c r="F50">
        <f>AVGs!F50-AVGs!$AD50</f>
        <v>3739.6666666666665</v>
      </c>
      <c r="G50">
        <f>AVGs!G50-AVGs!$AD50</f>
        <v>4769.333333333333</v>
      </c>
      <c r="H50">
        <f>AVGs!H50-AVGs!$AD50</f>
        <v>4004.6666666666665</v>
      </c>
      <c r="I50">
        <f>AVGs!I50-AVGs!$AD50</f>
        <v>545.66666666666663</v>
      </c>
      <c r="J50">
        <f>AVGs!J50-AVGs!$AD50</f>
        <v>983</v>
      </c>
      <c r="K50">
        <f>AVGs!K50-AVGs!$AD50</f>
        <v>2301</v>
      </c>
      <c r="L50">
        <f>AVGs!L50-AVGs!$AD50</f>
        <v>2899.3333333333335</v>
      </c>
      <c r="M50">
        <f>AVGs!M50-AVGs!$AD50</f>
        <v>3862.6666666666665</v>
      </c>
      <c r="N50">
        <f>AVGs!N50-AVGs!$AD50</f>
        <v>3365</v>
      </c>
      <c r="O50">
        <f>AVGs!O50-AVGs!$AD50</f>
        <v>3524.6666666666665</v>
      </c>
      <c r="P50">
        <f>AVGs!P50-AVGs!$AD50</f>
        <v>330</v>
      </c>
      <c r="Q50">
        <f>AVGs!Q50-AVGs!$AD50</f>
        <v>548</v>
      </c>
      <c r="R50">
        <f>AVGs!R50-AVGs!$AD50</f>
        <v>1707.6666666666667</v>
      </c>
      <c r="S50">
        <f>AVGs!S50-AVGs!$AD50</f>
        <v>1464.3333333333333</v>
      </c>
      <c r="T50">
        <f>AVGs!T50-AVGs!$AD50</f>
        <v>2023.6666666666667</v>
      </c>
      <c r="U50">
        <f>AVGs!U50-AVGs!$AD50</f>
        <v>2442.6666666666665</v>
      </c>
      <c r="V50">
        <f>AVGs!V50-AVGs!$AD50</f>
        <v>3142.3333333333335</v>
      </c>
      <c r="W50">
        <f>AVGs!W50-AVGs!$AD50</f>
        <v>499.66666666666669</v>
      </c>
      <c r="X50">
        <f>AVGs!X50-AVGs!$AD50</f>
        <v>1081.6666666666667</v>
      </c>
      <c r="Y50">
        <f>AVGs!Y50-AVGs!$AD50</f>
        <v>1522</v>
      </c>
      <c r="Z50">
        <f>AVGs!Z50-AVGs!$AD50</f>
        <v>1646.3333333333333</v>
      </c>
      <c r="AA50">
        <f>AVGs!AA50-AVGs!$AD50</f>
        <v>2206</v>
      </c>
      <c r="AB50">
        <f>AVGs!AB50-AVGs!$AD50</f>
        <v>3073.6666666666665</v>
      </c>
      <c r="AC50">
        <f>AVGs!AC50-AVGs!$AD50</f>
        <v>3795</v>
      </c>
      <c r="AD50">
        <f>AVGs!AD50-AVGs!$AD50</f>
        <v>0</v>
      </c>
    </row>
    <row r="51" spans="1:30" x14ac:dyDescent="0.2">
      <c r="A51" s="1">
        <f>AVGs!A51</f>
        <v>5.1041666666666673E-2</v>
      </c>
      <c r="B51">
        <f>AVGs!B51-AVGs!$AD51</f>
        <v>272</v>
      </c>
      <c r="C51">
        <f>AVGs!C51-AVGs!$AD51</f>
        <v>397</v>
      </c>
      <c r="D51">
        <f>AVGs!D51-AVGs!$AD51</f>
        <v>1536</v>
      </c>
      <c r="E51">
        <f>AVGs!E51-AVGs!$AD51</f>
        <v>2092.3333333333335</v>
      </c>
      <c r="F51">
        <f>AVGs!F51-AVGs!$AD51</f>
        <v>3784</v>
      </c>
      <c r="G51">
        <f>AVGs!G51-AVGs!$AD51</f>
        <v>4817.333333333333</v>
      </c>
      <c r="H51">
        <f>AVGs!H51-AVGs!$AD51</f>
        <v>4035</v>
      </c>
      <c r="I51">
        <f>AVGs!I51-AVGs!$AD51</f>
        <v>572.66666666666674</v>
      </c>
      <c r="J51">
        <f>AVGs!J51-AVGs!$AD51</f>
        <v>1018.3333333333334</v>
      </c>
      <c r="K51">
        <f>AVGs!K51-AVGs!$AD51</f>
        <v>2355.666666666667</v>
      </c>
      <c r="L51">
        <f>AVGs!L51-AVGs!$AD51</f>
        <v>2966</v>
      </c>
      <c r="M51">
        <f>AVGs!M51-AVGs!$AD51</f>
        <v>3920</v>
      </c>
      <c r="N51">
        <f>AVGs!N51-AVGs!$AD51</f>
        <v>3392.3333333333335</v>
      </c>
      <c r="O51">
        <f>AVGs!O51-AVGs!$AD51</f>
        <v>3541</v>
      </c>
      <c r="P51">
        <f>AVGs!P51-AVGs!$AD51</f>
        <v>344.66666666666663</v>
      </c>
      <c r="Q51">
        <f>AVGs!Q51-AVGs!$AD51</f>
        <v>574</v>
      </c>
      <c r="R51">
        <f>AVGs!R51-AVGs!$AD51</f>
        <v>1767.6666666666665</v>
      </c>
      <c r="S51">
        <f>AVGs!S51-AVGs!$AD51</f>
        <v>1507</v>
      </c>
      <c r="T51">
        <f>AVGs!T51-AVGs!$AD51</f>
        <v>2047.3333333333333</v>
      </c>
      <c r="U51">
        <f>AVGs!U51-AVGs!$AD51</f>
        <v>2479.666666666667</v>
      </c>
      <c r="V51">
        <f>AVGs!V51-AVGs!$AD51</f>
        <v>3164</v>
      </c>
      <c r="W51">
        <f>AVGs!W51-AVGs!$AD51</f>
        <v>530</v>
      </c>
      <c r="X51">
        <f>AVGs!X51-AVGs!$AD51</f>
        <v>1128.3333333333333</v>
      </c>
      <c r="Y51">
        <f>AVGs!Y51-AVGs!$AD51</f>
        <v>1549.3333333333333</v>
      </c>
      <c r="Z51">
        <f>AVGs!Z51-AVGs!$AD51</f>
        <v>1685.3333333333333</v>
      </c>
      <c r="AA51">
        <f>AVGs!AA51-AVGs!$AD51</f>
        <v>2250.3333333333335</v>
      </c>
      <c r="AB51">
        <f>AVGs!AB51-AVGs!$AD51</f>
        <v>3121</v>
      </c>
      <c r="AC51">
        <f>AVGs!AC51-AVGs!$AD51</f>
        <v>3837</v>
      </c>
      <c r="AD51">
        <f>AVGs!AD51-AVGs!$AD51</f>
        <v>0</v>
      </c>
    </row>
    <row r="52" spans="1:30" x14ac:dyDescent="0.2">
      <c r="A52" s="1">
        <f>AVGs!A52</f>
        <v>5.2083333333333336E-2</v>
      </c>
      <c r="B52">
        <f>AVGs!B52-AVGs!$AD52</f>
        <v>293.33333333333331</v>
      </c>
      <c r="C52">
        <f>AVGs!C52-AVGs!$AD52</f>
        <v>417</v>
      </c>
      <c r="D52">
        <f>AVGs!D52-AVGs!$AD52</f>
        <v>1599</v>
      </c>
      <c r="E52">
        <f>AVGs!E52-AVGs!$AD52</f>
        <v>2158</v>
      </c>
      <c r="F52">
        <f>AVGs!F52-AVGs!$AD52</f>
        <v>3841</v>
      </c>
      <c r="G52">
        <f>AVGs!G52-AVGs!$AD52</f>
        <v>4900.6666666666661</v>
      </c>
      <c r="H52">
        <f>AVGs!H52-AVGs!$AD52</f>
        <v>4069</v>
      </c>
      <c r="I52">
        <f>AVGs!I52-AVGs!$AD52</f>
        <v>602.66666666666674</v>
      </c>
      <c r="J52">
        <f>AVGs!J52-AVGs!$AD52</f>
        <v>1070.3333333333333</v>
      </c>
      <c r="K52">
        <f>AVGs!K52-AVGs!$AD52</f>
        <v>2433.666666666667</v>
      </c>
      <c r="L52">
        <f>AVGs!L52-AVGs!$AD52</f>
        <v>3038</v>
      </c>
      <c r="M52">
        <f>AVGs!M52-AVGs!$AD52</f>
        <v>3988.666666666667</v>
      </c>
      <c r="N52">
        <f>AVGs!N52-AVGs!$AD52</f>
        <v>3430.666666666667</v>
      </c>
      <c r="O52">
        <f>AVGs!O52-AVGs!$AD52</f>
        <v>3548.3333333333335</v>
      </c>
      <c r="P52">
        <f>AVGs!P52-AVGs!$AD52</f>
        <v>354</v>
      </c>
      <c r="Q52">
        <f>AVGs!Q52-AVGs!$AD52</f>
        <v>592.33333333333337</v>
      </c>
      <c r="R52">
        <f>AVGs!R52-AVGs!$AD52</f>
        <v>1828.6666666666665</v>
      </c>
      <c r="S52">
        <f>AVGs!S52-AVGs!$AD52</f>
        <v>1528.3333333333333</v>
      </c>
      <c r="T52">
        <f>AVGs!T52-AVGs!$AD52</f>
        <v>2068.666666666667</v>
      </c>
      <c r="U52">
        <f>AVGs!U52-AVGs!$AD52</f>
        <v>2500.3333333333335</v>
      </c>
      <c r="V52">
        <f>AVGs!V52-AVGs!$AD52</f>
        <v>3185.3333333333335</v>
      </c>
      <c r="W52">
        <f>AVGs!W52-AVGs!$AD52</f>
        <v>554</v>
      </c>
      <c r="X52">
        <f>AVGs!X52-AVGs!$AD52</f>
        <v>1171.6666666666665</v>
      </c>
      <c r="Y52">
        <f>AVGs!Y52-AVGs!$AD52</f>
        <v>1593</v>
      </c>
      <c r="Z52">
        <f>AVGs!Z52-AVGs!$AD52</f>
        <v>1718.6666666666665</v>
      </c>
      <c r="AA52">
        <f>AVGs!AA52-AVGs!$AD52</f>
        <v>2285.3333333333335</v>
      </c>
      <c r="AB52">
        <f>AVGs!AB52-AVGs!$AD52</f>
        <v>3151</v>
      </c>
      <c r="AC52">
        <f>AVGs!AC52-AVGs!$AD52</f>
        <v>3866.666666666667</v>
      </c>
      <c r="AD52">
        <f>AVGs!AD52-AVGs!$AD52</f>
        <v>0</v>
      </c>
    </row>
    <row r="53" spans="1:30" x14ac:dyDescent="0.2">
      <c r="A53" s="1">
        <f>AVGs!A53</f>
        <v>5.3124999999999999E-2</v>
      </c>
      <c r="B53">
        <f>AVGs!B53-AVGs!$AD53</f>
        <v>302</v>
      </c>
      <c r="C53">
        <f>AVGs!C53-AVGs!$AD53</f>
        <v>428</v>
      </c>
      <c r="D53">
        <f>AVGs!D53-AVGs!$AD53</f>
        <v>1661.6666666666665</v>
      </c>
      <c r="E53">
        <f>AVGs!E53-AVGs!$AD53</f>
        <v>2193.666666666667</v>
      </c>
      <c r="F53">
        <f>AVGs!F53-AVGs!$AD53</f>
        <v>3919.3333333333335</v>
      </c>
      <c r="G53">
        <f>AVGs!G53-AVGs!$AD53</f>
        <v>4938.6666666666661</v>
      </c>
      <c r="H53">
        <f>AVGs!H53-AVGs!$AD53</f>
        <v>4069</v>
      </c>
      <c r="I53">
        <f>AVGs!I53-AVGs!$AD53</f>
        <v>619.33333333333337</v>
      </c>
      <c r="J53">
        <f>AVGs!J53-AVGs!$AD53</f>
        <v>1087.3333333333333</v>
      </c>
      <c r="K53">
        <f>AVGs!K53-AVGs!$AD53</f>
        <v>2483</v>
      </c>
      <c r="L53">
        <f>AVGs!L53-AVGs!$AD53</f>
        <v>3101</v>
      </c>
      <c r="M53">
        <f>AVGs!M53-AVGs!$AD53</f>
        <v>4014</v>
      </c>
      <c r="N53">
        <f>AVGs!N53-AVGs!$AD53</f>
        <v>3433.666666666667</v>
      </c>
      <c r="O53">
        <f>AVGs!O53-AVGs!$AD53</f>
        <v>3551.666666666667</v>
      </c>
      <c r="P53">
        <f>AVGs!P53-AVGs!$AD53</f>
        <v>354.33333333333331</v>
      </c>
      <c r="Q53">
        <f>AVGs!Q53-AVGs!$AD53</f>
        <v>599.33333333333337</v>
      </c>
      <c r="R53">
        <f>AVGs!R53-AVGs!$AD53</f>
        <v>1861</v>
      </c>
      <c r="S53">
        <f>AVGs!S53-AVGs!$AD53</f>
        <v>1565</v>
      </c>
      <c r="T53">
        <f>AVGs!T53-AVGs!$AD53</f>
        <v>2074</v>
      </c>
      <c r="U53">
        <f>AVGs!U53-AVGs!$AD53</f>
        <v>2495.3333333333335</v>
      </c>
      <c r="V53">
        <f>AVGs!V53-AVGs!$AD53</f>
        <v>3180.3333333333335</v>
      </c>
      <c r="W53">
        <f>AVGs!W53-AVGs!$AD53</f>
        <v>562</v>
      </c>
      <c r="X53">
        <f>AVGs!X53-AVGs!$AD53</f>
        <v>1218</v>
      </c>
      <c r="Y53">
        <f>AVGs!Y53-AVGs!$AD53</f>
        <v>1632.3333333333333</v>
      </c>
      <c r="Z53">
        <f>AVGs!Z53-AVGs!$AD53</f>
        <v>1732.3333333333333</v>
      </c>
      <c r="AA53">
        <f>AVGs!AA53-AVGs!$AD53</f>
        <v>2297</v>
      </c>
      <c r="AB53">
        <f>AVGs!AB53-AVGs!$AD53</f>
        <v>3164</v>
      </c>
      <c r="AC53">
        <f>AVGs!AC53-AVGs!$AD53</f>
        <v>3860.3333333333335</v>
      </c>
      <c r="AD53">
        <f>AVGs!AD53-AVGs!$AD53</f>
        <v>0</v>
      </c>
    </row>
    <row r="54" spans="1:30" x14ac:dyDescent="0.2">
      <c r="A54" s="1">
        <f>AVGs!A54</f>
        <v>5.4166666666666669E-2</v>
      </c>
      <c r="B54">
        <f>AVGs!B54-AVGs!$AD54</f>
        <v>328</v>
      </c>
      <c r="C54">
        <f>AVGs!C54-AVGs!$AD54</f>
        <v>451.66666666666669</v>
      </c>
      <c r="D54">
        <f>AVGs!D54-AVGs!$AD54</f>
        <v>1695.6666666666667</v>
      </c>
      <c r="E54">
        <f>AVGs!E54-AVGs!$AD54</f>
        <v>2269</v>
      </c>
      <c r="F54">
        <f>AVGs!F54-AVGs!$AD54</f>
        <v>3963.6666666666665</v>
      </c>
      <c r="G54">
        <f>AVGs!G54-AVGs!$AD54</f>
        <v>5012.3333333333339</v>
      </c>
      <c r="H54">
        <f>AVGs!H54-AVGs!$AD54</f>
        <v>4081</v>
      </c>
      <c r="I54">
        <f>AVGs!I54-AVGs!$AD54</f>
        <v>644</v>
      </c>
      <c r="J54">
        <f>AVGs!J54-AVGs!$AD54</f>
        <v>1136</v>
      </c>
      <c r="K54">
        <f>AVGs!K54-AVGs!$AD54</f>
        <v>2540.6666666666665</v>
      </c>
      <c r="L54">
        <f>AVGs!L54-AVGs!$AD54</f>
        <v>3182.6666666666665</v>
      </c>
      <c r="M54">
        <f>AVGs!M54-AVGs!$AD54</f>
        <v>4098.666666666667</v>
      </c>
      <c r="N54">
        <f>AVGs!N54-AVGs!$AD54</f>
        <v>3469.333333333333</v>
      </c>
      <c r="O54">
        <f>AVGs!O54-AVGs!$AD54</f>
        <v>3567</v>
      </c>
      <c r="P54">
        <f>AVGs!P54-AVGs!$AD54</f>
        <v>372.33333333333337</v>
      </c>
      <c r="Q54">
        <f>AVGs!Q54-AVGs!$AD54</f>
        <v>631</v>
      </c>
      <c r="R54">
        <f>AVGs!R54-AVGs!$AD54</f>
        <v>1926</v>
      </c>
      <c r="S54">
        <f>AVGs!S54-AVGs!$AD54</f>
        <v>1599</v>
      </c>
      <c r="T54">
        <f>AVGs!T54-AVGs!$AD54</f>
        <v>2106</v>
      </c>
      <c r="U54">
        <f>AVGs!U54-AVGs!$AD54</f>
        <v>2529</v>
      </c>
      <c r="V54">
        <f>AVGs!V54-AVGs!$AD54</f>
        <v>3188.6666666666665</v>
      </c>
      <c r="W54">
        <f>AVGs!W54-AVGs!$AD54</f>
        <v>591.66666666666663</v>
      </c>
      <c r="X54">
        <f>AVGs!X54-AVGs!$AD54</f>
        <v>1271.3333333333335</v>
      </c>
      <c r="Y54">
        <f>AVGs!Y54-AVGs!$AD54</f>
        <v>1659.3333333333335</v>
      </c>
      <c r="Z54">
        <f>AVGs!Z54-AVGs!$AD54</f>
        <v>1775.6666666666667</v>
      </c>
      <c r="AA54">
        <f>AVGs!AA54-AVGs!$AD54</f>
        <v>2323</v>
      </c>
      <c r="AB54">
        <f>AVGs!AB54-AVGs!$AD54</f>
        <v>3195.333333333333</v>
      </c>
      <c r="AC54">
        <f>AVGs!AC54-AVGs!$AD54</f>
        <v>3912.333333333333</v>
      </c>
      <c r="AD54">
        <f>AVGs!AD54-AVGs!$AD54</f>
        <v>0</v>
      </c>
    </row>
    <row r="55" spans="1:30" x14ac:dyDescent="0.2">
      <c r="A55" s="1">
        <f>AVGs!A55</f>
        <v>5.5208333333333331E-2</v>
      </c>
      <c r="B55">
        <f>AVGs!B55-AVGs!$AD55</f>
        <v>339</v>
      </c>
      <c r="C55">
        <f>AVGs!C55-AVGs!$AD55</f>
        <v>478.66666666666669</v>
      </c>
      <c r="D55">
        <f>AVGs!D55-AVGs!$AD55</f>
        <v>1762.3333333333333</v>
      </c>
      <c r="E55">
        <f>AVGs!E55-AVGs!$AD55</f>
        <v>2332.6666666666665</v>
      </c>
      <c r="F55">
        <f>AVGs!F55-AVGs!$AD55</f>
        <v>4010.6666666666665</v>
      </c>
      <c r="G55">
        <f>AVGs!G55-AVGs!$AD55</f>
        <v>5078.666666666667</v>
      </c>
      <c r="H55">
        <f>AVGs!H55-AVGs!$AD55</f>
        <v>4085.6666666666665</v>
      </c>
      <c r="I55">
        <f>AVGs!I55-AVGs!$AD55</f>
        <v>671.33333333333337</v>
      </c>
      <c r="J55">
        <f>AVGs!J55-AVGs!$AD55</f>
        <v>1191</v>
      </c>
      <c r="K55">
        <f>AVGs!K55-AVGs!$AD55</f>
        <v>2614.3333333333335</v>
      </c>
      <c r="L55">
        <f>AVGs!L55-AVGs!$AD55</f>
        <v>3252.6666666666665</v>
      </c>
      <c r="M55">
        <f>AVGs!M55-AVGs!$AD55</f>
        <v>4151.666666666667</v>
      </c>
      <c r="N55">
        <f>AVGs!N55-AVGs!$AD55</f>
        <v>3482.6666666666665</v>
      </c>
      <c r="O55">
        <f>AVGs!O55-AVGs!$AD55</f>
        <v>3568</v>
      </c>
      <c r="P55">
        <f>AVGs!P55-AVGs!$AD55</f>
        <v>390.33333333333331</v>
      </c>
      <c r="Q55">
        <f>AVGs!Q55-AVGs!$AD55</f>
        <v>655.66666666666663</v>
      </c>
      <c r="R55">
        <f>AVGs!R55-AVGs!$AD55</f>
        <v>1972</v>
      </c>
      <c r="S55">
        <f>AVGs!S55-AVGs!$AD55</f>
        <v>1629.6666666666667</v>
      </c>
      <c r="T55">
        <f>AVGs!T55-AVGs!$AD55</f>
        <v>2131</v>
      </c>
      <c r="U55">
        <f>AVGs!U55-AVGs!$AD55</f>
        <v>2532.6666666666665</v>
      </c>
      <c r="V55">
        <f>AVGs!V55-AVGs!$AD55</f>
        <v>3209</v>
      </c>
      <c r="W55">
        <f>AVGs!W55-AVGs!$AD55</f>
        <v>615.66666666666663</v>
      </c>
      <c r="X55">
        <f>AVGs!X55-AVGs!$AD55</f>
        <v>1319.6666666666667</v>
      </c>
      <c r="Y55">
        <f>AVGs!Y55-AVGs!$AD55</f>
        <v>1706</v>
      </c>
      <c r="Z55">
        <f>AVGs!Z55-AVGs!$AD55</f>
        <v>1797.6666666666667</v>
      </c>
      <c r="AA55">
        <f>AVGs!AA55-AVGs!$AD55</f>
        <v>2349.6666666666665</v>
      </c>
      <c r="AB55">
        <f>AVGs!AB55-AVGs!$AD55</f>
        <v>3226.6666666666665</v>
      </c>
      <c r="AC55">
        <f>AVGs!AC55-AVGs!$AD55</f>
        <v>3940.3333333333335</v>
      </c>
      <c r="AD55">
        <f>AVGs!AD55-AVGs!$AD55</f>
        <v>0</v>
      </c>
    </row>
    <row r="56" spans="1:30" x14ac:dyDescent="0.2">
      <c r="A56" s="1">
        <f>AVGs!A56</f>
        <v>5.6250000000000001E-2</v>
      </c>
      <c r="B56">
        <f>AVGs!B56-AVGs!$AD56</f>
        <v>354</v>
      </c>
      <c r="C56">
        <f>AVGs!C56-AVGs!$AD56</f>
        <v>492</v>
      </c>
      <c r="D56">
        <f>AVGs!D56-AVGs!$AD56</f>
        <v>1809</v>
      </c>
      <c r="E56">
        <f>AVGs!E56-AVGs!$AD56</f>
        <v>2383</v>
      </c>
      <c r="F56">
        <f>AVGs!F56-AVGs!$AD56</f>
        <v>4056.3333333333335</v>
      </c>
      <c r="G56">
        <f>AVGs!G56-AVGs!$AD56</f>
        <v>5104.333333333333</v>
      </c>
      <c r="H56">
        <f>AVGs!H56-AVGs!$AD56</f>
        <v>4085</v>
      </c>
      <c r="I56">
        <f>AVGs!I56-AVGs!$AD56</f>
        <v>689.33333333333337</v>
      </c>
      <c r="J56">
        <f>AVGs!J56-AVGs!$AD56</f>
        <v>1224</v>
      </c>
      <c r="K56">
        <f>AVGs!K56-AVGs!$AD56</f>
        <v>2680.3333333333335</v>
      </c>
      <c r="L56">
        <f>AVGs!L56-AVGs!$AD56</f>
        <v>3320.6666666666665</v>
      </c>
      <c r="M56">
        <f>AVGs!M56-AVGs!$AD56</f>
        <v>4194.666666666667</v>
      </c>
      <c r="N56">
        <f>AVGs!N56-AVGs!$AD56</f>
        <v>3499.3333333333335</v>
      </c>
      <c r="O56">
        <f>AVGs!O56-AVGs!$AD56</f>
        <v>3586.3333333333335</v>
      </c>
      <c r="P56">
        <f>AVGs!P56-AVGs!$AD56</f>
        <v>403</v>
      </c>
      <c r="Q56">
        <f>AVGs!Q56-AVGs!$AD56</f>
        <v>664.33333333333337</v>
      </c>
      <c r="R56">
        <f>AVGs!R56-AVGs!$AD56</f>
        <v>2013.3333333333333</v>
      </c>
      <c r="S56">
        <f>AVGs!S56-AVGs!$AD56</f>
        <v>1647.3333333333333</v>
      </c>
      <c r="T56">
        <f>AVGs!T56-AVGs!$AD56</f>
        <v>2139</v>
      </c>
      <c r="U56">
        <f>AVGs!U56-AVGs!$AD56</f>
        <v>2534.3333333333335</v>
      </c>
      <c r="V56">
        <f>AVGs!V56-AVGs!$AD56</f>
        <v>3212.3333333333335</v>
      </c>
      <c r="W56">
        <f>AVGs!W56-AVGs!$AD56</f>
        <v>631.66666666666663</v>
      </c>
      <c r="X56">
        <f>AVGs!X56-AVGs!$AD56</f>
        <v>1367.3333333333333</v>
      </c>
      <c r="Y56">
        <f>AVGs!Y56-AVGs!$AD56</f>
        <v>1725.6666666666667</v>
      </c>
      <c r="Z56">
        <f>AVGs!Z56-AVGs!$AD56</f>
        <v>1825</v>
      </c>
      <c r="AA56">
        <f>AVGs!AA56-AVGs!$AD56</f>
        <v>2365</v>
      </c>
      <c r="AB56">
        <f>AVGs!AB56-AVGs!$AD56</f>
        <v>3248</v>
      </c>
      <c r="AC56">
        <f>AVGs!AC56-AVGs!$AD56</f>
        <v>3970.6666666666665</v>
      </c>
      <c r="AD56">
        <f>AVGs!AD56-AVGs!$AD56</f>
        <v>0</v>
      </c>
    </row>
    <row r="57" spans="1:30" x14ac:dyDescent="0.2">
      <c r="A57" s="1">
        <f>AVGs!A57</f>
        <v>5.7291666666666664E-2</v>
      </c>
      <c r="B57">
        <f>AVGs!B57-AVGs!$AD57</f>
        <v>374.33333333333331</v>
      </c>
      <c r="C57">
        <f>AVGs!C57-AVGs!$AD57</f>
        <v>521</v>
      </c>
      <c r="D57">
        <f>AVGs!D57-AVGs!$AD57</f>
        <v>1870.6666666666665</v>
      </c>
      <c r="E57">
        <f>AVGs!E57-AVGs!$AD57</f>
        <v>2444</v>
      </c>
      <c r="F57">
        <f>AVGs!F57-AVGs!$AD57</f>
        <v>4115</v>
      </c>
      <c r="G57">
        <f>AVGs!G57-AVGs!$AD57</f>
        <v>5177</v>
      </c>
      <c r="H57">
        <f>AVGs!H57-AVGs!$AD57</f>
        <v>4105.333333333333</v>
      </c>
      <c r="I57">
        <f>AVGs!I57-AVGs!$AD57</f>
        <v>716.33333333333337</v>
      </c>
      <c r="J57">
        <f>AVGs!J57-AVGs!$AD57</f>
        <v>1269.3333333333333</v>
      </c>
      <c r="K57">
        <f>AVGs!K57-AVGs!$AD57</f>
        <v>2746</v>
      </c>
      <c r="L57">
        <f>AVGs!L57-AVGs!$AD57</f>
        <v>3378.666666666667</v>
      </c>
      <c r="M57">
        <f>AVGs!M57-AVGs!$AD57</f>
        <v>4265</v>
      </c>
      <c r="N57">
        <f>AVGs!N57-AVGs!$AD57</f>
        <v>3526.666666666667</v>
      </c>
      <c r="O57">
        <f>AVGs!O57-AVGs!$AD57</f>
        <v>3612.666666666667</v>
      </c>
      <c r="P57">
        <f>AVGs!P57-AVGs!$AD57</f>
        <v>414</v>
      </c>
      <c r="Q57">
        <f>AVGs!Q57-AVGs!$AD57</f>
        <v>698</v>
      </c>
      <c r="R57">
        <f>AVGs!R57-AVGs!$AD57</f>
        <v>2053.3333333333335</v>
      </c>
      <c r="S57">
        <f>AVGs!S57-AVGs!$AD57</f>
        <v>1666.6666666666665</v>
      </c>
      <c r="T57">
        <f>AVGs!T57-AVGs!$AD57</f>
        <v>2159</v>
      </c>
      <c r="U57">
        <f>AVGs!U57-AVGs!$AD57</f>
        <v>2541.3333333333335</v>
      </c>
      <c r="V57">
        <f>AVGs!V57-AVGs!$AD57</f>
        <v>3228</v>
      </c>
      <c r="W57">
        <f>AVGs!W57-AVGs!$AD57</f>
        <v>658.33333333333337</v>
      </c>
      <c r="X57">
        <f>AVGs!X57-AVGs!$AD57</f>
        <v>1412.3333333333333</v>
      </c>
      <c r="Y57">
        <f>AVGs!Y57-AVGs!$AD57</f>
        <v>1764</v>
      </c>
      <c r="Z57">
        <f>AVGs!Z57-AVGs!$AD57</f>
        <v>1859.3333333333333</v>
      </c>
      <c r="AA57">
        <f>AVGs!AA57-AVGs!$AD57</f>
        <v>2396</v>
      </c>
      <c r="AB57">
        <f>AVGs!AB57-AVGs!$AD57</f>
        <v>3262.3333333333335</v>
      </c>
      <c r="AC57">
        <f>AVGs!AC57-AVGs!$AD57</f>
        <v>4000.3333333333335</v>
      </c>
      <c r="AD57">
        <f>AVGs!AD57-AVGs!$AD57</f>
        <v>0</v>
      </c>
    </row>
    <row r="58" spans="1:30" x14ac:dyDescent="0.2">
      <c r="A58" s="1">
        <f>AVGs!A58</f>
        <v>5.8333333333333327E-2</v>
      </c>
      <c r="B58">
        <f>AVGs!B58-AVGs!$AD58</f>
        <v>396.33333333333331</v>
      </c>
      <c r="C58">
        <f>AVGs!C58-AVGs!$AD58</f>
        <v>534.33333333333337</v>
      </c>
      <c r="D58">
        <f>AVGs!D58-AVGs!$AD58</f>
        <v>1904.3333333333333</v>
      </c>
      <c r="E58">
        <f>AVGs!E58-AVGs!$AD58</f>
        <v>2497</v>
      </c>
      <c r="F58">
        <f>AVGs!F58-AVGs!$AD58</f>
        <v>4162</v>
      </c>
      <c r="G58">
        <f>AVGs!G58-AVGs!$AD58</f>
        <v>5205.666666666667</v>
      </c>
      <c r="H58">
        <f>AVGs!H58-AVGs!$AD58</f>
        <v>4124.666666666667</v>
      </c>
      <c r="I58">
        <f>AVGs!I58-AVGs!$AD58</f>
        <v>743.66666666666663</v>
      </c>
      <c r="J58">
        <f>AVGs!J58-AVGs!$AD58</f>
        <v>1316.3333333333333</v>
      </c>
      <c r="K58">
        <f>AVGs!K58-AVGs!$AD58</f>
        <v>2783.3333333333335</v>
      </c>
      <c r="L58">
        <f>AVGs!L58-AVGs!$AD58</f>
        <v>3439.3333333333335</v>
      </c>
      <c r="M58">
        <f>AVGs!M58-AVGs!$AD58</f>
        <v>4319</v>
      </c>
      <c r="N58">
        <f>AVGs!N58-AVGs!$AD58</f>
        <v>3543.6666666666665</v>
      </c>
      <c r="O58">
        <f>AVGs!O58-AVGs!$AD58</f>
        <v>3614.3333333333335</v>
      </c>
      <c r="P58">
        <f>AVGs!P58-AVGs!$AD58</f>
        <v>428.33333333333331</v>
      </c>
      <c r="Q58">
        <f>AVGs!Q58-AVGs!$AD58</f>
        <v>719.66666666666663</v>
      </c>
      <c r="R58">
        <f>AVGs!R58-AVGs!$AD58</f>
        <v>2102.6666666666665</v>
      </c>
      <c r="S58">
        <f>AVGs!S58-AVGs!$AD58</f>
        <v>1694.3333333333333</v>
      </c>
      <c r="T58">
        <f>AVGs!T58-AVGs!$AD58</f>
        <v>2185.6666666666665</v>
      </c>
      <c r="U58">
        <f>AVGs!U58-AVGs!$AD58</f>
        <v>2565.6666666666665</v>
      </c>
      <c r="V58">
        <f>AVGs!V58-AVGs!$AD58</f>
        <v>3214</v>
      </c>
      <c r="W58">
        <f>AVGs!W58-AVGs!$AD58</f>
        <v>686.33333333333337</v>
      </c>
      <c r="X58">
        <f>AVGs!X58-AVGs!$AD58</f>
        <v>1465.3333333333333</v>
      </c>
      <c r="Y58">
        <f>AVGs!Y58-AVGs!$AD58</f>
        <v>1792.6666666666667</v>
      </c>
      <c r="Z58">
        <f>AVGs!Z58-AVGs!$AD58</f>
        <v>1893</v>
      </c>
      <c r="AA58">
        <f>AVGs!AA58-AVGs!$AD58</f>
        <v>2420.3333333333335</v>
      </c>
      <c r="AB58">
        <f>AVGs!AB58-AVGs!$AD58</f>
        <v>3313.6666666666665</v>
      </c>
      <c r="AC58">
        <f>AVGs!AC58-AVGs!$AD58</f>
        <v>4024.3333333333335</v>
      </c>
      <c r="AD58">
        <f>AVGs!AD58-AVGs!$AD58</f>
        <v>0</v>
      </c>
    </row>
    <row r="59" spans="1:30" x14ac:dyDescent="0.2">
      <c r="A59" s="1">
        <f>AVGs!A59</f>
        <v>5.9375000000000004E-2</v>
      </c>
      <c r="B59">
        <f>AVGs!B59-AVGs!$AD59</f>
        <v>410.33333333333331</v>
      </c>
      <c r="C59">
        <f>AVGs!C59-AVGs!$AD59</f>
        <v>562.33333333333337</v>
      </c>
      <c r="D59">
        <f>AVGs!D59-AVGs!$AD59</f>
        <v>1949.3333333333333</v>
      </c>
      <c r="E59">
        <f>AVGs!E59-AVGs!$AD59</f>
        <v>2541.6666666666665</v>
      </c>
      <c r="F59">
        <f>AVGs!F59-AVGs!$AD59</f>
        <v>4216.333333333333</v>
      </c>
      <c r="G59">
        <f>AVGs!G59-AVGs!$AD59</f>
        <v>5273.666666666667</v>
      </c>
      <c r="H59">
        <f>AVGs!H59-AVGs!$AD59</f>
        <v>4131</v>
      </c>
      <c r="I59">
        <f>AVGs!I59-AVGs!$AD59</f>
        <v>759.66666666666663</v>
      </c>
      <c r="J59">
        <f>AVGs!J59-AVGs!$AD59</f>
        <v>1349</v>
      </c>
      <c r="K59">
        <f>AVGs!K59-AVGs!$AD59</f>
        <v>2867.3333333333335</v>
      </c>
      <c r="L59">
        <f>AVGs!L59-AVGs!$AD59</f>
        <v>3501.3333333333335</v>
      </c>
      <c r="M59">
        <f>AVGs!M59-AVGs!$AD59</f>
        <v>4346.666666666667</v>
      </c>
      <c r="N59">
        <f>AVGs!N59-AVGs!$AD59</f>
        <v>3567.6666666666665</v>
      </c>
      <c r="O59">
        <f>AVGs!O59-AVGs!$AD59</f>
        <v>3614</v>
      </c>
      <c r="P59">
        <f>AVGs!P59-AVGs!$AD59</f>
        <v>438</v>
      </c>
      <c r="Q59">
        <f>AVGs!Q59-AVGs!$AD59</f>
        <v>739.66666666666663</v>
      </c>
      <c r="R59">
        <f>AVGs!R59-AVGs!$AD59</f>
        <v>2147</v>
      </c>
      <c r="S59">
        <f>AVGs!S59-AVGs!$AD59</f>
        <v>1729.6666666666667</v>
      </c>
      <c r="T59">
        <f>AVGs!T59-AVGs!$AD59</f>
        <v>2185</v>
      </c>
      <c r="U59">
        <f>AVGs!U59-AVGs!$AD59</f>
        <v>2555.3333333333335</v>
      </c>
      <c r="V59">
        <f>AVGs!V59-AVGs!$AD59</f>
        <v>3240.6666666666665</v>
      </c>
      <c r="W59">
        <f>AVGs!W59-AVGs!$AD59</f>
        <v>703.33333333333337</v>
      </c>
      <c r="X59">
        <f>AVGs!X59-AVGs!$AD59</f>
        <v>1514</v>
      </c>
      <c r="Y59">
        <f>AVGs!Y59-AVGs!$AD59</f>
        <v>1833.6666666666667</v>
      </c>
      <c r="Z59">
        <f>AVGs!Z59-AVGs!$AD59</f>
        <v>1914</v>
      </c>
      <c r="AA59">
        <f>AVGs!AA59-AVGs!$AD59</f>
        <v>2445.3333333333335</v>
      </c>
      <c r="AB59">
        <f>AVGs!AB59-AVGs!$AD59</f>
        <v>3327.6666666666665</v>
      </c>
      <c r="AC59">
        <f>AVGs!AC59-AVGs!$AD59</f>
        <v>4054</v>
      </c>
      <c r="AD59">
        <f>AVGs!AD59-AVGs!$AD59</f>
        <v>0</v>
      </c>
    </row>
    <row r="60" spans="1:30" x14ac:dyDescent="0.2">
      <c r="A60" s="1">
        <f>AVGs!A60</f>
        <v>6.0416666666666667E-2</v>
      </c>
      <c r="B60">
        <f>AVGs!B60-AVGs!$AD60</f>
        <v>422.33333333333331</v>
      </c>
      <c r="C60">
        <f>AVGs!C60-AVGs!$AD60</f>
        <v>567.33333333333337</v>
      </c>
      <c r="D60">
        <f>AVGs!D60-AVGs!$AD60</f>
        <v>2005</v>
      </c>
      <c r="E60">
        <f>AVGs!E60-AVGs!$AD60</f>
        <v>2562.6666666666665</v>
      </c>
      <c r="F60">
        <f>AVGs!F60-AVGs!$AD60</f>
        <v>4222.333333333333</v>
      </c>
      <c r="G60">
        <f>AVGs!G60-AVGs!$AD60</f>
        <v>5288</v>
      </c>
      <c r="H60">
        <f>AVGs!H60-AVGs!$AD60</f>
        <v>4122.666666666667</v>
      </c>
      <c r="I60">
        <f>AVGs!I60-AVGs!$AD60</f>
        <v>779</v>
      </c>
      <c r="J60">
        <f>AVGs!J60-AVGs!$AD60</f>
        <v>1381.6666666666667</v>
      </c>
      <c r="K60">
        <f>AVGs!K60-AVGs!$AD60</f>
        <v>2904</v>
      </c>
      <c r="L60">
        <f>AVGs!L60-AVGs!$AD60</f>
        <v>3524.3333333333335</v>
      </c>
      <c r="M60">
        <f>AVGs!M60-AVGs!$AD60</f>
        <v>4373.666666666667</v>
      </c>
      <c r="N60">
        <f>AVGs!N60-AVGs!$AD60</f>
        <v>3556</v>
      </c>
      <c r="O60">
        <f>AVGs!O60-AVGs!$AD60</f>
        <v>3624.6666666666665</v>
      </c>
      <c r="P60">
        <f>AVGs!P60-AVGs!$AD60</f>
        <v>441.33333333333331</v>
      </c>
      <c r="Q60">
        <f>AVGs!Q60-AVGs!$AD60</f>
        <v>741.33333333333337</v>
      </c>
      <c r="R60">
        <f>AVGs!R60-AVGs!$AD60</f>
        <v>2193</v>
      </c>
      <c r="S60">
        <f>AVGs!S60-AVGs!$AD60</f>
        <v>1740.6666666666667</v>
      </c>
      <c r="T60">
        <f>AVGs!T60-AVGs!$AD60</f>
        <v>2187.6666666666665</v>
      </c>
      <c r="U60">
        <f>AVGs!U60-AVGs!$AD60</f>
        <v>2558</v>
      </c>
      <c r="V60">
        <f>AVGs!V60-AVGs!$AD60</f>
        <v>3214.3333333333335</v>
      </c>
      <c r="W60">
        <f>AVGs!W60-AVGs!$AD60</f>
        <v>716.33333333333337</v>
      </c>
      <c r="X60">
        <f>AVGs!X60-AVGs!$AD60</f>
        <v>1536.6666666666667</v>
      </c>
      <c r="Y60">
        <f>AVGs!Y60-AVGs!$AD60</f>
        <v>1836.3333333333333</v>
      </c>
      <c r="Z60">
        <f>AVGs!Z60-AVGs!$AD60</f>
        <v>1932.3333333333333</v>
      </c>
      <c r="AA60">
        <f>AVGs!AA60-AVGs!$AD60</f>
        <v>2445.3333333333335</v>
      </c>
      <c r="AB60">
        <f>AVGs!AB60-AVGs!$AD60</f>
        <v>3310.3333333333335</v>
      </c>
      <c r="AC60">
        <f>AVGs!AC60-AVGs!$AD60</f>
        <v>4054.6666666666665</v>
      </c>
      <c r="AD60">
        <f>AVGs!AD60-AVGs!$AD60</f>
        <v>0</v>
      </c>
    </row>
    <row r="61" spans="1:30" x14ac:dyDescent="0.2">
      <c r="A61" s="1">
        <f>AVGs!A61</f>
        <v>6.1458333333333337E-2</v>
      </c>
      <c r="B61">
        <f>AVGs!B61-AVGs!$AD61</f>
        <v>439.66666666666669</v>
      </c>
      <c r="C61">
        <f>AVGs!C61-AVGs!$AD61</f>
        <v>600</v>
      </c>
      <c r="D61">
        <f>AVGs!D61-AVGs!$AD61</f>
        <v>2035</v>
      </c>
      <c r="E61">
        <f>AVGs!E61-AVGs!$AD61</f>
        <v>2629</v>
      </c>
      <c r="F61">
        <f>AVGs!F61-AVGs!$AD61</f>
        <v>4264.666666666667</v>
      </c>
      <c r="G61">
        <f>AVGs!G61-AVGs!$AD61</f>
        <v>5375.666666666667</v>
      </c>
      <c r="H61">
        <f>AVGs!H61-AVGs!$AD61</f>
        <v>4135.333333333333</v>
      </c>
      <c r="I61">
        <f>AVGs!I61-AVGs!$AD61</f>
        <v>809.33333333333337</v>
      </c>
      <c r="J61">
        <f>AVGs!J61-AVGs!$AD61</f>
        <v>1425.3333333333333</v>
      </c>
      <c r="K61">
        <f>AVGs!K61-AVGs!$AD61</f>
        <v>2953</v>
      </c>
      <c r="L61">
        <f>AVGs!L61-AVGs!$AD61</f>
        <v>3590.3333333333335</v>
      </c>
      <c r="M61">
        <f>AVGs!M61-AVGs!$AD61</f>
        <v>4425</v>
      </c>
      <c r="N61">
        <f>AVGs!N61-AVGs!$AD61</f>
        <v>3601</v>
      </c>
      <c r="O61">
        <f>AVGs!O61-AVGs!$AD61</f>
        <v>3631.6666666666665</v>
      </c>
      <c r="P61">
        <f>AVGs!P61-AVGs!$AD61</f>
        <v>454.66666666666669</v>
      </c>
      <c r="Q61">
        <f>AVGs!Q61-AVGs!$AD61</f>
        <v>768.66666666666663</v>
      </c>
      <c r="R61">
        <f>AVGs!R61-AVGs!$AD61</f>
        <v>2227</v>
      </c>
      <c r="S61">
        <f>AVGs!S61-AVGs!$AD61</f>
        <v>1759.3333333333333</v>
      </c>
      <c r="T61">
        <f>AVGs!T61-AVGs!$AD61</f>
        <v>2206.6666666666665</v>
      </c>
      <c r="U61">
        <f>AVGs!U61-AVGs!$AD61</f>
        <v>2568</v>
      </c>
      <c r="V61">
        <f>AVGs!V61-AVGs!$AD61</f>
        <v>3229.3333333333335</v>
      </c>
      <c r="W61">
        <f>AVGs!W61-AVGs!$AD61</f>
        <v>744.33333333333337</v>
      </c>
      <c r="X61">
        <f>AVGs!X61-AVGs!$AD61</f>
        <v>1601.3333333333333</v>
      </c>
      <c r="Y61">
        <f>AVGs!Y61-AVGs!$AD61</f>
        <v>1873</v>
      </c>
      <c r="Z61">
        <f>AVGs!Z61-AVGs!$AD61</f>
        <v>1954</v>
      </c>
      <c r="AA61">
        <f>AVGs!AA61-AVGs!$AD61</f>
        <v>2456.6666666666665</v>
      </c>
      <c r="AB61">
        <f>AVGs!AB61-AVGs!$AD61</f>
        <v>3350</v>
      </c>
      <c r="AC61">
        <f>AVGs!AC61-AVGs!$AD61</f>
        <v>4068.6666666666665</v>
      </c>
      <c r="AD61">
        <f>AVGs!AD61-AVGs!$AD61</f>
        <v>0</v>
      </c>
    </row>
    <row r="62" spans="1:30" x14ac:dyDescent="0.2">
      <c r="A62" s="1">
        <f>AVGs!A62</f>
        <v>6.25E-2</v>
      </c>
      <c r="B62">
        <f>AVGs!B62-AVGs!$AD62</f>
        <v>464</v>
      </c>
      <c r="C62">
        <f>AVGs!C62-AVGs!$AD62</f>
        <v>636.33333333333337</v>
      </c>
      <c r="D62">
        <f>AVGs!D62-AVGs!$AD62</f>
        <v>2100</v>
      </c>
      <c r="E62">
        <f>AVGs!E62-AVGs!$AD62</f>
        <v>2689.3333333333335</v>
      </c>
      <c r="F62">
        <f>AVGs!F62-AVGs!$AD62</f>
        <v>4314.333333333333</v>
      </c>
      <c r="G62">
        <f>AVGs!G62-AVGs!$AD62</f>
        <v>5419.333333333333</v>
      </c>
      <c r="H62">
        <f>AVGs!H62-AVGs!$AD62</f>
        <v>4141.333333333333</v>
      </c>
      <c r="I62">
        <f>AVGs!I62-AVGs!$AD62</f>
        <v>835</v>
      </c>
      <c r="J62">
        <f>AVGs!J62-AVGs!$AD62</f>
        <v>1469.6666666666667</v>
      </c>
      <c r="K62">
        <f>AVGs!K62-AVGs!$AD62</f>
        <v>3020</v>
      </c>
      <c r="L62">
        <f>AVGs!L62-AVGs!$AD62</f>
        <v>3663.3333333333335</v>
      </c>
      <c r="M62">
        <f>AVGs!M62-AVGs!$AD62</f>
        <v>4488</v>
      </c>
      <c r="N62">
        <f>AVGs!N62-AVGs!$AD62</f>
        <v>3589</v>
      </c>
      <c r="O62">
        <f>AVGs!O62-AVGs!$AD62</f>
        <v>3627.3333333333335</v>
      </c>
      <c r="P62">
        <f>AVGs!P62-AVGs!$AD62</f>
        <v>465.33333333333331</v>
      </c>
      <c r="Q62">
        <f>AVGs!Q62-AVGs!$AD62</f>
        <v>779.33333333333337</v>
      </c>
      <c r="R62">
        <f>AVGs!R62-AVGs!$AD62</f>
        <v>2262.3333333333335</v>
      </c>
      <c r="S62">
        <f>AVGs!S62-AVGs!$AD62</f>
        <v>1796.6666666666667</v>
      </c>
      <c r="T62">
        <f>AVGs!T62-AVGs!$AD62</f>
        <v>2220.6666666666665</v>
      </c>
      <c r="U62">
        <f>AVGs!U62-AVGs!$AD62</f>
        <v>2573.3333333333335</v>
      </c>
      <c r="V62">
        <f>AVGs!V62-AVGs!$AD62</f>
        <v>3241.6666666666665</v>
      </c>
      <c r="W62">
        <f>AVGs!W62-AVGs!$AD62</f>
        <v>769.33333333333337</v>
      </c>
      <c r="X62">
        <f>AVGs!X62-AVGs!$AD62</f>
        <v>1642.3333333333333</v>
      </c>
      <c r="Y62">
        <f>AVGs!Y62-AVGs!$AD62</f>
        <v>1905.6666666666667</v>
      </c>
      <c r="Z62">
        <f>AVGs!Z62-AVGs!$AD62</f>
        <v>1978.6666666666667</v>
      </c>
      <c r="AA62">
        <f>AVGs!AA62-AVGs!$AD62</f>
        <v>2494.3333333333335</v>
      </c>
      <c r="AB62">
        <f>AVGs!AB62-AVGs!$AD62</f>
        <v>3366.3333333333335</v>
      </c>
      <c r="AC62">
        <f>AVGs!AC62-AVGs!$AD62</f>
        <v>4117</v>
      </c>
      <c r="AD62">
        <f>AVGs!AD62-AVGs!$AD62</f>
        <v>0</v>
      </c>
    </row>
    <row r="63" spans="1:30" x14ac:dyDescent="0.2">
      <c r="A63" s="1">
        <f>AVGs!A63</f>
        <v>6.3541666666666663E-2</v>
      </c>
      <c r="B63">
        <f>AVGs!B63-AVGs!$AD63</f>
        <v>471.33333333333331</v>
      </c>
      <c r="C63">
        <f>AVGs!C63-AVGs!$AD63</f>
        <v>642.66666666666674</v>
      </c>
      <c r="D63">
        <f>AVGs!D63-AVGs!$AD63</f>
        <v>2141</v>
      </c>
      <c r="E63">
        <f>AVGs!E63-AVGs!$AD63</f>
        <v>2728</v>
      </c>
      <c r="F63">
        <f>AVGs!F63-AVGs!$AD63</f>
        <v>4370.333333333333</v>
      </c>
      <c r="G63">
        <f>AVGs!G63-AVGs!$AD63</f>
        <v>5477</v>
      </c>
      <c r="H63">
        <f>AVGs!H63-AVGs!$AD63</f>
        <v>4147</v>
      </c>
      <c r="I63">
        <f>AVGs!I63-AVGs!$AD63</f>
        <v>860.33333333333337</v>
      </c>
      <c r="J63">
        <f>AVGs!J63-AVGs!$AD63</f>
        <v>1507.3333333333333</v>
      </c>
      <c r="K63">
        <f>AVGs!K63-AVGs!$AD63</f>
        <v>3065.666666666667</v>
      </c>
      <c r="L63">
        <f>AVGs!L63-AVGs!$AD63</f>
        <v>3715.3333333333335</v>
      </c>
      <c r="M63">
        <f>AVGs!M63-AVGs!$AD63</f>
        <v>4503.6666666666661</v>
      </c>
      <c r="N63">
        <f>AVGs!N63-AVGs!$AD63</f>
        <v>3612.666666666667</v>
      </c>
      <c r="O63">
        <f>AVGs!O63-AVGs!$AD63</f>
        <v>3623</v>
      </c>
      <c r="P63">
        <f>AVGs!P63-AVGs!$AD63</f>
        <v>479</v>
      </c>
      <c r="Q63">
        <f>AVGs!Q63-AVGs!$AD63</f>
        <v>807</v>
      </c>
      <c r="R63">
        <f>AVGs!R63-AVGs!$AD63</f>
        <v>2294.3333333333335</v>
      </c>
      <c r="S63">
        <f>AVGs!S63-AVGs!$AD63</f>
        <v>1821</v>
      </c>
      <c r="T63">
        <f>AVGs!T63-AVGs!$AD63</f>
        <v>2243.3333333333335</v>
      </c>
      <c r="U63">
        <f>AVGs!U63-AVGs!$AD63</f>
        <v>2581</v>
      </c>
      <c r="V63">
        <f>AVGs!V63-AVGs!$AD63</f>
        <v>3248</v>
      </c>
      <c r="W63">
        <f>AVGs!W63-AVGs!$AD63</f>
        <v>792.33333333333337</v>
      </c>
      <c r="X63">
        <f>AVGs!X63-AVGs!$AD63</f>
        <v>1690.6666666666665</v>
      </c>
      <c r="Y63">
        <f>AVGs!Y63-AVGs!$AD63</f>
        <v>1932</v>
      </c>
      <c r="Z63">
        <f>AVGs!Z63-AVGs!$AD63</f>
        <v>2012.3333333333333</v>
      </c>
      <c r="AA63">
        <f>AVGs!AA63-AVGs!$AD63</f>
        <v>2494.3333333333335</v>
      </c>
      <c r="AB63">
        <f>AVGs!AB63-AVGs!$AD63</f>
        <v>3388.666666666667</v>
      </c>
      <c r="AC63">
        <f>AVGs!AC63-AVGs!$AD63</f>
        <v>4115.6666666666661</v>
      </c>
      <c r="AD63">
        <f>AVGs!AD63-AVGs!$AD63</f>
        <v>0</v>
      </c>
    </row>
    <row r="64" spans="1:30" x14ac:dyDescent="0.2">
      <c r="A64" s="1">
        <f>AVGs!A64</f>
        <v>6.458333333333334E-2</v>
      </c>
      <c r="B64">
        <f>AVGs!B64-AVGs!$AD64</f>
        <v>501</v>
      </c>
      <c r="C64">
        <f>AVGs!C64-AVGs!$AD64</f>
        <v>662</v>
      </c>
      <c r="D64">
        <f>AVGs!D64-AVGs!$AD64</f>
        <v>2189</v>
      </c>
      <c r="E64">
        <f>AVGs!E64-AVGs!$AD64</f>
        <v>2771.6666666666665</v>
      </c>
      <c r="F64">
        <f>AVGs!F64-AVGs!$AD64</f>
        <v>4395.666666666667</v>
      </c>
      <c r="G64">
        <f>AVGs!G64-AVGs!$AD64</f>
        <v>5506.3333333333339</v>
      </c>
      <c r="H64">
        <f>AVGs!H64-AVGs!$AD64</f>
        <v>4132</v>
      </c>
      <c r="I64">
        <f>AVGs!I64-AVGs!$AD64</f>
        <v>877.33333333333326</v>
      </c>
      <c r="J64">
        <f>AVGs!J64-AVGs!$AD64</f>
        <v>1539</v>
      </c>
      <c r="K64">
        <f>AVGs!K64-AVGs!$AD64</f>
        <v>3109.333333333333</v>
      </c>
      <c r="L64">
        <f>AVGs!L64-AVGs!$AD64</f>
        <v>3783</v>
      </c>
      <c r="M64">
        <f>AVGs!M64-AVGs!$AD64</f>
        <v>4592.3333333333339</v>
      </c>
      <c r="N64">
        <f>AVGs!N64-AVGs!$AD64</f>
        <v>3642</v>
      </c>
      <c r="O64">
        <f>AVGs!O64-AVGs!$AD64</f>
        <v>3653</v>
      </c>
      <c r="P64">
        <f>AVGs!P64-AVGs!$AD64</f>
        <v>495.33333333333337</v>
      </c>
      <c r="Q64">
        <f>AVGs!Q64-AVGs!$AD64</f>
        <v>824</v>
      </c>
      <c r="R64">
        <f>AVGs!R64-AVGs!$AD64</f>
        <v>2329.6666666666665</v>
      </c>
      <c r="S64">
        <f>AVGs!S64-AVGs!$AD64</f>
        <v>1830.6666666666667</v>
      </c>
      <c r="T64">
        <f>AVGs!T64-AVGs!$AD64</f>
        <v>2262</v>
      </c>
      <c r="U64">
        <f>AVGs!U64-AVGs!$AD64</f>
        <v>2566.333333333333</v>
      </c>
      <c r="V64">
        <f>AVGs!V64-AVGs!$AD64</f>
        <v>3245</v>
      </c>
      <c r="W64">
        <f>AVGs!W64-AVGs!$AD64</f>
        <v>813.66666666666663</v>
      </c>
      <c r="X64">
        <f>AVGs!X64-AVGs!$AD64</f>
        <v>1723.3333333333335</v>
      </c>
      <c r="Y64">
        <f>AVGs!Y64-AVGs!$AD64</f>
        <v>1957</v>
      </c>
      <c r="Z64">
        <f>AVGs!Z64-AVGs!$AD64</f>
        <v>2033.6666666666667</v>
      </c>
      <c r="AA64">
        <f>AVGs!AA64-AVGs!$AD64</f>
        <v>2523</v>
      </c>
      <c r="AB64">
        <f>AVGs!AB64-AVGs!$AD64</f>
        <v>3407.6666666666665</v>
      </c>
      <c r="AC64">
        <f>AVGs!AC64-AVGs!$AD64</f>
        <v>4138.3333333333339</v>
      </c>
      <c r="AD64">
        <f>AVGs!AD64-AVGs!$AD64</f>
        <v>0</v>
      </c>
    </row>
    <row r="65" spans="1:30" x14ac:dyDescent="0.2">
      <c r="A65" s="1">
        <f>AVGs!A65</f>
        <v>6.5625000000000003E-2</v>
      </c>
      <c r="B65">
        <f>AVGs!B65-AVGs!$AD65</f>
        <v>510.66666666666669</v>
      </c>
      <c r="C65">
        <f>AVGs!C65-AVGs!$AD65</f>
        <v>681.66666666666663</v>
      </c>
      <c r="D65">
        <f>AVGs!D65-AVGs!$AD65</f>
        <v>2213.6666666666665</v>
      </c>
      <c r="E65">
        <f>AVGs!E65-AVGs!$AD65</f>
        <v>2822</v>
      </c>
      <c r="F65">
        <f>AVGs!F65-AVGs!$AD65</f>
        <v>4416</v>
      </c>
      <c r="G65">
        <f>AVGs!G65-AVGs!$AD65</f>
        <v>5532.666666666667</v>
      </c>
      <c r="H65">
        <f>AVGs!H65-AVGs!$AD65</f>
        <v>4115</v>
      </c>
      <c r="I65">
        <f>AVGs!I65-AVGs!$AD65</f>
        <v>891.66666666666663</v>
      </c>
      <c r="J65">
        <f>AVGs!J65-AVGs!$AD65</f>
        <v>1581.6666666666667</v>
      </c>
      <c r="K65">
        <f>AVGs!K65-AVGs!$AD65</f>
        <v>3156</v>
      </c>
      <c r="L65">
        <f>AVGs!L65-AVGs!$AD65</f>
        <v>3815.6666666666665</v>
      </c>
      <c r="M65">
        <f>AVGs!M65-AVGs!$AD65</f>
        <v>4623</v>
      </c>
      <c r="N65">
        <f>AVGs!N65-AVGs!$AD65</f>
        <v>3605.6666666666665</v>
      </c>
      <c r="O65">
        <f>AVGs!O65-AVGs!$AD65</f>
        <v>3632.6666666666665</v>
      </c>
      <c r="P65">
        <f>AVGs!P65-AVGs!$AD65</f>
        <v>493.66666666666669</v>
      </c>
      <c r="Q65">
        <f>AVGs!Q65-AVGs!$AD65</f>
        <v>833.33333333333326</v>
      </c>
      <c r="R65">
        <f>AVGs!R65-AVGs!$AD65</f>
        <v>2359.333333333333</v>
      </c>
      <c r="S65">
        <f>AVGs!S65-AVGs!$AD65</f>
        <v>1847.3333333333335</v>
      </c>
      <c r="T65">
        <f>AVGs!T65-AVGs!$AD65</f>
        <v>2260</v>
      </c>
      <c r="U65">
        <f>AVGs!U65-AVGs!$AD65</f>
        <v>2571.333333333333</v>
      </c>
      <c r="V65">
        <f>AVGs!V65-AVGs!$AD65</f>
        <v>3247.333333333333</v>
      </c>
      <c r="W65">
        <f>AVGs!W65-AVGs!$AD65</f>
        <v>829.33333333333326</v>
      </c>
      <c r="X65">
        <f>AVGs!X65-AVGs!$AD65</f>
        <v>1766.6666666666667</v>
      </c>
      <c r="Y65">
        <f>AVGs!Y65-AVGs!$AD65</f>
        <v>1971</v>
      </c>
      <c r="Z65">
        <f>AVGs!Z65-AVGs!$AD65</f>
        <v>2047.0000000000002</v>
      </c>
      <c r="AA65">
        <f>AVGs!AA65-AVGs!$AD65</f>
        <v>2544.333333333333</v>
      </c>
      <c r="AB65">
        <f>AVGs!AB65-AVGs!$AD65</f>
        <v>3416.333333333333</v>
      </c>
      <c r="AC65">
        <f>AVGs!AC65-AVGs!$AD65</f>
        <v>4148.666666666667</v>
      </c>
      <c r="AD65">
        <f>AVGs!AD65-AVGs!$AD65</f>
        <v>0</v>
      </c>
    </row>
    <row r="66" spans="1:30" x14ac:dyDescent="0.2">
      <c r="A66" s="1">
        <f>AVGs!A66</f>
        <v>6.6666666666666666E-2</v>
      </c>
      <c r="B66">
        <f>AVGs!B66-AVGs!$AD66</f>
        <v>532.66666666666674</v>
      </c>
      <c r="C66">
        <f>AVGs!C66-AVGs!$AD66</f>
        <v>707</v>
      </c>
      <c r="D66">
        <f>AVGs!D66-AVGs!$AD66</f>
        <v>2278</v>
      </c>
      <c r="E66">
        <f>AVGs!E66-AVGs!$AD66</f>
        <v>2873.3333333333335</v>
      </c>
      <c r="F66">
        <f>AVGs!F66-AVGs!$AD66</f>
        <v>4452</v>
      </c>
      <c r="G66">
        <f>AVGs!G66-AVGs!$AD66</f>
        <v>5581.333333333333</v>
      </c>
      <c r="H66">
        <f>AVGs!H66-AVGs!$AD66</f>
        <v>4165</v>
      </c>
      <c r="I66">
        <f>AVGs!I66-AVGs!$AD66</f>
        <v>923</v>
      </c>
      <c r="J66">
        <f>AVGs!J66-AVGs!$AD66</f>
        <v>1625.3333333333333</v>
      </c>
      <c r="K66">
        <f>AVGs!K66-AVGs!$AD66</f>
        <v>3207.666666666667</v>
      </c>
      <c r="L66">
        <f>AVGs!L66-AVGs!$AD66</f>
        <v>3868.666666666667</v>
      </c>
      <c r="M66">
        <f>AVGs!M66-AVGs!$AD66</f>
        <v>4622</v>
      </c>
      <c r="N66">
        <f>AVGs!N66-AVGs!$AD66</f>
        <v>3631.666666666667</v>
      </c>
      <c r="O66">
        <f>AVGs!O66-AVGs!$AD66</f>
        <v>3642</v>
      </c>
      <c r="P66">
        <f>AVGs!P66-AVGs!$AD66</f>
        <v>503.66666666666663</v>
      </c>
      <c r="Q66">
        <f>AVGs!Q66-AVGs!$AD66</f>
        <v>860</v>
      </c>
      <c r="R66">
        <f>AVGs!R66-AVGs!$AD66</f>
        <v>2387</v>
      </c>
      <c r="S66">
        <f>AVGs!S66-AVGs!$AD66</f>
        <v>1867.6666666666665</v>
      </c>
      <c r="T66">
        <f>AVGs!T66-AVGs!$AD66</f>
        <v>2279.3333333333335</v>
      </c>
      <c r="U66">
        <f>AVGs!U66-AVGs!$AD66</f>
        <v>2567</v>
      </c>
      <c r="V66">
        <f>AVGs!V66-AVGs!$AD66</f>
        <v>3249</v>
      </c>
      <c r="W66">
        <f>AVGs!W66-AVGs!$AD66</f>
        <v>851.66666666666674</v>
      </c>
      <c r="X66">
        <f>AVGs!X66-AVGs!$AD66</f>
        <v>1815.6666666666665</v>
      </c>
      <c r="Y66">
        <f>AVGs!Y66-AVGs!$AD66</f>
        <v>2019.6666666666665</v>
      </c>
      <c r="Z66">
        <f>AVGs!Z66-AVGs!$AD66</f>
        <v>2073.666666666667</v>
      </c>
      <c r="AA66">
        <f>AVGs!AA66-AVGs!$AD66</f>
        <v>2541.3333333333335</v>
      </c>
      <c r="AB66">
        <f>AVGs!AB66-AVGs!$AD66</f>
        <v>3436</v>
      </c>
      <c r="AC66">
        <f>AVGs!AC66-AVGs!$AD66</f>
        <v>4160.6666666666661</v>
      </c>
      <c r="AD66">
        <f>AVGs!AD66-AVGs!$AD66</f>
        <v>0</v>
      </c>
    </row>
    <row r="67" spans="1:30" x14ac:dyDescent="0.2">
      <c r="A67" s="1">
        <f>AVGs!A67</f>
        <v>6.7708333333333329E-2</v>
      </c>
      <c r="B67">
        <f>AVGs!B67-AVGs!$AD67</f>
        <v>546</v>
      </c>
      <c r="C67">
        <f>AVGs!C67-AVGs!$AD67</f>
        <v>723.33333333333326</v>
      </c>
      <c r="D67">
        <f>AVGs!D67-AVGs!$AD67</f>
        <v>2305.333333333333</v>
      </c>
      <c r="E67">
        <f>AVGs!E67-AVGs!$AD67</f>
        <v>2915</v>
      </c>
      <c r="F67">
        <f>AVGs!F67-AVGs!$AD67</f>
        <v>4523.3333333333339</v>
      </c>
      <c r="G67">
        <f>AVGs!G67-AVGs!$AD67</f>
        <v>5609</v>
      </c>
      <c r="H67">
        <f>AVGs!H67-AVGs!$AD67</f>
        <v>4122.3333333333339</v>
      </c>
      <c r="I67">
        <f>AVGs!I67-AVGs!$AD67</f>
        <v>939.66666666666663</v>
      </c>
      <c r="J67">
        <f>AVGs!J67-AVGs!$AD67</f>
        <v>1655</v>
      </c>
      <c r="K67">
        <f>AVGs!K67-AVGs!$AD67</f>
        <v>3269</v>
      </c>
      <c r="L67">
        <f>AVGs!L67-AVGs!$AD67</f>
        <v>3925</v>
      </c>
      <c r="M67">
        <f>AVGs!M67-AVGs!$AD67</f>
        <v>4722</v>
      </c>
      <c r="N67">
        <f>AVGs!N67-AVGs!$AD67</f>
        <v>3639</v>
      </c>
      <c r="O67">
        <f>AVGs!O67-AVGs!$AD67</f>
        <v>3659.6666666666665</v>
      </c>
      <c r="P67">
        <f>AVGs!P67-AVGs!$AD67</f>
        <v>513</v>
      </c>
      <c r="Q67">
        <f>AVGs!Q67-AVGs!$AD67</f>
        <v>876.33333333333326</v>
      </c>
      <c r="R67">
        <f>AVGs!R67-AVGs!$AD67</f>
        <v>2435.6666666666665</v>
      </c>
      <c r="S67">
        <f>AVGs!S67-AVGs!$AD67</f>
        <v>1882</v>
      </c>
      <c r="T67">
        <f>AVGs!T67-AVGs!$AD67</f>
        <v>2278.6666666666665</v>
      </c>
      <c r="U67">
        <f>AVGs!U67-AVGs!$AD67</f>
        <v>2570</v>
      </c>
      <c r="V67">
        <f>AVGs!V67-AVGs!$AD67</f>
        <v>3264.6666666666665</v>
      </c>
      <c r="W67">
        <f>AVGs!W67-AVGs!$AD67</f>
        <v>867.66666666666663</v>
      </c>
      <c r="X67">
        <f>AVGs!X67-AVGs!$AD67</f>
        <v>1860.3333333333335</v>
      </c>
      <c r="Y67">
        <f>AVGs!Y67-AVGs!$AD67</f>
        <v>2039.6666666666667</v>
      </c>
      <c r="Z67">
        <f>AVGs!Z67-AVGs!$AD67</f>
        <v>2088</v>
      </c>
      <c r="AA67">
        <f>AVGs!AA67-AVGs!$AD67</f>
        <v>2554.333333333333</v>
      </c>
      <c r="AB67">
        <f>AVGs!AB67-AVGs!$AD67</f>
        <v>3453.6666666666665</v>
      </c>
      <c r="AC67">
        <f>AVGs!AC67-AVGs!$AD67</f>
        <v>4185</v>
      </c>
      <c r="AD67">
        <f>AVGs!AD67-AVGs!$AD67</f>
        <v>0</v>
      </c>
    </row>
    <row r="68" spans="1:30" x14ac:dyDescent="0.2">
      <c r="A68" s="1">
        <f>AVGs!A68</f>
        <v>6.8749999999999992E-2</v>
      </c>
      <c r="B68">
        <f>AVGs!B68-AVGs!$AD68</f>
        <v>569.66666666666674</v>
      </c>
      <c r="C68">
        <f>AVGs!C68-AVGs!$AD68</f>
        <v>744.66666666666674</v>
      </c>
      <c r="D68">
        <f>AVGs!D68-AVGs!$AD68</f>
        <v>2352.3333333333335</v>
      </c>
      <c r="E68">
        <f>AVGs!E68-AVGs!$AD68</f>
        <v>2939.3333333333335</v>
      </c>
      <c r="F68">
        <f>AVGs!F68-AVGs!$AD68</f>
        <v>4515.333333333333</v>
      </c>
      <c r="G68">
        <f>AVGs!G68-AVGs!$AD68</f>
        <v>5673.333333333333</v>
      </c>
      <c r="H68">
        <f>AVGs!H68-AVGs!$AD68</f>
        <v>4135.6666666666661</v>
      </c>
      <c r="I68">
        <f>AVGs!I68-AVGs!$AD68</f>
        <v>958.66666666666674</v>
      </c>
      <c r="J68">
        <f>AVGs!J68-AVGs!$AD68</f>
        <v>1696.6666666666665</v>
      </c>
      <c r="K68">
        <f>AVGs!K68-AVGs!$AD68</f>
        <v>3302.3333333333335</v>
      </c>
      <c r="L68">
        <f>AVGs!L68-AVGs!$AD68</f>
        <v>3965.666666666667</v>
      </c>
      <c r="M68">
        <f>AVGs!M68-AVGs!$AD68</f>
        <v>4705.333333333333</v>
      </c>
      <c r="N68">
        <f>AVGs!N68-AVGs!$AD68</f>
        <v>3631.666666666667</v>
      </c>
      <c r="O68">
        <f>AVGs!O68-AVGs!$AD68</f>
        <v>3640.666666666667</v>
      </c>
      <c r="P68">
        <f>AVGs!P68-AVGs!$AD68</f>
        <v>525.33333333333337</v>
      </c>
      <c r="Q68">
        <f>AVGs!Q68-AVGs!$AD68</f>
        <v>886.66666666666674</v>
      </c>
      <c r="R68">
        <f>AVGs!R68-AVGs!$AD68</f>
        <v>2461.3333333333335</v>
      </c>
      <c r="S68">
        <f>AVGs!S68-AVGs!$AD68</f>
        <v>1916</v>
      </c>
      <c r="T68">
        <f>AVGs!T68-AVGs!$AD68</f>
        <v>2295.3333333333335</v>
      </c>
      <c r="U68">
        <f>AVGs!U68-AVGs!$AD68</f>
        <v>2570.3333333333335</v>
      </c>
      <c r="V68">
        <f>AVGs!V68-AVGs!$AD68</f>
        <v>3266</v>
      </c>
      <c r="W68">
        <f>AVGs!W68-AVGs!$AD68</f>
        <v>896.66666666666674</v>
      </c>
      <c r="X68">
        <f>AVGs!X68-AVGs!$AD68</f>
        <v>1899.3333333333333</v>
      </c>
      <c r="Y68">
        <f>AVGs!Y68-AVGs!$AD68</f>
        <v>2060.3333333333335</v>
      </c>
      <c r="Z68">
        <f>AVGs!Z68-AVGs!$AD68</f>
        <v>2108.3333333333335</v>
      </c>
      <c r="AA68">
        <f>AVGs!AA68-AVGs!$AD68</f>
        <v>2568</v>
      </c>
      <c r="AB68">
        <f>AVGs!AB68-AVGs!$AD68</f>
        <v>3466.666666666667</v>
      </c>
      <c r="AC68">
        <f>AVGs!AC68-AVGs!$AD68</f>
        <v>4193.333333333333</v>
      </c>
      <c r="AD68">
        <f>AVGs!AD68-AVGs!$AD68</f>
        <v>0</v>
      </c>
    </row>
    <row r="69" spans="1:30" x14ac:dyDescent="0.2">
      <c r="A69" s="1">
        <f>AVGs!A69</f>
        <v>6.9791666666666669E-2</v>
      </c>
      <c r="B69">
        <f>AVGs!B69-AVGs!$AD69</f>
        <v>587.66666666666663</v>
      </c>
      <c r="C69">
        <f>AVGs!C69-AVGs!$AD69</f>
        <v>754</v>
      </c>
      <c r="D69">
        <f>AVGs!D69-AVGs!$AD69</f>
        <v>2404.333333333333</v>
      </c>
      <c r="E69">
        <f>AVGs!E69-AVGs!$AD69</f>
        <v>2988.333333333333</v>
      </c>
      <c r="F69">
        <f>AVGs!F69-AVGs!$AD69</f>
        <v>4556</v>
      </c>
      <c r="G69">
        <f>AVGs!G69-AVGs!$AD69</f>
        <v>5690.666666666667</v>
      </c>
      <c r="H69">
        <f>AVGs!H69-AVGs!$AD69</f>
        <v>4156.3333333333339</v>
      </c>
      <c r="I69">
        <f>AVGs!I69-AVGs!$AD69</f>
        <v>976</v>
      </c>
      <c r="J69">
        <f>AVGs!J69-AVGs!$AD69</f>
        <v>1733.6666666666667</v>
      </c>
      <c r="K69">
        <f>AVGs!K69-AVGs!$AD69</f>
        <v>3357.6666666666665</v>
      </c>
      <c r="L69">
        <f>AVGs!L69-AVGs!$AD69</f>
        <v>4030</v>
      </c>
      <c r="M69">
        <f>AVGs!M69-AVGs!$AD69</f>
        <v>4754.3333333333339</v>
      </c>
      <c r="N69">
        <f>AVGs!N69-AVGs!$AD69</f>
        <v>3661.333333333333</v>
      </c>
      <c r="O69">
        <f>AVGs!O69-AVGs!$AD69</f>
        <v>3654.333333333333</v>
      </c>
      <c r="P69">
        <f>AVGs!P69-AVGs!$AD69</f>
        <v>534.33333333333326</v>
      </c>
      <c r="Q69">
        <f>AVGs!Q69-AVGs!$AD69</f>
        <v>907</v>
      </c>
      <c r="R69">
        <f>AVGs!R69-AVGs!$AD69</f>
        <v>2480.333333333333</v>
      </c>
      <c r="S69">
        <f>AVGs!S69-AVGs!$AD69</f>
        <v>1907</v>
      </c>
      <c r="T69">
        <f>AVGs!T69-AVGs!$AD69</f>
        <v>2296</v>
      </c>
      <c r="U69">
        <f>AVGs!U69-AVGs!$AD69</f>
        <v>2583</v>
      </c>
      <c r="V69">
        <f>AVGs!V69-AVGs!$AD69</f>
        <v>3252.6666666666665</v>
      </c>
      <c r="W69">
        <f>AVGs!W69-AVGs!$AD69</f>
        <v>911.66666666666663</v>
      </c>
      <c r="X69">
        <f>AVGs!X69-AVGs!$AD69</f>
        <v>1949.6666666666667</v>
      </c>
      <c r="Y69">
        <f>AVGs!Y69-AVGs!$AD69</f>
        <v>2093.333333333333</v>
      </c>
      <c r="Z69">
        <f>AVGs!Z69-AVGs!$AD69</f>
        <v>2140.333333333333</v>
      </c>
      <c r="AA69">
        <f>AVGs!AA69-AVGs!$AD69</f>
        <v>2614.333333333333</v>
      </c>
      <c r="AB69">
        <f>AVGs!AB69-AVGs!$AD69</f>
        <v>3485</v>
      </c>
      <c r="AC69">
        <f>AVGs!AC69-AVGs!$AD69</f>
        <v>4215.3333333333339</v>
      </c>
      <c r="AD69">
        <f>AVGs!AD69-AVGs!$AD69</f>
        <v>0</v>
      </c>
    </row>
    <row r="70" spans="1:30" x14ac:dyDescent="0.2">
      <c r="A70" s="1">
        <f>AVGs!A70</f>
        <v>7.0833333333333331E-2</v>
      </c>
      <c r="B70">
        <f>AVGs!B70-AVGs!$AD70</f>
        <v>602.66666666666663</v>
      </c>
      <c r="C70">
        <f>AVGs!C70-AVGs!$AD70</f>
        <v>787</v>
      </c>
      <c r="D70">
        <f>AVGs!D70-AVGs!$AD70</f>
        <v>2442.6666666666665</v>
      </c>
      <c r="E70">
        <f>AVGs!E70-AVGs!$AD70</f>
        <v>3042.333333333333</v>
      </c>
      <c r="F70">
        <f>AVGs!F70-AVGs!$AD70</f>
        <v>4591.666666666667</v>
      </c>
      <c r="G70">
        <f>AVGs!G70-AVGs!$AD70</f>
        <v>5723.666666666667</v>
      </c>
      <c r="H70">
        <f>AVGs!H70-AVGs!$AD70</f>
        <v>4133.3333333333339</v>
      </c>
      <c r="I70">
        <f>AVGs!I70-AVGs!$AD70</f>
        <v>1005.6666666666666</v>
      </c>
      <c r="J70">
        <f>AVGs!J70-AVGs!$AD70</f>
        <v>1770.6666666666667</v>
      </c>
      <c r="K70">
        <f>AVGs!K70-AVGs!$AD70</f>
        <v>3392.6666666666665</v>
      </c>
      <c r="L70">
        <f>AVGs!L70-AVGs!$AD70</f>
        <v>4070.333333333333</v>
      </c>
      <c r="M70">
        <f>AVGs!M70-AVGs!$AD70</f>
        <v>4757.666666666667</v>
      </c>
      <c r="N70">
        <f>AVGs!N70-AVGs!$AD70</f>
        <v>3674</v>
      </c>
      <c r="O70">
        <f>AVGs!O70-AVGs!$AD70</f>
        <v>3669.6666666666665</v>
      </c>
      <c r="P70">
        <f>AVGs!P70-AVGs!$AD70</f>
        <v>544</v>
      </c>
      <c r="Q70">
        <f>AVGs!Q70-AVGs!$AD70</f>
        <v>912.33333333333326</v>
      </c>
      <c r="R70">
        <f>AVGs!R70-AVGs!$AD70</f>
        <v>2508.6666666666665</v>
      </c>
      <c r="S70">
        <f>AVGs!S70-AVGs!$AD70</f>
        <v>1933.6666666666667</v>
      </c>
      <c r="T70">
        <f>AVGs!T70-AVGs!$AD70</f>
        <v>2330</v>
      </c>
      <c r="U70">
        <f>AVGs!U70-AVGs!$AD70</f>
        <v>2590</v>
      </c>
      <c r="V70">
        <f>AVGs!V70-AVGs!$AD70</f>
        <v>3290.6666666666665</v>
      </c>
      <c r="W70">
        <f>AVGs!W70-AVGs!$AD70</f>
        <v>922.66666666666663</v>
      </c>
      <c r="X70">
        <f>AVGs!X70-AVGs!$AD70</f>
        <v>1974.3333333333335</v>
      </c>
      <c r="Y70">
        <f>AVGs!Y70-AVGs!$AD70</f>
        <v>2131</v>
      </c>
      <c r="Z70">
        <f>AVGs!Z70-AVGs!$AD70</f>
        <v>2164</v>
      </c>
      <c r="AA70">
        <f>AVGs!AA70-AVGs!$AD70</f>
        <v>2613.6666666666665</v>
      </c>
      <c r="AB70">
        <f>AVGs!AB70-AVGs!$AD70</f>
        <v>3488.333333333333</v>
      </c>
      <c r="AC70">
        <f>AVGs!AC70-AVGs!$AD70</f>
        <v>4222.3333333333339</v>
      </c>
      <c r="AD70">
        <f>AVGs!AD70-AVGs!$AD70</f>
        <v>0</v>
      </c>
    </row>
    <row r="71" spans="1:30" x14ac:dyDescent="0.2">
      <c r="A71" s="1">
        <f>AVGs!A71</f>
        <v>7.1875000000000008E-2</v>
      </c>
      <c r="B71">
        <f>AVGs!B71-AVGs!$AD71</f>
        <v>619.66666666666663</v>
      </c>
      <c r="C71">
        <f>AVGs!C71-AVGs!$AD71</f>
        <v>793</v>
      </c>
      <c r="D71">
        <f>AVGs!D71-AVGs!$AD71</f>
        <v>2467</v>
      </c>
      <c r="E71">
        <f>AVGs!E71-AVGs!$AD71</f>
        <v>3066.333333333333</v>
      </c>
      <c r="F71">
        <f>AVGs!F71-AVGs!$AD71</f>
        <v>4614</v>
      </c>
      <c r="G71">
        <f>AVGs!G71-AVGs!$AD71</f>
        <v>5740.3333333333339</v>
      </c>
      <c r="H71">
        <f>AVGs!H71-AVGs!$AD71</f>
        <v>4117.3333333333339</v>
      </c>
      <c r="I71">
        <f>AVGs!I71-AVGs!$AD71</f>
        <v>1022.9999999999999</v>
      </c>
      <c r="J71">
        <f>AVGs!J71-AVGs!$AD71</f>
        <v>1803.6666666666667</v>
      </c>
      <c r="K71">
        <f>AVGs!K71-AVGs!$AD71</f>
        <v>3440</v>
      </c>
      <c r="L71">
        <f>AVGs!L71-AVGs!$AD71</f>
        <v>4108.666666666667</v>
      </c>
      <c r="M71">
        <f>AVGs!M71-AVGs!$AD71</f>
        <v>4790.3333333333339</v>
      </c>
      <c r="N71">
        <f>AVGs!N71-AVGs!$AD71</f>
        <v>3670</v>
      </c>
      <c r="O71">
        <f>AVGs!O71-AVGs!$AD71</f>
        <v>3646</v>
      </c>
      <c r="P71">
        <f>AVGs!P71-AVGs!$AD71</f>
        <v>542.66666666666663</v>
      </c>
      <c r="Q71">
        <f>AVGs!Q71-AVGs!$AD71</f>
        <v>928.33333333333326</v>
      </c>
      <c r="R71">
        <f>AVGs!R71-AVGs!$AD71</f>
        <v>2534.6666666666665</v>
      </c>
      <c r="S71">
        <f>AVGs!S71-AVGs!$AD71</f>
        <v>1933</v>
      </c>
      <c r="T71">
        <f>AVGs!T71-AVGs!$AD71</f>
        <v>2341</v>
      </c>
      <c r="U71">
        <f>AVGs!U71-AVGs!$AD71</f>
        <v>2550</v>
      </c>
      <c r="V71">
        <f>AVGs!V71-AVGs!$AD71</f>
        <v>3257.6666666666665</v>
      </c>
      <c r="W71">
        <f>AVGs!W71-AVGs!$AD71</f>
        <v>938.66666666666663</v>
      </c>
      <c r="X71">
        <f>AVGs!X71-AVGs!$AD71</f>
        <v>2019.6666666666667</v>
      </c>
      <c r="Y71">
        <f>AVGs!Y71-AVGs!$AD71</f>
        <v>2151</v>
      </c>
      <c r="Z71">
        <f>AVGs!Z71-AVGs!$AD71</f>
        <v>2166.6666666666665</v>
      </c>
      <c r="AA71">
        <f>AVGs!AA71-AVGs!$AD71</f>
        <v>2614.333333333333</v>
      </c>
      <c r="AB71">
        <f>AVGs!AB71-AVGs!$AD71</f>
        <v>3484</v>
      </c>
      <c r="AC71">
        <f>AVGs!AC71-AVGs!$AD71</f>
        <v>4234.666666666667</v>
      </c>
      <c r="AD71">
        <f>AVGs!AD71-AVGs!$AD71</f>
        <v>0</v>
      </c>
    </row>
    <row r="72" spans="1:30" x14ac:dyDescent="0.2">
      <c r="A72" s="1">
        <f>AVGs!A72</f>
        <v>7.2916666666666671E-2</v>
      </c>
      <c r="B72">
        <f>AVGs!B72-AVGs!$AD72</f>
        <v>635.66666666666674</v>
      </c>
      <c r="C72">
        <f>AVGs!C72-AVGs!$AD72</f>
        <v>820</v>
      </c>
      <c r="D72">
        <f>AVGs!D72-AVGs!$AD72</f>
        <v>2505.3333333333335</v>
      </c>
      <c r="E72">
        <f>AVGs!E72-AVGs!$AD72</f>
        <v>3130.666666666667</v>
      </c>
      <c r="F72">
        <f>AVGs!F72-AVGs!$AD72</f>
        <v>4611</v>
      </c>
      <c r="G72">
        <f>AVGs!G72-AVGs!$AD72</f>
        <v>5792.6666666666661</v>
      </c>
      <c r="H72">
        <f>AVGs!H72-AVGs!$AD72</f>
        <v>4137</v>
      </c>
      <c r="I72">
        <f>AVGs!I72-AVGs!$AD72</f>
        <v>1050.3333333333333</v>
      </c>
      <c r="J72">
        <f>AVGs!J72-AVGs!$AD72</f>
        <v>1834.6666666666665</v>
      </c>
      <c r="K72">
        <f>AVGs!K72-AVGs!$AD72</f>
        <v>3472</v>
      </c>
      <c r="L72">
        <f>AVGs!L72-AVGs!$AD72</f>
        <v>4149</v>
      </c>
      <c r="M72">
        <f>AVGs!M72-AVGs!$AD72</f>
        <v>4859.333333333333</v>
      </c>
      <c r="N72">
        <f>AVGs!N72-AVGs!$AD72</f>
        <v>3658</v>
      </c>
      <c r="O72">
        <f>AVGs!O72-AVGs!$AD72</f>
        <v>3672.3333333333335</v>
      </c>
      <c r="P72">
        <f>AVGs!P72-AVGs!$AD72</f>
        <v>555.33333333333337</v>
      </c>
      <c r="Q72">
        <f>AVGs!Q72-AVGs!$AD72</f>
        <v>939</v>
      </c>
      <c r="R72">
        <f>AVGs!R72-AVGs!$AD72</f>
        <v>2561.666666666667</v>
      </c>
      <c r="S72">
        <f>AVGs!S72-AVGs!$AD72</f>
        <v>1934.6666666666665</v>
      </c>
      <c r="T72">
        <f>AVGs!T72-AVGs!$AD72</f>
        <v>2327.3333333333335</v>
      </c>
      <c r="U72">
        <f>AVGs!U72-AVGs!$AD72</f>
        <v>2579.666666666667</v>
      </c>
      <c r="V72">
        <f>AVGs!V72-AVGs!$AD72</f>
        <v>3224</v>
      </c>
      <c r="W72">
        <f>AVGs!W72-AVGs!$AD72</f>
        <v>963.33333333333337</v>
      </c>
      <c r="X72">
        <f>AVGs!X72-AVGs!$AD72</f>
        <v>2050.3333333333335</v>
      </c>
      <c r="Y72">
        <f>AVGs!Y72-AVGs!$AD72</f>
        <v>2175.3333333333335</v>
      </c>
      <c r="Z72">
        <f>AVGs!Z72-AVGs!$AD72</f>
        <v>2187</v>
      </c>
      <c r="AA72">
        <f>AVGs!AA72-AVGs!$AD72</f>
        <v>2626</v>
      </c>
      <c r="AB72">
        <f>AVGs!AB72-AVGs!$AD72</f>
        <v>3520.666666666667</v>
      </c>
      <c r="AC72">
        <f>AVGs!AC72-AVGs!$AD72</f>
        <v>4211</v>
      </c>
      <c r="AD72">
        <f>AVGs!AD72-AVGs!$AD72</f>
        <v>0</v>
      </c>
    </row>
    <row r="73" spans="1:30" x14ac:dyDescent="0.2">
      <c r="A73" s="1">
        <f>AVGs!A73</f>
        <v>7.3958333333333334E-2</v>
      </c>
      <c r="B73">
        <f>AVGs!B73-AVGs!$AD73</f>
        <v>656</v>
      </c>
      <c r="C73">
        <f>AVGs!C73-AVGs!$AD73</f>
        <v>833.33333333333337</v>
      </c>
      <c r="D73">
        <f>AVGs!D73-AVGs!$AD73</f>
        <v>2547.3333333333335</v>
      </c>
      <c r="E73">
        <f>AVGs!E73-AVGs!$AD73</f>
        <v>3142.3333333333335</v>
      </c>
      <c r="F73">
        <f>AVGs!F73-AVGs!$AD73</f>
        <v>4668</v>
      </c>
      <c r="G73">
        <f>AVGs!G73-AVGs!$AD73</f>
        <v>5830.666666666667</v>
      </c>
      <c r="H73">
        <f>AVGs!H73-AVGs!$AD73</f>
        <v>4130.666666666667</v>
      </c>
      <c r="I73">
        <f>AVGs!I73-AVGs!$AD73</f>
        <v>1066.3333333333333</v>
      </c>
      <c r="J73">
        <f>AVGs!J73-AVGs!$AD73</f>
        <v>1869</v>
      </c>
      <c r="K73">
        <f>AVGs!K73-AVGs!$AD73</f>
        <v>3519.6666666666665</v>
      </c>
      <c r="L73">
        <f>AVGs!L73-AVGs!$AD73</f>
        <v>4172</v>
      </c>
      <c r="M73">
        <f>AVGs!M73-AVGs!$AD73</f>
        <v>4875</v>
      </c>
      <c r="N73">
        <f>AVGs!N73-AVGs!$AD73</f>
        <v>3719</v>
      </c>
      <c r="O73">
        <f>AVGs!O73-AVGs!$AD73</f>
        <v>3679</v>
      </c>
      <c r="P73">
        <f>AVGs!P73-AVGs!$AD73</f>
        <v>561.66666666666663</v>
      </c>
      <c r="Q73">
        <f>AVGs!Q73-AVGs!$AD73</f>
        <v>956.66666666666663</v>
      </c>
      <c r="R73">
        <f>AVGs!R73-AVGs!$AD73</f>
        <v>2568.6666666666665</v>
      </c>
      <c r="S73">
        <f>AVGs!S73-AVGs!$AD73</f>
        <v>1941.3333333333333</v>
      </c>
      <c r="T73">
        <f>AVGs!T73-AVGs!$AD73</f>
        <v>2335.3333333333335</v>
      </c>
      <c r="U73">
        <f>AVGs!U73-AVGs!$AD73</f>
        <v>2552.3333333333335</v>
      </c>
      <c r="V73">
        <f>AVGs!V73-AVGs!$AD73</f>
        <v>3257.6666666666665</v>
      </c>
      <c r="W73">
        <f>AVGs!W73-AVGs!$AD73</f>
        <v>976.33333333333337</v>
      </c>
      <c r="X73">
        <f>AVGs!X73-AVGs!$AD73</f>
        <v>2095.3333333333335</v>
      </c>
      <c r="Y73">
        <f>AVGs!Y73-AVGs!$AD73</f>
        <v>2196.6666666666665</v>
      </c>
      <c r="Z73">
        <f>AVGs!Z73-AVGs!$AD73</f>
        <v>2214.6666666666665</v>
      </c>
      <c r="AA73">
        <f>AVGs!AA73-AVGs!$AD73</f>
        <v>2648.3333333333335</v>
      </c>
      <c r="AB73">
        <f>AVGs!AB73-AVGs!$AD73</f>
        <v>3511.6666666666665</v>
      </c>
      <c r="AC73">
        <f>AVGs!AC73-AVGs!$AD73</f>
        <v>4228</v>
      </c>
      <c r="AD73">
        <f>AVGs!AD73-AVGs!$AD73</f>
        <v>0</v>
      </c>
    </row>
    <row r="74" spans="1:30" x14ac:dyDescent="0.2">
      <c r="A74" s="1">
        <f>AVGs!A74</f>
        <v>7.4999999999999997E-2</v>
      </c>
      <c r="B74">
        <f>AVGs!B74-AVGs!$AD74</f>
        <v>668.33333333333337</v>
      </c>
      <c r="C74">
        <f>AVGs!C74-AVGs!$AD74</f>
        <v>859</v>
      </c>
      <c r="D74">
        <f>AVGs!D74-AVGs!$AD74</f>
        <v>2586.3333333333335</v>
      </c>
      <c r="E74">
        <f>AVGs!E74-AVGs!$AD74</f>
        <v>3181.3333333333335</v>
      </c>
      <c r="F74">
        <f>AVGs!F74-AVGs!$AD74</f>
        <v>4667</v>
      </c>
      <c r="G74">
        <f>AVGs!G74-AVGs!$AD74</f>
        <v>5844</v>
      </c>
      <c r="H74">
        <f>AVGs!H74-AVGs!$AD74</f>
        <v>4151.6666666666661</v>
      </c>
      <c r="I74">
        <f>AVGs!I74-AVGs!$AD74</f>
        <v>1081.3333333333333</v>
      </c>
      <c r="J74">
        <f>AVGs!J74-AVGs!$AD74</f>
        <v>1888.6666666666665</v>
      </c>
      <c r="K74">
        <f>AVGs!K74-AVGs!$AD74</f>
        <v>3560.666666666667</v>
      </c>
      <c r="L74">
        <f>AVGs!L74-AVGs!$AD74</f>
        <v>4237</v>
      </c>
      <c r="M74">
        <f>AVGs!M74-AVGs!$AD74</f>
        <v>4900.333333333333</v>
      </c>
      <c r="N74">
        <f>AVGs!N74-AVGs!$AD74</f>
        <v>3728.3333333333335</v>
      </c>
      <c r="O74">
        <f>AVGs!O74-AVGs!$AD74</f>
        <v>3660.666666666667</v>
      </c>
      <c r="P74">
        <f>AVGs!P74-AVGs!$AD74</f>
        <v>563</v>
      </c>
      <c r="Q74">
        <f>AVGs!Q74-AVGs!$AD74</f>
        <v>967.33333333333337</v>
      </c>
      <c r="R74">
        <f>AVGs!R74-AVGs!$AD74</f>
        <v>2586</v>
      </c>
      <c r="S74">
        <f>AVGs!S74-AVGs!$AD74</f>
        <v>1958</v>
      </c>
      <c r="T74">
        <f>AVGs!T74-AVGs!$AD74</f>
        <v>2339.3333333333335</v>
      </c>
      <c r="U74">
        <f>AVGs!U74-AVGs!$AD74</f>
        <v>2539.3333333333335</v>
      </c>
      <c r="V74">
        <f>AVGs!V74-AVGs!$AD74</f>
        <v>3244.666666666667</v>
      </c>
      <c r="W74">
        <f>AVGs!W74-AVGs!$AD74</f>
        <v>995</v>
      </c>
      <c r="X74">
        <f>AVGs!X74-AVGs!$AD74</f>
        <v>2133</v>
      </c>
      <c r="Y74">
        <f>AVGs!Y74-AVGs!$AD74</f>
        <v>2207.3333333333335</v>
      </c>
      <c r="Z74">
        <f>AVGs!Z74-AVGs!$AD74</f>
        <v>2226.666666666667</v>
      </c>
      <c r="AA74">
        <f>AVGs!AA74-AVGs!$AD74</f>
        <v>2646.3333333333335</v>
      </c>
      <c r="AB74">
        <f>AVGs!AB74-AVGs!$AD74</f>
        <v>3522</v>
      </c>
      <c r="AC74">
        <f>AVGs!AC74-AVGs!$AD74</f>
        <v>4238.6666666666661</v>
      </c>
      <c r="AD74">
        <f>AVGs!AD74-AVGs!$AD74</f>
        <v>0</v>
      </c>
    </row>
    <row r="75" spans="1:30" x14ac:dyDescent="0.2">
      <c r="A75" s="1">
        <f>AVGs!A75</f>
        <v>7.604166666666666E-2</v>
      </c>
      <c r="B75">
        <f>AVGs!B75-AVGs!$AD75</f>
        <v>689</v>
      </c>
      <c r="C75">
        <f>AVGs!C75-AVGs!$AD75</f>
        <v>863</v>
      </c>
      <c r="D75">
        <f>AVGs!D75-AVGs!$AD75</f>
        <v>2608.333333333333</v>
      </c>
      <c r="E75">
        <f>AVGs!E75-AVGs!$AD75</f>
        <v>3218.6666666666665</v>
      </c>
      <c r="F75">
        <f>AVGs!F75-AVGs!$AD75</f>
        <v>4684</v>
      </c>
      <c r="G75">
        <f>AVGs!G75-AVGs!$AD75</f>
        <v>5893.666666666667</v>
      </c>
      <c r="H75">
        <f>AVGs!H75-AVGs!$AD75</f>
        <v>4114.666666666667</v>
      </c>
      <c r="I75">
        <f>AVGs!I75-AVGs!$AD75</f>
        <v>1101</v>
      </c>
      <c r="J75">
        <f>AVGs!J75-AVGs!$AD75</f>
        <v>1917.6666666666667</v>
      </c>
      <c r="K75">
        <f>AVGs!K75-AVGs!$AD75</f>
        <v>3602.6666666666665</v>
      </c>
      <c r="L75">
        <f>AVGs!L75-AVGs!$AD75</f>
        <v>4271</v>
      </c>
      <c r="M75">
        <f>AVGs!M75-AVGs!$AD75</f>
        <v>4939.666666666667</v>
      </c>
      <c r="N75">
        <f>AVGs!N75-AVGs!$AD75</f>
        <v>3716</v>
      </c>
      <c r="O75">
        <f>AVGs!O75-AVGs!$AD75</f>
        <v>3675</v>
      </c>
      <c r="P75">
        <f>AVGs!P75-AVGs!$AD75</f>
        <v>564</v>
      </c>
      <c r="Q75">
        <f>AVGs!Q75-AVGs!$AD75</f>
        <v>982</v>
      </c>
      <c r="R75">
        <f>AVGs!R75-AVGs!$AD75</f>
        <v>2604.6666666666665</v>
      </c>
      <c r="S75">
        <f>AVGs!S75-AVGs!$AD75</f>
        <v>1977.6666666666667</v>
      </c>
      <c r="T75">
        <f>AVGs!T75-AVGs!$AD75</f>
        <v>2355.333333333333</v>
      </c>
      <c r="U75">
        <f>AVGs!U75-AVGs!$AD75</f>
        <v>2536</v>
      </c>
      <c r="V75">
        <f>AVGs!V75-AVGs!$AD75</f>
        <v>3231.333333333333</v>
      </c>
      <c r="W75">
        <f>AVGs!W75-AVGs!$AD75</f>
        <v>1026.6666666666667</v>
      </c>
      <c r="X75">
        <f>AVGs!X75-AVGs!$AD75</f>
        <v>2156.333333333333</v>
      </c>
      <c r="Y75">
        <f>AVGs!Y75-AVGs!$AD75</f>
        <v>2253</v>
      </c>
      <c r="Z75">
        <f>AVGs!Z75-AVGs!$AD75</f>
        <v>2246.333333333333</v>
      </c>
      <c r="AA75">
        <f>AVGs!AA75-AVGs!$AD75</f>
        <v>2679.333333333333</v>
      </c>
      <c r="AB75">
        <f>AVGs!AB75-AVGs!$AD75</f>
        <v>3515.6666666666665</v>
      </c>
      <c r="AC75">
        <f>AVGs!AC75-AVGs!$AD75</f>
        <v>4249.3333333333339</v>
      </c>
      <c r="AD75">
        <f>AVGs!AD75-AVGs!$AD75</f>
        <v>0</v>
      </c>
    </row>
    <row r="76" spans="1:30" x14ac:dyDescent="0.2">
      <c r="A76" s="1">
        <f>AVGs!A76</f>
        <v>7.7083333333333337E-2</v>
      </c>
      <c r="B76">
        <f>AVGs!B76-AVGs!$AD76</f>
        <v>711.33333333333337</v>
      </c>
      <c r="C76">
        <f>AVGs!C76-AVGs!$AD76</f>
        <v>884.33333333333337</v>
      </c>
      <c r="D76">
        <f>AVGs!D76-AVGs!$AD76</f>
        <v>2640</v>
      </c>
      <c r="E76">
        <f>AVGs!E76-AVGs!$AD76</f>
        <v>3245</v>
      </c>
      <c r="F76">
        <f>AVGs!F76-AVGs!$AD76</f>
        <v>4721.333333333333</v>
      </c>
      <c r="G76">
        <f>AVGs!G76-AVGs!$AD76</f>
        <v>5866.333333333333</v>
      </c>
      <c r="H76">
        <f>AVGs!H76-AVGs!$AD76</f>
        <v>4108</v>
      </c>
      <c r="I76">
        <f>AVGs!I76-AVGs!$AD76</f>
        <v>1112.3333333333333</v>
      </c>
      <c r="J76">
        <f>AVGs!J76-AVGs!$AD76</f>
        <v>1947</v>
      </c>
      <c r="K76">
        <f>AVGs!K76-AVGs!$AD76</f>
        <v>3609</v>
      </c>
      <c r="L76">
        <f>AVGs!L76-AVGs!$AD76</f>
        <v>4303.333333333333</v>
      </c>
      <c r="M76">
        <f>AVGs!M76-AVGs!$AD76</f>
        <v>4942.333333333333</v>
      </c>
      <c r="N76">
        <f>AVGs!N76-AVGs!$AD76</f>
        <v>3725</v>
      </c>
      <c r="O76">
        <f>AVGs!O76-AVGs!$AD76</f>
        <v>3650.666666666667</v>
      </c>
      <c r="P76">
        <f>AVGs!P76-AVGs!$AD76</f>
        <v>572</v>
      </c>
      <c r="Q76">
        <f>AVGs!Q76-AVGs!$AD76</f>
        <v>978.66666666666674</v>
      </c>
      <c r="R76">
        <f>AVGs!R76-AVGs!$AD76</f>
        <v>2605.666666666667</v>
      </c>
      <c r="S76">
        <f>AVGs!S76-AVGs!$AD76</f>
        <v>1972.3333333333333</v>
      </c>
      <c r="T76">
        <f>AVGs!T76-AVGs!$AD76</f>
        <v>2369.3333333333335</v>
      </c>
      <c r="U76">
        <f>AVGs!U76-AVGs!$AD76</f>
        <v>2525.666666666667</v>
      </c>
      <c r="V76">
        <f>AVGs!V76-AVGs!$AD76</f>
        <v>3225</v>
      </c>
      <c r="W76">
        <f>AVGs!W76-AVGs!$AD76</f>
        <v>1028</v>
      </c>
      <c r="X76">
        <f>AVGs!X76-AVGs!$AD76</f>
        <v>2192.666666666667</v>
      </c>
      <c r="Y76">
        <f>AVGs!Y76-AVGs!$AD76</f>
        <v>2254</v>
      </c>
      <c r="Z76">
        <f>AVGs!Z76-AVGs!$AD76</f>
        <v>2259</v>
      </c>
      <c r="AA76">
        <f>AVGs!AA76-AVGs!$AD76</f>
        <v>2669</v>
      </c>
      <c r="AB76">
        <f>AVGs!AB76-AVGs!$AD76</f>
        <v>3544</v>
      </c>
      <c r="AC76">
        <f>AVGs!AC76-AVGs!$AD76</f>
        <v>4256.333333333333</v>
      </c>
      <c r="AD76">
        <f>AVGs!AD76-AVGs!$AD76</f>
        <v>0</v>
      </c>
    </row>
    <row r="77" spans="1:30" x14ac:dyDescent="0.2">
      <c r="A77" s="1">
        <f>AVGs!A77</f>
        <v>7.8125E-2</v>
      </c>
      <c r="B77">
        <f>AVGs!B77-AVGs!$AD77</f>
        <v>728.66666666666674</v>
      </c>
      <c r="C77">
        <f>AVGs!C77-AVGs!$AD77</f>
        <v>893</v>
      </c>
      <c r="D77">
        <f>AVGs!D77-AVGs!$AD77</f>
        <v>2680.666666666667</v>
      </c>
      <c r="E77">
        <f>AVGs!E77-AVGs!$AD77</f>
        <v>3290.666666666667</v>
      </c>
      <c r="F77">
        <f>AVGs!F77-AVGs!$AD77</f>
        <v>4762</v>
      </c>
      <c r="G77">
        <f>AVGs!G77-AVGs!$AD77</f>
        <v>5924.333333333333</v>
      </c>
      <c r="H77">
        <f>AVGs!H77-AVGs!$AD77</f>
        <v>4121</v>
      </c>
      <c r="I77">
        <f>AVGs!I77-AVGs!$AD77</f>
        <v>1135.3333333333333</v>
      </c>
      <c r="J77">
        <f>AVGs!J77-AVGs!$AD77</f>
        <v>1993.6666666666665</v>
      </c>
      <c r="K77">
        <f>AVGs!K77-AVGs!$AD77</f>
        <v>3666</v>
      </c>
      <c r="L77">
        <f>AVGs!L77-AVGs!$AD77</f>
        <v>4360.6666666666661</v>
      </c>
      <c r="M77">
        <f>AVGs!M77-AVGs!$AD77</f>
        <v>4936.333333333333</v>
      </c>
      <c r="N77">
        <f>AVGs!N77-AVGs!$AD77</f>
        <v>3772.3333333333335</v>
      </c>
      <c r="O77">
        <f>AVGs!O77-AVGs!$AD77</f>
        <v>3640.666666666667</v>
      </c>
      <c r="P77">
        <f>AVGs!P77-AVGs!$AD77</f>
        <v>580</v>
      </c>
      <c r="Q77">
        <f>AVGs!Q77-AVGs!$AD77</f>
        <v>994.66666666666674</v>
      </c>
      <c r="R77">
        <f>AVGs!R77-AVGs!$AD77</f>
        <v>2614.666666666667</v>
      </c>
      <c r="S77">
        <f>AVGs!S77-AVGs!$AD77</f>
        <v>1979.3333333333333</v>
      </c>
      <c r="T77">
        <f>AVGs!T77-AVGs!$AD77</f>
        <v>2356</v>
      </c>
      <c r="U77">
        <f>AVGs!U77-AVGs!$AD77</f>
        <v>2509</v>
      </c>
      <c r="V77">
        <f>AVGs!V77-AVGs!$AD77</f>
        <v>3225.3333333333335</v>
      </c>
      <c r="W77">
        <f>AVGs!W77-AVGs!$AD77</f>
        <v>1053</v>
      </c>
      <c r="X77">
        <f>AVGs!X77-AVGs!$AD77</f>
        <v>2231.666666666667</v>
      </c>
      <c r="Y77">
        <f>AVGs!Y77-AVGs!$AD77</f>
        <v>2276.3333333333335</v>
      </c>
      <c r="Z77">
        <f>AVGs!Z77-AVGs!$AD77</f>
        <v>2264.3333333333335</v>
      </c>
      <c r="AA77">
        <f>AVGs!AA77-AVGs!$AD77</f>
        <v>2662.666666666667</v>
      </c>
      <c r="AB77">
        <f>AVGs!AB77-AVGs!$AD77</f>
        <v>3548</v>
      </c>
      <c r="AC77">
        <f>AVGs!AC77-AVGs!$AD77</f>
        <v>4242</v>
      </c>
      <c r="AD77">
        <f>AVGs!AD77-AVGs!$AD77</f>
        <v>0</v>
      </c>
    </row>
    <row r="78" spans="1:30" x14ac:dyDescent="0.2">
      <c r="A78" s="1">
        <f>AVGs!A78</f>
        <v>7.9166666666666663E-2</v>
      </c>
      <c r="B78">
        <f>AVGs!B78-AVGs!$AD78</f>
        <v>736.33333333333337</v>
      </c>
      <c r="C78">
        <f>AVGs!C78-AVGs!$AD78</f>
        <v>919.66666666666674</v>
      </c>
      <c r="D78">
        <f>AVGs!D78-AVGs!$AD78</f>
        <v>2713</v>
      </c>
      <c r="E78">
        <f>AVGs!E78-AVGs!$AD78</f>
        <v>3328</v>
      </c>
      <c r="F78">
        <f>AVGs!F78-AVGs!$AD78</f>
        <v>4762</v>
      </c>
      <c r="G78">
        <f>AVGs!G78-AVGs!$AD78</f>
        <v>5955</v>
      </c>
      <c r="H78">
        <f>AVGs!H78-AVGs!$AD78</f>
        <v>4125</v>
      </c>
      <c r="I78">
        <f>AVGs!I78-AVGs!$AD78</f>
        <v>1155.3333333333333</v>
      </c>
      <c r="J78">
        <f>AVGs!J78-AVGs!$AD78</f>
        <v>2010.6666666666665</v>
      </c>
      <c r="K78">
        <f>AVGs!K78-AVGs!$AD78</f>
        <v>3693.666666666667</v>
      </c>
      <c r="L78">
        <f>AVGs!L78-AVGs!$AD78</f>
        <v>4387.6666666666661</v>
      </c>
      <c r="M78">
        <f>AVGs!M78-AVGs!$AD78</f>
        <v>4993.333333333333</v>
      </c>
      <c r="N78">
        <f>AVGs!N78-AVGs!$AD78</f>
        <v>3741.666666666667</v>
      </c>
      <c r="O78">
        <f>AVGs!O78-AVGs!$AD78</f>
        <v>3676.3333333333335</v>
      </c>
      <c r="P78">
        <f>AVGs!P78-AVGs!$AD78</f>
        <v>587</v>
      </c>
      <c r="Q78">
        <f>AVGs!Q78-AVGs!$AD78</f>
        <v>1005.6666666666667</v>
      </c>
      <c r="R78">
        <f>AVGs!R78-AVGs!$AD78</f>
        <v>2629.3333333333335</v>
      </c>
      <c r="S78">
        <f>AVGs!S78-AVGs!$AD78</f>
        <v>1989.6666666666665</v>
      </c>
      <c r="T78">
        <f>AVGs!T78-AVGs!$AD78</f>
        <v>2378.3333333333335</v>
      </c>
      <c r="U78">
        <f>AVGs!U78-AVGs!$AD78</f>
        <v>2528</v>
      </c>
      <c r="V78">
        <f>AVGs!V78-AVGs!$AD78</f>
        <v>3205.3333333333335</v>
      </c>
      <c r="W78">
        <f>AVGs!W78-AVGs!$AD78</f>
        <v>1065</v>
      </c>
      <c r="X78">
        <f>AVGs!X78-AVGs!$AD78</f>
        <v>2252.3333333333335</v>
      </c>
      <c r="Y78">
        <f>AVGs!Y78-AVGs!$AD78</f>
        <v>2299.3333333333335</v>
      </c>
      <c r="Z78">
        <f>AVGs!Z78-AVGs!$AD78</f>
        <v>2289.666666666667</v>
      </c>
      <c r="AA78">
        <f>AVGs!AA78-AVGs!$AD78</f>
        <v>2677</v>
      </c>
      <c r="AB78">
        <f>AVGs!AB78-AVGs!$AD78</f>
        <v>3524.666666666667</v>
      </c>
      <c r="AC78">
        <f>AVGs!AC78-AVGs!$AD78</f>
        <v>4257.333333333333</v>
      </c>
      <c r="AD78">
        <f>AVGs!AD78-AVGs!$AD78</f>
        <v>0</v>
      </c>
    </row>
    <row r="79" spans="1:30" x14ac:dyDescent="0.2">
      <c r="A79" s="1">
        <f>AVGs!A79</f>
        <v>8.020833333333334E-2</v>
      </c>
      <c r="B79">
        <f>AVGs!B79-AVGs!$AD79</f>
        <v>756</v>
      </c>
      <c r="C79">
        <f>AVGs!C79-AVGs!$AD79</f>
        <v>929.33333333333337</v>
      </c>
      <c r="D79">
        <f>AVGs!D79-AVGs!$AD79</f>
        <v>2736.666666666667</v>
      </c>
      <c r="E79">
        <f>AVGs!E79-AVGs!$AD79</f>
        <v>3369.3333333333335</v>
      </c>
      <c r="F79">
        <f>AVGs!F79-AVGs!$AD79</f>
        <v>4754.333333333333</v>
      </c>
      <c r="G79">
        <f>AVGs!G79-AVGs!$AD79</f>
        <v>5958.6666666666661</v>
      </c>
      <c r="H79">
        <f>AVGs!H79-AVGs!$AD79</f>
        <v>4120.6666666666661</v>
      </c>
      <c r="I79">
        <f>AVGs!I79-AVGs!$AD79</f>
        <v>1171</v>
      </c>
      <c r="J79">
        <f>AVGs!J79-AVGs!$AD79</f>
        <v>2028.6666666666665</v>
      </c>
      <c r="K79">
        <f>AVGs!K79-AVGs!$AD79</f>
        <v>3729</v>
      </c>
      <c r="L79">
        <f>AVGs!L79-AVGs!$AD79</f>
        <v>4418</v>
      </c>
      <c r="M79">
        <f>AVGs!M79-AVGs!$AD79</f>
        <v>5010.333333333333</v>
      </c>
      <c r="N79">
        <f>AVGs!N79-AVGs!$AD79</f>
        <v>3771.3333333333335</v>
      </c>
      <c r="O79">
        <f>AVGs!O79-AVGs!$AD79</f>
        <v>3673.666666666667</v>
      </c>
      <c r="P79">
        <f>AVGs!P79-AVGs!$AD79</f>
        <v>595.33333333333337</v>
      </c>
      <c r="Q79">
        <f>AVGs!Q79-AVGs!$AD79</f>
        <v>1026.3333333333333</v>
      </c>
      <c r="R79">
        <f>AVGs!R79-AVGs!$AD79</f>
        <v>2639.666666666667</v>
      </c>
      <c r="S79">
        <f>AVGs!S79-AVGs!$AD79</f>
        <v>2000</v>
      </c>
      <c r="T79">
        <f>AVGs!T79-AVGs!$AD79</f>
        <v>2380</v>
      </c>
      <c r="U79">
        <f>AVGs!U79-AVGs!$AD79</f>
        <v>2510.3333333333335</v>
      </c>
      <c r="V79">
        <f>AVGs!V79-AVGs!$AD79</f>
        <v>3193.666666666667</v>
      </c>
      <c r="W79">
        <f>AVGs!W79-AVGs!$AD79</f>
        <v>1073</v>
      </c>
      <c r="X79">
        <f>AVGs!X79-AVGs!$AD79</f>
        <v>2297</v>
      </c>
      <c r="Y79">
        <f>AVGs!Y79-AVGs!$AD79</f>
        <v>2306</v>
      </c>
      <c r="Z79">
        <f>AVGs!Z79-AVGs!$AD79</f>
        <v>2297.666666666667</v>
      </c>
      <c r="AA79">
        <f>AVGs!AA79-AVGs!$AD79</f>
        <v>2692.3333333333335</v>
      </c>
      <c r="AB79">
        <f>AVGs!AB79-AVGs!$AD79</f>
        <v>3548.666666666667</v>
      </c>
      <c r="AC79">
        <f>AVGs!AC79-AVGs!$AD79</f>
        <v>4247.6666666666661</v>
      </c>
      <c r="AD79">
        <f>AVGs!AD79-AVGs!$AD79</f>
        <v>0</v>
      </c>
    </row>
    <row r="80" spans="1:30" x14ac:dyDescent="0.2">
      <c r="A80" s="1">
        <f>AVGs!A80</f>
        <v>8.1250000000000003E-2</v>
      </c>
      <c r="B80">
        <f>AVGs!B80-AVGs!$AD80</f>
        <v>767.66666666666663</v>
      </c>
      <c r="C80">
        <f>AVGs!C80-AVGs!$AD80</f>
        <v>945.33333333333337</v>
      </c>
      <c r="D80">
        <f>AVGs!D80-AVGs!$AD80</f>
        <v>2788</v>
      </c>
      <c r="E80">
        <f>AVGs!E80-AVGs!$AD80</f>
        <v>3385.3333333333335</v>
      </c>
      <c r="F80">
        <f>AVGs!F80-AVGs!$AD80</f>
        <v>4796.333333333333</v>
      </c>
      <c r="G80">
        <f>AVGs!G80-AVGs!$AD80</f>
        <v>5989</v>
      </c>
      <c r="H80">
        <f>AVGs!H80-AVGs!$AD80</f>
        <v>4099</v>
      </c>
      <c r="I80">
        <f>AVGs!I80-AVGs!$AD80</f>
        <v>1190.6666666666667</v>
      </c>
      <c r="J80">
        <f>AVGs!J80-AVGs!$AD80</f>
        <v>2084.3333333333335</v>
      </c>
      <c r="K80">
        <f>AVGs!K80-AVGs!$AD80</f>
        <v>3770.6666666666665</v>
      </c>
      <c r="L80">
        <f>AVGs!L80-AVGs!$AD80</f>
        <v>4457.333333333333</v>
      </c>
      <c r="M80">
        <f>AVGs!M80-AVGs!$AD80</f>
        <v>5043.666666666667</v>
      </c>
      <c r="N80">
        <f>AVGs!N80-AVGs!$AD80</f>
        <v>3786.3333333333335</v>
      </c>
      <c r="O80">
        <f>AVGs!O80-AVGs!$AD80</f>
        <v>3640.3333333333335</v>
      </c>
      <c r="P80">
        <f>AVGs!P80-AVGs!$AD80</f>
        <v>604</v>
      </c>
      <c r="Q80">
        <f>AVGs!Q80-AVGs!$AD80</f>
        <v>1023.3333333333333</v>
      </c>
      <c r="R80">
        <f>AVGs!R80-AVGs!$AD80</f>
        <v>2652</v>
      </c>
      <c r="S80">
        <f>AVGs!S80-AVGs!$AD80</f>
        <v>1998.6666666666667</v>
      </c>
      <c r="T80">
        <f>AVGs!T80-AVGs!$AD80</f>
        <v>2378</v>
      </c>
      <c r="U80">
        <f>AVGs!U80-AVGs!$AD80</f>
        <v>2487</v>
      </c>
      <c r="V80">
        <f>AVGs!V80-AVGs!$AD80</f>
        <v>3191.3333333333335</v>
      </c>
      <c r="W80">
        <f>AVGs!W80-AVGs!$AD80</f>
        <v>1092</v>
      </c>
      <c r="X80">
        <f>AVGs!X80-AVGs!$AD80</f>
        <v>2318.3333333333335</v>
      </c>
      <c r="Y80">
        <f>AVGs!Y80-AVGs!$AD80</f>
        <v>2336.3333333333335</v>
      </c>
      <c r="Z80">
        <f>AVGs!Z80-AVGs!$AD80</f>
        <v>2327</v>
      </c>
      <c r="AA80">
        <f>AVGs!AA80-AVGs!$AD80</f>
        <v>2695</v>
      </c>
      <c r="AB80">
        <f>AVGs!AB80-AVGs!$AD80</f>
        <v>3557.3333333333335</v>
      </c>
      <c r="AC80">
        <f>AVGs!AC80-AVGs!$AD80</f>
        <v>4243</v>
      </c>
      <c r="AD80">
        <f>AVGs!AD80-AVGs!$AD80</f>
        <v>0</v>
      </c>
    </row>
    <row r="81" spans="1:30" x14ac:dyDescent="0.2">
      <c r="A81" s="1">
        <f>AVGs!A81</f>
        <v>8.2291666666666666E-2</v>
      </c>
      <c r="B81">
        <f>AVGs!B81-AVGs!$AD81</f>
        <v>781</v>
      </c>
      <c r="C81">
        <f>AVGs!C81-AVGs!$AD81</f>
        <v>954</v>
      </c>
      <c r="D81">
        <f>AVGs!D81-AVGs!$AD81</f>
        <v>2806.3333333333335</v>
      </c>
      <c r="E81">
        <f>AVGs!E81-AVGs!$AD81</f>
        <v>3396</v>
      </c>
      <c r="F81">
        <f>AVGs!F81-AVGs!$AD81</f>
        <v>4794.666666666667</v>
      </c>
      <c r="G81">
        <f>AVGs!G81-AVGs!$AD81</f>
        <v>6005.333333333333</v>
      </c>
      <c r="H81">
        <f>AVGs!H81-AVGs!$AD81</f>
        <v>4105.666666666667</v>
      </c>
      <c r="I81">
        <f>AVGs!I81-AVGs!$AD81</f>
        <v>1205.3333333333333</v>
      </c>
      <c r="J81">
        <f>AVGs!J81-AVGs!$AD81</f>
        <v>2099.6666666666665</v>
      </c>
      <c r="K81">
        <f>AVGs!K81-AVGs!$AD81</f>
        <v>3807</v>
      </c>
      <c r="L81">
        <f>AVGs!L81-AVGs!$AD81</f>
        <v>4482</v>
      </c>
      <c r="M81">
        <f>AVGs!M81-AVGs!$AD81</f>
        <v>5047.333333333333</v>
      </c>
      <c r="N81">
        <f>AVGs!N81-AVGs!$AD81</f>
        <v>3791.6666666666665</v>
      </c>
      <c r="O81">
        <f>AVGs!O81-AVGs!$AD81</f>
        <v>3645.3333333333335</v>
      </c>
      <c r="P81">
        <f>AVGs!P81-AVGs!$AD81</f>
        <v>600.66666666666663</v>
      </c>
      <c r="Q81">
        <f>AVGs!Q81-AVGs!$AD81</f>
        <v>1032.3333333333333</v>
      </c>
      <c r="R81">
        <f>AVGs!R81-AVGs!$AD81</f>
        <v>2636</v>
      </c>
      <c r="S81">
        <f>AVGs!S81-AVGs!$AD81</f>
        <v>1983.6666666666667</v>
      </c>
      <c r="T81">
        <f>AVGs!T81-AVGs!$AD81</f>
        <v>2380</v>
      </c>
      <c r="U81">
        <f>AVGs!U81-AVGs!$AD81</f>
        <v>2477.3333333333335</v>
      </c>
      <c r="V81">
        <f>AVGs!V81-AVGs!$AD81</f>
        <v>3176</v>
      </c>
      <c r="W81">
        <f>AVGs!W81-AVGs!$AD81</f>
        <v>1095.6666666666667</v>
      </c>
      <c r="X81">
        <f>AVGs!X81-AVGs!$AD81</f>
        <v>2337.6666666666665</v>
      </c>
      <c r="Y81">
        <f>AVGs!Y81-AVGs!$AD81</f>
        <v>2337.6666666666665</v>
      </c>
      <c r="Z81">
        <f>AVGs!Z81-AVGs!$AD81</f>
        <v>2323.6666666666665</v>
      </c>
      <c r="AA81">
        <f>AVGs!AA81-AVGs!$AD81</f>
        <v>2699.3333333333335</v>
      </c>
      <c r="AB81">
        <f>AVGs!AB81-AVGs!$AD81</f>
        <v>3555</v>
      </c>
      <c r="AC81">
        <f>AVGs!AC81-AVGs!$AD81</f>
        <v>4250.666666666667</v>
      </c>
      <c r="AD81">
        <f>AVGs!AD81-AVGs!$AD81</f>
        <v>0</v>
      </c>
    </row>
    <row r="82" spans="1:30" x14ac:dyDescent="0.2">
      <c r="A82" s="1">
        <f>AVGs!A82</f>
        <v>8.3333333333333329E-2</v>
      </c>
      <c r="B82">
        <f>AVGs!B82-AVGs!$AD82</f>
        <v>801.33333333333337</v>
      </c>
      <c r="C82">
        <f>AVGs!C82-AVGs!$AD82</f>
        <v>986.33333333333337</v>
      </c>
      <c r="D82">
        <f>AVGs!D82-AVGs!$AD82</f>
        <v>2839.666666666667</v>
      </c>
      <c r="E82">
        <f>AVGs!E82-AVGs!$AD82</f>
        <v>3441.666666666667</v>
      </c>
      <c r="F82">
        <f>AVGs!F82-AVGs!$AD82</f>
        <v>4821.6666666666661</v>
      </c>
      <c r="G82">
        <f>AVGs!G82-AVGs!$AD82</f>
        <v>6040</v>
      </c>
      <c r="H82">
        <f>AVGs!H82-AVGs!$AD82</f>
        <v>4108.6666666666661</v>
      </c>
      <c r="I82">
        <f>AVGs!I82-AVGs!$AD82</f>
        <v>1219.3333333333333</v>
      </c>
      <c r="J82">
        <f>AVGs!J82-AVGs!$AD82</f>
        <v>2128</v>
      </c>
      <c r="K82">
        <f>AVGs!K82-AVGs!$AD82</f>
        <v>3823</v>
      </c>
      <c r="L82">
        <f>AVGs!L82-AVGs!$AD82</f>
        <v>4492.6666666666661</v>
      </c>
      <c r="M82">
        <f>AVGs!M82-AVGs!$AD82</f>
        <v>5078.333333333333</v>
      </c>
      <c r="N82">
        <f>AVGs!N82-AVGs!$AD82</f>
        <v>3818</v>
      </c>
      <c r="O82">
        <f>AVGs!O82-AVGs!$AD82</f>
        <v>3631.3333333333335</v>
      </c>
      <c r="P82">
        <f>AVGs!P82-AVGs!$AD82</f>
        <v>603.33333333333337</v>
      </c>
      <c r="Q82">
        <f>AVGs!Q82-AVGs!$AD82</f>
        <v>1042.6666666666665</v>
      </c>
      <c r="R82">
        <f>AVGs!R82-AVGs!$AD82</f>
        <v>2648.3333333333335</v>
      </c>
      <c r="S82">
        <f>AVGs!S82-AVGs!$AD82</f>
        <v>1993.3333333333333</v>
      </c>
      <c r="T82">
        <f>AVGs!T82-AVGs!$AD82</f>
        <v>2391.666666666667</v>
      </c>
      <c r="U82">
        <f>AVGs!U82-AVGs!$AD82</f>
        <v>2495.3333333333335</v>
      </c>
      <c r="V82">
        <f>AVGs!V82-AVGs!$AD82</f>
        <v>3186</v>
      </c>
      <c r="W82">
        <f>AVGs!W82-AVGs!$AD82</f>
        <v>1132.6666666666665</v>
      </c>
      <c r="X82">
        <f>AVGs!X82-AVGs!$AD82</f>
        <v>2358</v>
      </c>
      <c r="Y82">
        <f>AVGs!Y82-AVGs!$AD82</f>
        <v>2373</v>
      </c>
      <c r="Z82">
        <f>AVGs!Z82-AVGs!$AD82</f>
        <v>2319.3333333333335</v>
      </c>
      <c r="AA82">
        <f>AVGs!AA82-AVGs!$AD82</f>
        <v>2720.666666666667</v>
      </c>
      <c r="AB82">
        <f>AVGs!AB82-AVGs!$AD82</f>
        <v>3557</v>
      </c>
      <c r="AC82">
        <f>AVGs!AC82-AVGs!$AD82</f>
        <v>4256.333333333333</v>
      </c>
      <c r="AD82">
        <f>AVGs!AD82-AVGs!$AD82</f>
        <v>0</v>
      </c>
    </row>
    <row r="83" spans="1:30" x14ac:dyDescent="0.2">
      <c r="A83" s="1">
        <f>AVGs!A83</f>
        <v>8.4374999999999992E-2</v>
      </c>
      <c r="B83">
        <f>AVGs!B83-AVGs!$AD83</f>
        <v>815.66666666666663</v>
      </c>
      <c r="C83">
        <f>AVGs!C83-AVGs!$AD83</f>
        <v>995</v>
      </c>
      <c r="D83">
        <f>AVGs!D83-AVGs!$AD83</f>
        <v>2865.6666666666665</v>
      </c>
      <c r="E83">
        <f>AVGs!E83-AVGs!$AD83</f>
        <v>3472.6666666666665</v>
      </c>
      <c r="F83">
        <f>AVGs!F83-AVGs!$AD83</f>
        <v>4847</v>
      </c>
      <c r="G83">
        <f>AVGs!G83-AVGs!$AD83</f>
        <v>6060</v>
      </c>
      <c r="H83">
        <f>AVGs!H83-AVGs!$AD83</f>
        <v>4106.333333333333</v>
      </c>
      <c r="I83">
        <f>AVGs!I83-AVGs!$AD83</f>
        <v>1245.6666666666667</v>
      </c>
      <c r="J83">
        <f>AVGs!J83-AVGs!$AD83</f>
        <v>2145</v>
      </c>
      <c r="K83">
        <f>AVGs!K83-AVGs!$AD83</f>
        <v>3848</v>
      </c>
      <c r="L83">
        <f>AVGs!L83-AVGs!$AD83</f>
        <v>4528.666666666667</v>
      </c>
      <c r="M83">
        <f>AVGs!M83-AVGs!$AD83</f>
        <v>5075.333333333333</v>
      </c>
      <c r="N83">
        <f>AVGs!N83-AVGs!$AD83</f>
        <v>3825.3333333333335</v>
      </c>
      <c r="O83">
        <f>AVGs!O83-AVGs!$AD83</f>
        <v>3624</v>
      </c>
      <c r="P83">
        <f>AVGs!P83-AVGs!$AD83</f>
        <v>608.33333333333337</v>
      </c>
      <c r="Q83">
        <f>AVGs!Q83-AVGs!$AD83</f>
        <v>1064.3333333333333</v>
      </c>
      <c r="R83">
        <f>AVGs!R83-AVGs!$AD83</f>
        <v>2656</v>
      </c>
      <c r="S83">
        <f>AVGs!S83-AVGs!$AD83</f>
        <v>2003</v>
      </c>
      <c r="T83">
        <f>AVGs!T83-AVGs!$AD83</f>
        <v>2386.3333333333335</v>
      </c>
      <c r="U83">
        <f>AVGs!U83-AVGs!$AD83</f>
        <v>2478.3333333333335</v>
      </c>
      <c r="V83">
        <f>AVGs!V83-AVGs!$AD83</f>
        <v>3176.6666666666665</v>
      </c>
      <c r="W83">
        <f>AVGs!W83-AVGs!$AD83</f>
        <v>1145.3333333333333</v>
      </c>
      <c r="X83">
        <f>AVGs!X83-AVGs!$AD83</f>
        <v>2382.3333333333335</v>
      </c>
      <c r="Y83">
        <f>AVGs!Y83-AVGs!$AD83</f>
        <v>2381.3333333333335</v>
      </c>
      <c r="Z83">
        <f>AVGs!Z83-AVGs!$AD83</f>
        <v>2345.6666666666665</v>
      </c>
      <c r="AA83">
        <f>AVGs!AA83-AVGs!$AD83</f>
        <v>2733.6666666666665</v>
      </c>
      <c r="AB83">
        <f>AVGs!AB83-AVGs!$AD83</f>
        <v>3594.6666666666665</v>
      </c>
      <c r="AC83">
        <f>AVGs!AC83-AVGs!$AD83</f>
        <v>4265.333333333333</v>
      </c>
      <c r="AD83">
        <f>AVGs!AD83-AVGs!$AD83</f>
        <v>0</v>
      </c>
    </row>
    <row r="84" spans="1:30" x14ac:dyDescent="0.2">
      <c r="A84" s="1">
        <f>AVGs!A84</f>
        <v>8.5416666666666655E-2</v>
      </c>
      <c r="B84">
        <f>AVGs!B84-AVGs!$AD84</f>
        <v>837.33333333333337</v>
      </c>
      <c r="C84">
        <f>AVGs!C84-AVGs!$AD84</f>
        <v>996.33333333333337</v>
      </c>
      <c r="D84">
        <f>AVGs!D84-AVGs!$AD84</f>
        <v>2917.6666666666665</v>
      </c>
      <c r="E84">
        <f>AVGs!E84-AVGs!$AD84</f>
        <v>3492</v>
      </c>
      <c r="F84">
        <f>AVGs!F84-AVGs!$AD84</f>
        <v>4843</v>
      </c>
      <c r="G84">
        <f>AVGs!G84-AVGs!$AD84</f>
        <v>6092.333333333333</v>
      </c>
      <c r="H84">
        <f>AVGs!H84-AVGs!$AD84</f>
        <v>4085.666666666667</v>
      </c>
      <c r="I84">
        <f>AVGs!I84-AVGs!$AD84</f>
        <v>1247.3333333333333</v>
      </c>
      <c r="J84">
        <f>AVGs!J84-AVGs!$AD84</f>
        <v>2167.6666666666665</v>
      </c>
      <c r="K84">
        <f>AVGs!K84-AVGs!$AD84</f>
        <v>3879</v>
      </c>
      <c r="L84">
        <f>AVGs!L84-AVGs!$AD84</f>
        <v>4543.666666666667</v>
      </c>
      <c r="M84">
        <f>AVGs!M84-AVGs!$AD84</f>
        <v>5110.666666666667</v>
      </c>
      <c r="N84">
        <f>AVGs!N84-AVGs!$AD84</f>
        <v>3834.6666666666665</v>
      </c>
      <c r="O84">
        <f>AVGs!O84-AVGs!$AD84</f>
        <v>3624</v>
      </c>
      <c r="P84">
        <f>AVGs!P84-AVGs!$AD84</f>
        <v>609.33333333333337</v>
      </c>
      <c r="Q84">
        <f>AVGs!Q84-AVGs!$AD84</f>
        <v>1056.6666666666667</v>
      </c>
      <c r="R84">
        <f>AVGs!R84-AVGs!$AD84</f>
        <v>2668.3333333333335</v>
      </c>
      <c r="S84">
        <f>AVGs!S84-AVGs!$AD84</f>
        <v>2001.3333333333333</v>
      </c>
      <c r="T84">
        <f>AVGs!T84-AVGs!$AD84</f>
        <v>2379.6666666666665</v>
      </c>
      <c r="U84">
        <f>AVGs!U84-AVGs!$AD84</f>
        <v>2470.3333333333335</v>
      </c>
      <c r="V84">
        <f>AVGs!V84-AVGs!$AD84</f>
        <v>3157</v>
      </c>
      <c r="W84">
        <f>AVGs!W84-AVGs!$AD84</f>
        <v>1135</v>
      </c>
      <c r="X84">
        <f>AVGs!X84-AVGs!$AD84</f>
        <v>2408.3333333333335</v>
      </c>
      <c r="Y84">
        <f>AVGs!Y84-AVGs!$AD84</f>
        <v>2393.6666666666665</v>
      </c>
      <c r="Z84">
        <f>AVGs!Z84-AVGs!$AD84</f>
        <v>2366.3333333333335</v>
      </c>
      <c r="AA84">
        <f>AVGs!AA84-AVGs!$AD84</f>
        <v>2715.3333333333335</v>
      </c>
      <c r="AB84">
        <f>AVGs!AB84-AVGs!$AD84</f>
        <v>3571.3333333333335</v>
      </c>
      <c r="AC84">
        <f>AVGs!AC84-AVGs!$AD84</f>
        <v>4250.333333333333</v>
      </c>
      <c r="AD84">
        <f>AVGs!AD84-AVGs!$AD84</f>
        <v>0</v>
      </c>
    </row>
    <row r="85" spans="1:30" x14ac:dyDescent="0.2">
      <c r="A85" s="1">
        <f>AVGs!A85</f>
        <v>8.6458333333333345E-2</v>
      </c>
      <c r="B85">
        <f>AVGs!B85-AVGs!$AD85</f>
        <v>858.33333333333337</v>
      </c>
      <c r="C85">
        <f>AVGs!C85-AVGs!$AD85</f>
        <v>1023</v>
      </c>
      <c r="D85">
        <f>AVGs!D85-AVGs!$AD85</f>
        <v>2958.3333333333335</v>
      </c>
      <c r="E85">
        <f>AVGs!E85-AVGs!$AD85</f>
        <v>3527.3333333333335</v>
      </c>
      <c r="F85">
        <f>AVGs!F85-AVGs!$AD85</f>
        <v>4851.666666666667</v>
      </c>
      <c r="G85">
        <f>AVGs!G85-AVGs!$AD85</f>
        <v>6087.666666666667</v>
      </c>
      <c r="H85">
        <f>AVGs!H85-AVGs!$AD85</f>
        <v>4107</v>
      </c>
      <c r="I85">
        <f>AVGs!I85-AVGs!$AD85</f>
        <v>1269.6666666666667</v>
      </c>
      <c r="J85">
        <f>AVGs!J85-AVGs!$AD85</f>
        <v>2201.6666666666665</v>
      </c>
      <c r="K85">
        <f>AVGs!K85-AVGs!$AD85</f>
        <v>3919.6666666666665</v>
      </c>
      <c r="L85">
        <f>AVGs!L85-AVGs!$AD85</f>
        <v>4590</v>
      </c>
      <c r="M85">
        <f>AVGs!M85-AVGs!$AD85</f>
        <v>5118.666666666667</v>
      </c>
      <c r="N85">
        <f>AVGs!N85-AVGs!$AD85</f>
        <v>3837.3333333333335</v>
      </c>
      <c r="O85">
        <f>AVGs!O85-AVGs!$AD85</f>
        <v>3612.6666666666665</v>
      </c>
      <c r="P85">
        <f>AVGs!P85-AVGs!$AD85</f>
        <v>619.33333333333337</v>
      </c>
      <c r="Q85">
        <f>AVGs!Q85-AVGs!$AD85</f>
        <v>1075.6666666666667</v>
      </c>
      <c r="R85">
        <f>AVGs!R85-AVGs!$AD85</f>
        <v>2678</v>
      </c>
      <c r="S85">
        <f>AVGs!S85-AVGs!$AD85</f>
        <v>2011.3333333333333</v>
      </c>
      <c r="T85">
        <f>AVGs!T85-AVGs!$AD85</f>
        <v>2390.3333333333335</v>
      </c>
      <c r="U85">
        <f>AVGs!U85-AVGs!$AD85</f>
        <v>2466.6666666666665</v>
      </c>
      <c r="V85">
        <f>AVGs!V85-AVGs!$AD85</f>
        <v>3149.3333333333335</v>
      </c>
      <c r="W85">
        <f>AVGs!W85-AVGs!$AD85</f>
        <v>1162.3333333333333</v>
      </c>
      <c r="X85">
        <f>AVGs!X85-AVGs!$AD85</f>
        <v>2440</v>
      </c>
      <c r="Y85">
        <f>AVGs!Y85-AVGs!$AD85</f>
        <v>2407.6666666666665</v>
      </c>
      <c r="Z85">
        <f>AVGs!Z85-AVGs!$AD85</f>
        <v>2388.6666666666665</v>
      </c>
      <c r="AA85">
        <f>AVGs!AA85-AVGs!$AD85</f>
        <v>2745.6666666666665</v>
      </c>
      <c r="AB85">
        <f>AVGs!AB85-AVGs!$AD85</f>
        <v>3593</v>
      </c>
      <c r="AC85">
        <f>AVGs!AC85-AVGs!$AD85</f>
        <v>4253.666666666667</v>
      </c>
      <c r="AD85">
        <f>AVGs!AD85-AVGs!$AD85</f>
        <v>0</v>
      </c>
    </row>
    <row r="86" spans="1:30" x14ac:dyDescent="0.2">
      <c r="A86" s="1">
        <f>AVGs!A86</f>
        <v>8.7500000000000008E-2</v>
      </c>
      <c r="B86">
        <f>AVGs!B86-AVGs!$AD86</f>
        <v>871</v>
      </c>
      <c r="C86">
        <f>AVGs!C86-AVGs!$AD86</f>
        <v>1038</v>
      </c>
      <c r="D86">
        <f>AVGs!D86-AVGs!$AD86</f>
        <v>2974.666666666667</v>
      </c>
      <c r="E86">
        <f>AVGs!E86-AVGs!$AD86</f>
        <v>3564</v>
      </c>
      <c r="F86">
        <f>AVGs!F86-AVGs!$AD86</f>
        <v>4866</v>
      </c>
      <c r="G86">
        <f>AVGs!G86-AVGs!$AD86</f>
        <v>6137.6666666666661</v>
      </c>
      <c r="H86">
        <f>AVGs!H86-AVGs!$AD86</f>
        <v>4123.333333333333</v>
      </c>
      <c r="I86">
        <f>AVGs!I86-AVGs!$AD86</f>
        <v>1277</v>
      </c>
      <c r="J86">
        <f>AVGs!J86-AVGs!$AD86</f>
        <v>2227.3333333333335</v>
      </c>
      <c r="K86">
        <f>AVGs!K86-AVGs!$AD86</f>
        <v>3947</v>
      </c>
      <c r="L86">
        <f>AVGs!L86-AVGs!$AD86</f>
        <v>4633.6666666666661</v>
      </c>
      <c r="M86">
        <f>AVGs!M86-AVGs!$AD86</f>
        <v>5128</v>
      </c>
      <c r="N86">
        <f>AVGs!N86-AVGs!$AD86</f>
        <v>3851</v>
      </c>
      <c r="O86">
        <f>AVGs!O86-AVGs!$AD86</f>
        <v>3608</v>
      </c>
      <c r="P86">
        <f>AVGs!P86-AVGs!$AD86</f>
        <v>622.33333333333337</v>
      </c>
      <c r="Q86">
        <f>AVGs!Q86-AVGs!$AD86</f>
        <v>1079</v>
      </c>
      <c r="R86">
        <f>AVGs!R86-AVGs!$AD86</f>
        <v>2679.666666666667</v>
      </c>
      <c r="S86">
        <f>AVGs!S86-AVGs!$AD86</f>
        <v>2016</v>
      </c>
      <c r="T86">
        <f>AVGs!T86-AVGs!$AD86</f>
        <v>2398</v>
      </c>
      <c r="U86">
        <f>AVGs!U86-AVGs!$AD86</f>
        <v>2452</v>
      </c>
      <c r="V86">
        <f>AVGs!V86-AVGs!$AD86</f>
        <v>3154</v>
      </c>
      <c r="W86">
        <f>AVGs!W86-AVGs!$AD86</f>
        <v>1162.3333333333333</v>
      </c>
      <c r="X86">
        <f>AVGs!X86-AVGs!$AD86</f>
        <v>2464</v>
      </c>
      <c r="Y86">
        <f>AVGs!Y86-AVGs!$AD86</f>
        <v>2432.666666666667</v>
      </c>
      <c r="Z86">
        <f>AVGs!Z86-AVGs!$AD86</f>
        <v>2401</v>
      </c>
      <c r="AA86">
        <f>AVGs!AA86-AVGs!$AD86</f>
        <v>2736</v>
      </c>
      <c r="AB86">
        <f>AVGs!AB86-AVGs!$AD86</f>
        <v>3575.3333333333335</v>
      </c>
      <c r="AC86">
        <f>AVGs!AC86-AVGs!$AD86</f>
        <v>4265</v>
      </c>
      <c r="AD86">
        <f>AVGs!AD86-AVGs!$AD86</f>
        <v>0</v>
      </c>
    </row>
    <row r="87" spans="1:30" x14ac:dyDescent="0.2">
      <c r="A87" s="1">
        <f>AVGs!A87</f>
        <v>8.8541666666666671E-2</v>
      </c>
      <c r="B87">
        <f>AVGs!B87-AVGs!$AD87</f>
        <v>880</v>
      </c>
      <c r="C87">
        <f>AVGs!C87-AVGs!$AD87</f>
        <v>1046.6666666666667</v>
      </c>
      <c r="D87">
        <f>AVGs!D87-AVGs!$AD87</f>
        <v>2989.333333333333</v>
      </c>
      <c r="E87">
        <f>AVGs!E87-AVGs!$AD87</f>
        <v>3592.6666666666665</v>
      </c>
      <c r="F87">
        <f>AVGs!F87-AVGs!$AD87</f>
        <v>4865.666666666667</v>
      </c>
      <c r="G87">
        <f>AVGs!G87-AVGs!$AD87</f>
        <v>6129</v>
      </c>
      <c r="H87">
        <f>AVGs!H87-AVGs!$AD87</f>
        <v>4090.3333333333335</v>
      </c>
      <c r="I87">
        <f>AVGs!I87-AVGs!$AD87</f>
        <v>1294.6666666666667</v>
      </c>
      <c r="J87">
        <f>AVGs!J87-AVGs!$AD87</f>
        <v>2256.6666666666665</v>
      </c>
      <c r="K87">
        <f>AVGs!K87-AVGs!$AD87</f>
        <v>3975.6666666666665</v>
      </c>
      <c r="L87">
        <f>AVGs!L87-AVGs!$AD87</f>
        <v>4653.3333333333339</v>
      </c>
      <c r="M87">
        <f>AVGs!M87-AVGs!$AD87</f>
        <v>5143.3333333333339</v>
      </c>
      <c r="N87">
        <f>AVGs!N87-AVGs!$AD87</f>
        <v>3843.333333333333</v>
      </c>
      <c r="O87">
        <f>AVGs!O87-AVGs!$AD87</f>
        <v>3605.6666666666665</v>
      </c>
      <c r="P87">
        <f>AVGs!P87-AVGs!$AD87</f>
        <v>622</v>
      </c>
      <c r="Q87">
        <f>AVGs!Q87-AVGs!$AD87</f>
        <v>1080.3333333333335</v>
      </c>
      <c r="R87">
        <f>AVGs!R87-AVGs!$AD87</f>
        <v>2676</v>
      </c>
      <c r="S87">
        <f>AVGs!S87-AVGs!$AD87</f>
        <v>2003.3333333333335</v>
      </c>
      <c r="T87">
        <f>AVGs!T87-AVGs!$AD87</f>
        <v>2395</v>
      </c>
      <c r="U87">
        <f>AVGs!U87-AVGs!$AD87</f>
        <v>2460</v>
      </c>
      <c r="V87">
        <f>AVGs!V87-AVGs!$AD87</f>
        <v>3129.333333333333</v>
      </c>
      <c r="W87">
        <f>AVGs!W87-AVGs!$AD87</f>
        <v>1165.3333333333335</v>
      </c>
      <c r="X87">
        <f>AVGs!X87-AVGs!$AD87</f>
        <v>2503</v>
      </c>
      <c r="Y87">
        <f>AVGs!Y87-AVGs!$AD87</f>
        <v>2449.333333333333</v>
      </c>
      <c r="Z87">
        <f>AVGs!Z87-AVGs!$AD87</f>
        <v>2416.333333333333</v>
      </c>
      <c r="AA87">
        <f>AVGs!AA87-AVGs!$AD87</f>
        <v>2745</v>
      </c>
      <c r="AB87">
        <f>AVGs!AB87-AVGs!$AD87</f>
        <v>3582</v>
      </c>
      <c r="AC87">
        <f>AVGs!AC87-AVGs!$AD87</f>
        <v>4268.3333333333339</v>
      </c>
      <c r="AD87">
        <f>AVGs!AD87-AVGs!$AD87</f>
        <v>0</v>
      </c>
    </row>
    <row r="88" spans="1:30" x14ac:dyDescent="0.2">
      <c r="A88" s="1">
        <f>AVGs!A88</f>
        <v>8.9583333333333334E-2</v>
      </c>
      <c r="B88">
        <f>AVGs!B88-AVGs!$AD88</f>
        <v>896</v>
      </c>
      <c r="C88">
        <f>AVGs!C88-AVGs!$AD88</f>
        <v>1052.3333333333333</v>
      </c>
      <c r="D88">
        <f>AVGs!D88-AVGs!$AD88</f>
        <v>3017.6666666666665</v>
      </c>
      <c r="E88">
        <f>AVGs!E88-AVGs!$AD88</f>
        <v>3595</v>
      </c>
      <c r="F88">
        <f>AVGs!F88-AVGs!$AD88</f>
        <v>4883.666666666667</v>
      </c>
      <c r="G88">
        <f>AVGs!G88-AVGs!$AD88</f>
        <v>6188.333333333333</v>
      </c>
      <c r="H88">
        <f>AVGs!H88-AVGs!$AD88</f>
        <v>4085.6666666666665</v>
      </c>
      <c r="I88">
        <f>AVGs!I88-AVGs!$AD88</f>
        <v>1310.3333333333333</v>
      </c>
      <c r="J88">
        <f>AVGs!J88-AVGs!$AD88</f>
        <v>2273.6666666666665</v>
      </c>
      <c r="K88">
        <f>AVGs!K88-AVGs!$AD88</f>
        <v>4006.3333333333335</v>
      </c>
      <c r="L88">
        <f>AVGs!L88-AVGs!$AD88</f>
        <v>4636.666666666667</v>
      </c>
      <c r="M88">
        <f>AVGs!M88-AVGs!$AD88</f>
        <v>5164</v>
      </c>
      <c r="N88">
        <f>AVGs!N88-AVGs!$AD88</f>
        <v>3860.3333333333335</v>
      </c>
      <c r="O88">
        <f>AVGs!O88-AVGs!$AD88</f>
        <v>3583.3333333333335</v>
      </c>
      <c r="P88">
        <f>AVGs!P88-AVGs!$AD88</f>
        <v>629.33333333333337</v>
      </c>
      <c r="Q88">
        <f>AVGs!Q88-AVGs!$AD88</f>
        <v>1086</v>
      </c>
      <c r="R88">
        <f>AVGs!R88-AVGs!$AD88</f>
        <v>2677.6666666666665</v>
      </c>
      <c r="S88">
        <f>AVGs!S88-AVGs!$AD88</f>
        <v>2008</v>
      </c>
      <c r="T88">
        <f>AVGs!T88-AVGs!$AD88</f>
        <v>2390.6666666666665</v>
      </c>
      <c r="U88">
        <f>AVGs!U88-AVGs!$AD88</f>
        <v>2439.6666666666665</v>
      </c>
      <c r="V88">
        <f>AVGs!V88-AVGs!$AD88</f>
        <v>3125</v>
      </c>
      <c r="W88">
        <f>AVGs!W88-AVGs!$AD88</f>
        <v>1181.6666666666667</v>
      </c>
      <c r="X88">
        <f>AVGs!X88-AVGs!$AD88</f>
        <v>2513.3333333333335</v>
      </c>
      <c r="Y88">
        <f>AVGs!Y88-AVGs!$AD88</f>
        <v>2467.6666666666665</v>
      </c>
      <c r="Z88">
        <f>AVGs!Z88-AVGs!$AD88</f>
        <v>2414.6666666666665</v>
      </c>
      <c r="AA88">
        <f>AVGs!AA88-AVGs!$AD88</f>
        <v>2747.3333333333335</v>
      </c>
      <c r="AB88">
        <f>AVGs!AB88-AVGs!$AD88</f>
        <v>3602</v>
      </c>
      <c r="AC88">
        <f>AVGs!AC88-AVGs!$AD88</f>
        <v>4268.666666666667</v>
      </c>
      <c r="AD88">
        <f>AVGs!AD88-AVGs!$AD88</f>
        <v>0</v>
      </c>
    </row>
    <row r="89" spans="1:30" x14ac:dyDescent="0.2">
      <c r="A89" s="1">
        <f>AVGs!A89</f>
        <v>9.0624999999999997E-2</v>
      </c>
      <c r="B89">
        <f>AVGs!B89-AVGs!$AD89</f>
        <v>904.66666666666663</v>
      </c>
      <c r="C89">
        <f>AVGs!C89-AVGs!$AD89</f>
        <v>1063.3333333333335</v>
      </c>
      <c r="D89">
        <f>AVGs!D89-AVGs!$AD89</f>
        <v>3040.333333333333</v>
      </c>
      <c r="E89">
        <f>AVGs!E89-AVGs!$AD89</f>
        <v>3648.333333333333</v>
      </c>
      <c r="F89">
        <f>AVGs!F89-AVGs!$AD89</f>
        <v>4888</v>
      </c>
      <c r="G89">
        <f>AVGs!G89-AVGs!$AD89</f>
        <v>6182.3333333333339</v>
      </c>
      <c r="H89">
        <f>AVGs!H89-AVGs!$AD89</f>
        <v>4095.3333333333335</v>
      </c>
      <c r="I89">
        <f>AVGs!I89-AVGs!$AD89</f>
        <v>1316.3333333333335</v>
      </c>
      <c r="J89">
        <f>AVGs!J89-AVGs!$AD89</f>
        <v>2279.6666666666665</v>
      </c>
      <c r="K89">
        <f>AVGs!K89-AVGs!$AD89</f>
        <v>4032.333333333333</v>
      </c>
      <c r="L89">
        <f>AVGs!L89-AVGs!$AD89</f>
        <v>4696.3333333333339</v>
      </c>
      <c r="M89">
        <f>AVGs!M89-AVGs!$AD89</f>
        <v>5202.666666666667</v>
      </c>
      <c r="N89">
        <f>AVGs!N89-AVGs!$AD89</f>
        <v>3867.6666666666665</v>
      </c>
      <c r="O89">
        <f>AVGs!O89-AVGs!$AD89</f>
        <v>3606.333333333333</v>
      </c>
      <c r="P89">
        <f>AVGs!P89-AVGs!$AD89</f>
        <v>624.33333333333326</v>
      </c>
      <c r="Q89">
        <f>AVGs!Q89-AVGs!$AD89</f>
        <v>1090.6666666666667</v>
      </c>
      <c r="R89">
        <f>AVGs!R89-AVGs!$AD89</f>
        <v>2688.6666666666665</v>
      </c>
      <c r="S89">
        <f>AVGs!S89-AVGs!$AD89</f>
        <v>2003.6666666666667</v>
      </c>
      <c r="T89">
        <f>AVGs!T89-AVGs!$AD89</f>
        <v>2385.333333333333</v>
      </c>
      <c r="U89">
        <f>AVGs!U89-AVGs!$AD89</f>
        <v>2442.333333333333</v>
      </c>
      <c r="V89">
        <f>AVGs!V89-AVGs!$AD89</f>
        <v>3126.6666666666665</v>
      </c>
      <c r="W89">
        <f>AVGs!W89-AVGs!$AD89</f>
        <v>1197</v>
      </c>
      <c r="X89">
        <f>AVGs!X89-AVGs!$AD89</f>
        <v>2522.333333333333</v>
      </c>
      <c r="Y89">
        <f>AVGs!Y89-AVGs!$AD89</f>
        <v>2475</v>
      </c>
      <c r="Z89">
        <f>AVGs!Z89-AVGs!$AD89</f>
        <v>2415.6666666666665</v>
      </c>
      <c r="AA89">
        <f>AVGs!AA89-AVGs!$AD89</f>
        <v>2792.333333333333</v>
      </c>
      <c r="AB89">
        <f>AVGs!AB89-AVGs!$AD89</f>
        <v>3601</v>
      </c>
      <c r="AC89">
        <f>AVGs!AC89-AVGs!$AD89</f>
        <v>4250</v>
      </c>
      <c r="AD89">
        <f>AVGs!AD89-AVGs!$AD89</f>
        <v>0</v>
      </c>
    </row>
    <row r="90" spans="1:30" x14ac:dyDescent="0.2">
      <c r="A90" s="1">
        <f>AVGs!A90</f>
        <v>9.1666666666666674E-2</v>
      </c>
      <c r="B90">
        <f>AVGs!B90-AVGs!$AD90</f>
        <v>919.66666666666674</v>
      </c>
      <c r="C90">
        <f>AVGs!C90-AVGs!$AD90</f>
        <v>1085.3333333333333</v>
      </c>
      <c r="D90">
        <f>AVGs!D90-AVGs!$AD90</f>
        <v>3068.666666666667</v>
      </c>
      <c r="E90">
        <f>AVGs!E90-AVGs!$AD90</f>
        <v>3680.3333333333335</v>
      </c>
      <c r="F90">
        <f>AVGs!F90-AVGs!$AD90</f>
        <v>4929.333333333333</v>
      </c>
      <c r="G90">
        <f>AVGs!G90-AVGs!$AD90</f>
        <v>6183.333333333333</v>
      </c>
      <c r="H90">
        <f>AVGs!H90-AVGs!$AD90</f>
        <v>4086</v>
      </c>
      <c r="I90">
        <f>AVGs!I90-AVGs!$AD90</f>
        <v>1326</v>
      </c>
      <c r="J90">
        <f>AVGs!J90-AVGs!$AD90</f>
        <v>2296</v>
      </c>
      <c r="K90">
        <f>AVGs!K90-AVGs!$AD90</f>
        <v>4041</v>
      </c>
      <c r="L90">
        <f>AVGs!L90-AVGs!$AD90</f>
        <v>4716.333333333333</v>
      </c>
      <c r="M90">
        <f>AVGs!M90-AVGs!$AD90</f>
        <v>5202.6666666666661</v>
      </c>
      <c r="N90">
        <f>AVGs!N90-AVGs!$AD90</f>
        <v>3845</v>
      </c>
      <c r="O90">
        <f>AVGs!O90-AVGs!$AD90</f>
        <v>3573.666666666667</v>
      </c>
      <c r="P90">
        <f>AVGs!P90-AVGs!$AD90</f>
        <v>628</v>
      </c>
      <c r="Q90">
        <f>AVGs!Q90-AVGs!$AD90</f>
        <v>1095</v>
      </c>
      <c r="R90">
        <f>AVGs!R90-AVGs!$AD90</f>
        <v>2674</v>
      </c>
      <c r="S90">
        <f>AVGs!S90-AVGs!$AD90</f>
        <v>1991.6666666666665</v>
      </c>
      <c r="T90">
        <f>AVGs!T90-AVGs!$AD90</f>
        <v>2393</v>
      </c>
      <c r="U90">
        <f>AVGs!U90-AVGs!$AD90</f>
        <v>2433</v>
      </c>
      <c r="V90">
        <f>AVGs!V90-AVGs!$AD90</f>
        <v>3115.666666666667</v>
      </c>
      <c r="W90">
        <f>AVGs!W90-AVGs!$AD90</f>
        <v>1191</v>
      </c>
      <c r="X90">
        <f>AVGs!X90-AVGs!$AD90</f>
        <v>2547.666666666667</v>
      </c>
      <c r="Y90">
        <f>AVGs!Y90-AVGs!$AD90</f>
        <v>2494.3333333333335</v>
      </c>
      <c r="Z90">
        <f>AVGs!Z90-AVGs!$AD90</f>
        <v>2433</v>
      </c>
      <c r="AA90">
        <f>AVGs!AA90-AVGs!$AD90</f>
        <v>2780.666666666667</v>
      </c>
      <c r="AB90">
        <f>AVGs!AB90-AVGs!$AD90</f>
        <v>3581.3333333333335</v>
      </c>
      <c r="AC90">
        <f>AVGs!AC90-AVGs!$AD90</f>
        <v>4230.6666666666661</v>
      </c>
      <c r="AD90">
        <f>AVGs!AD90-AVGs!$AD90</f>
        <v>0</v>
      </c>
    </row>
    <row r="91" spans="1:30" x14ac:dyDescent="0.2">
      <c r="A91" s="1">
        <f>AVGs!A91</f>
        <v>9.2708333333333337E-2</v>
      </c>
      <c r="B91">
        <f>AVGs!B91-AVGs!$AD91</f>
        <v>930.66666666666663</v>
      </c>
      <c r="C91">
        <f>AVGs!C91-AVGs!$AD91</f>
        <v>1089</v>
      </c>
      <c r="D91">
        <f>AVGs!D91-AVGs!$AD91</f>
        <v>3107</v>
      </c>
      <c r="E91">
        <f>AVGs!E91-AVGs!$AD91</f>
        <v>3693.3333333333335</v>
      </c>
      <c r="F91">
        <f>AVGs!F91-AVGs!$AD91</f>
        <v>4924</v>
      </c>
      <c r="G91">
        <f>AVGs!G91-AVGs!$AD91</f>
        <v>6231.333333333333</v>
      </c>
      <c r="H91">
        <f>AVGs!H91-AVGs!$AD91</f>
        <v>4092.666666666667</v>
      </c>
      <c r="I91">
        <f>AVGs!I91-AVGs!$AD91</f>
        <v>1336.3333333333333</v>
      </c>
      <c r="J91">
        <f>AVGs!J91-AVGs!$AD91</f>
        <v>2311</v>
      </c>
      <c r="K91">
        <f>AVGs!K91-AVGs!$AD91</f>
        <v>4080</v>
      </c>
      <c r="L91">
        <f>AVGs!L91-AVGs!$AD91</f>
        <v>4747</v>
      </c>
      <c r="M91">
        <f>AVGs!M91-AVGs!$AD91</f>
        <v>5201.666666666667</v>
      </c>
      <c r="N91">
        <f>AVGs!N91-AVGs!$AD91</f>
        <v>3873</v>
      </c>
      <c r="O91">
        <f>AVGs!O91-AVGs!$AD91</f>
        <v>3565.6666666666665</v>
      </c>
      <c r="P91">
        <f>AVGs!P91-AVGs!$AD91</f>
        <v>625.33333333333337</v>
      </c>
      <c r="Q91">
        <f>AVGs!Q91-AVGs!$AD91</f>
        <v>1095</v>
      </c>
      <c r="R91">
        <f>AVGs!R91-AVGs!$AD91</f>
        <v>2680.3333333333335</v>
      </c>
      <c r="S91">
        <f>AVGs!S91-AVGs!$AD91</f>
        <v>1995</v>
      </c>
      <c r="T91">
        <f>AVGs!T91-AVGs!$AD91</f>
        <v>2392.6666666666665</v>
      </c>
      <c r="U91">
        <f>AVGs!U91-AVGs!$AD91</f>
        <v>2434.3333333333335</v>
      </c>
      <c r="V91">
        <f>AVGs!V91-AVGs!$AD91</f>
        <v>3087</v>
      </c>
      <c r="W91">
        <f>AVGs!W91-AVGs!$AD91</f>
        <v>1216.6666666666667</v>
      </c>
      <c r="X91">
        <f>AVGs!X91-AVGs!$AD91</f>
        <v>2570.3333333333335</v>
      </c>
      <c r="Y91">
        <f>AVGs!Y91-AVGs!$AD91</f>
        <v>2506.3333333333335</v>
      </c>
      <c r="Z91">
        <f>AVGs!Z91-AVGs!$AD91</f>
        <v>2446</v>
      </c>
      <c r="AA91">
        <f>AVGs!AA91-AVGs!$AD91</f>
        <v>2761.3333333333335</v>
      </c>
      <c r="AB91">
        <f>AVGs!AB91-AVGs!$AD91</f>
        <v>3631.3333333333335</v>
      </c>
      <c r="AC91">
        <f>AVGs!AC91-AVGs!$AD91</f>
        <v>4235.666666666667</v>
      </c>
      <c r="AD91">
        <f>AVGs!AD91-AVGs!$AD91</f>
        <v>0</v>
      </c>
    </row>
    <row r="92" spans="1:30" x14ac:dyDescent="0.2">
      <c r="A92" s="1">
        <f>AVGs!A92</f>
        <v>9.375E-2</v>
      </c>
      <c r="B92">
        <f>AVGs!B92-AVGs!$AD92</f>
        <v>951.33333333333337</v>
      </c>
      <c r="C92">
        <f>AVGs!C92-AVGs!$AD92</f>
        <v>1108.3333333333333</v>
      </c>
      <c r="D92">
        <f>AVGs!D92-AVGs!$AD92</f>
        <v>3143.3333333333335</v>
      </c>
      <c r="E92">
        <f>AVGs!E92-AVGs!$AD92</f>
        <v>3715.3333333333335</v>
      </c>
      <c r="F92">
        <f>AVGs!F92-AVGs!$AD92</f>
        <v>4946.333333333333</v>
      </c>
      <c r="G92">
        <f>AVGs!G92-AVGs!$AD92</f>
        <v>6245.666666666667</v>
      </c>
      <c r="H92">
        <f>AVGs!H92-AVGs!$AD92</f>
        <v>4091.666666666667</v>
      </c>
      <c r="I92">
        <f>AVGs!I92-AVGs!$AD92</f>
        <v>1361</v>
      </c>
      <c r="J92">
        <f>AVGs!J92-AVGs!$AD92</f>
        <v>2331.6666666666665</v>
      </c>
      <c r="K92">
        <f>AVGs!K92-AVGs!$AD92</f>
        <v>4148.666666666667</v>
      </c>
      <c r="L92">
        <f>AVGs!L92-AVGs!$AD92</f>
        <v>4777</v>
      </c>
      <c r="M92">
        <f>AVGs!M92-AVGs!$AD92</f>
        <v>5273.333333333333</v>
      </c>
      <c r="N92">
        <f>AVGs!N92-AVGs!$AD92</f>
        <v>3875.6666666666665</v>
      </c>
      <c r="O92">
        <f>AVGs!O92-AVGs!$AD92</f>
        <v>3581.6666666666665</v>
      </c>
      <c r="P92">
        <f>AVGs!P92-AVGs!$AD92</f>
        <v>635.33333333333337</v>
      </c>
      <c r="Q92">
        <f>AVGs!Q92-AVGs!$AD92</f>
        <v>1100</v>
      </c>
      <c r="R92">
        <f>AVGs!R92-AVGs!$AD92</f>
        <v>2696.3333333333335</v>
      </c>
      <c r="S92">
        <f>AVGs!S92-AVGs!$AD92</f>
        <v>1990.6666666666667</v>
      </c>
      <c r="T92">
        <f>AVGs!T92-AVGs!$AD92</f>
        <v>2392.3333333333335</v>
      </c>
      <c r="U92">
        <f>AVGs!U92-AVGs!$AD92</f>
        <v>2435.6666666666665</v>
      </c>
      <c r="V92">
        <f>AVGs!V92-AVGs!$AD92</f>
        <v>3107</v>
      </c>
      <c r="W92">
        <f>AVGs!W92-AVGs!$AD92</f>
        <v>1225</v>
      </c>
      <c r="X92">
        <f>AVGs!X92-AVGs!$AD92</f>
        <v>2587.6666666666665</v>
      </c>
      <c r="Y92">
        <f>AVGs!Y92-AVGs!$AD92</f>
        <v>2515</v>
      </c>
      <c r="Z92">
        <f>AVGs!Z92-AVGs!$AD92</f>
        <v>2481.6666666666665</v>
      </c>
      <c r="AA92">
        <f>AVGs!AA92-AVGs!$AD92</f>
        <v>2786.6666666666665</v>
      </c>
      <c r="AB92">
        <f>AVGs!AB92-AVGs!$AD92</f>
        <v>3601.6666666666665</v>
      </c>
      <c r="AC92">
        <f>AVGs!AC92-AVGs!$AD92</f>
        <v>4240.666666666667</v>
      </c>
      <c r="AD92">
        <f>AVGs!AD92-AVGs!$AD92</f>
        <v>0</v>
      </c>
    </row>
    <row r="93" spans="1:30" x14ac:dyDescent="0.2">
      <c r="A93" s="1">
        <f>AVGs!A93</f>
        <v>9.4791666666666663E-2</v>
      </c>
      <c r="B93">
        <f>AVGs!B93-AVGs!$AD93</f>
        <v>964</v>
      </c>
      <c r="C93">
        <f>AVGs!C93-AVGs!$AD93</f>
        <v>1115</v>
      </c>
      <c r="D93">
        <f>AVGs!D93-AVGs!$AD93</f>
        <v>3150</v>
      </c>
      <c r="E93">
        <f>AVGs!E93-AVGs!$AD93</f>
        <v>3743</v>
      </c>
      <c r="F93">
        <f>AVGs!F93-AVGs!$AD93</f>
        <v>4954</v>
      </c>
      <c r="G93">
        <f>AVGs!G93-AVGs!$AD93</f>
        <v>6251.666666666667</v>
      </c>
      <c r="H93">
        <f>AVGs!H93-AVGs!$AD93</f>
        <v>4089.333333333333</v>
      </c>
      <c r="I93">
        <f>AVGs!I93-AVGs!$AD93</f>
        <v>1370.6666666666667</v>
      </c>
      <c r="J93">
        <f>AVGs!J93-AVGs!$AD93</f>
        <v>2370.6666666666665</v>
      </c>
      <c r="K93">
        <f>AVGs!K93-AVGs!$AD93</f>
        <v>4145</v>
      </c>
      <c r="L93">
        <f>AVGs!L93-AVGs!$AD93</f>
        <v>4780.666666666667</v>
      </c>
      <c r="M93">
        <f>AVGs!M93-AVGs!$AD93</f>
        <v>5274</v>
      </c>
      <c r="N93">
        <f>AVGs!N93-AVGs!$AD93</f>
        <v>3860.6666666666665</v>
      </c>
      <c r="O93">
        <f>AVGs!O93-AVGs!$AD93</f>
        <v>3565</v>
      </c>
      <c r="P93">
        <f>AVGs!P93-AVGs!$AD93</f>
        <v>628.33333333333337</v>
      </c>
      <c r="Q93">
        <f>AVGs!Q93-AVGs!$AD93</f>
        <v>1106.6666666666667</v>
      </c>
      <c r="R93">
        <f>AVGs!R93-AVGs!$AD93</f>
        <v>2697</v>
      </c>
      <c r="S93">
        <f>AVGs!S93-AVGs!$AD93</f>
        <v>1975.6666666666667</v>
      </c>
      <c r="T93">
        <f>AVGs!T93-AVGs!$AD93</f>
        <v>2384</v>
      </c>
      <c r="U93">
        <f>AVGs!U93-AVGs!$AD93</f>
        <v>2431</v>
      </c>
      <c r="V93">
        <f>AVGs!V93-AVGs!$AD93</f>
        <v>3102.6666666666665</v>
      </c>
      <c r="W93">
        <f>AVGs!W93-AVGs!$AD93</f>
        <v>1233.3333333333333</v>
      </c>
      <c r="X93">
        <f>AVGs!X93-AVGs!$AD93</f>
        <v>2605.3333333333335</v>
      </c>
      <c r="Y93">
        <f>AVGs!Y93-AVGs!$AD93</f>
        <v>2543.3333333333335</v>
      </c>
      <c r="Z93">
        <f>AVGs!Z93-AVGs!$AD93</f>
        <v>2481</v>
      </c>
      <c r="AA93">
        <f>AVGs!AA93-AVGs!$AD93</f>
        <v>2812.6666666666665</v>
      </c>
      <c r="AB93">
        <f>AVGs!AB93-AVGs!$AD93</f>
        <v>3613.6666666666665</v>
      </c>
      <c r="AC93">
        <f>AVGs!AC93-AVGs!$AD93</f>
        <v>4256.333333333333</v>
      </c>
      <c r="AD93">
        <f>AVGs!AD93-AVGs!$AD93</f>
        <v>0</v>
      </c>
    </row>
    <row r="94" spans="1:30" x14ac:dyDescent="0.2">
      <c r="A94" s="1">
        <f>AVGs!A94</f>
        <v>9.5833333333333326E-2</v>
      </c>
      <c r="B94">
        <f>AVGs!B94-AVGs!$AD94</f>
        <v>980.66666666666663</v>
      </c>
      <c r="C94">
        <f>AVGs!C94-AVGs!$AD94</f>
        <v>1123.6666666666667</v>
      </c>
      <c r="D94">
        <f>AVGs!D94-AVGs!$AD94</f>
        <v>3172.6666666666665</v>
      </c>
      <c r="E94">
        <f>AVGs!E94-AVGs!$AD94</f>
        <v>3755.3333333333335</v>
      </c>
      <c r="F94">
        <f>AVGs!F94-AVGs!$AD94</f>
        <v>4970.333333333333</v>
      </c>
      <c r="G94">
        <f>AVGs!G94-AVGs!$AD94</f>
        <v>6284.666666666667</v>
      </c>
      <c r="H94">
        <f>AVGs!H94-AVGs!$AD94</f>
        <v>4080.6666666666665</v>
      </c>
      <c r="I94">
        <f>AVGs!I94-AVGs!$AD94</f>
        <v>1380.6666666666667</v>
      </c>
      <c r="J94">
        <f>AVGs!J94-AVGs!$AD94</f>
        <v>2374.3333333333335</v>
      </c>
      <c r="K94">
        <f>AVGs!K94-AVGs!$AD94</f>
        <v>4180</v>
      </c>
      <c r="L94">
        <f>AVGs!L94-AVGs!$AD94</f>
        <v>4822</v>
      </c>
      <c r="M94">
        <f>AVGs!M94-AVGs!$AD94</f>
        <v>5316.666666666667</v>
      </c>
      <c r="N94">
        <f>AVGs!N94-AVGs!$AD94</f>
        <v>3878</v>
      </c>
      <c r="O94">
        <f>AVGs!O94-AVGs!$AD94</f>
        <v>3555.6666666666665</v>
      </c>
      <c r="P94">
        <f>AVGs!P94-AVGs!$AD94</f>
        <v>634.66666666666663</v>
      </c>
      <c r="Q94">
        <f>AVGs!Q94-AVGs!$AD94</f>
        <v>1110.6666666666667</v>
      </c>
      <c r="R94">
        <f>AVGs!R94-AVGs!$AD94</f>
        <v>2681</v>
      </c>
      <c r="S94">
        <f>AVGs!S94-AVGs!$AD94</f>
        <v>1981</v>
      </c>
      <c r="T94">
        <f>AVGs!T94-AVGs!$AD94</f>
        <v>2380.6666666666665</v>
      </c>
      <c r="U94">
        <f>AVGs!U94-AVGs!$AD94</f>
        <v>2441.3333333333335</v>
      </c>
      <c r="V94">
        <f>AVGs!V94-AVGs!$AD94</f>
        <v>3095.3333333333335</v>
      </c>
      <c r="W94">
        <f>AVGs!W94-AVGs!$AD94</f>
        <v>1242</v>
      </c>
      <c r="X94">
        <f>AVGs!X94-AVGs!$AD94</f>
        <v>2612.3333333333335</v>
      </c>
      <c r="Y94">
        <f>AVGs!Y94-AVGs!$AD94</f>
        <v>2553.6666666666665</v>
      </c>
      <c r="Z94">
        <f>AVGs!Z94-AVGs!$AD94</f>
        <v>2488.6666666666665</v>
      </c>
      <c r="AA94">
        <f>AVGs!AA94-AVGs!$AD94</f>
        <v>2801</v>
      </c>
      <c r="AB94">
        <f>AVGs!AB94-AVGs!$AD94</f>
        <v>3603.3333333333335</v>
      </c>
      <c r="AC94">
        <f>AVGs!AC94-AVGs!$AD94</f>
        <v>4242.666666666667</v>
      </c>
      <c r="AD94">
        <f>AVGs!AD94-AVGs!$AD94</f>
        <v>0</v>
      </c>
    </row>
    <row r="95" spans="1:30" x14ac:dyDescent="0.2">
      <c r="A95" s="1">
        <f>AVGs!A95</f>
        <v>9.6875000000000003E-2</v>
      </c>
      <c r="B95">
        <f>AVGs!B95-AVGs!$AD95</f>
        <v>995</v>
      </c>
      <c r="C95">
        <f>AVGs!C95-AVGs!$AD95</f>
        <v>1145.6666666666667</v>
      </c>
      <c r="D95">
        <f>AVGs!D95-AVGs!$AD95</f>
        <v>3175.6666666666665</v>
      </c>
      <c r="E95">
        <f>AVGs!E95-AVGs!$AD95</f>
        <v>3794</v>
      </c>
      <c r="F95">
        <f>AVGs!F95-AVGs!$AD95</f>
        <v>4994.666666666667</v>
      </c>
      <c r="G95">
        <f>AVGs!G95-AVGs!$AD95</f>
        <v>6302</v>
      </c>
      <c r="H95">
        <f>AVGs!H95-AVGs!$AD95</f>
        <v>4071.6666666666665</v>
      </c>
      <c r="I95">
        <f>AVGs!I95-AVGs!$AD95</f>
        <v>1392.3333333333335</v>
      </c>
      <c r="J95">
        <f>AVGs!J95-AVGs!$AD95</f>
        <v>2403.6666666666665</v>
      </c>
      <c r="K95">
        <f>AVGs!K95-AVGs!$AD95</f>
        <v>4205</v>
      </c>
      <c r="L95">
        <f>AVGs!L95-AVGs!$AD95</f>
        <v>4864.666666666667</v>
      </c>
      <c r="M95">
        <f>AVGs!M95-AVGs!$AD95</f>
        <v>5314</v>
      </c>
      <c r="N95">
        <f>AVGs!N95-AVGs!$AD95</f>
        <v>3870</v>
      </c>
      <c r="O95">
        <f>AVGs!O95-AVGs!$AD95</f>
        <v>3582.6666666666665</v>
      </c>
      <c r="P95">
        <f>AVGs!P95-AVGs!$AD95</f>
        <v>638.66666666666663</v>
      </c>
      <c r="Q95">
        <f>AVGs!Q95-AVGs!$AD95</f>
        <v>1118.3333333333335</v>
      </c>
      <c r="R95">
        <f>AVGs!R95-AVGs!$AD95</f>
        <v>2704.6666666666665</v>
      </c>
      <c r="S95">
        <f>AVGs!S95-AVGs!$AD95</f>
        <v>1980</v>
      </c>
      <c r="T95">
        <f>AVGs!T95-AVGs!$AD95</f>
        <v>2381</v>
      </c>
      <c r="U95">
        <f>AVGs!U95-AVGs!$AD95</f>
        <v>2420</v>
      </c>
      <c r="V95">
        <f>AVGs!V95-AVGs!$AD95</f>
        <v>3085.6666666666665</v>
      </c>
      <c r="W95">
        <f>AVGs!W95-AVGs!$AD95</f>
        <v>1256</v>
      </c>
      <c r="X95">
        <f>AVGs!X95-AVGs!$AD95</f>
        <v>2634.333333333333</v>
      </c>
      <c r="Y95">
        <f>AVGs!Y95-AVGs!$AD95</f>
        <v>2574</v>
      </c>
      <c r="Z95">
        <f>AVGs!Z95-AVGs!$AD95</f>
        <v>2490.6666666666665</v>
      </c>
      <c r="AA95">
        <f>AVGs!AA95-AVGs!$AD95</f>
        <v>2824.6666666666665</v>
      </c>
      <c r="AB95">
        <f>AVGs!AB95-AVGs!$AD95</f>
        <v>3641</v>
      </c>
      <c r="AC95">
        <f>AVGs!AC95-AVGs!$AD95</f>
        <v>4251.666666666667</v>
      </c>
      <c r="AD95">
        <f>AVGs!AD95-AVGs!$AD95</f>
        <v>0</v>
      </c>
    </row>
    <row r="96" spans="1:30" x14ac:dyDescent="0.2">
      <c r="A96" s="1">
        <f>AVGs!A96</f>
        <v>9.7916666666666666E-2</v>
      </c>
      <c r="B96">
        <f>AVGs!B96-AVGs!$AD96</f>
        <v>1007.6666666666666</v>
      </c>
      <c r="C96">
        <f>AVGs!C96-AVGs!$AD96</f>
        <v>1152.6666666666667</v>
      </c>
      <c r="D96">
        <f>AVGs!D96-AVGs!$AD96</f>
        <v>3225.3333333333335</v>
      </c>
      <c r="E96">
        <f>AVGs!E96-AVGs!$AD96</f>
        <v>3796</v>
      </c>
      <c r="F96">
        <f>AVGs!F96-AVGs!$AD96</f>
        <v>5003.666666666667</v>
      </c>
      <c r="G96">
        <f>AVGs!G96-AVGs!$AD96</f>
        <v>6309.333333333333</v>
      </c>
      <c r="H96">
        <f>AVGs!H96-AVGs!$AD96</f>
        <v>4069.6666666666665</v>
      </c>
      <c r="I96">
        <f>AVGs!I96-AVGs!$AD96</f>
        <v>1413</v>
      </c>
      <c r="J96">
        <f>AVGs!J96-AVGs!$AD96</f>
        <v>2404.3333333333335</v>
      </c>
      <c r="K96">
        <f>AVGs!K96-AVGs!$AD96</f>
        <v>4241.666666666667</v>
      </c>
      <c r="L96">
        <f>AVGs!L96-AVGs!$AD96</f>
        <v>4866.333333333333</v>
      </c>
      <c r="M96">
        <f>AVGs!M96-AVGs!$AD96</f>
        <v>5332</v>
      </c>
      <c r="N96">
        <f>AVGs!N96-AVGs!$AD96</f>
        <v>3838.6666666666665</v>
      </c>
      <c r="O96">
        <f>AVGs!O96-AVGs!$AD96</f>
        <v>3553.6666666666665</v>
      </c>
      <c r="P96">
        <f>AVGs!P96-AVGs!$AD96</f>
        <v>635</v>
      </c>
      <c r="Q96">
        <f>AVGs!Q96-AVGs!$AD96</f>
        <v>1110</v>
      </c>
      <c r="R96">
        <f>AVGs!R96-AVGs!$AD96</f>
        <v>2699.6666666666665</v>
      </c>
      <c r="S96">
        <f>AVGs!S96-AVGs!$AD96</f>
        <v>1981</v>
      </c>
      <c r="T96">
        <f>AVGs!T96-AVGs!$AD96</f>
        <v>2386.6666666666665</v>
      </c>
      <c r="U96">
        <f>AVGs!U96-AVGs!$AD96</f>
        <v>2436</v>
      </c>
      <c r="V96">
        <f>AVGs!V96-AVGs!$AD96</f>
        <v>3081</v>
      </c>
      <c r="W96">
        <f>AVGs!W96-AVGs!$AD96</f>
        <v>1262.6666666666667</v>
      </c>
      <c r="X96">
        <f>AVGs!X96-AVGs!$AD96</f>
        <v>2645.6666666666665</v>
      </c>
      <c r="Y96">
        <f>AVGs!Y96-AVGs!$AD96</f>
        <v>2583.3333333333335</v>
      </c>
      <c r="Z96">
        <f>AVGs!Z96-AVGs!$AD96</f>
        <v>2508.3333333333335</v>
      </c>
      <c r="AA96">
        <f>AVGs!AA96-AVGs!$AD96</f>
        <v>2825</v>
      </c>
      <c r="AB96">
        <f>AVGs!AB96-AVGs!$AD96</f>
        <v>3645.3333333333335</v>
      </c>
      <c r="AC96">
        <f>AVGs!AC96-AVGs!$AD96</f>
        <v>4213.333333333333</v>
      </c>
      <c r="AD96">
        <f>AVGs!AD96-AVGs!$AD96</f>
        <v>0</v>
      </c>
    </row>
    <row r="97" spans="1:30" x14ac:dyDescent="0.2">
      <c r="A97" s="1">
        <f>AVGs!A97</f>
        <v>9.8958333333333329E-2</v>
      </c>
      <c r="B97">
        <f>AVGs!B97-AVGs!$AD97</f>
        <v>1019.3333333333334</v>
      </c>
      <c r="C97">
        <f>AVGs!C97-AVGs!$AD97</f>
        <v>1165.3333333333335</v>
      </c>
      <c r="D97">
        <f>AVGs!D97-AVGs!$AD97</f>
        <v>3212.6666666666665</v>
      </c>
      <c r="E97">
        <f>AVGs!E97-AVGs!$AD97</f>
        <v>3824</v>
      </c>
      <c r="F97">
        <f>AVGs!F97-AVGs!$AD97</f>
        <v>5025.3333333333339</v>
      </c>
      <c r="G97">
        <f>AVGs!G97-AVGs!$AD97</f>
        <v>6352.3333333333339</v>
      </c>
      <c r="H97">
        <f>AVGs!H97-AVGs!$AD97</f>
        <v>4055</v>
      </c>
      <c r="I97">
        <f>AVGs!I97-AVGs!$AD97</f>
        <v>1414.3333333333335</v>
      </c>
      <c r="J97">
        <f>AVGs!J97-AVGs!$AD97</f>
        <v>2427.6666666666665</v>
      </c>
      <c r="K97">
        <f>AVGs!K97-AVGs!$AD97</f>
        <v>4232</v>
      </c>
      <c r="L97">
        <f>AVGs!L97-AVGs!$AD97</f>
        <v>4876.666666666667</v>
      </c>
      <c r="M97">
        <f>AVGs!M97-AVGs!$AD97</f>
        <v>5330.3333333333339</v>
      </c>
      <c r="N97">
        <f>AVGs!N97-AVGs!$AD97</f>
        <v>3861.6666666666665</v>
      </c>
      <c r="O97">
        <f>AVGs!O97-AVGs!$AD97</f>
        <v>3555.333333333333</v>
      </c>
      <c r="P97">
        <f>AVGs!P97-AVGs!$AD97</f>
        <v>648.33333333333326</v>
      </c>
      <c r="Q97">
        <f>AVGs!Q97-AVGs!$AD97</f>
        <v>1112.3333333333335</v>
      </c>
      <c r="R97">
        <f>AVGs!R97-AVGs!$AD97</f>
        <v>2676.333333333333</v>
      </c>
      <c r="S97">
        <f>AVGs!S97-AVGs!$AD97</f>
        <v>1969.3333333333335</v>
      </c>
      <c r="T97">
        <f>AVGs!T97-AVGs!$AD97</f>
        <v>2372</v>
      </c>
      <c r="U97">
        <f>AVGs!U97-AVGs!$AD97</f>
        <v>2400</v>
      </c>
      <c r="V97">
        <f>AVGs!V97-AVGs!$AD97</f>
        <v>3073.333333333333</v>
      </c>
      <c r="W97">
        <f>AVGs!W97-AVGs!$AD97</f>
        <v>1269</v>
      </c>
      <c r="X97">
        <f>AVGs!X97-AVGs!$AD97</f>
        <v>2647.6666666666665</v>
      </c>
      <c r="Y97">
        <f>AVGs!Y97-AVGs!$AD97</f>
        <v>2607.6666666666665</v>
      </c>
      <c r="Z97">
        <f>AVGs!Z97-AVGs!$AD97</f>
        <v>2526</v>
      </c>
      <c r="AA97">
        <f>AVGs!AA97-AVGs!$AD97</f>
        <v>2821.6666666666665</v>
      </c>
      <c r="AB97">
        <f>AVGs!AB97-AVGs!$AD97</f>
        <v>3635.333333333333</v>
      </c>
      <c r="AC97">
        <f>AVGs!AC97-AVGs!$AD97</f>
        <v>4231.3333333333339</v>
      </c>
      <c r="AD97">
        <f>AVGs!AD97-AVGs!$AD97</f>
        <v>0</v>
      </c>
    </row>
    <row r="98" spans="1:30" x14ac:dyDescent="0.2">
      <c r="A98" s="1">
        <f>AVGs!A98</f>
        <v>9.9999999999999992E-2</v>
      </c>
      <c r="B98">
        <f>AVGs!B98-AVGs!$AD98</f>
        <v>1025.3333333333333</v>
      </c>
      <c r="C98">
        <f>AVGs!C98-AVGs!$AD98</f>
        <v>1164.3333333333333</v>
      </c>
      <c r="D98">
        <f>AVGs!D98-AVGs!$AD98</f>
        <v>3269.3333333333335</v>
      </c>
      <c r="E98">
        <f>AVGs!E98-AVGs!$AD98</f>
        <v>3839</v>
      </c>
      <c r="F98">
        <f>AVGs!F98-AVGs!$AD98</f>
        <v>4993.6666666666661</v>
      </c>
      <c r="G98">
        <f>AVGs!G98-AVGs!$AD98</f>
        <v>6387.333333333333</v>
      </c>
      <c r="H98">
        <f>AVGs!H98-AVGs!$AD98</f>
        <v>4076.3333333333335</v>
      </c>
      <c r="I98">
        <f>AVGs!I98-AVGs!$AD98</f>
        <v>1419.3333333333333</v>
      </c>
      <c r="J98">
        <f>AVGs!J98-AVGs!$AD98</f>
        <v>2462.3333333333335</v>
      </c>
      <c r="K98">
        <f>AVGs!K98-AVGs!$AD98</f>
        <v>4254.333333333333</v>
      </c>
      <c r="L98">
        <f>AVGs!L98-AVGs!$AD98</f>
        <v>4909</v>
      </c>
      <c r="M98">
        <f>AVGs!M98-AVGs!$AD98</f>
        <v>5388.333333333333</v>
      </c>
      <c r="N98">
        <f>AVGs!N98-AVGs!$AD98</f>
        <v>3857.3333333333335</v>
      </c>
      <c r="O98">
        <f>AVGs!O98-AVGs!$AD98</f>
        <v>3541.666666666667</v>
      </c>
      <c r="P98">
        <f>AVGs!P98-AVGs!$AD98</f>
        <v>634.33333333333337</v>
      </c>
      <c r="Q98">
        <f>AVGs!Q98-AVGs!$AD98</f>
        <v>1123.6666666666665</v>
      </c>
      <c r="R98">
        <f>AVGs!R98-AVGs!$AD98</f>
        <v>2677.3333333333335</v>
      </c>
      <c r="S98">
        <f>AVGs!S98-AVGs!$AD98</f>
        <v>1963.6666666666665</v>
      </c>
      <c r="T98">
        <f>AVGs!T98-AVGs!$AD98</f>
        <v>2366</v>
      </c>
      <c r="U98">
        <f>AVGs!U98-AVGs!$AD98</f>
        <v>2399.3333333333335</v>
      </c>
      <c r="V98">
        <f>AVGs!V98-AVGs!$AD98</f>
        <v>3090.3333333333335</v>
      </c>
      <c r="W98">
        <f>AVGs!W98-AVGs!$AD98</f>
        <v>1273</v>
      </c>
      <c r="X98">
        <f>AVGs!X98-AVGs!$AD98</f>
        <v>2657.3333333333335</v>
      </c>
      <c r="Y98">
        <f>AVGs!Y98-AVGs!$AD98</f>
        <v>2595.666666666667</v>
      </c>
      <c r="Z98">
        <f>AVGs!Z98-AVGs!$AD98</f>
        <v>2533</v>
      </c>
      <c r="AA98">
        <f>AVGs!AA98-AVGs!$AD98</f>
        <v>2838.3333333333335</v>
      </c>
      <c r="AB98">
        <f>AVGs!AB98-AVGs!$AD98</f>
        <v>3620.3333333333335</v>
      </c>
      <c r="AC98">
        <f>AVGs!AC98-AVGs!$AD98</f>
        <v>4223</v>
      </c>
      <c r="AD98">
        <f>AVGs!AD98-AVGs!$AD98</f>
        <v>0</v>
      </c>
    </row>
    <row r="99" spans="1:30" x14ac:dyDescent="0.2">
      <c r="A99" s="1">
        <f>AVGs!A99</f>
        <v>0.10104166666666665</v>
      </c>
      <c r="B99">
        <f>AVGs!B99-AVGs!$AD99</f>
        <v>1036.3333333333335</v>
      </c>
      <c r="C99">
        <f>AVGs!C99-AVGs!$AD99</f>
        <v>1187.6666666666667</v>
      </c>
      <c r="D99">
        <f>AVGs!D99-AVGs!$AD99</f>
        <v>3277</v>
      </c>
      <c r="E99">
        <f>AVGs!E99-AVGs!$AD99</f>
        <v>3859.6666666666665</v>
      </c>
      <c r="F99">
        <f>AVGs!F99-AVGs!$AD99</f>
        <v>5039.3333333333339</v>
      </c>
      <c r="G99">
        <f>AVGs!G99-AVGs!$AD99</f>
        <v>6385</v>
      </c>
      <c r="H99">
        <f>AVGs!H99-AVGs!$AD99</f>
        <v>4057</v>
      </c>
      <c r="I99">
        <f>AVGs!I99-AVGs!$AD99</f>
        <v>1431</v>
      </c>
      <c r="J99">
        <f>AVGs!J99-AVGs!$AD99</f>
        <v>2467</v>
      </c>
      <c r="K99">
        <f>AVGs!K99-AVGs!$AD99</f>
        <v>4296</v>
      </c>
      <c r="L99">
        <f>AVGs!L99-AVGs!$AD99</f>
        <v>4928.666666666667</v>
      </c>
      <c r="M99">
        <f>AVGs!M99-AVGs!$AD99</f>
        <v>5367</v>
      </c>
      <c r="N99">
        <f>AVGs!N99-AVGs!$AD99</f>
        <v>3849</v>
      </c>
      <c r="O99">
        <f>AVGs!O99-AVGs!$AD99</f>
        <v>3528</v>
      </c>
      <c r="P99">
        <f>AVGs!P99-AVGs!$AD99</f>
        <v>645</v>
      </c>
      <c r="Q99">
        <f>AVGs!Q99-AVGs!$AD99</f>
        <v>1117.3333333333335</v>
      </c>
      <c r="R99">
        <f>AVGs!R99-AVGs!$AD99</f>
        <v>2684.6666666666665</v>
      </c>
      <c r="S99">
        <f>AVGs!S99-AVGs!$AD99</f>
        <v>1961</v>
      </c>
      <c r="T99">
        <f>AVGs!T99-AVGs!$AD99</f>
        <v>2391</v>
      </c>
      <c r="U99">
        <f>AVGs!U99-AVGs!$AD99</f>
        <v>2412</v>
      </c>
      <c r="V99">
        <f>AVGs!V99-AVGs!$AD99</f>
        <v>3086.6666666666665</v>
      </c>
      <c r="W99">
        <f>AVGs!W99-AVGs!$AD99</f>
        <v>1294</v>
      </c>
      <c r="X99">
        <f>AVGs!X99-AVGs!$AD99</f>
        <v>2688</v>
      </c>
      <c r="Y99">
        <f>AVGs!Y99-AVGs!$AD99</f>
        <v>2627</v>
      </c>
      <c r="Z99">
        <f>AVGs!Z99-AVGs!$AD99</f>
        <v>2539</v>
      </c>
      <c r="AA99">
        <f>AVGs!AA99-AVGs!$AD99</f>
        <v>2828.333333333333</v>
      </c>
      <c r="AB99">
        <f>AVGs!AB99-AVGs!$AD99</f>
        <v>3639.6666666666665</v>
      </c>
      <c r="AC99">
        <f>AVGs!AC99-AVGs!$AD99</f>
        <v>4241</v>
      </c>
      <c r="AD99">
        <f>AVGs!AD99-AVGs!$AD99</f>
        <v>0</v>
      </c>
    </row>
    <row r="100" spans="1:30" x14ac:dyDescent="0.2">
      <c r="A100" s="1">
        <f>AVGs!A100</f>
        <v>0.10208333333333335</v>
      </c>
      <c r="B100">
        <f>AVGs!B100-AVGs!$AD100</f>
        <v>1054.3333333333335</v>
      </c>
      <c r="C100">
        <f>AVGs!C100-AVGs!$AD100</f>
        <v>1194.6666666666667</v>
      </c>
      <c r="D100">
        <f>AVGs!D100-AVGs!$AD100</f>
        <v>3290.333333333333</v>
      </c>
      <c r="E100">
        <f>AVGs!E100-AVGs!$AD100</f>
        <v>3875</v>
      </c>
      <c r="F100">
        <f>AVGs!F100-AVGs!$AD100</f>
        <v>5037.3333333333339</v>
      </c>
      <c r="G100">
        <f>AVGs!G100-AVGs!$AD100</f>
        <v>6402</v>
      </c>
      <c r="H100">
        <f>AVGs!H100-AVGs!$AD100</f>
        <v>4068</v>
      </c>
      <c r="I100">
        <f>AVGs!I100-AVGs!$AD100</f>
        <v>1453.6666666666667</v>
      </c>
      <c r="J100">
        <f>AVGs!J100-AVGs!$AD100</f>
        <v>2498.6666666666665</v>
      </c>
      <c r="K100">
        <f>AVGs!K100-AVGs!$AD100</f>
        <v>4311.666666666667</v>
      </c>
      <c r="L100">
        <f>AVGs!L100-AVGs!$AD100</f>
        <v>4959.3333333333339</v>
      </c>
      <c r="M100">
        <f>AVGs!M100-AVGs!$AD100</f>
        <v>5395</v>
      </c>
      <c r="N100">
        <f>AVGs!N100-AVGs!$AD100</f>
        <v>3847.6666666666665</v>
      </c>
      <c r="O100">
        <f>AVGs!O100-AVGs!$AD100</f>
        <v>3537.333333333333</v>
      </c>
      <c r="P100">
        <f>AVGs!P100-AVGs!$AD100</f>
        <v>640.33333333333326</v>
      </c>
      <c r="Q100">
        <f>AVGs!Q100-AVGs!$AD100</f>
        <v>1120</v>
      </c>
      <c r="R100">
        <f>AVGs!R100-AVGs!$AD100</f>
        <v>2666</v>
      </c>
      <c r="S100">
        <f>AVGs!S100-AVGs!$AD100</f>
        <v>1944</v>
      </c>
      <c r="T100">
        <f>AVGs!T100-AVGs!$AD100</f>
        <v>2371</v>
      </c>
      <c r="U100">
        <f>AVGs!U100-AVGs!$AD100</f>
        <v>2403.6666666666665</v>
      </c>
      <c r="V100">
        <f>AVGs!V100-AVGs!$AD100</f>
        <v>3068</v>
      </c>
      <c r="W100">
        <f>AVGs!W100-AVGs!$AD100</f>
        <v>1293.6666666666667</v>
      </c>
      <c r="X100">
        <f>AVGs!X100-AVGs!$AD100</f>
        <v>2699.6666666666665</v>
      </c>
      <c r="Y100">
        <f>AVGs!Y100-AVGs!$AD100</f>
        <v>2640</v>
      </c>
      <c r="Z100">
        <f>AVGs!Z100-AVGs!$AD100</f>
        <v>2550.6666666666665</v>
      </c>
      <c r="AA100">
        <f>AVGs!AA100-AVGs!$AD100</f>
        <v>2820</v>
      </c>
      <c r="AB100">
        <f>AVGs!AB100-AVGs!$AD100</f>
        <v>3619.333333333333</v>
      </c>
      <c r="AC100">
        <f>AVGs!AC100-AVGs!$AD100</f>
        <v>4238.3333333333339</v>
      </c>
      <c r="AD100">
        <f>AVGs!AD100-AVGs!$AD100</f>
        <v>0</v>
      </c>
    </row>
    <row r="101" spans="1:30" x14ac:dyDescent="0.2">
      <c r="A101" s="1">
        <f>AVGs!A101</f>
        <v>0.10312500000000001</v>
      </c>
      <c r="B101">
        <f>AVGs!B101-AVGs!$AD101</f>
        <v>1068.3333333333335</v>
      </c>
      <c r="C101">
        <f>AVGs!C101-AVGs!$AD101</f>
        <v>1193.6666666666667</v>
      </c>
      <c r="D101">
        <f>AVGs!D101-AVGs!$AD101</f>
        <v>3317.333333333333</v>
      </c>
      <c r="E101">
        <f>AVGs!E101-AVGs!$AD101</f>
        <v>3909</v>
      </c>
      <c r="F101">
        <f>AVGs!F101-AVGs!$AD101</f>
        <v>5050</v>
      </c>
      <c r="G101">
        <f>AVGs!G101-AVGs!$AD101</f>
        <v>6437</v>
      </c>
      <c r="H101">
        <f>AVGs!H101-AVGs!$AD101</f>
        <v>4061.333333333333</v>
      </c>
      <c r="I101">
        <f>AVGs!I101-AVGs!$AD101</f>
        <v>1450</v>
      </c>
      <c r="J101">
        <f>AVGs!J101-AVGs!$AD101</f>
        <v>2508.333333333333</v>
      </c>
      <c r="K101">
        <f>AVGs!K101-AVGs!$AD101</f>
        <v>4352.3333333333339</v>
      </c>
      <c r="L101">
        <f>AVGs!L101-AVGs!$AD101</f>
        <v>4963.666666666667</v>
      </c>
      <c r="M101">
        <f>AVGs!M101-AVGs!$AD101</f>
        <v>5419.666666666667</v>
      </c>
      <c r="N101">
        <f>AVGs!N101-AVGs!$AD101</f>
        <v>3835.6666666666665</v>
      </c>
      <c r="O101">
        <f>AVGs!O101-AVGs!$AD101</f>
        <v>3538.6666666666665</v>
      </c>
      <c r="P101">
        <f>AVGs!P101-AVGs!$AD101</f>
        <v>638</v>
      </c>
      <c r="Q101">
        <f>AVGs!Q101-AVGs!$AD101</f>
        <v>1133</v>
      </c>
      <c r="R101">
        <f>AVGs!R101-AVGs!$AD101</f>
        <v>2665.333333333333</v>
      </c>
      <c r="S101">
        <f>AVGs!S101-AVGs!$AD101</f>
        <v>1951.3333333333335</v>
      </c>
      <c r="T101">
        <f>AVGs!T101-AVGs!$AD101</f>
        <v>2366.6666666666665</v>
      </c>
      <c r="U101">
        <f>AVGs!U101-AVGs!$AD101</f>
        <v>2392.333333333333</v>
      </c>
      <c r="V101">
        <f>AVGs!V101-AVGs!$AD101</f>
        <v>3078.333333333333</v>
      </c>
      <c r="W101">
        <f>AVGs!W101-AVGs!$AD101</f>
        <v>1295</v>
      </c>
      <c r="X101">
        <f>AVGs!X101-AVGs!$AD101</f>
        <v>2707</v>
      </c>
      <c r="Y101">
        <f>AVGs!Y101-AVGs!$AD101</f>
        <v>2644.333333333333</v>
      </c>
      <c r="Z101">
        <f>AVGs!Z101-AVGs!$AD101</f>
        <v>2545.333333333333</v>
      </c>
      <c r="AA101">
        <f>AVGs!AA101-AVGs!$AD101</f>
        <v>2831</v>
      </c>
      <c r="AB101">
        <f>AVGs!AB101-AVGs!$AD101</f>
        <v>3648.6666666666665</v>
      </c>
      <c r="AC101">
        <f>AVGs!AC101-AVGs!$AD101</f>
        <v>4232.3333333333339</v>
      </c>
      <c r="AD101">
        <f>AVGs!AD101-AVGs!$AD101</f>
        <v>0</v>
      </c>
    </row>
    <row r="102" spans="1:30" x14ac:dyDescent="0.2">
      <c r="A102" s="1">
        <f>AVGs!A102</f>
        <v>0.10416666666666667</v>
      </c>
      <c r="B102">
        <f>AVGs!B102-AVGs!$AD102</f>
        <v>1077</v>
      </c>
      <c r="C102">
        <f>AVGs!C102-AVGs!$AD102</f>
        <v>1201.3333333333333</v>
      </c>
      <c r="D102">
        <f>AVGs!D102-AVGs!$AD102</f>
        <v>3338.666666666667</v>
      </c>
      <c r="E102">
        <f>AVGs!E102-AVGs!$AD102</f>
        <v>3911.666666666667</v>
      </c>
      <c r="F102">
        <f>AVGs!F102-AVGs!$AD102</f>
        <v>5075.6666666666661</v>
      </c>
      <c r="G102">
        <f>AVGs!G102-AVGs!$AD102</f>
        <v>6414.333333333333</v>
      </c>
      <c r="H102">
        <f>AVGs!H102-AVGs!$AD102</f>
        <v>4061</v>
      </c>
      <c r="I102">
        <f>AVGs!I102-AVGs!$AD102</f>
        <v>1458.3333333333333</v>
      </c>
      <c r="J102">
        <f>AVGs!J102-AVGs!$AD102</f>
        <v>2516.3333333333335</v>
      </c>
      <c r="K102">
        <f>AVGs!K102-AVGs!$AD102</f>
        <v>4357</v>
      </c>
      <c r="L102">
        <f>AVGs!L102-AVGs!$AD102</f>
        <v>4988.6666666666661</v>
      </c>
      <c r="M102">
        <f>AVGs!M102-AVGs!$AD102</f>
        <v>5418.6666666666661</v>
      </c>
      <c r="N102">
        <f>AVGs!N102-AVGs!$AD102</f>
        <v>3807.666666666667</v>
      </c>
      <c r="O102">
        <f>AVGs!O102-AVGs!$AD102</f>
        <v>3518.666666666667</v>
      </c>
      <c r="P102">
        <f>AVGs!P102-AVGs!$AD102</f>
        <v>640.33333333333337</v>
      </c>
      <c r="Q102">
        <f>AVGs!Q102-AVGs!$AD102</f>
        <v>1125</v>
      </c>
      <c r="R102">
        <f>AVGs!R102-AVGs!$AD102</f>
        <v>2656.3333333333335</v>
      </c>
      <c r="S102">
        <f>AVGs!S102-AVGs!$AD102</f>
        <v>1934.6666666666665</v>
      </c>
      <c r="T102">
        <f>AVGs!T102-AVGs!$AD102</f>
        <v>2365.666666666667</v>
      </c>
      <c r="U102">
        <f>AVGs!U102-AVGs!$AD102</f>
        <v>2397.666666666667</v>
      </c>
      <c r="V102">
        <f>AVGs!V102-AVGs!$AD102</f>
        <v>3052</v>
      </c>
      <c r="W102">
        <f>AVGs!W102-AVGs!$AD102</f>
        <v>1301.3333333333333</v>
      </c>
      <c r="X102">
        <f>AVGs!X102-AVGs!$AD102</f>
        <v>2726</v>
      </c>
      <c r="Y102">
        <f>AVGs!Y102-AVGs!$AD102</f>
        <v>2644.666666666667</v>
      </c>
      <c r="Z102">
        <f>AVGs!Z102-AVGs!$AD102</f>
        <v>2557.666666666667</v>
      </c>
      <c r="AA102">
        <f>AVGs!AA102-AVGs!$AD102</f>
        <v>2840.666666666667</v>
      </c>
      <c r="AB102">
        <f>AVGs!AB102-AVGs!$AD102</f>
        <v>3665.3333333333335</v>
      </c>
      <c r="AC102">
        <f>AVGs!AC102-AVGs!$AD102</f>
        <v>4250.333333333333</v>
      </c>
      <c r="AD102">
        <f>AVGs!AD102-AVGs!$AD102</f>
        <v>0</v>
      </c>
    </row>
    <row r="103" spans="1:30" x14ac:dyDescent="0.2">
      <c r="A103" s="1">
        <f>AVGs!A103</f>
        <v>0.10520833333333333</v>
      </c>
      <c r="B103">
        <f>AVGs!B103-AVGs!$AD103</f>
        <v>1090.3333333333333</v>
      </c>
      <c r="C103">
        <f>AVGs!C103-AVGs!$AD103</f>
        <v>1206.6666666666665</v>
      </c>
      <c r="D103">
        <f>AVGs!D103-AVGs!$AD103</f>
        <v>3350.666666666667</v>
      </c>
      <c r="E103">
        <f>AVGs!E103-AVGs!$AD103</f>
        <v>3921</v>
      </c>
      <c r="F103">
        <f>AVGs!F103-AVGs!$AD103</f>
        <v>5097.6666666666661</v>
      </c>
      <c r="G103">
        <f>AVGs!G103-AVGs!$AD103</f>
        <v>6462.333333333333</v>
      </c>
      <c r="H103">
        <f>AVGs!H103-AVGs!$AD103</f>
        <v>4078</v>
      </c>
      <c r="I103">
        <f>AVGs!I103-AVGs!$AD103</f>
        <v>1469</v>
      </c>
      <c r="J103">
        <f>AVGs!J103-AVGs!$AD103</f>
        <v>2535.666666666667</v>
      </c>
      <c r="K103">
        <f>AVGs!K103-AVGs!$AD103</f>
        <v>4377</v>
      </c>
      <c r="L103">
        <f>AVGs!L103-AVGs!$AD103</f>
        <v>5003.333333333333</v>
      </c>
      <c r="M103">
        <f>AVGs!M103-AVGs!$AD103</f>
        <v>5449</v>
      </c>
      <c r="N103">
        <f>AVGs!N103-AVGs!$AD103</f>
        <v>3823.3333333333335</v>
      </c>
      <c r="O103">
        <f>AVGs!O103-AVGs!$AD103</f>
        <v>3511</v>
      </c>
      <c r="P103">
        <f>AVGs!P103-AVGs!$AD103</f>
        <v>646</v>
      </c>
      <c r="Q103">
        <f>AVGs!Q103-AVGs!$AD103</f>
        <v>1133</v>
      </c>
      <c r="R103">
        <f>AVGs!R103-AVGs!$AD103</f>
        <v>2652.666666666667</v>
      </c>
      <c r="S103">
        <f>AVGs!S103-AVGs!$AD103</f>
        <v>1936.3333333333333</v>
      </c>
      <c r="T103">
        <f>AVGs!T103-AVGs!$AD103</f>
        <v>2356.3333333333335</v>
      </c>
      <c r="U103">
        <f>AVGs!U103-AVGs!$AD103</f>
        <v>2386</v>
      </c>
      <c r="V103">
        <f>AVGs!V103-AVGs!$AD103</f>
        <v>3065.666666666667</v>
      </c>
      <c r="W103">
        <f>AVGs!W103-AVGs!$AD103</f>
        <v>1305.3333333333333</v>
      </c>
      <c r="X103">
        <f>AVGs!X103-AVGs!$AD103</f>
        <v>2737.666666666667</v>
      </c>
      <c r="Y103">
        <f>AVGs!Y103-AVGs!$AD103</f>
        <v>2658.3333333333335</v>
      </c>
      <c r="Z103">
        <f>AVGs!Z103-AVGs!$AD103</f>
        <v>2561.666666666667</v>
      </c>
      <c r="AA103">
        <f>AVGs!AA103-AVGs!$AD103</f>
        <v>2843.666666666667</v>
      </c>
      <c r="AB103">
        <f>AVGs!AB103-AVGs!$AD103</f>
        <v>3663.666666666667</v>
      </c>
      <c r="AC103">
        <f>AVGs!AC103-AVGs!$AD103</f>
        <v>4241</v>
      </c>
      <c r="AD103">
        <f>AVGs!AD103-AVGs!$AD103</f>
        <v>0</v>
      </c>
    </row>
    <row r="104" spans="1:30" x14ac:dyDescent="0.2">
      <c r="A104" s="1">
        <f>AVGs!A104</f>
        <v>0.10625</v>
      </c>
      <c r="B104">
        <f>AVGs!B104-AVGs!$AD104</f>
        <v>1087.3333333333335</v>
      </c>
      <c r="C104">
        <f>AVGs!C104-AVGs!$AD104</f>
        <v>1215.6666666666667</v>
      </c>
      <c r="D104">
        <f>AVGs!D104-AVGs!$AD104</f>
        <v>3365.333333333333</v>
      </c>
      <c r="E104">
        <f>AVGs!E104-AVGs!$AD104</f>
        <v>3947</v>
      </c>
      <c r="F104">
        <f>AVGs!F104-AVGs!$AD104</f>
        <v>5087.666666666667</v>
      </c>
      <c r="G104">
        <f>AVGs!G104-AVGs!$AD104</f>
        <v>6475.666666666667</v>
      </c>
      <c r="H104">
        <f>AVGs!H104-AVGs!$AD104</f>
        <v>4056.6666666666665</v>
      </c>
      <c r="I104">
        <f>AVGs!I104-AVGs!$AD104</f>
        <v>1470.6666666666667</v>
      </c>
      <c r="J104">
        <f>AVGs!J104-AVGs!$AD104</f>
        <v>2544.333333333333</v>
      </c>
      <c r="K104">
        <f>AVGs!K104-AVGs!$AD104</f>
        <v>4395.3333333333339</v>
      </c>
      <c r="L104">
        <f>AVGs!L104-AVGs!$AD104</f>
        <v>5008.666666666667</v>
      </c>
      <c r="M104">
        <f>AVGs!M104-AVGs!$AD104</f>
        <v>5481.666666666667</v>
      </c>
      <c r="N104">
        <f>AVGs!N104-AVGs!$AD104</f>
        <v>3814</v>
      </c>
      <c r="O104">
        <f>AVGs!O104-AVGs!$AD104</f>
        <v>3499.333333333333</v>
      </c>
      <c r="P104">
        <f>AVGs!P104-AVGs!$AD104</f>
        <v>640.66666666666663</v>
      </c>
      <c r="Q104">
        <f>AVGs!Q104-AVGs!$AD104</f>
        <v>1132</v>
      </c>
      <c r="R104">
        <f>AVGs!R104-AVGs!$AD104</f>
        <v>2660.6666666666665</v>
      </c>
      <c r="S104">
        <f>AVGs!S104-AVGs!$AD104</f>
        <v>1942</v>
      </c>
      <c r="T104">
        <f>AVGs!T104-AVGs!$AD104</f>
        <v>2365</v>
      </c>
      <c r="U104">
        <f>AVGs!U104-AVGs!$AD104</f>
        <v>2395</v>
      </c>
      <c r="V104">
        <f>AVGs!V104-AVGs!$AD104</f>
        <v>3050.6666666666665</v>
      </c>
      <c r="W104">
        <f>AVGs!W104-AVGs!$AD104</f>
        <v>1302.6666666666667</v>
      </c>
      <c r="X104">
        <f>AVGs!X104-AVGs!$AD104</f>
        <v>2732.6666666666665</v>
      </c>
      <c r="Y104">
        <f>AVGs!Y104-AVGs!$AD104</f>
        <v>2667.6666666666665</v>
      </c>
      <c r="Z104">
        <f>AVGs!Z104-AVGs!$AD104</f>
        <v>2585.333333333333</v>
      </c>
      <c r="AA104">
        <f>AVGs!AA104-AVGs!$AD104</f>
        <v>2855.333333333333</v>
      </c>
      <c r="AB104">
        <f>AVGs!AB104-AVGs!$AD104</f>
        <v>3656</v>
      </c>
      <c r="AC104">
        <f>AVGs!AC104-AVGs!$AD104</f>
        <v>4250</v>
      </c>
      <c r="AD104">
        <f>AVGs!AD104-AVGs!$AD104</f>
        <v>0</v>
      </c>
    </row>
    <row r="105" spans="1:30" x14ac:dyDescent="0.2">
      <c r="A105" s="1">
        <f>AVGs!A105</f>
        <v>0.10729166666666667</v>
      </c>
      <c r="B105">
        <f>AVGs!B105-AVGs!$AD105</f>
        <v>1106.3333333333333</v>
      </c>
      <c r="C105">
        <f>AVGs!C105-AVGs!$AD105</f>
        <v>1233</v>
      </c>
      <c r="D105">
        <f>AVGs!D105-AVGs!$AD105</f>
        <v>3374.3333333333335</v>
      </c>
      <c r="E105">
        <f>AVGs!E105-AVGs!$AD105</f>
        <v>3957</v>
      </c>
      <c r="F105">
        <f>AVGs!F105-AVGs!$AD105</f>
        <v>5100.333333333333</v>
      </c>
      <c r="G105">
        <f>AVGs!G105-AVGs!$AD105</f>
        <v>6505.6666666666661</v>
      </c>
      <c r="H105">
        <f>AVGs!H105-AVGs!$AD105</f>
        <v>4028.666666666667</v>
      </c>
      <c r="I105">
        <f>AVGs!I105-AVGs!$AD105</f>
        <v>1472</v>
      </c>
      <c r="J105">
        <f>AVGs!J105-AVGs!$AD105</f>
        <v>2554.3333333333335</v>
      </c>
      <c r="K105">
        <f>AVGs!K105-AVGs!$AD105</f>
        <v>4418.333333333333</v>
      </c>
      <c r="L105">
        <f>AVGs!L105-AVGs!$AD105</f>
        <v>5033.333333333333</v>
      </c>
      <c r="M105">
        <f>AVGs!M105-AVGs!$AD105</f>
        <v>5458.6666666666661</v>
      </c>
      <c r="N105">
        <f>AVGs!N105-AVGs!$AD105</f>
        <v>3820.666666666667</v>
      </c>
      <c r="O105">
        <f>AVGs!O105-AVGs!$AD105</f>
        <v>3531.666666666667</v>
      </c>
      <c r="P105">
        <f>AVGs!P105-AVGs!$AD105</f>
        <v>642.33333333333337</v>
      </c>
      <c r="Q105">
        <f>AVGs!Q105-AVGs!$AD105</f>
        <v>1127.3333333333333</v>
      </c>
      <c r="R105">
        <f>AVGs!R105-AVGs!$AD105</f>
        <v>2639.3333333333335</v>
      </c>
      <c r="S105">
        <f>AVGs!S105-AVGs!$AD105</f>
        <v>1923.3333333333333</v>
      </c>
      <c r="T105">
        <f>AVGs!T105-AVGs!$AD105</f>
        <v>2357.3333333333335</v>
      </c>
      <c r="U105">
        <f>AVGs!U105-AVGs!$AD105</f>
        <v>2378</v>
      </c>
      <c r="V105">
        <f>AVGs!V105-AVGs!$AD105</f>
        <v>3065</v>
      </c>
      <c r="W105">
        <f>AVGs!W105-AVGs!$AD105</f>
        <v>1326.6666666666665</v>
      </c>
      <c r="X105">
        <f>AVGs!X105-AVGs!$AD105</f>
        <v>2749.666666666667</v>
      </c>
      <c r="Y105">
        <f>AVGs!Y105-AVGs!$AD105</f>
        <v>2695</v>
      </c>
      <c r="Z105">
        <f>AVGs!Z105-AVGs!$AD105</f>
        <v>2585.666666666667</v>
      </c>
      <c r="AA105">
        <f>AVGs!AA105-AVGs!$AD105</f>
        <v>2859</v>
      </c>
      <c r="AB105">
        <f>AVGs!AB105-AVGs!$AD105</f>
        <v>3697.666666666667</v>
      </c>
      <c r="AC105">
        <f>AVGs!AC105-AVGs!$AD105</f>
        <v>4242.333333333333</v>
      </c>
      <c r="AD105">
        <f>AVGs!AD105-AVGs!$AD105</f>
        <v>0</v>
      </c>
    </row>
    <row r="106" spans="1:30" x14ac:dyDescent="0.2">
      <c r="A106" s="1">
        <f>AVGs!A106</f>
        <v>0.10833333333333334</v>
      </c>
      <c r="B106">
        <f>AVGs!B106-AVGs!$AD106</f>
        <v>1109.6666666666667</v>
      </c>
      <c r="C106">
        <f>AVGs!C106-AVGs!$AD106</f>
        <v>1231.6666666666667</v>
      </c>
      <c r="D106">
        <f>AVGs!D106-AVGs!$AD106</f>
        <v>3386.6666666666665</v>
      </c>
      <c r="E106">
        <f>AVGs!E106-AVGs!$AD106</f>
        <v>3962</v>
      </c>
      <c r="F106">
        <f>AVGs!F106-AVGs!$AD106</f>
        <v>5105</v>
      </c>
      <c r="G106">
        <f>AVGs!G106-AVGs!$AD106</f>
        <v>6488.666666666667</v>
      </c>
      <c r="H106">
        <f>AVGs!H106-AVGs!$AD106</f>
        <v>4030.6666666666665</v>
      </c>
      <c r="I106">
        <f>AVGs!I106-AVGs!$AD106</f>
        <v>1478.3333333333333</v>
      </c>
      <c r="J106">
        <f>AVGs!J106-AVGs!$AD106</f>
        <v>2561</v>
      </c>
      <c r="K106">
        <f>AVGs!K106-AVGs!$AD106</f>
        <v>4418</v>
      </c>
      <c r="L106">
        <f>AVGs!L106-AVGs!$AD106</f>
        <v>5052</v>
      </c>
      <c r="M106">
        <f>AVGs!M106-AVGs!$AD106</f>
        <v>5482</v>
      </c>
      <c r="N106">
        <f>AVGs!N106-AVGs!$AD106</f>
        <v>3794.3333333333335</v>
      </c>
      <c r="O106">
        <f>AVGs!O106-AVGs!$AD106</f>
        <v>3483.6666666666665</v>
      </c>
      <c r="P106">
        <f>AVGs!P106-AVGs!$AD106</f>
        <v>624</v>
      </c>
      <c r="Q106">
        <f>AVGs!Q106-AVGs!$AD106</f>
        <v>1131.3333333333333</v>
      </c>
      <c r="R106">
        <f>AVGs!R106-AVGs!$AD106</f>
        <v>2644</v>
      </c>
      <c r="S106">
        <f>AVGs!S106-AVGs!$AD106</f>
        <v>1920.3333333333333</v>
      </c>
      <c r="T106">
        <f>AVGs!T106-AVGs!$AD106</f>
        <v>2355.6666666666665</v>
      </c>
      <c r="U106">
        <f>AVGs!U106-AVGs!$AD106</f>
        <v>2355.3333333333335</v>
      </c>
      <c r="V106">
        <f>AVGs!V106-AVGs!$AD106</f>
        <v>3027.6666666666665</v>
      </c>
      <c r="W106">
        <f>AVGs!W106-AVGs!$AD106</f>
        <v>1319</v>
      </c>
      <c r="X106">
        <f>AVGs!X106-AVGs!$AD106</f>
        <v>2762.3333333333335</v>
      </c>
      <c r="Y106">
        <f>AVGs!Y106-AVGs!$AD106</f>
        <v>2694.3333333333335</v>
      </c>
      <c r="Z106">
        <f>AVGs!Z106-AVGs!$AD106</f>
        <v>2602.3333333333335</v>
      </c>
      <c r="AA106">
        <f>AVGs!AA106-AVGs!$AD106</f>
        <v>2863</v>
      </c>
      <c r="AB106">
        <f>AVGs!AB106-AVGs!$AD106</f>
        <v>3683.3333333333335</v>
      </c>
      <c r="AC106">
        <f>AVGs!AC106-AVGs!$AD106</f>
        <v>4221.666666666667</v>
      </c>
      <c r="AD106">
        <f>AVGs!AD106-AVGs!$AD106</f>
        <v>0</v>
      </c>
    </row>
    <row r="107" spans="1:30" x14ac:dyDescent="0.2">
      <c r="A107" s="1">
        <f>AVGs!A107</f>
        <v>0.109375</v>
      </c>
      <c r="B107">
        <f>AVGs!B107-AVGs!$AD107</f>
        <v>1135.6666666666667</v>
      </c>
      <c r="C107">
        <f>AVGs!C107-AVGs!$AD107</f>
        <v>1252.3333333333333</v>
      </c>
      <c r="D107">
        <f>AVGs!D107-AVGs!$AD107</f>
        <v>3407.6666666666665</v>
      </c>
      <c r="E107">
        <f>AVGs!E107-AVGs!$AD107</f>
        <v>3990</v>
      </c>
      <c r="F107">
        <f>AVGs!F107-AVGs!$AD107</f>
        <v>5153</v>
      </c>
      <c r="G107">
        <f>AVGs!G107-AVGs!$AD107</f>
        <v>6557</v>
      </c>
      <c r="H107">
        <f>AVGs!H107-AVGs!$AD107</f>
        <v>4047.6666666666665</v>
      </c>
      <c r="I107">
        <f>AVGs!I107-AVGs!$AD107</f>
        <v>1506</v>
      </c>
      <c r="J107">
        <f>AVGs!J107-AVGs!$AD107</f>
        <v>2590</v>
      </c>
      <c r="K107">
        <f>AVGs!K107-AVGs!$AD107</f>
        <v>4451</v>
      </c>
      <c r="L107">
        <f>AVGs!L107-AVGs!$AD107</f>
        <v>5072</v>
      </c>
      <c r="M107">
        <f>AVGs!M107-AVGs!$AD107</f>
        <v>5498</v>
      </c>
      <c r="N107">
        <f>AVGs!N107-AVGs!$AD107</f>
        <v>3797.6666666666665</v>
      </c>
      <c r="O107">
        <f>AVGs!O107-AVGs!$AD107</f>
        <v>3509.3333333333335</v>
      </c>
      <c r="P107">
        <f>AVGs!P107-AVGs!$AD107</f>
        <v>643.33333333333337</v>
      </c>
      <c r="Q107">
        <f>AVGs!Q107-AVGs!$AD107</f>
        <v>1135.6666666666667</v>
      </c>
      <c r="R107">
        <f>AVGs!R107-AVGs!$AD107</f>
        <v>2657.3333333333335</v>
      </c>
      <c r="S107">
        <f>AVGs!S107-AVGs!$AD107</f>
        <v>1919.6666666666667</v>
      </c>
      <c r="T107">
        <f>AVGs!T107-AVGs!$AD107</f>
        <v>2358.6666666666665</v>
      </c>
      <c r="U107">
        <f>AVGs!U107-AVGs!$AD107</f>
        <v>2380</v>
      </c>
      <c r="V107">
        <f>AVGs!V107-AVGs!$AD107</f>
        <v>3033</v>
      </c>
      <c r="W107">
        <f>AVGs!W107-AVGs!$AD107</f>
        <v>1333</v>
      </c>
      <c r="X107">
        <f>AVGs!X107-AVGs!$AD107</f>
        <v>2781.6666666666665</v>
      </c>
      <c r="Y107">
        <f>AVGs!Y107-AVGs!$AD107</f>
        <v>2713</v>
      </c>
      <c r="Z107">
        <f>AVGs!Z107-AVGs!$AD107</f>
        <v>2596.6666666666665</v>
      </c>
      <c r="AA107">
        <f>AVGs!AA107-AVGs!$AD107</f>
        <v>2858.3333333333335</v>
      </c>
      <c r="AB107">
        <f>AVGs!AB107-AVGs!$AD107</f>
        <v>3663</v>
      </c>
      <c r="AC107">
        <f>AVGs!AC107-AVGs!$AD107</f>
        <v>4261.333333333333</v>
      </c>
      <c r="AD107">
        <f>AVGs!AD107-AVGs!$AD107</f>
        <v>0</v>
      </c>
    </row>
    <row r="108" spans="1:30" x14ac:dyDescent="0.2">
      <c r="A108" s="1">
        <f>AVGs!A108</f>
        <v>0.11041666666666666</v>
      </c>
      <c r="B108">
        <f>AVGs!B108-AVGs!$AD108</f>
        <v>1136.6666666666667</v>
      </c>
      <c r="C108">
        <f>AVGs!C108-AVGs!$AD108</f>
        <v>1248.3333333333335</v>
      </c>
      <c r="D108">
        <f>AVGs!D108-AVGs!$AD108</f>
        <v>3421.6666666666665</v>
      </c>
      <c r="E108">
        <f>AVGs!E108-AVGs!$AD108</f>
        <v>3983.6666666666665</v>
      </c>
      <c r="F108">
        <f>AVGs!F108-AVGs!$AD108</f>
        <v>5153.666666666667</v>
      </c>
      <c r="G108">
        <f>AVGs!G108-AVGs!$AD108</f>
        <v>6556.3333333333339</v>
      </c>
      <c r="H108">
        <f>AVGs!H108-AVGs!$AD108</f>
        <v>4069</v>
      </c>
      <c r="I108">
        <f>AVGs!I108-AVGs!$AD108</f>
        <v>1505</v>
      </c>
      <c r="J108">
        <f>AVGs!J108-AVGs!$AD108</f>
        <v>2616.333333333333</v>
      </c>
      <c r="K108">
        <f>AVGs!K108-AVGs!$AD108</f>
        <v>4470.3333333333339</v>
      </c>
      <c r="L108">
        <f>AVGs!L108-AVGs!$AD108</f>
        <v>5081.3333333333339</v>
      </c>
      <c r="M108">
        <f>AVGs!M108-AVGs!$AD108</f>
        <v>5505.666666666667</v>
      </c>
      <c r="N108">
        <f>AVGs!N108-AVGs!$AD108</f>
        <v>3799</v>
      </c>
      <c r="O108">
        <f>AVGs!O108-AVGs!$AD108</f>
        <v>3506.6666666666665</v>
      </c>
      <c r="P108">
        <f>AVGs!P108-AVGs!$AD108</f>
        <v>646</v>
      </c>
      <c r="Q108">
        <f>AVGs!Q108-AVGs!$AD108</f>
        <v>1137.6666666666667</v>
      </c>
      <c r="R108">
        <f>AVGs!R108-AVGs!$AD108</f>
        <v>2647.333333333333</v>
      </c>
      <c r="S108">
        <f>AVGs!S108-AVGs!$AD108</f>
        <v>1915.6666666666667</v>
      </c>
      <c r="T108">
        <f>AVGs!T108-AVGs!$AD108</f>
        <v>2349.6666666666665</v>
      </c>
      <c r="U108">
        <f>AVGs!U108-AVGs!$AD108</f>
        <v>2374.6666666666665</v>
      </c>
      <c r="V108">
        <f>AVGs!V108-AVGs!$AD108</f>
        <v>3047.333333333333</v>
      </c>
      <c r="W108">
        <f>AVGs!W108-AVGs!$AD108</f>
        <v>1324.3333333333335</v>
      </c>
      <c r="X108">
        <f>AVGs!X108-AVGs!$AD108</f>
        <v>2781</v>
      </c>
      <c r="Y108">
        <f>AVGs!Y108-AVGs!$AD108</f>
        <v>2722.6666666666665</v>
      </c>
      <c r="Z108">
        <f>AVGs!Z108-AVGs!$AD108</f>
        <v>2636.333333333333</v>
      </c>
      <c r="AA108">
        <f>AVGs!AA108-AVGs!$AD108</f>
        <v>2875.333333333333</v>
      </c>
      <c r="AB108">
        <f>AVGs!AB108-AVGs!$AD108</f>
        <v>3680</v>
      </c>
      <c r="AC108">
        <f>AVGs!AC108-AVGs!$AD108</f>
        <v>4259.666666666667</v>
      </c>
      <c r="AD108">
        <f>AVGs!AD108-AVGs!$AD108</f>
        <v>0</v>
      </c>
    </row>
    <row r="109" spans="1:30" x14ac:dyDescent="0.2">
      <c r="A109" s="1">
        <f>AVGs!A109</f>
        <v>0.11145833333333333</v>
      </c>
      <c r="B109">
        <f>AVGs!B109-AVGs!$AD109</f>
        <v>1141.3333333333333</v>
      </c>
      <c r="C109">
        <f>AVGs!C109-AVGs!$AD109</f>
        <v>1253.6666666666667</v>
      </c>
      <c r="D109">
        <f>AVGs!D109-AVGs!$AD109</f>
        <v>3456.3333333333335</v>
      </c>
      <c r="E109">
        <f>AVGs!E109-AVGs!$AD109</f>
        <v>4016.3333333333335</v>
      </c>
      <c r="F109">
        <f>AVGs!F109-AVGs!$AD109</f>
        <v>5155.333333333333</v>
      </c>
      <c r="G109">
        <f>AVGs!G109-AVGs!$AD109</f>
        <v>6551.666666666667</v>
      </c>
      <c r="H109">
        <f>AVGs!H109-AVGs!$AD109</f>
        <v>4067</v>
      </c>
      <c r="I109">
        <f>AVGs!I109-AVGs!$AD109</f>
        <v>1510.6666666666667</v>
      </c>
      <c r="J109">
        <f>AVGs!J109-AVGs!$AD109</f>
        <v>2625.3333333333335</v>
      </c>
      <c r="K109">
        <f>AVGs!K109-AVGs!$AD109</f>
        <v>4458</v>
      </c>
      <c r="L109">
        <f>AVGs!L109-AVGs!$AD109</f>
        <v>5105.333333333333</v>
      </c>
      <c r="M109">
        <f>AVGs!M109-AVGs!$AD109</f>
        <v>5543.333333333333</v>
      </c>
      <c r="N109">
        <f>AVGs!N109-AVGs!$AD109</f>
        <v>3786</v>
      </c>
      <c r="O109">
        <f>AVGs!O109-AVGs!$AD109</f>
        <v>3504.3333333333335</v>
      </c>
      <c r="P109">
        <f>AVGs!P109-AVGs!$AD109</f>
        <v>646</v>
      </c>
      <c r="Q109">
        <f>AVGs!Q109-AVGs!$AD109</f>
        <v>1137.6666666666667</v>
      </c>
      <c r="R109">
        <f>AVGs!R109-AVGs!$AD109</f>
        <v>2649</v>
      </c>
      <c r="S109">
        <f>AVGs!S109-AVGs!$AD109</f>
        <v>1904.6666666666667</v>
      </c>
      <c r="T109">
        <f>AVGs!T109-AVGs!$AD109</f>
        <v>2353.6666666666665</v>
      </c>
      <c r="U109">
        <f>AVGs!U109-AVGs!$AD109</f>
        <v>2363.3333333333335</v>
      </c>
      <c r="V109">
        <f>AVGs!V109-AVGs!$AD109</f>
        <v>3041</v>
      </c>
      <c r="W109">
        <f>AVGs!W109-AVGs!$AD109</f>
        <v>1329.3333333333333</v>
      </c>
      <c r="X109">
        <f>AVGs!X109-AVGs!$AD109</f>
        <v>2801</v>
      </c>
      <c r="Y109">
        <f>AVGs!Y109-AVGs!$AD109</f>
        <v>2730.6666666666665</v>
      </c>
      <c r="Z109">
        <f>AVGs!Z109-AVGs!$AD109</f>
        <v>2637.6666666666665</v>
      </c>
      <c r="AA109">
        <f>AVGs!AA109-AVGs!$AD109</f>
        <v>2883.3333333333335</v>
      </c>
      <c r="AB109">
        <f>AVGs!AB109-AVGs!$AD109</f>
        <v>3702.6666666666665</v>
      </c>
      <c r="AC109">
        <f>AVGs!AC109-AVGs!$AD109</f>
        <v>4225</v>
      </c>
      <c r="AD109">
        <f>AVGs!AD109-AVGs!$AD109</f>
        <v>0</v>
      </c>
    </row>
    <row r="110" spans="1:30" x14ac:dyDescent="0.2">
      <c r="A110" s="1">
        <f>AVGs!A110</f>
        <v>0.1125</v>
      </c>
      <c r="B110">
        <f>AVGs!B110-AVGs!$AD110</f>
        <v>1150.3333333333333</v>
      </c>
      <c r="C110">
        <f>AVGs!C110-AVGs!$AD110</f>
        <v>1258</v>
      </c>
      <c r="D110">
        <f>AVGs!D110-AVGs!$AD110</f>
        <v>3436</v>
      </c>
      <c r="E110">
        <f>AVGs!E110-AVGs!$AD110</f>
        <v>4030.3333333333335</v>
      </c>
      <c r="F110">
        <f>AVGs!F110-AVGs!$AD110</f>
        <v>5167.333333333333</v>
      </c>
      <c r="G110">
        <f>AVGs!G110-AVGs!$AD110</f>
        <v>6588.333333333333</v>
      </c>
      <c r="H110">
        <f>AVGs!H110-AVGs!$AD110</f>
        <v>4049.3333333333335</v>
      </c>
      <c r="I110">
        <f>AVGs!I110-AVGs!$AD110</f>
        <v>1508.3333333333333</v>
      </c>
      <c r="J110">
        <f>AVGs!J110-AVGs!$AD110</f>
        <v>2628.666666666667</v>
      </c>
      <c r="K110">
        <f>AVGs!K110-AVGs!$AD110</f>
        <v>4475.6666666666661</v>
      </c>
      <c r="L110">
        <f>AVGs!L110-AVGs!$AD110</f>
        <v>5124.6666666666661</v>
      </c>
      <c r="M110">
        <f>AVGs!M110-AVGs!$AD110</f>
        <v>5517.6666666666661</v>
      </c>
      <c r="N110">
        <f>AVGs!N110-AVGs!$AD110</f>
        <v>3777.666666666667</v>
      </c>
      <c r="O110">
        <f>AVGs!O110-AVGs!$AD110</f>
        <v>3506.3333333333335</v>
      </c>
      <c r="P110">
        <f>AVGs!P110-AVGs!$AD110</f>
        <v>641.66666666666674</v>
      </c>
      <c r="Q110">
        <f>AVGs!Q110-AVGs!$AD110</f>
        <v>1137.6666666666665</v>
      </c>
      <c r="R110">
        <f>AVGs!R110-AVGs!$AD110</f>
        <v>2652</v>
      </c>
      <c r="S110">
        <f>AVGs!S110-AVGs!$AD110</f>
        <v>1898.6666666666665</v>
      </c>
      <c r="T110">
        <f>AVGs!T110-AVGs!$AD110</f>
        <v>2342.666666666667</v>
      </c>
      <c r="U110">
        <f>AVGs!U110-AVGs!$AD110</f>
        <v>2357.3333333333335</v>
      </c>
      <c r="V110">
        <f>AVGs!V110-AVGs!$AD110</f>
        <v>3024.666666666667</v>
      </c>
      <c r="W110">
        <f>AVGs!W110-AVGs!$AD110</f>
        <v>1338.3333333333333</v>
      </c>
      <c r="X110">
        <f>AVGs!X110-AVGs!$AD110</f>
        <v>2791</v>
      </c>
      <c r="Y110">
        <f>AVGs!Y110-AVGs!$AD110</f>
        <v>2728.3333333333335</v>
      </c>
      <c r="Z110">
        <f>AVGs!Z110-AVGs!$AD110</f>
        <v>2633.666666666667</v>
      </c>
      <c r="AA110">
        <f>AVGs!AA110-AVGs!$AD110</f>
        <v>2870.3333333333335</v>
      </c>
      <c r="AB110">
        <f>AVGs!AB110-AVGs!$AD110</f>
        <v>3678.3333333333335</v>
      </c>
      <c r="AC110">
        <f>AVGs!AC110-AVGs!$AD110</f>
        <v>4242.6666666666661</v>
      </c>
      <c r="AD110">
        <f>AVGs!AD110-AVGs!$AD110</f>
        <v>0</v>
      </c>
    </row>
    <row r="111" spans="1:30" x14ac:dyDescent="0.2">
      <c r="A111" s="1">
        <f>AVGs!A111</f>
        <v>0.11354166666666667</v>
      </c>
      <c r="B111">
        <f>AVGs!B111-AVGs!$AD111</f>
        <v>1164.6666666666667</v>
      </c>
      <c r="C111">
        <f>AVGs!C111-AVGs!$AD111</f>
        <v>1270.6666666666667</v>
      </c>
      <c r="D111">
        <f>AVGs!D111-AVGs!$AD111</f>
        <v>3459</v>
      </c>
      <c r="E111">
        <f>AVGs!E111-AVGs!$AD111</f>
        <v>4016.6666666666665</v>
      </c>
      <c r="F111">
        <f>AVGs!F111-AVGs!$AD111</f>
        <v>5168.666666666667</v>
      </c>
      <c r="G111">
        <f>AVGs!G111-AVGs!$AD111</f>
        <v>6623.666666666667</v>
      </c>
      <c r="H111">
        <f>AVGs!H111-AVGs!$AD111</f>
        <v>4050.6666666666665</v>
      </c>
      <c r="I111">
        <f>AVGs!I111-AVGs!$AD111</f>
        <v>1526.6666666666667</v>
      </c>
      <c r="J111">
        <f>AVGs!J111-AVGs!$AD111</f>
        <v>2651</v>
      </c>
      <c r="K111">
        <f>AVGs!K111-AVGs!$AD111</f>
        <v>4483</v>
      </c>
      <c r="L111">
        <f>AVGs!L111-AVGs!$AD111</f>
        <v>5158.3333333333339</v>
      </c>
      <c r="M111">
        <f>AVGs!M111-AVGs!$AD111</f>
        <v>5593.3333333333339</v>
      </c>
      <c r="N111">
        <f>AVGs!N111-AVGs!$AD111</f>
        <v>3781.333333333333</v>
      </c>
      <c r="O111">
        <f>AVGs!O111-AVGs!$AD111</f>
        <v>3497</v>
      </c>
      <c r="P111">
        <f>AVGs!P111-AVGs!$AD111</f>
        <v>634.33333333333326</v>
      </c>
      <c r="Q111">
        <f>AVGs!Q111-AVGs!$AD111</f>
        <v>1131.6666666666667</v>
      </c>
      <c r="R111">
        <f>AVGs!R111-AVGs!$AD111</f>
        <v>2641.333333333333</v>
      </c>
      <c r="S111">
        <f>AVGs!S111-AVGs!$AD111</f>
        <v>1892.6666666666667</v>
      </c>
      <c r="T111">
        <f>AVGs!T111-AVGs!$AD111</f>
        <v>2338.333333333333</v>
      </c>
      <c r="U111">
        <f>AVGs!U111-AVGs!$AD111</f>
        <v>2354.6666666666665</v>
      </c>
      <c r="V111">
        <f>AVGs!V111-AVGs!$AD111</f>
        <v>3041</v>
      </c>
      <c r="W111">
        <f>AVGs!W111-AVGs!$AD111</f>
        <v>1351.6666666666667</v>
      </c>
      <c r="X111">
        <f>AVGs!X111-AVGs!$AD111</f>
        <v>2809.6666666666665</v>
      </c>
      <c r="Y111">
        <f>AVGs!Y111-AVGs!$AD111</f>
        <v>2743</v>
      </c>
      <c r="Z111">
        <f>AVGs!Z111-AVGs!$AD111</f>
        <v>2658</v>
      </c>
      <c r="AA111">
        <f>AVGs!AA111-AVGs!$AD111</f>
        <v>2869.333333333333</v>
      </c>
      <c r="AB111">
        <f>AVGs!AB111-AVGs!$AD111</f>
        <v>3691</v>
      </c>
      <c r="AC111">
        <f>AVGs!AC111-AVGs!$AD111</f>
        <v>4233</v>
      </c>
      <c r="AD111">
        <f>AVGs!AD111-AVGs!$AD111</f>
        <v>0</v>
      </c>
    </row>
    <row r="112" spans="1:30" x14ac:dyDescent="0.2">
      <c r="A112" s="1">
        <f>AVGs!A112</f>
        <v>0.11458333333333333</v>
      </c>
      <c r="B112">
        <f>AVGs!B112-AVGs!$AD112</f>
        <v>1168</v>
      </c>
      <c r="C112">
        <f>AVGs!C112-AVGs!$AD112</f>
        <v>1264.3333333333335</v>
      </c>
      <c r="D112">
        <f>AVGs!D112-AVGs!$AD112</f>
        <v>3462.6666666666665</v>
      </c>
      <c r="E112">
        <f>AVGs!E112-AVGs!$AD112</f>
        <v>4029</v>
      </c>
      <c r="F112">
        <f>AVGs!F112-AVGs!$AD112</f>
        <v>5165.666666666667</v>
      </c>
      <c r="G112">
        <f>AVGs!G112-AVGs!$AD112</f>
        <v>6612.3333333333339</v>
      </c>
      <c r="H112">
        <f>AVGs!H112-AVGs!$AD112</f>
        <v>4025.333333333333</v>
      </c>
      <c r="I112">
        <f>AVGs!I112-AVGs!$AD112</f>
        <v>1525.3333333333335</v>
      </c>
      <c r="J112">
        <f>AVGs!J112-AVGs!$AD112</f>
        <v>2644</v>
      </c>
      <c r="K112">
        <f>AVGs!K112-AVGs!$AD112</f>
        <v>4515.666666666667</v>
      </c>
      <c r="L112">
        <f>AVGs!L112-AVGs!$AD112</f>
        <v>5141</v>
      </c>
      <c r="M112">
        <f>AVGs!M112-AVGs!$AD112</f>
        <v>5545.666666666667</v>
      </c>
      <c r="N112">
        <f>AVGs!N112-AVGs!$AD112</f>
        <v>3744.333333333333</v>
      </c>
      <c r="O112">
        <f>AVGs!O112-AVGs!$AD112</f>
        <v>3496</v>
      </c>
      <c r="P112">
        <f>AVGs!P112-AVGs!$AD112</f>
        <v>632.33333333333326</v>
      </c>
      <c r="Q112">
        <f>AVGs!Q112-AVGs!$AD112</f>
        <v>1135.6666666666667</v>
      </c>
      <c r="R112">
        <f>AVGs!R112-AVGs!$AD112</f>
        <v>2636.333333333333</v>
      </c>
      <c r="S112">
        <f>AVGs!S112-AVGs!$AD112</f>
        <v>1889.6666666666667</v>
      </c>
      <c r="T112">
        <f>AVGs!T112-AVGs!$AD112</f>
        <v>2312</v>
      </c>
      <c r="U112">
        <f>AVGs!U112-AVGs!$AD112</f>
        <v>2360</v>
      </c>
      <c r="V112">
        <f>AVGs!V112-AVGs!$AD112</f>
        <v>3012.6666666666665</v>
      </c>
      <c r="W112">
        <f>AVGs!W112-AVGs!$AD112</f>
        <v>1350.3333333333335</v>
      </c>
      <c r="X112">
        <f>AVGs!X112-AVGs!$AD112</f>
        <v>2803.6666666666665</v>
      </c>
      <c r="Y112">
        <f>AVGs!Y112-AVGs!$AD112</f>
        <v>2735</v>
      </c>
      <c r="Z112">
        <f>AVGs!Z112-AVGs!$AD112</f>
        <v>2652.333333333333</v>
      </c>
      <c r="AA112">
        <f>AVGs!AA112-AVGs!$AD112</f>
        <v>2895</v>
      </c>
      <c r="AB112">
        <f>AVGs!AB112-AVGs!$AD112</f>
        <v>3684.6666666666665</v>
      </c>
      <c r="AC112">
        <f>AVGs!AC112-AVGs!$AD112</f>
        <v>4249.3333333333339</v>
      </c>
      <c r="AD112">
        <f>AVGs!AD112-AVGs!$AD112</f>
        <v>0</v>
      </c>
    </row>
    <row r="113" spans="1:30" x14ac:dyDescent="0.2">
      <c r="A113" s="1">
        <f>AVGs!A113</f>
        <v>0.11562499999999999</v>
      </c>
      <c r="B113">
        <f>AVGs!B113-AVGs!$AD113</f>
        <v>1181</v>
      </c>
      <c r="C113">
        <f>AVGs!C113-AVGs!$AD113</f>
        <v>1285</v>
      </c>
      <c r="D113">
        <f>AVGs!D113-AVGs!$AD113</f>
        <v>3468</v>
      </c>
      <c r="E113">
        <f>AVGs!E113-AVGs!$AD113</f>
        <v>4043.666666666667</v>
      </c>
      <c r="F113">
        <f>AVGs!F113-AVGs!$AD113</f>
        <v>5196.333333333333</v>
      </c>
      <c r="G113">
        <f>AVGs!G113-AVGs!$AD113</f>
        <v>6645</v>
      </c>
      <c r="H113">
        <f>AVGs!H113-AVGs!$AD113</f>
        <v>4071.3333333333335</v>
      </c>
      <c r="I113">
        <f>AVGs!I113-AVGs!$AD113</f>
        <v>1552</v>
      </c>
      <c r="J113">
        <f>AVGs!J113-AVGs!$AD113</f>
        <v>2660.666666666667</v>
      </c>
      <c r="K113">
        <f>AVGs!K113-AVGs!$AD113</f>
        <v>4491</v>
      </c>
      <c r="L113">
        <f>AVGs!L113-AVGs!$AD113</f>
        <v>5159</v>
      </c>
      <c r="M113">
        <f>AVGs!M113-AVGs!$AD113</f>
        <v>5578.6666666666661</v>
      </c>
      <c r="N113">
        <f>AVGs!N113-AVGs!$AD113</f>
        <v>3743</v>
      </c>
      <c r="O113">
        <f>AVGs!O113-AVGs!$AD113</f>
        <v>3492.666666666667</v>
      </c>
      <c r="P113">
        <f>AVGs!P113-AVGs!$AD113</f>
        <v>642.66666666666674</v>
      </c>
      <c r="Q113">
        <f>AVGs!Q113-AVGs!$AD113</f>
        <v>1140.3333333333333</v>
      </c>
      <c r="R113">
        <f>AVGs!R113-AVGs!$AD113</f>
        <v>2614</v>
      </c>
      <c r="S113">
        <f>AVGs!S113-AVGs!$AD113</f>
        <v>1886.6666666666665</v>
      </c>
      <c r="T113">
        <f>AVGs!T113-AVGs!$AD113</f>
        <v>2332</v>
      </c>
      <c r="U113">
        <f>AVGs!U113-AVGs!$AD113</f>
        <v>2364.666666666667</v>
      </c>
      <c r="V113">
        <f>AVGs!V113-AVGs!$AD113</f>
        <v>3029.666666666667</v>
      </c>
      <c r="W113">
        <f>AVGs!W113-AVGs!$AD113</f>
        <v>1369.3333333333333</v>
      </c>
      <c r="X113">
        <f>AVGs!X113-AVGs!$AD113</f>
        <v>2832.3333333333335</v>
      </c>
      <c r="Y113">
        <f>AVGs!Y113-AVGs!$AD113</f>
        <v>2739</v>
      </c>
      <c r="Z113">
        <f>AVGs!Z113-AVGs!$AD113</f>
        <v>2661.3333333333335</v>
      </c>
      <c r="AA113">
        <f>AVGs!AA113-AVGs!$AD113</f>
        <v>2904.666666666667</v>
      </c>
      <c r="AB113">
        <f>AVGs!AB113-AVGs!$AD113</f>
        <v>3700</v>
      </c>
      <c r="AC113">
        <f>AVGs!AC113-AVGs!$AD113</f>
        <v>4245.6666666666661</v>
      </c>
      <c r="AD113">
        <f>AVGs!AD113-AVGs!$AD113</f>
        <v>0</v>
      </c>
    </row>
    <row r="114" spans="1:30" x14ac:dyDescent="0.2">
      <c r="A114" s="1">
        <f>AVGs!A114</f>
        <v>0.11666666666666665</v>
      </c>
      <c r="B114">
        <f>AVGs!B114-AVGs!$AD114</f>
        <v>1188</v>
      </c>
      <c r="C114">
        <f>AVGs!C114-AVGs!$AD114</f>
        <v>1292</v>
      </c>
      <c r="D114">
        <f>AVGs!D114-AVGs!$AD114</f>
        <v>3468.666666666667</v>
      </c>
      <c r="E114">
        <f>AVGs!E114-AVGs!$AD114</f>
        <v>4063.666666666667</v>
      </c>
      <c r="F114">
        <f>AVGs!F114-AVGs!$AD114</f>
        <v>5171.333333333333</v>
      </c>
      <c r="G114">
        <f>AVGs!G114-AVGs!$AD114</f>
        <v>6639.333333333333</v>
      </c>
      <c r="H114">
        <f>AVGs!H114-AVGs!$AD114</f>
        <v>4032.666666666667</v>
      </c>
      <c r="I114">
        <f>AVGs!I114-AVGs!$AD114</f>
        <v>1541</v>
      </c>
      <c r="J114">
        <f>AVGs!J114-AVGs!$AD114</f>
        <v>2664.666666666667</v>
      </c>
      <c r="K114">
        <f>AVGs!K114-AVGs!$AD114</f>
        <v>4514</v>
      </c>
      <c r="L114">
        <f>AVGs!L114-AVGs!$AD114</f>
        <v>5154.6666666666661</v>
      </c>
      <c r="M114">
        <f>AVGs!M114-AVGs!$AD114</f>
        <v>5581.6666666666661</v>
      </c>
      <c r="N114">
        <f>AVGs!N114-AVGs!$AD114</f>
        <v>3755</v>
      </c>
      <c r="O114">
        <f>AVGs!O114-AVGs!$AD114</f>
        <v>3489.3333333333335</v>
      </c>
      <c r="P114">
        <f>AVGs!P114-AVGs!$AD114</f>
        <v>644</v>
      </c>
      <c r="Q114">
        <f>AVGs!Q114-AVGs!$AD114</f>
        <v>1132</v>
      </c>
      <c r="R114">
        <f>AVGs!R114-AVGs!$AD114</f>
        <v>2627.3333333333335</v>
      </c>
      <c r="S114">
        <f>AVGs!S114-AVGs!$AD114</f>
        <v>1881</v>
      </c>
      <c r="T114">
        <f>AVGs!T114-AVGs!$AD114</f>
        <v>2319.3333333333335</v>
      </c>
      <c r="U114">
        <f>AVGs!U114-AVGs!$AD114</f>
        <v>2357.666666666667</v>
      </c>
      <c r="V114">
        <f>AVGs!V114-AVGs!$AD114</f>
        <v>3021.3333333333335</v>
      </c>
      <c r="W114">
        <f>AVGs!W114-AVGs!$AD114</f>
        <v>1355.3333333333333</v>
      </c>
      <c r="X114">
        <f>AVGs!X114-AVGs!$AD114</f>
        <v>2841.666666666667</v>
      </c>
      <c r="Y114">
        <f>AVGs!Y114-AVGs!$AD114</f>
        <v>2738.3333333333335</v>
      </c>
      <c r="Z114">
        <f>AVGs!Z114-AVGs!$AD114</f>
        <v>2669.3333333333335</v>
      </c>
      <c r="AA114">
        <f>AVGs!AA114-AVGs!$AD114</f>
        <v>2888</v>
      </c>
      <c r="AB114">
        <f>AVGs!AB114-AVGs!$AD114</f>
        <v>3709</v>
      </c>
      <c r="AC114">
        <f>AVGs!AC114-AVGs!$AD114</f>
        <v>4261</v>
      </c>
      <c r="AD114">
        <f>AVGs!AD114-AVGs!$AD114</f>
        <v>0</v>
      </c>
    </row>
    <row r="115" spans="1:30" x14ac:dyDescent="0.2">
      <c r="A115" s="1">
        <f>AVGs!A115</f>
        <v>0.11770833333333335</v>
      </c>
      <c r="B115">
        <f>AVGs!B115-AVGs!$AD115</f>
        <v>1195</v>
      </c>
      <c r="C115">
        <f>AVGs!C115-AVGs!$AD115</f>
        <v>1288</v>
      </c>
      <c r="D115">
        <f>AVGs!D115-AVGs!$AD115</f>
        <v>3470.333333333333</v>
      </c>
      <c r="E115">
        <f>AVGs!E115-AVGs!$AD115</f>
        <v>4046.6666666666665</v>
      </c>
      <c r="F115">
        <f>AVGs!F115-AVGs!$AD115</f>
        <v>5204.666666666667</v>
      </c>
      <c r="G115">
        <f>AVGs!G115-AVGs!$AD115</f>
        <v>6644.666666666667</v>
      </c>
      <c r="H115">
        <f>AVGs!H115-AVGs!$AD115</f>
        <v>4041.6666666666665</v>
      </c>
      <c r="I115">
        <f>AVGs!I115-AVGs!$AD115</f>
        <v>1543.3333333333335</v>
      </c>
      <c r="J115">
        <f>AVGs!J115-AVGs!$AD115</f>
        <v>2673</v>
      </c>
      <c r="K115">
        <f>AVGs!K115-AVGs!$AD115</f>
        <v>4501.666666666667</v>
      </c>
      <c r="L115">
        <f>AVGs!L115-AVGs!$AD115</f>
        <v>5173.666666666667</v>
      </c>
      <c r="M115">
        <f>AVGs!M115-AVGs!$AD115</f>
        <v>5583</v>
      </c>
      <c r="N115">
        <f>AVGs!N115-AVGs!$AD115</f>
        <v>3753</v>
      </c>
      <c r="O115">
        <f>AVGs!O115-AVGs!$AD115</f>
        <v>3508.333333333333</v>
      </c>
      <c r="P115">
        <f>AVGs!P115-AVGs!$AD115</f>
        <v>649</v>
      </c>
      <c r="Q115">
        <f>AVGs!Q115-AVGs!$AD115</f>
        <v>1130.6666666666667</v>
      </c>
      <c r="R115">
        <f>AVGs!R115-AVGs!$AD115</f>
        <v>2608.6666666666665</v>
      </c>
      <c r="S115">
        <f>AVGs!S115-AVGs!$AD115</f>
        <v>1871.6666666666667</v>
      </c>
      <c r="T115">
        <f>AVGs!T115-AVGs!$AD115</f>
        <v>2318</v>
      </c>
      <c r="U115">
        <f>AVGs!U115-AVGs!$AD115</f>
        <v>2347</v>
      </c>
      <c r="V115">
        <f>AVGs!V115-AVGs!$AD115</f>
        <v>2992.333333333333</v>
      </c>
      <c r="W115">
        <f>AVGs!W115-AVGs!$AD115</f>
        <v>1346</v>
      </c>
      <c r="X115">
        <f>AVGs!X115-AVGs!$AD115</f>
        <v>2835.6666666666665</v>
      </c>
      <c r="Y115">
        <f>AVGs!Y115-AVGs!$AD115</f>
        <v>2744</v>
      </c>
      <c r="Z115">
        <f>AVGs!Z115-AVGs!$AD115</f>
        <v>2675</v>
      </c>
      <c r="AA115">
        <f>AVGs!AA115-AVGs!$AD115</f>
        <v>2884.333333333333</v>
      </c>
      <c r="AB115">
        <f>AVGs!AB115-AVGs!$AD115</f>
        <v>3705</v>
      </c>
      <c r="AC115">
        <f>AVGs!AC115-AVGs!$AD115</f>
        <v>4261.3333333333339</v>
      </c>
      <c r="AD115">
        <f>AVGs!AD115-AVGs!$AD115</f>
        <v>0</v>
      </c>
    </row>
    <row r="116" spans="1:30" x14ac:dyDescent="0.2">
      <c r="A116" s="1">
        <f>AVGs!A116</f>
        <v>0.11875000000000001</v>
      </c>
      <c r="B116">
        <f>AVGs!B116-AVGs!$AD116</f>
        <v>1202.3333333333333</v>
      </c>
      <c r="C116">
        <f>AVGs!C116-AVGs!$AD116</f>
        <v>1292.3333333333333</v>
      </c>
      <c r="D116">
        <f>AVGs!D116-AVGs!$AD116</f>
        <v>3483.666666666667</v>
      </c>
      <c r="E116">
        <f>AVGs!E116-AVGs!$AD116</f>
        <v>4032</v>
      </c>
      <c r="F116">
        <f>AVGs!F116-AVGs!$AD116</f>
        <v>5224</v>
      </c>
      <c r="G116">
        <f>AVGs!G116-AVGs!$AD116</f>
        <v>6645.6666666666661</v>
      </c>
      <c r="H116">
        <f>AVGs!H116-AVGs!$AD116</f>
        <v>4036.666666666667</v>
      </c>
      <c r="I116">
        <f>AVGs!I116-AVGs!$AD116</f>
        <v>1556.6666666666665</v>
      </c>
      <c r="J116">
        <f>AVGs!J116-AVGs!$AD116</f>
        <v>2680</v>
      </c>
      <c r="K116">
        <f>AVGs!K116-AVGs!$AD116</f>
        <v>4541</v>
      </c>
      <c r="L116">
        <f>AVGs!L116-AVGs!$AD116</f>
        <v>5184</v>
      </c>
      <c r="M116">
        <f>AVGs!M116-AVGs!$AD116</f>
        <v>5598.6666666666661</v>
      </c>
      <c r="N116">
        <f>AVGs!N116-AVGs!$AD116</f>
        <v>3735.666666666667</v>
      </c>
      <c r="O116">
        <f>AVGs!O116-AVGs!$AD116</f>
        <v>3505.3333333333335</v>
      </c>
      <c r="P116">
        <f>AVGs!P116-AVGs!$AD116</f>
        <v>636.66666666666674</v>
      </c>
      <c r="Q116">
        <f>AVGs!Q116-AVGs!$AD116</f>
        <v>1139</v>
      </c>
      <c r="R116">
        <f>AVGs!R116-AVGs!$AD116</f>
        <v>2608.3333333333335</v>
      </c>
      <c r="S116">
        <f>AVGs!S116-AVGs!$AD116</f>
        <v>1867.3333333333333</v>
      </c>
      <c r="T116">
        <f>AVGs!T116-AVGs!$AD116</f>
        <v>2306.3333333333335</v>
      </c>
      <c r="U116">
        <f>AVGs!U116-AVGs!$AD116</f>
        <v>2329.666666666667</v>
      </c>
      <c r="V116">
        <f>AVGs!V116-AVGs!$AD116</f>
        <v>2983.3333333333335</v>
      </c>
      <c r="W116">
        <f>AVGs!W116-AVGs!$AD116</f>
        <v>1359.3333333333333</v>
      </c>
      <c r="X116">
        <f>AVGs!X116-AVGs!$AD116</f>
        <v>2829</v>
      </c>
      <c r="Y116">
        <f>AVGs!Y116-AVGs!$AD116</f>
        <v>2739.666666666667</v>
      </c>
      <c r="Z116">
        <f>AVGs!Z116-AVGs!$AD116</f>
        <v>2682.3333333333335</v>
      </c>
      <c r="AA116">
        <f>AVGs!AA116-AVGs!$AD116</f>
        <v>2891.666666666667</v>
      </c>
      <c r="AB116">
        <f>AVGs!AB116-AVGs!$AD116</f>
        <v>3707.666666666667</v>
      </c>
      <c r="AC116">
        <f>AVGs!AC116-AVGs!$AD116</f>
        <v>4244.333333333333</v>
      </c>
      <c r="AD116">
        <f>AVGs!AD116-AVGs!$AD116</f>
        <v>0</v>
      </c>
    </row>
    <row r="117" spans="1:30" x14ac:dyDescent="0.2">
      <c r="A117" s="1">
        <f>AVGs!A117</f>
        <v>0.11979166666666667</v>
      </c>
      <c r="B117">
        <f>AVGs!B117-AVGs!$AD117</f>
        <v>1201.3333333333333</v>
      </c>
      <c r="C117">
        <f>AVGs!C117-AVGs!$AD117</f>
        <v>1294</v>
      </c>
      <c r="D117">
        <f>AVGs!D117-AVGs!$AD117</f>
        <v>3479.666666666667</v>
      </c>
      <c r="E117">
        <f>AVGs!E117-AVGs!$AD117</f>
        <v>4074</v>
      </c>
      <c r="F117">
        <f>AVGs!F117-AVGs!$AD117</f>
        <v>5221</v>
      </c>
      <c r="G117">
        <f>AVGs!G117-AVGs!$AD117</f>
        <v>6669.6666666666661</v>
      </c>
      <c r="H117">
        <f>AVGs!H117-AVGs!$AD117</f>
        <v>4026.3333333333335</v>
      </c>
      <c r="I117">
        <f>AVGs!I117-AVGs!$AD117</f>
        <v>1544.6666666666665</v>
      </c>
      <c r="J117">
        <f>AVGs!J117-AVGs!$AD117</f>
        <v>2678</v>
      </c>
      <c r="K117">
        <f>AVGs!K117-AVGs!$AD117</f>
        <v>4531.333333333333</v>
      </c>
      <c r="L117">
        <f>AVGs!L117-AVGs!$AD117</f>
        <v>5190</v>
      </c>
      <c r="M117">
        <f>AVGs!M117-AVGs!$AD117</f>
        <v>5575.6666666666661</v>
      </c>
      <c r="N117">
        <f>AVGs!N117-AVGs!$AD117</f>
        <v>3733</v>
      </c>
      <c r="O117">
        <f>AVGs!O117-AVGs!$AD117</f>
        <v>3465.666666666667</v>
      </c>
      <c r="P117">
        <f>AVGs!P117-AVGs!$AD117</f>
        <v>623</v>
      </c>
      <c r="Q117">
        <f>AVGs!Q117-AVGs!$AD117</f>
        <v>1117.6666666666665</v>
      </c>
      <c r="R117">
        <f>AVGs!R117-AVGs!$AD117</f>
        <v>2602.3333333333335</v>
      </c>
      <c r="S117">
        <f>AVGs!S117-AVGs!$AD117</f>
        <v>1866.6666666666665</v>
      </c>
      <c r="T117">
        <f>AVGs!T117-AVGs!$AD117</f>
        <v>2298.3333333333335</v>
      </c>
      <c r="U117">
        <f>AVGs!U117-AVGs!$AD117</f>
        <v>2324.3333333333335</v>
      </c>
      <c r="V117">
        <f>AVGs!V117-AVGs!$AD117</f>
        <v>2989.666666666667</v>
      </c>
      <c r="W117">
        <f>AVGs!W117-AVGs!$AD117</f>
        <v>1366</v>
      </c>
      <c r="X117">
        <f>AVGs!X117-AVGs!$AD117</f>
        <v>2839.666666666667</v>
      </c>
      <c r="Y117">
        <f>AVGs!Y117-AVGs!$AD117</f>
        <v>2753</v>
      </c>
      <c r="Z117">
        <f>AVGs!Z117-AVGs!$AD117</f>
        <v>2675</v>
      </c>
      <c r="AA117">
        <f>AVGs!AA117-AVGs!$AD117</f>
        <v>2902.3333333333335</v>
      </c>
      <c r="AB117">
        <f>AVGs!AB117-AVGs!$AD117</f>
        <v>3709.666666666667</v>
      </c>
      <c r="AC117">
        <f>AVGs!AC117-AVGs!$AD117</f>
        <v>4259.333333333333</v>
      </c>
      <c r="AD117">
        <f>AVGs!AD117-AVGs!$AD117</f>
        <v>0</v>
      </c>
    </row>
    <row r="118" spans="1:30" x14ac:dyDescent="0.2">
      <c r="A118" s="1">
        <f>AVGs!A118</f>
        <v>0.12083333333333333</v>
      </c>
      <c r="B118">
        <f>AVGs!B118-AVGs!$AD118</f>
        <v>1216</v>
      </c>
      <c r="C118">
        <f>AVGs!C118-AVGs!$AD118</f>
        <v>1301.3333333333333</v>
      </c>
      <c r="D118">
        <f>AVGs!D118-AVGs!$AD118</f>
        <v>3494</v>
      </c>
      <c r="E118">
        <f>AVGs!E118-AVGs!$AD118</f>
        <v>4053.666666666667</v>
      </c>
      <c r="F118">
        <f>AVGs!F118-AVGs!$AD118</f>
        <v>5241</v>
      </c>
      <c r="G118">
        <f>AVGs!G118-AVGs!$AD118</f>
        <v>6709</v>
      </c>
      <c r="H118">
        <f>AVGs!H118-AVGs!$AD118</f>
        <v>4017</v>
      </c>
      <c r="I118">
        <f>AVGs!I118-AVGs!$AD118</f>
        <v>1562.3333333333333</v>
      </c>
      <c r="J118">
        <f>AVGs!J118-AVGs!$AD118</f>
        <v>2687.666666666667</v>
      </c>
      <c r="K118">
        <f>AVGs!K118-AVGs!$AD118</f>
        <v>4564.333333333333</v>
      </c>
      <c r="L118">
        <f>AVGs!L118-AVGs!$AD118</f>
        <v>5174</v>
      </c>
      <c r="M118">
        <f>AVGs!M118-AVGs!$AD118</f>
        <v>5630</v>
      </c>
      <c r="N118">
        <f>AVGs!N118-AVGs!$AD118</f>
        <v>3688</v>
      </c>
      <c r="O118">
        <f>AVGs!O118-AVGs!$AD118</f>
        <v>3486</v>
      </c>
      <c r="P118">
        <f>AVGs!P118-AVGs!$AD118</f>
        <v>639</v>
      </c>
      <c r="Q118">
        <f>AVGs!Q118-AVGs!$AD118</f>
        <v>1135</v>
      </c>
      <c r="R118">
        <f>AVGs!R118-AVGs!$AD118</f>
        <v>2588.3333333333335</v>
      </c>
      <c r="S118">
        <f>AVGs!S118-AVGs!$AD118</f>
        <v>1847.3333333333333</v>
      </c>
      <c r="T118">
        <f>AVGs!T118-AVGs!$AD118</f>
        <v>2286.666666666667</v>
      </c>
      <c r="U118">
        <f>AVGs!U118-AVGs!$AD118</f>
        <v>2318</v>
      </c>
      <c r="V118">
        <f>AVGs!V118-AVGs!$AD118</f>
        <v>2978.666666666667</v>
      </c>
      <c r="W118">
        <f>AVGs!W118-AVGs!$AD118</f>
        <v>1362.6666666666665</v>
      </c>
      <c r="X118">
        <f>AVGs!X118-AVGs!$AD118</f>
        <v>2856</v>
      </c>
      <c r="Y118">
        <f>AVGs!Y118-AVGs!$AD118</f>
        <v>2753.666666666667</v>
      </c>
      <c r="Z118">
        <f>AVGs!Z118-AVGs!$AD118</f>
        <v>2679.666666666667</v>
      </c>
      <c r="AA118">
        <f>AVGs!AA118-AVGs!$AD118</f>
        <v>2876</v>
      </c>
      <c r="AB118">
        <f>AVGs!AB118-AVGs!$AD118</f>
        <v>3724.666666666667</v>
      </c>
      <c r="AC118">
        <f>AVGs!AC118-AVGs!$AD118</f>
        <v>4248.333333333333</v>
      </c>
      <c r="AD118">
        <f>AVGs!AD118-AVGs!$AD118</f>
        <v>0</v>
      </c>
    </row>
    <row r="119" spans="1:30" x14ac:dyDescent="0.2">
      <c r="A119" s="1">
        <f>AVGs!A119</f>
        <v>0.121875</v>
      </c>
      <c r="B119">
        <f>AVGs!B119-AVGs!$AD119</f>
        <v>1234.3333333333333</v>
      </c>
      <c r="C119">
        <f>AVGs!C119-AVGs!$AD119</f>
        <v>1314</v>
      </c>
      <c r="D119">
        <f>AVGs!D119-AVGs!$AD119</f>
        <v>3497</v>
      </c>
      <c r="E119">
        <f>AVGs!E119-AVGs!$AD119</f>
        <v>4069.6666666666665</v>
      </c>
      <c r="F119">
        <f>AVGs!F119-AVGs!$AD119</f>
        <v>5229</v>
      </c>
      <c r="G119">
        <f>AVGs!G119-AVGs!$AD119</f>
        <v>6706.333333333333</v>
      </c>
      <c r="H119">
        <f>AVGs!H119-AVGs!$AD119</f>
        <v>4028.3333333333335</v>
      </c>
      <c r="I119">
        <f>AVGs!I119-AVGs!$AD119</f>
        <v>1577</v>
      </c>
      <c r="J119">
        <f>AVGs!J119-AVGs!$AD119</f>
        <v>2696.6666666666665</v>
      </c>
      <c r="K119">
        <f>AVGs!K119-AVGs!$AD119</f>
        <v>4571.666666666667</v>
      </c>
      <c r="L119">
        <f>AVGs!L119-AVGs!$AD119</f>
        <v>5194.333333333333</v>
      </c>
      <c r="M119">
        <f>AVGs!M119-AVGs!$AD119</f>
        <v>5650.333333333333</v>
      </c>
      <c r="N119">
        <f>AVGs!N119-AVGs!$AD119</f>
        <v>3707</v>
      </c>
      <c r="O119">
        <f>AVGs!O119-AVGs!$AD119</f>
        <v>3485.6666666666665</v>
      </c>
      <c r="P119">
        <f>AVGs!P119-AVGs!$AD119</f>
        <v>632.66666666666663</v>
      </c>
      <c r="Q119">
        <f>AVGs!Q119-AVGs!$AD119</f>
        <v>1128.6666666666667</v>
      </c>
      <c r="R119">
        <f>AVGs!R119-AVGs!$AD119</f>
        <v>2602</v>
      </c>
      <c r="S119">
        <f>AVGs!S119-AVGs!$AD119</f>
        <v>1861</v>
      </c>
      <c r="T119">
        <f>AVGs!T119-AVGs!$AD119</f>
        <v>2296</v>
      </c>
      <c r="U119">
        <f>AVGs!U119-AVGs!$AD119</f>
        <v>2303</v>
      </c>
      <c r="V119">
        <f>AVGs!V119-AVGs!$AD119</f>
        <v>2980</v>
      </c>
      <c r="W119">
        <f>AVGs!W119-AVGs!$AD119</f>
        <v>1384.3333333333333</v>
      </c>
      <c r="X119">
        <f>AVGs!X119-AVGs!$AD119</f>
        <v>2854.6666666666665</v>
      </c>
      <c r="Y119">
        <f>AVGs!Y119-AVGs!$AD119</f>
        <v>2765</v>
      </c>
      <c r="Z119">
        <f>AVGs!Z119-AVGs!$AD119</f>
        <v>2694.6666666666665</v>
      </c>
      <c r="AA119">
        <f>AVGs!AA119-AVGs!$AD119</f>
        <v>2899.6666666666665</v>
      </c>
      <c r="AB119">
        <f>AVGs!AB119-AVGs!$AD119</f>
        <v>3743.6666666666665</v>
      </c>
      <c r="AC119">
        <f>AVGs!AC119-AVGs!$AD119</f>
        <v>4272.333333333333</v>
      </c>
      <c r="AD119">
        <f>AVGs!AD119-AVGs!$AD119</f>
        <v>0</v>
      </c>
    </row>
    <row r="120" spans="1:30" x14ac:dyDescent="0.2">
      <c r="A120" s="1">
        <f>AVGs!A120</f>
        <v>0.12291666666666667</v>
      </c>
      <c r="B120">
        <f>AVGs!B120-AVGs!$AD120</f>
        <v>1237.3333333333333</v>
      </c>
      <c r="C120">
        <f>AVGs!C120-AVGs!$AD120</f>
        <v>1328</v>
      </c>
      <c r="D120">
        <f>AVGs!D120-AVGs!$AD120</f>
        <v>3530</v>
      </c>
      <c r="E120">
        <f>AVGs!E120-AVGs!$AD120</f>
        <v>4063</v>
      </c>
      <c r="F120">
        <f>AVGs!F120-AVGs!$AD120</f>
        <v>5248.333333333333</v>
      </c>
      <c r="G120">
        <f>AVGs!G120-AVGs!$AD120</f>
        <v>6746.333333333333</v>
      </c>
      <c r="H120">
        <f>AVGs!H120-AVGs!$AD120</f>
        <v>4047.6666666666665</v>
      </c>
      <c r="I120">
        <f>AVGs!I120-AVGs!$AD120</f>
        <v>1576</v>
      </c>
      <c r="J120">
        <f>AVGs!J120-AVGs!$AD120</f>
        <v>2714</v>
      </c>
      <c r="K120">
        <f>AVGs!K120-AVGs!$AD120</f>
        <v>4570.333333333333</v>
      </c>
      <c r="L120">
        <f>AVGs!L120-AVGs!$AD120</f>
        <v>5229.333333333333</v>
      </c>
      <c r="M120">
        <f>AVGs!M120-AVGs!$AD120</f>
        <v>5616.333333333333</v>
      </c>
      <c r="N120">
        <f>AVGs!N120-AVGs!$AD120</f>
        <v>3736</v>
      </c>
      <c r="O120">
        <f>AVGs!O120-AVGs!$AD120</f>
        <v>3476.6666666666665</v>
      </c>
      <c r="P120">
        <f>AVGs!P120-AVGs!$AD120</f>
        <v>628.66666666666663</v>
      </c>
      <c r="Q120">
        <f>AVGs!Q120-AVGs!$AD120</f>
        <v>1126.6666666666667</v>
      </c>
      <c r="R120">
        <f>AVGs!R120-AVGs!$AD120</f>
        <v>2588.3333333333335</v>
      </c>
      <c r="S120">
        <f>AVGs!S120-AVGs!$AD120</f>
        <v>1849</v>
      </c>
      <c r="T120">
        <f>AVGs!T120-AVGs!$AD120</f>
        <v>2300</v>
      </c>
      <c r="U120">
        <f>AVGs!U120-AVGs!$AD120</f>
        <v>2321</v>
      </c>
      <c r="V120">
        <f>AVGs!V120-AVGs!$AD120</f>
        <v>2968.6666666666665</v>
      </c>
      <c r="W120">
        <f>AVGs!W120-AVGs!$AD120</f>
        <v>1380.3333333333333</v>
      </c>
      <c r="X120">
        <f>AVGs!X120-AVGs!$AD120</f>
        <v>2862.3333333333335</v>
      </c>
      <c r="Y120">
        <f>AVGs!Y120-AVGs!$AD120</f>
        <v>2764.6666666666665</v>
      </c>
      <c r="Z120">
        <f>AVGs!Z120-AVGs!$AD120</f>
        <v>2691</v>
      </c>
      <c r="AA120">
        <f>AVGs!AA120-AVGs!$AD120</f>
        <v>2880.6666666666665</v>
      </c>
      <c r="AB120">
        <f>AVGs!AB120-AVGs!$AD120</f>
        <v>3742.3333333333335</v>
      </c>
      <c r="AC120">
        <f>AVGs!AC120-AVGs!$AD120</f>
        <v>4284.333333333333</v>
      </c>
      <c r="AD120">
        <f>AVGs!AD120-AVGs!$AD120</f>
        <v>0</v>
      </c>
    </row>
    <row r="121" spans="1:30" x14ac:dyDescent="0.2">
      <c r="A121" s="1">
        <f>AVGs!A121</f>
        <v>0.12395833333333334</v>
      </c>
      <c r="B121">
        <f>AVGs!B121-AVGs!$AD121</f>
        <v>1241</v>
      </c>
      <c r="C121">
        <f>AVGs!C121-AVGs!$AD121</f>
        <v>1323</v>
      </c>
      <c r="D121">
        <f>AVGs!D121-AVGs!$AD121</f>
        <v>3501.3333333333335</v>
      </c>
      <c r="E121">
        <f>AVGs!E121-AVGs!$AD121</f>
        <v>4078.666666666667</v>
      </c>
      <c r="F121">
        <f>AVGs!F121-AVGs!$AD121</f>
        <v>5226.6666666666661</v>
      </c>
      <c r="G121">
        <f>AVGs!G121-AVGs!$AD121</f>
        <v>6740</v>
      </c>
      <c r="H121">
        <f>AVGs!H121-AVGs!$AD121</f>
        <v>4032.666666666667</v>
      </c>
      <c r="I121">
        <f>AVGs!I121-AVGs!$AD121</f>
        <v>1578</v>
      </c>
      <c r="J121">
        <f>AVGs!J121-AVGs!$AD121</f>
        <v>2700.666666666667</v>
      </c>
      <c r="K121">
        <f>AVGs!K121-AVGs!$AD121</f>
        <v>4584.333333333333</v>
      </c>
      <c r="L121">
        <f>AVGs!L121-AVGs!$AD121</f>
        <v>5205.6666666666661</v>
      </c>
      <c r="M121">
        <f>AVGs!M121-AVGs!$AD121</f>
        <v>5618</v>
      </c>
      <c r="N121">
        <f>AVGs!N121-AVGs!$AD121</f>
        <v>3704</v>
      </c>
      <c r="O121">
        <f>AVGs!O121-AVGs!$AD121</f>
        <v>3505.666666666667</v>
      </c>
      <c r="P121">
        <f>AVGs!P121-AVGs!$AD121</f>
        <v>636.33333333333337</v>
      </c>
      <c r="Q121">
        <f>AVGs!Q121-AVGs!$AD121</f>
        <v>1126.6666666666665</v>
      </c>
      <c r="R121">
        <f>AVGs!R121-AVGs!$AD121</f>
        <v>2599.666666666667</v>
      </c>
      <c r="S121">
        <f>AVGs!S121-AVGs!$AD121</f>
        <v>1849</v>
      </c>
      <c r="T121">
        <f>AVGs!T121-AVGs!$AD121</f>
        <v>2276</v>
      </c>
      <c r="U121">
        <f>AVGs!U121-AVGs!$AD121</f>
        <v>2300</v>
      </c>
      <c r="V121">
        <f>AVGs!V121-AVGs!$AD121</f>
        <v>2975.3333333333335</v>
      </c>
      <c r="W121">
        <f>AVGs!W121-AVGs!$AD121</f>
        <v>1384.6666666666665</v>
      </c>
      <c r="X121">
        <f>AVGs!X121-AVGs!$AD121</f>
        <v>2852.666666666667</v>
      </c>
      <c r="Y121">
        <f>AVGs!Y121-AVGs!$AD121</f>
        <v>2767</v>
      </c>
      <c r="Z121">
        <f>AVGs!Z121-AVGs!$AD121</f>
        <v>2696.3333333333335</v>
      </c>
      <c r="AA121">
        <f>AVGs!AA121-AVGs!$AD121</f>
        <v>2887</v>
      </c>
      <c r="AB121">
        <f>AVGs!AB121-AVGs!$AD121</f>
        <v>3747.3333333333335</v>
      </c>
      <c r="AC121">
        <f>AVGs!AC121-AVGs!$AD121</f>
        <v>4271.6666666666661</v>
      </c>
      <c r="AD121">
        <f>AVGs!AD121-AVGs!$AD121</f>
        <v>0</v>
      </c>
    </row>
    <row r="122" spans="1:30" x14ac:dyDescent="0.2">
      <c r="A122" s="1">
        <f>AVGs!A122</f>
        <v>0.125</v>
      </c>
      <c r="B122">
        <f>AVGs!B122-AVGs!$AD122</f>
        <v>1257.6666666666665</v>
      </c>
      <c r="C122">
        <f>AVGs!C122-AVGs!$AD122</f>
        <v>1337</v>
      </c>
      <c r="D122">
        <f>AVGs!D122-AVGs!$AD122</f>
        <v>3507</v>
      </c>
      <c r="E122">
        <f>AVGs!E122-AVGs!$AD122</f>
        <v>4084</v>
      </c>
      <c r="F122">
        <f>AVGs!F122-AVGs!$AD122</f>
        <v>5228.6666666666661</v>
      </c>
      <c r="G122">
        <f>AVGs!G122-AVGs!$AD122</f>
        <v>6726.6666666666661</v>
      </c>
      <c r="H122">
        <f>AVGs!H122-AVGs!$AD122</f>
        <v>4023.666666666667</v>
      </c>
      <c r="I122">
        <f>AVGs!I122-AVGs!$AD122</f>
        <v>1573</v>
      </c>
      <c r="J122">
        <f>AVGs!J122-AVGs!$AD122</f>
        <v>2715.3333333333335</v>
      </c>
      <c r="K122">
        <f>AVGs!K122-AVGs!$AD122</f>
        <v>4588</v>
      </c>
      <c r="L122">
        <f>AVGs!L122-AVGs!$AD122</f>
        <v>5221</v>
      </c>
      <c r="M122">
        <f>AVGs!M122-AVGs!$AD122</f>
        <v>5632</v>
      </c>
      <c r="N122">
        <f>AVGs!N122-AVGs!$AD122</f>
        <v>3704.3333333333335</v>
      </c>
      <c r="O122">
        <f>AVGs!O122-AVGs!$AD122</f>
        <v>3494.666666666667</v>
      </c>
      <c r="P122">
        <f>AVGs!P122-AVGs!$AD122</f>
        <v>641.66666666666674</v>
      </c>
      <c r="Q122">
        <f>AVGs!Q122-AVGs!$AD122</f>
        <v>1145.6666666666665</v>
      </c>
      <c r="R122">
        <f>AVGs!R122-AVGs!$AD122</f>
        <v>2598.666666666667</v>
      </c>
      <c r="S122">
        <f>AVGs!S122-AVGs!$AD122</f>
        <v>1848.6666666666665</v>
      </c>
      <c r="T122">
        <f>AVGs!T122-AVGs!$AD122</f>
        <v>2295</v>
      </c>
      <c r="U122">
        <f>AVGs!U122-AVGs!$AD122</f>
        <v>2304.3333333333335</v>
      </c>
      <c r="V122">
        <f>AVGs!V122-AVGs!$AD122</f>
        <v>2960.3333333333335</v>
      </c>
      <c r="W122">
        <f>AVGs!W122-AVGs!$AD122</f>
        <v>1393.3333333333333</v>
      </c>
      <c r="X122">
        <f>AVGs!X122-AVGs!$AD122</f>
        <v>2873.666666666667</v>
      </c>
      <c r="Y122">
        <f>AVGs!Y122-AVGs!$AD122</f>
        <v>2773.3333333333335</v>
      </c>
      <c r="Z122">
        <f>AVGs!Z122-AVGs!$AD122</f>
        <v>2697</v>
      </c>
      <c r="AA122">
        <f>AVGs!AA122-AVGs!$AD122</f>
        <v>2890.666666666667</v>
      </c>
      <c r="AB122">
        <f>AVGs!AB122-AVGs!$AD122</f>
        <v>3730.666666666667</v>
      </c>
      <c r="AC122">
        <f>AVGs!AC122-AVGs!$AD122</f>
        <v>4269.333333333333</v>
      </c>
      <c r="AD122">
        <f>AVGs!AD122-AVGs!$AD122</f>
        <v>0</v>
      </c>
    </row>
    <row r="123" spans="1:30" x14ac:dyDescent="0.2">
      <c r="A123" s="1">
        <f>AVGs!A123</f>
        <v>0.12604166666666666</v>
      </c>
      <c r="B123">
        <f>AVGs!B123-AVGs!$AD123</f>
        <v>1252</v>
      </c>
      <c r="C123">
        <f>AVGs!C123-AVGs!$AD123</f>
        <v>1326.3333333333333</v>
      </c>
      <c r="D123">
        <f>AVGs!D123-AVGs!$AD123</f>
        <v>3514</v>
      </c>
      <c r="E123">
        <f>AVGs!E123-AVGs!$AD123</f>
        <v>4065.666666666667</v>
      </c>
      <c r="F123">
        <f>AVGs!F123-AVGs!$AD123</f>
        <v>5248.6666666666661</v>
      </c>
      <c r="G123">
        <f>AVGs!G123-AVGs!$AD123</f>
        <v>6715.333333333333</v>
      </c>
      <c r="H123">
        <f>AVGs!H123-AVGs!$AD123</f>
        <v>4013</v>
      </c>
      <c r="I123">
        <f>AVGs!I123-AVGs!$AD123</f>
        <v>1570</v>
      </c>
      <c r="J123">
        <f>AVGs!J123-AVGs!$AD123</f>
        <v>2707.666666666667</v>
      </c>
      <c r="K123">
        <f>AVGs!K123-AVGs!$AD123</f>
        <v>4565.6666666666661</v>
      </c>
      <c r="L123">
        <f>AVGs!L123-AVGs!$AD123</f>
        <v>5209.333333333333</v>
      </c>
      <c r="M123">
        <f>AVGs!M123-AVGs!$AD123</f>
        <v>5645.6666666666661</v>
      </c>
      <c r="N123">
        <f>AVGs!N123-AVGs!$AD123</f>
        <v>3698</v>
      </c>
      <c r="O123">
        <f>AVGs!O123-AVGs!$AD123</f>
        <v>3483</v>
      </c>
      <c r="P123">
        <f>AVGs!P123-AVGs!$AD123</f>
        <v>624.66666666666674</v>
      </c>
      <c r="Q123">
        <f>AVGs!Q123-AVGs!$AD123</f>
        <v>1135.6666666666665</v>
      </c>
      <c r="R123">
        <f>AVGs!R123-AVGs!$AD123</f>
        <v>2578.3333333333335</v>
      </c>
      <c r="S123">
        <f>AVGs!S123-AVGs!$AD123</f>
        <v>1842</v>
      </c>
      <c r="T123">
        <f>AVGs!T123-AVGs!$AD123</f>
        <v>2264.666666666667</v>
      </c>
      <c r="U123">
        <f>AVGs!U123-AVGs!$AD123</f>
        <v>2296</v>
      </c>
      <c r="V123">
        <f>AVGs!V123-AVGs!$AD123</f>
        <v>2947.3333333333335</v>
      </c>
      <c r="W123">
        <f>AVGs!W123-AVGs!$AD123</f>
        <v>1385.3333333333333</v>
      </c>
      <c r="X123">
        <f>AVGs!X123-AVGs!$AD123</f>
        <v>2869</v>
      </c>
      <c r="Y123">
        <f>AVGs!Y123-AVGs!$AD123</f>
        <v>2767</v>
      </c>
      <c r="Z123">
        <f>AVGs!Z123-AVGs!$AD123</f>
        <v>2688.3333333333335</v>
      </c>
      <c r="AA123">
        <f>AVGs!AA123-AVGs!$AD123</f>
        <v>2888.666666666667</v>
      </c>
      <c r="AB123">
        <f>AVGs!AB123-AVGs!$AD123</f>
        <v>3724.3333333333335</v>
      </c>
      <c r="AC123">
        <f>AVGs!AC123-AVGs!$AD123</f>
        <v>4260</v>
      </c>
      <c r="AD123">
        <f>AVGs!AD123-AVGs!$AD123</f>
        <v>0</v>
      </c>
    </row>
    <row r="124" spans="1:30" x14ac:dyDescent="0.2">
      <c r="A124" s="1">
        <f>AVGs!A124</f>
        <v>0.12708333333333333</v>
      </c>
      <c r="B124">
        <f>AVGs!B124-AVGs!$AD124</f>
        <v>1259.6666666666665</v>
      </c>
      <c r="C124">
        <f>AVGs!C124-AVGs!$AD124</f>
        <v>1324.3333333333333</v>
      </c>
      <c r="D124">
        <f>AVGs!D124-AVGs!$AD124</f>
        <v>3503.3333333333335</v>
      </c>
      <c r="E124">
        <f>AVGs!E124-AVGs!$AD124</f>
        <v>4086.3333333333335</v>
      </c>
      <c r="F124">
        <f>AVGs!F124-AVGs!$AD124</f>
        <v>5252</v>
      </c>
      <c r="G124">
        <f>AVGs!G124-AVGs!$AD124</f>
        <v>6756.6666666666661</v>
      </c>
      <c r="H124">
        <f>AVGs!H124-AVGs!$AD124</f>
        <v>4024.666666666667</v>
      </c>
      <c r="I124">
        <f>AVGs!I124-AVGs!$AD124</f>
        <v>1595.3333333333333</v>
      </c>
      <c r="J124">
        <f>AVGs!J124-AVGs!$AD124</f>
        <v>2711</v>
      </c>
      <c r="K124">
        <f>AVGs!K124-AVGs!$AD124</f>
        <v>4602.333333333333</v>
      </c>
      <c r="L124">
        <f>AVGs!L124-AVGs!$AD124</f>
        <v>5236</v>
      </c>
      <c r="M124">
        <f>AVGs!M124-AVGs!$AD124</f>
        <v>5648</v>
      </c>
      <c r="N124">
        <f>AVGs!N124-AVGs!$AD124</f>
        <v>3687.666666666667</v>
      </c>
      <c r="O124">
        <f>AVGs!O124-AVGs!$AD124</f>
        <v>3466.666666666667</v>
      </c>
      <c r="P124">
        <f>AVGs!P124-AVGs!$AD124</f>
        <v>635</v>
      </c>
      <c r="Q124">
        <f>AVGs!Q124-AVGs!$AD124</f>
        <v>1127.6666666666665</v>
      </c>
      <c r="R124">
        <f>AVGs!R124-AVGs!$AD124</f>
        <v>2591.3333333333335</v>
      </c>
      <c r="S124">
        <f>AVGs!S124-AVGs!$AD124</f>
        <v>1834.3333333333333</v>
      </c>
      <c r="T124">
        <f>AVGs!T124-AVGs!$AD124</f>
        <v>2275.666666666667</v>
      </c>
      <c r="U124">
        <f>AVGs!U124-AVGs!$AD124</f>
        <v>2288</v>
      </c>
      <c r="V124">
        <f>AVGs!V124-AVGs!$AD124</f>
        <v>2947.666666666667</v>
      </c>
      <c r="W124">
        <f>AVGs!W124-AVGs!$AD124</f>
        <v>1390.6666666666665</v>
      </c>
      <c r="X124">
        <f>AVGs!X124-AVGs!$AD124</f>
        <v>2869</v>
      </c>
      <c r="Y124">
        <f>AVGs!Y124-AVGs!$AD124</f>
        <v>2796.666666666667</v>
      </c>
      <c r="Z124">
        <f>AVGs!Z124-AVGs!$AD124</f>
        <v>2687.3333333333335</v>
      </c>
      <c r="AA124">
        <f>AVGs!AA124-AVGs!$AD124</f>
        <v>2905.3333333333335</v>
      </c>
      <c r="AB124">
        <f>AVGs!AB124-AVGs!$AD124</f>
        <v>3735.3333333333335</v>
      </c>
      <c r="AC124">
        <f>AVGs!AC124-AVGs!$AD124</f>
        <v>4267</v>
      </c>
      <c r="AD124">
        <f>AVGs!AD124-AVGs!$AD124</f>
        <v>0</v>
      </c>
    </row>
    <row r="125" spans="1:30" x14ac:dyDescent="0.2">
      <c r="A125" s="1">
        <f>AVGs!A125</f>
        <v>0.12812500000000002</v>
      </c>
      <c r="B125">
        <f>AVGs!B125-AVGs!$AD125</f>
        <v>1267.3333333333333</v>
      </c>
      <c r="C125">
        <f>AVGs!C125-AVGs!$AD125</f>
        <v>1329</v>
      </c>
      <c r="D125">
        <f>AVGs!D125-AVGs!$AD125</f>
        <v>3531.666666666667</v>
      </c>
      <c r="E125">
        <f>AVGs!E125-AVGs!$AD125</f>
        <v>4101.6666666666661</v>
      </c>
      <c r="F125">
        <f>AVGs!F125-AVGs!$AD125</f>
        <v>5262.333333333333</v>
      </c>
      <c r="G125">
        <f>AVGs!G125-AVGs!$AD125</f>
        <v>6786</v>
      </c>
      <c r="H125">
        <f>AVGs!H125-AVGs!$AD125</f>
        <v>3999</v>
      </c>
      <c r="I125">
        <f>AVGs!I125-AVGs!$AD125</f>
        <v>1592.6666666666665</v>
      </c>
      <c r="J125">
        <f>AVGs!J125-AVGs!$AD125</f>
        <v>2720</v>
      </c>
      <c r="K125">
        <f>AVGs!K125-AVGs!$AD125</f>
        <v>4615</v>
      </c>
      <c r="L125">
        <f>AVGs!L125-AVGs!$AD125</f>
        <v>5241.333333333333</v>
      </c>
      <c r="M125">
        <f>AVGs!M125-AVGs!$AD125</f>
        <v>5653.6666666666661</v>
      </c>
      <c r="N125">
        <f>AVGs!N125-AVGs!$AD125</f>
        <v>3692.666666666667</v>
      </c>
      <c r="O125">
        <f>AVGs!O125-AVGs!$AD125</f>
        <v>3479</v>
      </c>
      <c r="P125">
        <f>AVGs!P125-AVGs!$AD125</f>
        <v>642.33333333333337</v>
      </c>
      <c r="Q125">
        <f>AVGs!Q125-AVGs!$AD125</f>
        <v>1132.6666666666665</v>
      </c>
      <c r="R125">
        <f>AVGs!R125-AVGs!$AD125</f>
        <v>2563</v>
      </c>
      <c r="S125">
        <f>AVGs!S125-AVGs!$AD125</f>
        <v>1832.6666666666665</v>
      </c>
      <c r="T125">
        <f>AVGs!T125-AVGs!$AD125</f>
        <v>2286</v>
      </c>
      <c r="U125">
        <f>AVGs!U125-AVGs!$AD125</f>
        <v>2294</v>
      </c>
      <c r="V125">
        <f>AVGs!V125-AVGs!$AD125</f>
        <v>2931</v>
      </c>
      <c r="W125">
        <f>AVGs!W125-AVGs!$AD125</f>
        <v>1381.6666666666665</v>
      </c>
      <c r="X125">
        <f>AVGs!X125-AVGs!$AD125</f>
        <v>2852.666666666667</v>
      </c>
      <c r="Y125">
        <f>AVGs!Y125-AVGs!$AD125</f>
        <v>2799.3333333333335</v>
      </c>
      <c r="Z125">
        <f>AVGs!Z125-AVGs!$AD125</f>
        <v>2686</v>
      </c>
      <c r="AA125">
        <f>AVGs!AA125-AVGs!$AD125</f>
        <v>2894.3333333333335</v>
      </c>
      <c r="AB125">
        <f>AVGs!AB125-AVGs!$AD125</f>
        <v>3747</v>
      </c>
      <c r="AC125">
        <f>AVGs!AC125-AVGs!$AD125</f>
        <v>4276.333333333333</v>
      </c>
      <c r="AD125">
        <f>AVGs!AD125-AVGs!$AD125</f>
        <v>0</v>
      </c>
    </row>
    <row r="126" spans="1:30" x14ac:dyDescent="0.2">
      <c r="A126" s="1">
        <f>AVGs!A126</f>
        <v>0.12916666666666668</v>
      </c>
      <c r="B126">
        <f>AVGs!B126-AVGs!$AD126</f>
        <v>1266.6666666666665</v>
      </c>
      <c r="C126">
        <f>AVGs!C126-AVGs!$AD126</f>
        <v>1329.3333333333333</v>
      </c>
      <c r="D126">
        <f>AVGs!D126-AVGs!$AD126</f>
        <v>3532.3333333333335</v>
      </c>
      <c r="E126">
        <f>AVGs!E126-AVGs!$AD126</f>
        <v>4095.0000000000005</v>
      </c>
      <c r="F126">
        <f>AVGs!F126-AVGs!$AD126</f>
        <v>5256</v>
      </c>
      <c r="G126">
        <f>AVGs!G126-AVGs!$AD126</f>
        <v>6728.6666666666661</v>
      </c>
      <c r="H126">
        <f>AVGs!H126-AVGs!$AD126</f>
        <v>4013.666666666667</v>
      </c>
      <c r="I126">
        <f>AVGs!I126-AVGs!$AD126</f>
        <v>1589</v>
      </c>
      <c r="J126">
        <f>AVGs!J126-AVGs!$AD126</f>
        <v>2729</v>
      </c>
      <c r="K126">
        <f>AVGs!K126-AVGs!$AD126</f>
        <v>4616</v>
      </c>
      <c r="L126">
        <f>AVGs!L126-AVGs!$AD126</f>
        <v>5265.6666666666661</v>
      </c>
      <c r="M126">
        <f>AVGs!M126-AVGs!$AD126</f>
        <v>5643.6666666666661</v>
      </c>
      <c r="N126">
        <f>AVGs!N126-AVGs!$AD126</f>
        <v>3674.3333333333335</v>
      </c>
      <c r="O126">
        <f>AVGs!O126-AVGs!$AD126</f>
        <v>3502</v>
      </c>
      <c r="P126">
        <f>AVGs!P126-AVGs!$AD126</f>
        <v>633.33333333333337</v>
      </c>
      <c r="Q126">
        <f>AVGs!Q126-AVGs!$AD126</f>
        <v>1122.3333333333333</v>
      </c>
      <c r="R126">
        <f>AVGs!R126-AVGs!$AD126</f>
        <v>2567</v>
      </c>
      <c r="S126">
        <f>AVGs!S126-AVGs!$AD126</f>
        <v>1840</v>
      </c>
      <c r="T126">
        <f>AVGs!T126-AVGs!$AD126</f>
        <v>2262.3333333333335</v>
      </c>
      <c r="U126">
        <f>AVGs!U126-AVGs!$AD126</f>
        <v>2294.666666666667</v>
      </c>
      <c r="V126">
        <f>AVGs!V126-AVGs!$AD126</f>
        <v>2939.3333333333335</v>
      </c>
      <c r="W126">
        <f>AVGs!W126-AVGs!$AD126</f>
        <v>1393.3333333333333</v>
      </c>
      <c r="X126">
        <f>AVGs!X126-AVGs!$AD126</f>
        <v>2856.3333333333335</v>
      </c>
      <c r="Y126">
        <f>AVGs!Y126-AVGs!$AD126</f>
        <v>2791.666666666667</v>
      </c>
      <c r="Z126">
        <f>AVGs!Z126-AVGs!$AD126</f>
        <v>2684</v>
      </c>
      <c r="AA126">
        <f>AVGs!AA126-AVGs!$AD126</f>
        <v>2902.3333333333335</v>
      </c>
      <c r="AB126">
        <f>AVGs!AB126-AVGs!$AD126</f>
        <v>3731.3333333333335</v>
      </c>
      <c r="AC126">
        <f>AVGs!AC126-AVGs!$AD126</f>
        <v>4280.6666666666661</v>
      </c>
      <c r="AD126">
        <f>AVGs!AD126-AVGs!$AD126</f>
        <v>0</v>
      </c>
    </row>
    <row r="127" spans="1:30" x14ac:dyDescent="0.2">
      <c r="A127" s="1">
        <f>AVGs!A127</f>
        <v>0.13020833333333334</v>
      </c>
      <c r="B127">
        <f>AVGs!B127-AVGs!$AD127</f>
        <v>1279</v>
      </c>
      <c r="C127">
        <f>AVGs!C127-AVGs!$AD127</f>
        <v>1338</v>
      </c>
      <c r="D127">
        <f>AVGs!D127-AVGs!$AD127</f>
        <v>3542.6666666666665</v>
      </c>
      <c r="E127">
        <f>AVGs!E127-AVGs!$AD127</f>
        <v>4112.333333333333</v>
      </c>
      <c r="F127">
        <f>AVGs!F127-AVGs!$AD127</f>
        <v>5248</v>
      </c>
      <c r="G127">
        <f>AVGs!G127-AVGs!$AD127</f>
        <v>6763.666666666667</v>
      </c>
      <c r="H127">
        <f>AVGs!H127-AVGs!$AD127</f>
        <v>3988.3333333333335</v>
      </c>
      <c r="I127">
        <f>AVGs!I127-AVGs!$AD127</f>
        <v>1596</v>
      </c>
      <c r="J127">
        <f>AVGs!J127-AVGs!$AD127</f>
        <v>2736</v>
      </c>
      <c r="K127">
        <f>AVGs!K127-AVGs!$AD127</f>
        <v>4631.333333333333</v>
      </c>
      <c r="L127">
        <f>AVGs!L127-AVGs!$AD127</f>
        <v>5253.333333333333</v>
      </c>
      <c r="M127">
        <f>AVGs!M127-AVGs!$AD127</f>
        <v>5633.666666666667</v>
      </c>
      <c r="N127">
        <f>AVGs!N127-AVGs!$AD127</f>
        <v>3688</v>
      </c>
      <c r="O127">
        <f>AVGs!O127-AVGs!$AD127</f>
        <v>3494.3333333333335</v>
      </c>
      <c r="P127">
        <f>AVGs!P127-AVGs!$AD127</f>
        <v>627.66666666666663</v>
      </c>
      <c r="Q127">
        <f>AVGs!Q127-AVGs!$AD127</f>
        <v>1132.6666666666667</v>
      </c>
      <c r="R127">
        <f>AVGs!R127-AVGs!$AD127</f>
        <v>2569.3333333333335</v>
      </c>
      <c r="S127">
        <f>AVGs!S127-AVGs!$AD127</f>
        <v>1836</v>
      </c>
      <c r="T127">
        <f>AVGs!T127-AVGs!$AD127</f>
        <v>2260</v>
      </c>
      <c r="U127">
        <f>AVGs!U127-AVGs!$AD127</f>
        <v>2293.3333333333335</v>
      </c>
      <c r="V127">
        <f>AVGs!V127-AVGs!$AD127</f>
        <v>2932.3333333333335</v>
      </c>
      <c r="W127">
        <f>AVGs!W127-AVGs!$AD127</f>
        <v>1403.6666666666667</v>
      </c>
      <c r="X127">
        <f>AVGs!X127-AVGs!$AD127</f>
        <v>2874.3333333333335</v>
      </c>
      <c r="Y127">
        <f>AVGs!Y127-AVGs!$AD127</f>
        <v>2806.6666666666665</v>
      </c>
      <c r="Z127">
        <f>AVGs!Z127-AVGs!$AD127</f>
        <v>2674</v>
      </c>
      <c r="AA127">
        <f>AVGs!AA127-AVGs!$AD127</f>
        <v>2889.6666666666665</v>
      </c>
      <c r="AB127">
        <f>AVGs!AB127-AVGs!$AD127</f>
        <v>3725</v>
      </c>
      <c r="AC127">
        <f>AVGs!AC127-AVGs!$AD127</f>
        <v>4252</v>
      </c>
      <c r="AD127">
        <f>AVGs!AD127-AVGs!$AD127</f>
        <v>0</v>
      </c>
    </row>
    <row r="128" spans="1:30" x14ac:dyDescent="0.2">
      <c r="A128" s="1">
        <f>AVGs!A128</f>
        <v>0.13125000000000001</v>
      </c>
      <c r="B128">
        <f>AVGs!B128-AVGs!$AD128</f>
        <v>1287</v>
      </c>
      <c r="C128">
        <f>AVGs!C128-AVGs!$AD128</f>
        <v>1339.6666666666665</v>
      </c>
      <c r="D128">
        <f>AVGs!D128-AVGs!$AD128</f>
        <v>3517.3333333333335</v>
      </c>
      <c r="E128">
        <f>AVGs!E128-AVGs!$AD128</f>
        <v>4108.6666666666661</v>
      </c>
      <c r="F128">
        <f>AVGs!F128-AVGs!$AD128</f>
        <v>5293</v>
      </c>
      <c r="G128">
        <f>AVGs!G128-AVGs!$AD128</f>
        <v>6776.6666666666661</v>
      </c>
      <c r="H128">
        <f>AVGs!H128-AVGs!$AD128</f>
        <v>3978.666666666667</v>
      </c>
      <c r="I128">
        <f>AVGs!I128-AVGs!$AD128</f>
        <v>1594.6666666666665</v>
      </c>
      <c r="J128">
        <f>AVGs!J128-AVGs!$AD128</f>
        <v>2747</v>
      </c>
      <c r="K128">
        <f>AVGs!K128-AVGs!$AD128</f>
        <v>4616.6666666666661</v>
      </c>
      <c r="L128">
        <f>AVGs!L128-AVGs!$AD128</f>
        <v>5263.333333333333</v>
      </c>
      <c r="M128">
        <f>AVGs!M128-AVGs!$AD128</f>
        <v>5651.6666666666661</v>
      </c>
      <c r="N128">
        <f>AVGs!N128-AVGs!$AD128</f>
        <v>3676.3333333333335</v>
      </c>
      <c r="O128">
        <f>AVGs!O128-AVGs!$AD128</f>
        <v>3483</v>
      </c>
      <c r="P128">
        <f>AVGs!P128-AVGs!$AD128</f>
        <v>628.33333333333337</v>
      </c>
      <c r="Q128">
        <f>AVGs!Q128-AVGs!$AD128</f>
        <v>1126</v>
      </c>
      <c r="R128">
        <f>AVGs!R128-AVGs!$AD128</f>
        <v>2552.3333333333335</v>
      </c>
      <c r="S128">
        <f>AVGs!S128-AVGs!$AD128</f>
        <v>1810</v>
      </c>
      <c r="T128">
        <f>AVGs!T128-AVGs!$AD128</f>
        <v>2252</v>
      </c>
      <c r="U128">
        <f>AVGs!U128-AVGs!$AD128</f>
        <v>2289</v>
      </c>
      <c r="V128">
        <f>AVGs!V128-AVGs!$AD128</f>
        <v>2927.3333333333335</v>
      </c>
      <c r="W128">
        <f>AVGs!W128-AVGs!$AD128</f>
        <v>1397</v>
      </c>
      <c r="X128">
        <f>AVGs!X128-AVGs!$AD128</f>
        <v>2881.666666666667</v>
      </c>
      <c r="Y128">
        <f>AVGs!Y128-AVGs!$AD128</f>
        <v>2785.3333333333335</v>
      </c>
      <c r="Z128">
        <f>AVGs!Z128-AVGs!$AD128</f>
        <v>2662.666666666667</v>
      </c>
      <c r="AA128">
        <f>AVGs!AA128-AVGs!$AD128</f>
        <v>2883.3333333333335</v>
      </c>
      <c r="AB128">
        <f>AVGs!AB128-AVGs!$AD128</f>
        <v>3725.666666666667</v>
      </c>
      <c r="AC128">
        <f>AVGs!AC128-AVGs!$AD128</f>
        <v>4258.6666666666661</v>
      </c>
      <c r="AD128">
        <f>AVGs!AD128-AVGs!$AD128</f>
        <v>0</v>
      </c>
    </row>
    <row r="129" spans="1:30" x14ac:dyDescent="0.2">
      <c r="A129" s="1">
        <f>AVGs!A129</f>
        <v>0.13229166666666667</v>
      </c>
      <c r="B129">
        <f>AVGs!B129-AVGs!$AD129</f>
        <v>1283.6666666666667</v>
      </c>
      <c r="C129">
        <f>AVGs!C129-AVGs!$AD129</f>
        <v>1346.6666666666667</v>
      </c>
      <c r="D129">
        <f>AVGs!D129-AVGs!$AD129</f>
        <v>3530.3333333333335</v>
      </c>
      <c r="E129">
        <f>AVGs!E129-AVGs!$AD129</f>
        <v>4093.333333333333</v>
      </c>
      <c r="F129">
        <f>AVGs!F129-AVGs!$AD129</f>
        <v>5267</v>
      </c>
      <c r="G129">
        <f>AVGs!G129-AVGs!$AD129</f>
        <v>6755.666666666667</v>
      </c>
      <c r="H129">
        <f>AVGs!H129-AVGs!$AD129</f>
        <v>3981</v>
      </c>
      <c r="I129">
        <f>AVGs!I129-AVGs!$AD129</f>
        <v>1602.6666666666667</v>
      </c>
      <c r="J129">
        <f>AVGs!J129-AVGs!$AD129</f>
        <v>2768.6666666666665</v>
      </c>
      <c r="K129">
        <f>AVGs!K129-AVGs!$AD129</f>
        <v>4605.666666666667</v>
      </c>
      <c r="L129">
        <f>AVGs!L129-AVGs!$AD129</f>
        <v>5258.333333333333</v>
      </c>
      <c r="M129">
        <f>AVGs!M129-AVGs!$AD129</f>
        <v>5647.333333333333</v>
      </c>
      <c r="N129">
        <f>AVGs!N129-AVGs!$AD129</f>
        <v>3660</v>
      </c>
      <c r="O129">
        <f>AVGs!O129-AVGs!$AD129</f>
        <v>3478.3333333333335</v>
      </c>
      <c r="P129">
        <f>AVGs!P129-AVGs!$AD129</f>
        <v>621.66666666666663</v>
      </c>
      <c r="Q129">
        <f>AVGs!Q129-AVGs!$AD129</f>
        <v>1121.6666666666667</v>
      </c>
      <c r="R129">
        <f>AVGs!R129-AVGs!$AD129</f>
        <v>2551</v>
      </c>
      <c r="S129">
        <f>AVGs!S129-AVGs!$AD129</f>
        <v>1803</v>
      </c>
      <c r="T129">
        <f>AVGs!T129-AVGs!$AD129</f>
        <v>2267.3333333333335</v>
      </c>
      <c r="U129">
        <f>AVGs!U129-AVGs!$AD129</f>
        <v>2287.3333333333335</v>
      </c>
      <c r="V129">
        <f>AVGs!V129-AVGs!$AD129</f>
        <v>2939.3333333333335</v>
      </c>
      <c r="W129">
        <f>AVGs!W129-AVGs!$AD129</f>
        <v>1392.3333333333333</v>
      </c>
      <c r="X129">
        <f>AVGs!X129-AVGs!$AD129</f>
        <v>2873.6666666666665</v>
      </c>
      <c r="Y129">
        <f>AVGs!Y129-AVGs!$AD129</f>
        <v>2787.6666666666665</v>
      </c>
      <c r="Z129">
        <f>AVGs!Z129-AVGs!$AD129</f>
        <v>2678.3333333333335</v>
      </c>
      <c r="AA129">
        <f>AVGs!AA129-AVGs!$AD129</f>
        <v>2876</v>
      </c>
      <c r="AB129">
        <f>AVGs!AB129-AVGs!$AD129</f>
        <v>3732.3333333333335</v>
      </c>
      <c r="AC129">
        <f>AVGs!AC129-AVGs!$AD129</f>
        <v>4267.666666666667</v>
      </c>
      <c r="AD129">
        <f>AVGs!AD129-AVGs!$AD129</f>
        <v>0</v>
      </c>
    </row>
    <row r="130" spans="1:30" x14ac:dyDescent="0.2">
      <c r="A130" s="1">
        <f>AVGs!A130</f>
        <v>0.13333333333333333</v>
      </c>
      <c r="B130">
        <f>AVGs!B130-AVGs!$AD130</f>
        <v>1289.6666666666667</v>
      </c>
      <c r="C130">
        <f>AVGs!C130-AVGs!$AD130</f>
        <v>1346</v>
      </c>
      <c r="D130">
        <f>AVGs!D130-AVGs!$AD130</f>
        <v>3539.6666666666665</v>
      </c>
      <c r="E130">
        <f>AVGs!E130-AVGs!$AD130</f>
        <v>4130.3333333333339</v>
      </c>
      <c r="F130">
        <f>AVGs!F130-AVGs!$AD130</f>
        <v>5269.666666666667</v>
      </c>
      <c r="G130">
        <f>AVGs!G130-AVGs!$AD130</f>
        <v>6778.3333333333339</v>
      </c>
      <c r="H130">
        <f>AVGs!H130-AVGs!$AD130</f>
        <v>3995.6666666666665</v>
      </c>
      <c r="I130">
        <f>AVGs!I130-AVGs!$AD130</f>
        <v>1595.6666666666667</v>
      </c>
      <c r="J130">
        <f>AVGs!J130-AVGs!$AD130</f>
        <v>2766.333333333333</v>
      </c>
      <c r="K130">
        <f>AVGs!K130-AVGs!$AD130</f>
        <v>4660</v>
      </c>
      <c r="L130">
        <f>AVGs!L130-AVGs!$AD130</f>
        <v>5293.3333333333339</v>
      </c>
      <c r="M130">
        <f>AVGs!M130-AVGs!$AD130</f>
        <v>5682.3333333333339</v>
      </c>
      <c r="N130">
        <f>AVGs!N130-AVGs!$AD130</f>
        <v>3665.333333333333</v>
      </c>
      <c r="O130">
        <f>AVGs!O130-AVGs!$AD130</f>
        <v>3470.6666666666665</v>
      </c>
      <c r="P130">
        <f>AVGs!P130-AVGs!$AD130</f>
        <v>631</v>
      </c>
      <c r="Q130">
        <f>AVGs!Q130-AVGs!$AD130</f>
        <v>1116.6666666666667</v>
      </c>
      <c r="R130">
        <f>AVGs!R130-AVGs!$AD130</f>
        <v>2563</v>
      </c>
      <c r="S130">
        <f>AVGs!S130-AVGs!$AD130</f>
        <v>1803.3333333333335</v>
      </c>
      <c r="T130">
        <f>AVGs!T130-AVGs!$AD130</f>
        <v>2253.333333333333</v>
      </c>
      <c r="U130">
        <f>AVGs!U130-AVGs!$AD130</f>
        <v>2304</v>
      </c>
      <c r="V130">
        <f>AVGs!V130-AVGs!$AD130</f>
        <v>2933.6666666666665</v>
      </c>
      <c r="W130">
        <f>AVGs!W130-AVGs!$AD130</f>
        <v>1401.6666666666667</v>
      </c>
      <c r="X130">
        <f>AVGs!X130-AVGs!$AD130</f>
        <v>2860.6666666666665</v>
      </c>
      <c r="Y130">
        <f>AVGs!Y130-AVGs!$AD130</f>
        <v>2787.333333333333</v>
      </c>
      <c r="Z130">
        <f>AVGs!Z130-AVGs!$AD130</f>
        <v>2679.333333333333</v>
      </c>
      <c r="AA130">
        <f>AVGs!AA130-AVGs!$AD130</f>
        <v>2892</v>
      </c>
      <c r="AB130">
        <f>AVGs!AB130-AVGs!$AD130</f>
        <v>3739.6666666666665</v>
      </c>
      <c r="AC130">
        <f>AVGs!AC130-AVGs!$AD130</f>
        <v>4250.666666666667</v>
      </c>
      <c r="AD130">
        <f>AVGs!AD130-AVGs!$AD130</f>
        <v>0</v>
      </c>
    </row>
    <row r="131" spans="1:30" x14ac:dyDescent="0.2">
      <c r="A131" s="1">
        <f>AVGs!A131</f>
        <v>0.13437499999999999</v>
      </c>
      <c r="B131">
        <f>AVGs!B131-AVGs!$AD131</f>
        <v>1300.6666666666667</v>
      </c>
      <c r="C131">
        <f>AVGs!C131-AVGs!$AD131</f>
        <v>1356.6666666666667</v>
      </c>
      <c r="D131">
        <f>AVGs!D131-AVGs!$AD131</f>
        <v>3540</v>
      </c>
      <c r="E131">
        <f>AVGs!E131-AVGs!$AD131</f>
        <v>4121</v>
      </c>
      <c r="F131">
        <f>AVGs!F131-AVGs!$AD131</f>
        <v>5276.666666666667</v>
      </c>
      <c r="G131">
        <f>AVGs!G131-AVGs!$AD131</f>
        <v>6804.3333333333339</v>
      </c>
      <c r="H131">
        <f>AVGs!H131-AVGs!$AD131</f>
        <v>3971.6666666666665</v>
      </c>
      <c r="I131">
        <f>AVGs!I131-AVGs!$AD131</f>
        <v>1596.3333333333335</v>
      </c>
      <c r="J131">
        <f>AVGs!J131-AVGs!$AD131</f>
        <v>2773.6666666666665</v>
      </c>
      <c r="K131">
        <f>AVGs!K131-AVGs!$AD131</f>
        <v>4638.666666666667</v>
      </c>
      <c r="L131">
        <f>AVGs!L131-AVGs!$AD131</f>
        <v>5267.3333333333339</v>
      </c>
      <c r="M131">
        <f>AVGs!M131-AVGs!$AD131</f>
        <v>5659</v>
      </c>
      <c r="N131">
        <f>AVGs!N131-AVGs!$AD131</f>
        <v>3650.6666666666665</v>
      </c>
      <c r="O131">
        <f>AVGs!O131-AVGs!$AD131</f>
        <v>3482.6666666666665</v>
      </c>
      <c r="P131">
        <f>AVGs!P131-AVGs!$AD131</f>
        <v>631</v>
      </c>
      <c r="Q131">
        <f>AVGs!Q131-AVGs!$AD131</f>
        <v>1127</v>
      </c>
      <c r="R131">
        <f>AVGs!R131-AVGs!$AD131</f>
        <v>2544.6666666666665</v>
      </c>
      <c r="S131">
        <f>AVGs!S131-AVGs!$AD131</f>
        <v>1809.6666666666667</v>
      </c>
      <c r="T131">
        <f>AVGs!T131-AVGs!$AD131</f>
        <v>2250.333333333333</v>
      </c>
      <c r="U131">
        <f>AVGs!U131-AVGs!$AD131</f>
        <v>2290.333333333333</v>
      </c>
      <c r="V131">
        <f>AVGs!V131-AVGs!$AD131</f>
        <v>2933.333333333333</v>
      </c>
      <c r="W131">
        <f>AVGs!W131-AVGs!$AD131</f>
        <v>1405.3333333333335</v>
      </c>
      <c r="X131">
        <f>AVGs!X131-AVGs!$AD131</f>
        <v>2873</v>
      </c>
      <c r="Y131">
        <f>AVGs!Y131-AVGs!$AD131</f>
        <v>2788.333333333333</v>
      </c>
      <c r="Z131">
        <f>AVGs!Z131-AVGs!$AD131</f>
        <v>2680.6666666666665</v>
      </c>
      <c r="AA131">
        <f>AVGs!AA131-AVGs!$AD131</f>
        <v>2913</v>
      </c>
      <c r="AB131">
        <f>AVGs!AB131-AVGs!$AD131</f>
        <v>3726.6666666666665</v>
      </c>
      <c r="AC131">
        <f>AVGs!AC131-AVGs!$AD131</f>
        <v>4265.3333333333339</v>
      </c>
      <c r="AD131">
        <f>AVGs!AD131-AVGs!$AD131</f>
        <v>0</v>
      </c>
    </row>
    <row r="132" spans="1:30" x14ac:dyDescent="0.2">
      <c r="A132" s="1">
        <f>AVGs!A132</f>
        <v>0.13541666666666666</v>
      </c>
      <c r="B132">
        <f>AVGs!B132-AVGs!$AD132</f>
        <v>1311.3333333333335</v>
      </c>
      <c r="C132">
        <f>AVGs!C132-AVGs!$AD132</f>
        <v>1370.6666666666667</v>
      </c>
      <c r="D132">
        <f>AVGs!D132-AVGs!$AD132</f>
        <v>3550.6666666666665</v>
      </c>
      <c r="E132">
        <f>AVGs!E132-AVGs!$AD132</f>
        <v>4127</v>
      </c>
      <c r="F132">
        <f>AVGs!F132-AVGs!$AD132</f>
        <v>5257.3333333333339</v>
      </c>
      <c r="G132">
        <f>AVGs!G132-AVGs!$AD132</f>
        <v>6810</v>
      </c>
      <c r="H132">
        <f>AVGs!H132-AVGs!$AD132</f>
        <v>3974.6666666666665</v>
      </c>
      <c r="I132">
        <f>AVGs!I132-AVGs!$AD132</f>
        <v>1607.6666666666667</v>
      </c>
      <c r="J132">
        <f>AVGs!J132-AVGs!$AD132</f>
        <v>2773</v>
      </c>
      <c r="K132">
        <f>AVGs!K132-AVGs!$AD132</f>
        <v>4617.3333333333339</v>
      </c>
      <c r="L132">
        <f>AVGs!L132-AVGs!$AD132</f>
        <v>5262.666666666667</v>
      </c>
      <c r="M132">
        <f>AVGs!M132-AVGs!$AD132</f>
        <v>5677</v>
      </c>
      <c r="N132">
        <f>AVGs!N132-AVGs!$AD132</f>
        <v>3637.6666666666665</v>
      </c>
      <c r="O132">
        <f>AVGs!O132-AVGs!$AD132</f>
        <v>3490.333333333333</v>
      </c>
      <c r="P132">
        <f>AVGs!P132-AVGs!$AD132</f>
        <v>632.33333333333326</v>
      </c>
      <c r="Q132">
        <f>AVGs!Q132-AVGs!$AD132</f>
        <v>1123</v>
      </c>
      <c r="R132">
        <f>AVGs!R132-AVGs!$AD132</f>
        <v>2563.6666666666665</v>
      </c>
      <c r="S132">
        <f>AVGs!S132-AVGs!$AD132</f>
        <v>1794.6666666666667</v>
      </c>
      <c r="T132">
        <f>AVGs!T132-AVGs!$AD132</f>
        <v>2247.6666666666665</v>
      </c>
      <c r="U132">
        <f>AVGs!U132-AVGs!$AD132</f>
        <v>2290</v>
      </c>
      <c r="V132">
        <f>AVGs!V132-AVGs!$AD132</f>
        <v>2917.333333333333</v>
      </c>
      <c r="W132">
        <f>AVGs!W132-AVGs!$AD132</f>
        <v>1404.3333333333335</v>
      </c>
      <c r="X132">
        <f>AVGs!X132-AVGs!$AD132</f>
        <v>2887</v>
      </c>
      <c r="Y132">
        <f>AVGs!Y132-AVGs!$AD132</f>
        <v>2789.333333333333</v>
      </c>
      <c r="Z132">
        <f>AVGs!Z132-AVGs!$AD132</f>
        <v>2692.333333333333</v>
      </c>
      <c r="AA132">
        <f>AVGs!AA132-AVGs!$AD132</f>
        <v>2895.6666666666665</v>
      </c>
      <c r="AB132">
        <f>AVGs!AB132-AVGs!$AD132</f>
        <v>3753.333333333333</v>
      </c>
      <c r="AC132">
        <f>AVGs!AC132-AVGs!$AD132</f>
        <v>4258.666666666667</v>
      </c>
      <c r="AD132">
        <f>AVGs!AD132-AVGs!$AD132</f>
        <v>0</v>
      </c>
    </row>
    <row r="133" spans="1:30" x14ac:dyDescent="0.2">
      <c r="A133" s="1">
        <f>AVGs!A133</f>
        <v>0.13645833333333332</v>
      </c>
      <c r="B133">
        <f>AVGs!B133-AVGs!$AD133</f>
        <v>1300.6666666666667</v>
      </c>
      <c r="C133">
        <f>AVGs!C133-AVGs!$AD133</f>
        <v>1354</v>
      </c>
      <c r="D133">
        <f>AVGs!D133-AVGs!$AD133</f>
        <v>3539.333333333333</v>
      </c>
      <c r="E133">
        <f>AVGs!E133-AVGs!$AD133</f>
        <v>4134.666666666667</v>
      </c>
      <c r="F133">
        <f>AVGs!F133-AVGs!$AD133</f>
        <v>5254</v>
      </c>
      <c r="G133">
        <f>AVGs!G133-AVGs!$AD133</f>
        <v>6806</v>
      </c>
      <c r="H133">
        <f>AVGs!H133-AVGs!$AD133</f>
        <v>3960.6666666666665</v>
      </c>
      <c r="I133">
        <f>AVGs!I133-AVGs!$AD133</f>
        <v>1603.6666666666667</v>
      </c>
      <c r="J133">
        <f>AVGs!J133-AVGs!$AD133</f>
        <v>2763.333333333333</v>
      </c>
      <c r="K133">
        <f>AVGs!K133-AVGs!$AD133</f>
        <v>4618</v>
      </c>
      <c r="L133">
        <f>AVGs!L133-AVGs!$AD133</f>
        <v>5266</v>
      </c>
      <c r="M133">
        <f>AVGs!M133-AVGs!$AD133</f>
        <v>5632</v>
      </c>
      <c r="N133">
        <f>AVGs!N133-AVGs!$AD133</f>
        <v>3644.6666666666665</v>
      </c>
      <c r="O133">
        <f>AVGs!O133-AVGs!$AD133</f>
        <v>3462.6666666666665</v>
      </c>
      <c r="P133">
        <f>AVGs!P133-AVGs!$AD133</f>
        <v>625.66666666666663</v>
      </c>
      <c r="Q133">
        <f>AVGs!Q133-AVGs!$AD133</f>
        <v>1127.3333333333335</v>
      </c>
      <c r="R133">
        <f>AVGs!R133-AVGs!$AD133</f>
        <v>2536.333333333333</v>
      </c>
      <c r="S133">
        <f>AVGs!S133-AVGs!$AD133</f>
        <v>1797.6666666666667</v>
      </c>
      <c r="T133">
        <f>AVGs!T133-AVGs!$AD133</f>
        <v>2228.333333333333</v>
      </c>
      <c r="U133">
        <f>AVGs!U133-AVGs!$AD133</f>
        <v>2289</v>
      </c>
      <c r="V133">
        <f>AVGs!V133-AVGs!$AD133</f>
        <v>2924.333333333333</v>
      </c>
      <c r="W133">
        <f>AVGs!W133-AVGs!$AD133</f>
        <v>1404.3333333333335</v>
      </c>
      <c r="X133">
        <f>AVGs!X133-AVGs!$AD133</f>
        <v>2879.6666666666665</v>
      </c>
      <c r="Y133">
        <f>AVGs!Y133-AVGs!$AD133</f>
        <v>2798.333333333333</v>
      </c>
      <c r="Z133">
        <f>AVGs!Z133-AVGs!$AD133</f>
        <v>2679</v>
      </c>
      <c r="AA133">
        <f>AVGs!AA133-AVGs!$AD133</f>
        <v>2899</v>
      </c>
      <c r="AB133">
        <f>AVGs!AB133-AVGs!$AD133</f>
        <v>3737.333333333333</v>
      </c>
      <c r="AC133">
        <f>AVGs!AC133-AVGs!$AD133</f>
        <v>4249</v>
      </c>
      <c r="AD133">
        <f>AVGs!AD133-AVGs!$AD133</f>
        <v>0</v>
      </c>
    </row>
    <row r="134" spans="1:30" x14ac:dyDescent="0.2">
      <c r="A134" s="1">
        <f>AVGs!A134</f>
        <v>0.13749999999999998</v>
      </c>
      <c r="B134">
        <f>AVGs!B134-AVGs!$AD134</f>
        <v>1302.6666666666667</v>
      </c>
      <c r="C134">
        <f>AVGs!C134-AVGs!$AD134</f>
        <v>1361</v>
      </c>
      <c r="D134">
        <f>AVGs!D134-AVGs!$AD134</f>
        <v>3539.6666666666665</v>
      </c>
      <c r="E134">
        <f>AVGs!E134-AVGs!$AD134</f>
        <v>4133.3333333333339</v>
      </c>
      <c r="F134">
        <f>AVGs!F134-AVGs!$AD134</f>
        <v>5237.666666666667</v>
      </c>
      <c r="G134">
        <f>AVGs!G134-AVGs!$AD134</f>
        <v>6775</v>
      </c>
      <c r="H134">
        <f>AVGs!H134-AVGs!$AD134</f>
        <v>3963</v>
      </c>
      <c r="I134">
        <f>AVGs!I134-AVGs!$AD134</f>
        <v>1611</v>
      </c>
      <c r="J134">
        <f>AVGs!J134-AVGs!$AD134</f>
        <v>2753</v>
      </c>
      <c r="K134">
        <f>AVGs!K134-AVGs!$AD134</f>
        <v>4665.666666666667</v>
      </c>
      <c r="L134">
        <f>AVGs!L134-AVGs!$AD134</f>
        <v>5255.666666666667</v>
      </c>
      <c r="M134">
        <f>AVGs!M134-AVGs!$AD134</f>
        <v>5627.666666666667</v>
      </c>
      <c r="N134">
        <f>AVGs!N134-AVGs!$AD134</f>
        <v>3611.333333333333</v>
      </c>
      <c r="O134">
        <f>AVGs!O134-AVGs!$AD134</f>
        <v>3469.6666666666665</v>
      </c>
      <c r="P134">
        <f>AVGs!P134-AVGs!$AD134</f>
        <v>625.33333333333326</v>
      </c>
      <c r="Q134">
        <f>AVGs!Q134-AVGs!$AD134</f>
        <v>1110.3333333333335</v>
      </c>
      <c r="R134">
        <f>AVGs!R134-AVGs!$AD134</f>
        <v>2529.333333333333</v>
      </c>
      <c r="S134">
        <f>AVGs!S134-AVGs!$AD134</f>
        <v>1787</v>
      </c>
      <c r="T134">
        <f>AVGs!T134-AVGs!$AD134</f>
        <v>2222.6666666666665</v>
      </c>
      <c r="U134">
        <f>AVGs!U134-AVGs!$AD134</f>
        <v>2288</v>
      </c>
      <c r="V134">
        <f>AVGs!V134-AVGs!$AD134</f>
        <v>2896</v>
      </c>
      <c r="W134">
        <f>AVGs!W134-AVGs!$AD134</f>
        <v>1409.3333333333335</v>
      </c>
      <c r="X134">
        <f>AVGs!X134-AVGs!$AD134</f>
        <v>2880.333333333333</v>
      </c>
      <c r="Y134">
        <f>AVGs!Y134-AVGs!$AD134</f>
        <v>2778.333333333333</v>
      </c>
      <c r="Z134">
        <f>AVGs!Z134-AVGs!$AD134</f>
        <v>2674</v>
      </c>
      <c r="AA134">
        <f>AVGs!AA134-AVGs!$AD134</f>
        <v>2892.333333333333</v>
      </c>
      <c r="AB134">
        <f>AVGs!AB134-AVGs!$AD134</f>
        <v>3748.333333333333</v>
      </c>
      <c r="AC134">
        <f>AVGs!AC134-AVGs!$AD134</f>
        <v>4266.666666666667</v>
      </c>
      <c r="AD134">
        <f>AVGs!AD134-AVGs!$AD134</f>
        <v>0</v>
      </c>
    </row>
    <row r="135" spans="1:30" x14ac:dyDescent="0.2">
      <c r="A135" s="1">
        <f>AVGs!A135</f>
        <v>0.13854166666666667</v>
      </c>
      <c r="B135">
        <f>AVGs!B135-AVGs!$AD135</f>
        <v>1316.6666666666667</v>
      </c>
      <c r="C135">
        <f>AVGs!C135-AVGs!$AD135</f>
        <v>1372</v>
      </c>
      <c r="D135">
        <f>AVGs!D135-AVGs!$AD135</f>
        <v>3533</v>
      </c>
      <c r="E135">
        <f>AVGs!E135-AVGs!$AD135</f>
        <v>4143.333333333333</v>
      </c>
      <c r="F135">
        <f>AVGs!F135-AVGs!$AD135</f>
        <v>5264</v>
      </c>
      <c r="G135">
        <f>AVGs!G135-AVGs!$AD135</f>
        <v>6836</v>
      </c>
      <c r="H135">
        <f>AVGs!H135-AVGs!$AD135</f>
        <v>3948.3333333333335</v>
      </c>
      <c r="I135">
        <f>AVGs!I135-AVGs!$AD135</f>
        <v>1591.6666666666667</v>
      </c>
      <c r="J135">
        <f>AVGs!J135-AVGs!$AD135</f>
        <v>2763</v>
      </c>
      <c r="K135">
        <f>AVGs!K135-AVGs!$AD135</f>
        <v>4653.333333333333</v>
      </c>
      <c r="L135">
        <f>AVGs!L135-AVGs!$AD135</f>
        <v>5271.666666666667</v>
      </c>
      <c r="M135">
        <f>AVGs!M135-AVGs!$AD135</f>
        <v>5675.666666666667</v>
      </c>
      <c r="N135">
        <f>AVGs!N135-AVGs!$AD135</f>
        <v>3649</v>
      </c>
      <c r="O135">
        <f>AVGs!O135-AVGs!$AD135</f>
        <v>3473.6666666666665</v>
      </c>
      <c r="P135">
        <f>AVGs!P135-AVGs!$AD135</f>
        <v>627.33333333333337</v>
      </c>
      <c r="Q135">
        <f>AVGs!Q135-AVGs!$AD135</f>
        <v>1118.3333333333333</v>
      </c>
      <c r="R135">
        <f>AVGs!R135-AVGs!$AD135</f>
        <v>2529.3333333333335</v>
      </c>
      <c r="S135">
        <f>AVGs!S135-AVGs!$AD135</f>
        <v>1785</v>
      </c>
      <c r="T135">
        <f>AVGs!T135-AVGs!$AD135</f>
        <v>2238.6666666666665</v>
      </c>
      <c r="U135">
        <f>AVGs!U135-AVGs!$AD135</f>
        <v>2276.6666666666665</v>
      </c>
      <c r="V135">
        <f>AVGs!V135-AVGs!$AD135</f>
        <v>2904</v>
      </c>
      <c r="W135">
        <f>AVGs!W135-AVGs!$AD135</f>
        <v>1404.6666666666667</v>
      </c>
      <c r="X135">
        <f>AVGs!X135-AVGs!$AD135</f>
        <v>2883</v>
      </c>
      <c r="Y135">
        <f>AVGs!Y135-AVGs!$AD135</f>
        <v>2780</v>
      </c>
      <c r="Z135">
        <f>AVGs!Z135-AVGs!$AD135</f>
        <v>2693</v>
      </c>
      <c r="AA135">
        <f>AVGs!AA135-AVGs!$AD135</f>
        <v>2909.6666666666665</v>
      </c>
      <c r="AB135">
        <f>AVGs!AB135-AVGs!$AD135</f>
        <v>3743.6666666666665</v>
      </c>
      <c r="AC135">
        <f>AVGs!AC135-AVGs!$AD135</f>
        <v>4283.666666666667</v>
      </c>
      <c r="AD135">
        <f>AVGs!AD135-AVGs!$AD135</f>
        <v>0</v>
      </c>
    </row>
    <row r="136" spans="1:30" x14ac:dyDescent="0.2">
      <c r="A136" s="1">
        <f>AVGs!A136</f>
        <v>0.13958333333333334</v>
      </c>
      <c r="B136">
        <f>AVGs!B136-AVGs!$AD136</f>
        <v>1321</v>
      </c>
      <c r="C136">
        <f>AVGs!C136-AVGs!$AD136</f>
        <v>1376.6666666666667</v>
      </c>
      <c r="D136">
        <f>AVGs!D136-AVGs!$AD136</f>
        <v>3562.6666666666665</v>
      </c>
      <c r="E136">
        <f>AVGs!E136-AVGs!$AD136</f>
        <v>4142.666666666667</v>
      </c>
      <c r="F136">
        <f>AVGs!F136-AVGs!$AD136</f>
        <v>5270</v>
      </c>
      <c r="G136">
        <f>AVGs!G136-AVGs!$AD136</f>
        <v>6810.666666666667</v>
      </c>
      <c r="H136">
        <f>AVGs!H136-AVGs!$AD136</f>
        <v>3938</v>
      </c>
      <c r="I136">
        <f>AVGs!I136-AVGs!$AD136</f>
        <v>1612</v>
      </c>
      <c r="J136">
        <f>AVGs!J136-AVGs!$AD136</f>
        <v>2770</v>
      </c>
      <c r="K136">
        <f>AVGs!K136-AVGs!$AD136</f>
        <v>4673.3333333333339</v>
      </c>
      <c r="L136">
        <f>AVGs!L136-AVGs!$AD136</f>
        <v>5253.3333333333339</v>
      </c>
      <c r="M136">
        <f>AVGs!M136-AVGs!$AD136</f>
        <v>5676.3333333333339</v>
      </c>
      <c r="N136">
        <f>AVGs!N136-AVGs!$AD136</f>
        <v>3638</v>
      </c>
      <c r="O136">
        <f>AVGs!O136-AVGs!$AD136</f>
        <v>3474.333333333333</v>
      </c>
      <c r="P136">
        <f>AVGs!P136-AVGs!$AD136</f>
        <v>622</v>
      </c>
      <c r="Q136">
        <f>AVGs!Q136-AVGs!$AD136</f>
        <v>1136.3333333333335</v>
      </c>
      <c r="R136">
        <f>AVGs!R136-AVGs!$AD136</f>
        <v>2544.333333333333</v>
      </c>
      <c r="S136">
        <f>AVGs!S136-AVGs!$AD136</f>
        <v>1787.3333333333335</v>
      </c>
      <c r="T136">
        <f>AVGs!T136-AVGs!$AD136</f>
        <v>2221.333333333333</v>
      </c>
      <c r="U136">
        <f>AVGs!U136-AVGs!$AD136</f>
        <v>2274.6666666666665</v>
      </c>
      <c r="V136">
        <f>AVGs!V136-AVGs!$AD136</f>
        <v>2889.6666666666665</v>
      </c>
      <c r="W136">
        <f>AVGs!W136-AVGs!$AD136</f>
        <v>1409</v>
      </c>
      <c r="X136">
        <f>AVGs!X136-AVGs!$AD136</f>
        <v>2876.333333333333</v>
      </c>
      <c r="Y136">
        <f>AVGs!Y136-AVGs!$AD136</f>
        <v>2772.333333333333</v>
      </c>
      <c r="Z136">
        <f>AVGs!Z136-AVGs!$AD136</f>
        <v>2684</v>
      </c>
      <c r="AA136">
        <f>AVGs!AA136-AVGs!$AD136</f>
        <v>2908</v>
      </c>
      <c r="AB136">
        <f>AVGs!AB136-AVGs!$AD136</f>
        <v>3738.6666666666665</v>
      </c>
      <c r="AC136">
        <f>AVGs!AC136-AVGs!$AD136</f>
        <v>4279.3333333333339</v>
      </c>
      <c r="AD136">
        <f>AVGs!AD136-AVGs!$AD136</f>
        <v>0</v>
      </c>
    </row>
    <row r="137" spans="1:30" x14ac:dyDescent="0.2">
      <c r="A137" s="1">
        <f>AVGs!A137</f>
        <v>0.140625</v>
      </c>
      <c r="B137">
        <f>AVGs!B137-AVGs!$AD137</f>
        <v>1330.6666666666667</v>
      </c>
      <c r="C137">
        <f>AVGs!C137-AVGs!$AD137</f>
        <v>1382</v>
      </c>
      <c r="D137">
        <f>AVGs!D137-AVGs!$AD137</f>
        <v>3575.6666666666665</v>
      </c>
      <c r="E137">
        <f>AVGs!E137-AVGs!$AD137</f>
        <v>4149.333333333333</v>
      </c>
      <c r="F137">
        <f>AVGs!F137-AVGs!$AD137</f>
        <v>5249.666666666667</v>
      </c>
      <c r="G137">
        <f>AVGs!G137-AVGs!$AD137</f>
        <v>6804.666666666667</v>
      </c>
      <c r="H137">
        <f>AVGs!H137-AVGs!$AD137</f>
        <v>3943.3333333333335</v>
      </c>
      <c r="I137">
        <f>AVGs!I137-AVGs!$AD137</f>
        <v>1618</v>
      </c>
      <c r="J137">
        <f>AVGs!J137-AVGs!$AD137</f>
        <v>2791</v>
      </c>
      <c r="K137">
        <f>AVGs!K137-AVGs!$AD137</f>
        <v>4673.333333333333</v>
      </c>
      <c r="L137">
        <f>AVGs!L137-AVGs!$AD137</f>
        <v>5274</v>
      </c>
      <c r="M137">
        <f>AVGs!M137-AVGs!$AD137</f>
        <v>5660</v>
      </c>
      <c r="N137">
        <f>AVGs!N137-AVGs!$AD137</f>
        <v>3608.6666666666665</v>
      </c>
      <c r="O137">
        <f>AVGs!O137-AVGs!$AD137</f>
        <v>3481.6666666666665</v>
      </c>
      <c r="P137">
        <f>AVGs!P137-AVGs!$AD137</f>
        <v>624.66666666666663</v>
      </c>
      <c r="Q137">
        <f>AVGs!Q137-AVGs!$AD137</f>
        <v>1121</v>
      </c>
      <c r="R137">
        <f>AVGs!R137-AVGs!$AD137</f>
        <v>2540</v>
      </c>
      <c r="S137">
        <f>AVGs!S137-AVGs!$AD137</f>
        <v>1783.6666666666667</v>
      </c>
      <c r="T137">
        <f>AVGs!T137-AVGs!$AD137</f>
        <v>2221</v>
      </c>
      <c r="U137">
        <f>AVGs!U137-AVGs!$AD137</f>
        <v>2268</v>
      </c>
      <c r="V137">
        <f>AVGs!V137-AVGs!$AD137</f>
        <v>2883.6666666666665</v>
      </c>
      <c r="W137">
        <f>AVGs!W137-AVGs!$AD137</f>
        <v>1412.3333333333333</v>
      </c>
      <c r="X137">
        <f>AVGs!X137-AVGs!$AD137</f>
        <v>2874.3333333333335</v>
      </c>
      <c r="Y137">
        <f>AVGs!Y137-AVGs!$AD137</f>
        <v>2768.6666666666665</v>
      </c>
      <c r="Z137">
        <f>AVGs!Z137-AVGs!$AD137</f>
        <v>2668.6666666666665</v>
      </c>
      <c r="AA137">
        <f>AVGs!AA137-AVGs!$AD137</f>
        <v>2916.3333333333335</v>
      </c>
      <c r="AB137">
        <f>AVGs!AB137-AVGs!$AD137</f>
        <v>3736.3333333333335</v>
      </c>
      <c r="AC137">
        <f>AVGs!AC137-AVGs!$AD137</f>
        <v>4256.333333333333</v>
      </c>
      <c r="AD137">
        <f>AVGs!AD137-AVGs!$AD137</f>
        <v>0</v>
      </c>
    </row>
    <row r="138" spans="1:30" x14ac:dyDescent="0.2">
      <c r="A138" s="1">
        <f>AVGs!A138</f>
        <v>0.14166666666666666</v>
      </c>
      <c r="B138">
        <f>AVGs!B138-AVGs!$AD138</f>
        <v>1331</v>
      </c>
      <c r="C138">
        <f>AVGs!C138-AVGs!$AD138</f>
        <v>1383.6666666666667</v>
      </c>
      <c r="D138">
        <f>AVGs!D138-AVGs!$AD138</f>
        <v>3560.6666666666665</v>
      </c>
      <c r="E138">
        <f>AVGs!E138-AVGs!$AD138</f>
        <v>4123</v>
      </c>
      <c r="F138">
        <f>AVGs!F138-AVGs!$AD138</f>
        <v>5245</v>
      </c>
      <c r="G138">
        <f>AVGs!G138-AVGs!$AD138</f>
        <v>6828.666666666667</v>
      </c>
      <c r="H138">
        <f>AVGs!H138-AVGs!$AD138</f>
        <v>3934.6666666666665</v>
      </c>
      <c r="I138">
        <f>AVGs!I138-AVGs!$AD138</f>
        <v>1608.6666666666667</v>
      </c>
      <c r="J138">
        <f>AVGs!J138-AVGs!$AD138</f>
        <v>2790.6666666666665</v>
      </c>
      <c r="K138">
        <f>AVGs!K138-AVGs!$AD138</f>
        <v>4673</v>
      </c>
      <c r="L138">
        <f>AVGs!L138-AVGs!$AD138</f>
        <v>5270.666666666667</v>
      </c>
      <c r="M138">
        <f>AVGs!M138-AVGs!$AD138</f>
        <v>5679.666666666667</v>
      </c>
      <c r="N138">
        <f>AVGs!N138-AVGs!$AD138</f>
        <v>3631.6666666666665</v>
      </c>
      <c r="O138">
        <f>AVGs!O138-AVGs!$AD138</f>
        <v>3467</v>
      </c>
      <c r="P138">
        <f>AVGs!P138-AVGs!$AD138</f>
        <v>619</v>
      </c>
      <c r="Q138">
        <f>AVGs!Q138-AVGs!$AD138</f>
        <v>1124</v>
      </c>
      <c r="R138">
        <f>AVGs!R138-AVGs!$AD138</f>
        <v>2524</v>
      </c>
      <c r="S138">
        <f>AVGs!S138-AVGs!$AD138</f>
        <v>1774</v>
      </c>
      <c r="T138">
        <f>AVGs!T138-AVGs!$AD138</f>
        <v>2214</v>
      </c>
      <c r="U138">
        <f>AVGs!U138-AVGs!$AD138</f>
        <v>2258.333333333333</v>
      </c>
      <c r="V138">
        <f>AVGs!V138-AVGs!$AD138</f>
        <v>2873.6666666666665</v>
      </c>
      <c r="W138">
        <f>AVGs!W138-AVGs!$AD138</f>
        <v>1414.3333333333335</v>
      </c>
      <c r="X138">
        <f>AVGs!X138-AVGs!$AD138</f>
        <v>2883</v>
      </c>
      <c r="Y138">
        <f>AVGs!Y138-AVGs!$AD138</f>
        <v>2761.333333333333</v>
      </c>
      <c r="Z138">
        <f>AVGs!Z138-AVGs!$AD138</f>
        <v>2677.333333333333</v>
      </c>
      <c r="AA138">
        <f>AVGs!AA138-AVGs!$AD138</f>
        <v>2891.333333333333</v>
      </c>
      <c r="AB138">
        <f>AVGs!AB138-AVGs!$AD138</f>
        <v>3761</v>
      </c>
      <c r="AC138">
        <f>AVGs!AC138-AVGs!$AD138</f>
        <v>4283.3333333333339</v>
      </c>
      <c r="AD138">
        <f>AVGs!AD138-AVGs!$AD138</f>
        <v>0</v>
      </c>
    </row>
    <row r="139" spans="1:30" x14ac:dyDescent="0.2">
      <c r="A139" s="1">
        <f>AVGs!A139</f>
        <v>0.14270833333333333</v>
      </c>
      <c r="B139">
        <f>AVGs!B139-AVGs!$AD139</f>
        <v>1339.3333333333333</v>
      </c>
      <c r="C139">
        <f>AVGs!C139-AVGs!$AD139</f>
        <v>1388.6666666666667</v>
      </c>
      <c r="D139">
        <f>AVGs!D139-AVGs!$AD139</f>
        <v>3574</v>
      </c>
      <c r="E139">
        <f>AVGs!E139-AVGs!$AD139</f>
        <v>4159.666666666667</v>
      </c>
      <c r="F139">
        <f>AVGs!F139-AVGs!$AD139</f>
        <v>5259.666666666667</v>
      </c>
      <c r="G139">
        <f>AVGs!G139-AVGs!$AD139</f>
        <v>6843.666666666667</v>
      </c>
      <c r="H139">
        <f>AVGs!H139-AVGs!$AD139</f>
        <v>3924</v>
      </c>
      <c r="I139">
        <f>AVGs!I139-AVGs!$AD139</f>
        <v>1619</v>
      </c>
      <c r="J139">
        <f>AVGs!J139-AVGs!$AD139</f>
        <v>2802.3333333333335</v>
      </c>
      <c r="K139">
        <f>AVGs!K139-AVGs!$AD139</f>
        <v>4699.666666666667</v>
      </c>
      <c r="L139">
        <f>AVGs!L139-AVGs!$AD139</f>
        <v>5276</v>
      </c>
      <c r="M139">
        <f>AVGs!M139-AVGs!$AD139</f>
        <v>5655.666666666667</v>
      </c>
      <c r="N139">
        <f>AVGs!N139-AVGs!$AD139</f>
        <v>3622.3333333333335</v>
      </c>
      <c r="O139">
        <f>AVGs!O139-AVGs!$AD139</f>
        <v>3487.3333333333335</v>
      </c>
      <c r="P139">
        <f>AVGs!P139-AVGs!$AD139</f>
        <v>609</v>
      </c>
      <c r="Q139">
        <f>AVGs!Q139-AVGs!$AD139</f>
        <v>1106.3333333333333</v>
      </c>
      <c r="R139">
        <f>AVGs!R139-AVGs!$AD139</f>
        <v>2520.3333333333335</v>
      </c>
      <c r="S139">
        <f>AVGs!S139-AVGs!$AD139</f>
        <v>1768.3333333333333</v>
      </c>
      <c r="T139">
        <f>AVGs!T139-AVGs!$AD139</f>
        <v>2209</v>
      </c>
      <c r="U139">
        <f>AVGs!U139-AVGs!$AD139</f>
        <v>2256</v>
      </c>
      <c r="V139">
        <f>AVGs!V139-AVGs!$AD139</f>
        <v>2873</v>
      </c>
      <c r="W139">
        <f>AVGs!W139-AVGs!$AD139</f>
        <v>1419</v>
      </c>
      <c r="X139">
        <f>AVGs!X139-AVGs!$AD139</f>
        <v>2880.6666666666665</v>
      </c>
      <c r="Y139">
        <f>AVGs!Y139-AVGs!$AD139</f>
        <v>2770.6666666666665</v>
      </c>
      <c r="Z139">
        <f>AVGs!Z139-AVGs!$AD139</f>
        <v>2676</v>
      </c>
      <c r="AA139">
        <f>AVGs!AA139-AVGs!$AD139</f>
        <v>2910</v>
      </c>
      <c r="AB139">
        <f>AVGs!AB139-AVGs!$AD139</f>
        <v>3757.3333333333335</v>
      </c>
      <c r="AC139">
        <f>AVGs!AC139-AVGs!$AD139</f>
        <v>4283</v>
      </c>
      <c r="AD139">
        <f>AVGs!AD139-AVGs!$AD139</f>
        <v>0</v>
      </c>
    </row>
    <row r="140" spans="1:30" x14ac:dyDescent="0.2">
      <c r="A140" s="1">
        <f>AVGs!A140</f>
        <v>0.14375000000000002</v>
      </c>
      <c r="B140">
        <f>AVGs!B140-AVGs!$AD140</f>
        <v>1343.6666666666665</v>
      </c>
      <c r="C140">
        <f>AVGs!C140-AVGs!$AD140</f>
        <v>1398.3333333333333</v>
      </c>
      <c r="D140">
        <f>AVGs!D140-AVGs!$AD140</f>
        <v>3574</v>
      </c>
      <c r="E140">
        <f>AVGs!E140-AVGs!$AD140</f>
        <v>4143.333333333333</v>
      </c>
      <c r="F140">
        <f>AVGs!F140-AVGs!$AD140</f>
        <v>5292</v>
      </c>
      <c r="G140">
        <f>AVGs!G140-AVGs!$AD140</f>
        <v>6836.6666666666661</v>
      </c>
      <c r="H140">
        <f>AVGs!H140-AVGs!$AD140</f>
        <v>3914.666666666667</v>
      </c>
      <c r="I140">
        <f>AVGs!I140-AVGs!$AD140</f>
        <v>1615.6666666666665</v>
      </c>
      <c r="J140">
        <f>AVGs!J140-AVGs!$AD140</f>
        <v>2798.3333333333335</v>
      </c>
      <c r="K140">
        <f>AVGs!K140-AVGs!$AD140</f>
        <v>4700.333333333333</v>
      </c>
      <c r="L140">
        <f>AVGs!L140-AVGs!$AD140</f>
        <v>5260.333333333333</v>
      </c>
      <c r="M140">
        <f>AVGs!M140-AVGs!$AD140</f>
        <v>5633.333333333333</v>
      </c>
      <c r="N140">
        <f>AVGs!N140-AVGs!$AD140</f>
        <v>3583.666666666667</v>
      </c>
      <c r="O140">
        <f>AVGs!O140-AVGs!$AD140</f>
        <v>3457.666666666667</v>
      </c>
      <c r="P140">
        <f>AVGs!P140-AVGs!$AD140</f>
        <v>625.66666666666674</v>
      </c>
      <c r="Q140">
        <f>AVGs!Q140-AVGs!$AD140</f>
        <v>1109</v>
      </c>
      <c r="R140">
        <f>AVGs!R140-AVGs!$AD140</f>
        <v>2522.3333333333335</v>
      </c>
      <c r="S140">
        <f>AVGs!S140-AVGs!$AD140</f>
        <v>1763.3333333333333</v>
      </c>
      <c r="T140">
        <f>AVGs!T140-AVGs!$AD140</f>
        <v>2205.666666666667</v>
      </c>
      <c r="U140">
        <f>AVGs!U140-AVGs!$AD140</f>
        <v>2244.3333333333335</v>
      </c>
      <c r="V140">
        <f>AVGs!V140-AVGs!$AD140</f>
        <v>2867</v>
      </c>
      <c r="W140">
        <f>AVGs!W140-AVGs!$AD140</f>
        <v>1405</v>
      </c>
      <c r="X140">
        <f>AVGs!X140-AVGs!$AD140</f>
        <v>2881.666666666667</v>
      </c>
      <c r="Y140">
        <f>AVGs!Y140-AVGs!$AD140</f>
        <v>2771</v>
      </c>
      <c r="Z140">
        <f>AVGs!Z140-AVGs!$AD140</f>
        <v>2677</v>
      </c>
      <c r="AA140">
        <f>AVGs!AA140-AVGs!$AD140</f>
        <v>2881.666666666667</v>
      </c>
      <c r="AB140">
        <f>AVGs!AB140-AVGs!$AD140</f>
        <v>3739</v>
      </c>
      <c r="AC140">
        <f>AVGs!AC140-AVGs!$AD140</f>
        <v>4250.6666666666661</v>
      </c>
      <c r="AD140">
        <f>AVGs!AD140-AVGs!$AD140</f>
        <v>0</v>
      </c>
    </row>
    <row r="141" spans="1:30" x14ac:dyDescent="0.2">
      <c r="A141" s="1">
        <f>AVGs!A141</f>
        <v>0.14479166666666668</v>
      </c>
      <c r="B141">
        <f>AVGs!B141-AVGs!$AD141</f>
        <v>1355.3333333333333</v>
      </c>
      <c r="C141">
        <f>AVGs!C141-AVGs!$AD141</f>
        <v>1390.6666666666667</v>
      </c>
      <c r="D141">
        <f>AVGs!D141-AVGs!$AD141</f>
        <v>3563.3333333333335</v>
      </c>
      <c r="E141">
        <f>AVGs!E141-AVGs!$AD141</f>
        <v>4138.666666666667</v>
      </c>
      <c r="F141">
        <f>AVGs!F141-AVGs!$AD141</f>
        <v>5293</v>
      </c>
      <c r="G141">
        <f>AVGs!G141-AVGs!$AD141</f>
        <v>6854.333333333333</v>
      </c>
      <c r="H141">
        <f>AVGs!H141-AVGs!$AD141</f>
        <v>3913.3333333333335</v>
      </c>
      <c r="I141">
        <f>AVGs!I141-AVGs!$AD141</f>
        <v>1625</v>
      </c>
      <c r="J141">
        <f>AVGs!J141-AVGs!$AD141</f>
        <v>2795.6666666666665</v>
      </c>
      <c r="K141">
        <f>AVGs!K141-AVGs!$AD141</f>
        <v>4707.666666666667</v>
      </c>
      <c r="L141">
        <f>AVGs!L141-AVGs!$AD141</f>
        <v>5284.333333333333</v>
      </c>
      <c r="M141">
        <f>AVGs!M141-AVGs!$AD141</f>
        <v>5652.666666666667</v>
      </c>
      <c r="N141">
        <f>AVGs!N141-AVGs!$AD141</f>
        <v>3585.3333333333335</v>
      </c>
      <c r="O141">
        <f>AVGs!O141-AVGs!$AD141</f>
        <v>3468.3333333333335</v>
      </c>
      <c r="P141">
        <f>AVGs!P141-AVGs!$AD141</f>
        <v>619</v>
      </c>
      <c r="Q141">
        <f>AVGs!Q141-AVGs!$AD141</f>
        <v>1119.3333333333333</v>
      </c>
      <c r="R141">
        <f>AVGs!R141-AVGs!$AD141</f>
        <v>2515</v>
      </c>
      <c r="S141">
        <f>AVGs!S141-AVGs!$AD141</f>
        <v>1769.6666666666667</v>
      </c>
      <c r="T141">
        <f>AVGs!T141-AVGs!$AD141</f>
        <v>2211.6666666666665</v>
      </c>
      <c r="U141">
        <f>AVGs!U141-AVGs!$AD141</f>
        <v>2243.6666666666665</v>
      </c>
      <c r="V141">
        <f>AVGs!V141-AVGs!$AD141</f>
        <v>2839.3333333333335</v>
      </c>
      <c r="W141">
        <f>AVGs!W141-AVGs!$AD141</f>
        <v>1408.3333333333333</v>
      </c>
      <c r="X141">
        <f>AVGs!X141-AVGs!$AD141</f>
        <v>2892.3333333333335</v>
      </c>
      <c r="Y141">
        <f>AVGs!Y141-AVGs!$AD141</f>
        <v>2776</v>
      </c>
      <c r="Z141">
        <f>AVGs!Z141-AVGs!$AD141</f>
        <v>2673.3333333333335</v>
      </c>
      <c r="AA141">
        <f>AVGs!AA141-AVGs!$AD141</f>
        <v>2905.6666666666665</v>
      </c>
      <c r="AB141">
        <f>AVGs!AB141-AVGs!$AD141</f>
        <v>3737.3333333333335</v>
      </c>
      <c r="AC141">
        <f>AVGs!AC141-AVGs!$AD141</f>
        <v>4255.333333333333</v>
      </c>
      <c r="AD141">
        <f>AVGs!AD141-AVGs!$AD141</f>
        <v>0</v>
      </c>
    </row>
    <row r="142" spans="1:30" x14ac:dyDescent="0.2">
      <c r="A142" s="1">
        <f>AVGs!A142</f>
        <v>0.14583333333333334</v>
      </c>
      <c r="B142">
        <f>AVGs!B142-AVGs!$AD142</f>
        <v>1377</v>
      </c>
      <c r="C142">
        <f>AVGs!C142-AVGs!$AD142</f>
        <v>1403</v>
      </c>
      <c r="D142">
        <f>AVGs!D142-AVGs!$AD142</f>
        <v>3572.3333333333335</v>
      </c>
      <c r="E142">
        <f>AVGs!E142-AVGs!$AD142</f>
        <v>4135.333333333333</v>
      </c>
      <c r="F142">
        <f>AVGs!F142-AVGs!$AD142</f>
        <v>5280.666666666667</v>
      </c>
      <c r="G142">
        <f>AVGs!G142-AVGs!$AD142</f>
        <v>6857.666666666667</v>
      </c>
      <c r="H142">
        <f>AVGs!H142-AVGs!$AD142</f>
        <v>3923.3333333333335</v>
      </c>
      <c r="I142">
        <f>AVGs!I142-AVGs!$AD142</f>
        <v>1637.3333333333333</v>
      </c>
      <c r="J142">
        <f>AVGs!J142-AVGs!$AD142</f>
        <v>2810.3333333333335</v>
      </c>
      <c r="K142">
        <f>AVGs!K142-AVGs!$AD142</f>
        <v>4685</v>
      </c>
      <c r="L142">
        <f>AVGs!L142-AVGs!$AD142</f>
        <v>5262.333333333333</v>
      </c>
      <c r="M142">
        <f>AVGs!M142-AVGs!$AD142</f>
        <v>5659.333333333333</v>
      </c>
      <c r="N142">
        <f>AVGs!N142-AVGs!$AD142</f>
        <v>3575</v>
      </c>
      <c r="O142">
        <f>AVGs!O142-AVGs!$AD142</f>
        <v>3440.6666666666665</v>
      </c>
      <c r="P142">
        <f>AVGs!P142-AVGs!$AD142</f>
        <v>618.33333333333337</v>
      </c>
      <c r="Q142">
        <f>AVGs!Q142-AVGs!$AD142</f>
        <v>1111.3333333333333</v>
      </c>
      <c r="R142">
        <f>AVGs!R142-AVGs!$AD142</f>
        <v>2509</v>
      </c>
      <c r="S142">
        <f>AVGs!S142-AVGs!$AD142</f>
        <v>1768.6666666666667</v>
      </c>
      <c r="T142">
        <f>AVGs!T142-AVGs!$AD142</f>
        <v>2220</v>
      </c>
      <c r="U142">
        <f>AVGs!U142-AVGs!$AD142</f>
        <v>2248</v>
      </c>
      <c r="V142">
        <f>AVGs!V142-AVGs!$AD142</f>
        <v>2853.6666666666665</v>
      </c>
      <c r="W142">
        <f>AVGs!W142-AVGs!$AD142</f>
        <v>1424</v>
      </c>
      <c r="X142">
        <f>AVGs!X142-AVGs!$AD142</f>
        <v>2893.3333333333335</v>
      </c>
      <c r="Y142">
        <f>AVGs!Y142-AVGs!$AD142</f>
        <v>2775.3333333333335</v>
      </c>
      <c r="Z142">
        <f>AVGs!Z142-AVGs!$AD142</f>
        <v>2695</v>
      </c>
      <c r="AA142">
        <f>AVGs!AA142-AVGs!$AD142</f>
        <v>2885.3333333333335</v>
      </c>
      <c r="AB142">
        <f>AVGs!AB142-AVGs!$AD142</f>
        <v>3732</v>
      </c>
      <c r="AC142">
        <f>AVGs!AC142-AVGs!$AD142</f>
        <v>4251.666666666667</v>
      </c>
      <c r="AD142">
        <f>AVGs!AD142-AVGs!$AD142</f>
        <v>0</v>
      </c>
    </row>
    <row r="143" spans="1:30" x14ac:dyDescent="0.2">
      <c r="A143" s="1">
        <f>AVGs!A143</f>
        <v>0.14687500000000001</v>
      </c>
      <c r="B143">
        <f>AVGs!B143-AVGs!$AD143</f>
        <v>1364.3333333333333</v>
      </c>
      <c r="C143">
        <f>AVGs!C143-AVGs!$AD143</f>
        <v>1399.3333333333333</v>
      </c>
      <c r="D143">
        <f>AVGs!D143-AVGs!$AD143</f>
        <v>3567.666666666667</v>
      </c>
      <c r="E143">
        <f>AVGs!E143-AVGs!$AD143</f>
        <v>4141.333333333333</v>
      </c>
      <c r="F143">
        <f>AVGs!F143-AVGs!$AD143</f>
        <v>5307.6666666666661</v>
      </c>
      <c r="G143">
        <f>AVGs!G143-AVGs!$AD143</f>
        <v>6857</v>
      </c>
      <c r="H143">
        <f>AVGs!H143-AVGs!$AD143</f>
        <v>3903.3333333333335</v>
      </c>
      <c r="I143">
        <f>AVGs!I143-AVGs!$AD143</f>
        <v>1642.3333333333333</v>
      </c>
      <c r="J143">
        <f>AVGs!J143-AVGs!$AD143</f>
        <v>2807.3333333333335</v>
      </c>
      <c r="K143">
        <f>AVGs!K143-AVGs!$AD143</f>
        <v>4706.333333333333</v>
      </c>
      <c r="L143">
        <f>AVGs!L143-AVGs!$AD143</f>
        <v>5284.333333333333</v>
      </c>
      <c r="M143">
        <f>AVGs!M143-AVGs!$AD143</f>
        <v>5685</v>
      </c>
      <c r="N143">
        <f>AVGs!N143-AVGs!$AD143</f>
        <v>3563</v>
      </c>
      <c r="O143">
        <f>AVGs!O143-AVGs!$AD143</f>
        <v>3467.3333333333335</v>
      </c>
      <c r="P143">
        <f>AVGs!P143-AVGs!$AD143</f>
        <v>626</v>
      </c>
      <c r="Q143">
        <f>AVGs!Q143-AVGs!$AD143</f>
        <v>1117.3333333333333</v>
      </c>
      <c r="R143">
        <f>AVGs!R143-AVGs!$AD143</f>
        <v>2497</v>
      </c>
      <c r="S143">
        <f>AVGs!S143-AVGs!$AD143</f>
        <v>1766.3333333333333</v>
      </c>
      <c r="T143">
        <f>AVGs!T143-AVGs!$AD143</f>
        <v>2203.666666666667</v>
      </c>
      <c r="U143">
        <f>AVGs!U143-AVGs!$AD143</f>
        <v>2238.666666666667</v>
      </c>
      <c r="V143">
        <f>AVGs!V143-AVGs!$AD143</f>
        <v>2857.666666666667</v>
      </c>
      <c r="W143">
        <f>AVGs!W143-AVGs!$AD143</f>
        <v>1414</v>
      </c>
      <c r="X143">
        <f>AVGs!X143-AVGs!$AD143</f>
        <v>2894</v>
      </c>
      <c r="Y143">
        <f>AVGs!Y143-AVGs!$AD143</f>
        <v>2771</v>
      </c>
      <c r="Z143">
        <f>AVGs!Z143-AVGs!$AD143</f>
        <v>2679.3333333333335</v>
      </c>
      <c r="AA143">
        <f>AVGs!AA143-AVGs!$AD143</f>
        <v>2884</v>
      </c>
      <c r="AB143">
        <f>AVGs!AB143-AVGs!$AD143</f>
        <v>3734.3333333333335</v>
      </c>
      <c r="AC143">
        <f>AVGs!AC143-AVGs!$AD143</f>
        <v>4233</v>
      </c>
      <c r="AD143">
        <f>AVGs!AD143-AVGs!$AD143</f>
        <v>0</v>
      </c>
    </row>
    <row r="144" spans="1:30" x14ac:dyDescent="0.2">
      <c r="A144" s="1">
        <f>AVGs!A144</f>
        <v>0.14791666666666667</v>
      </c>
      <c r="B144">
        <f>AVGs!B144-AVGs!$AD144</f>
        <v>1372.3333333333333</v>
      </c>
      <c r="C144">
        <f>AVGs!C144-AVGs!$AD144</f>
        <v>1396.6666666666667</v>
      </c>
      <c r="D144">
        <f>AVGs!D144-AVGs!$AD144</f>
        <v>3550</v>
      </c>
      <c r="E144">
        <f>AVGs!E144-AVGs!$AD144</f>
        <v>4141.666666666667</v>
      </c>
      <c r="F144">
        <f>AVGs!F144-AVGs!$AD144</f>
        <v>5284.666666666667</v>
      </c>
      <c r="G144">
        <f>AVGs!G144-AVGs!$AD144</f>
        <v>6860.666666666667</v>
      </c>
      <c r="H144">
        <f>AVGs!H144-AVGs!$AD144</f>
        <v>3920.3333333333335</v>
      </c>
      <c r="I144">
        <f>AVGs!I144-AVGs!$AD144</f>
        <v>1646.3333333333333</v>
      </c>
      <c r="J144">
        <f>AVGs!J144-AVGs!$AD144</f>
        <v>2800.3333333333335</v>
      </c>
      <c r="K144">
        <f>AVGs!K144-AVGs!$AD144</f>
        <v>4676.333333333333</v>
      </c>
      <c r="L144">
        <f>AVGs!L144-AVGs!$AD144</f>
        <v>5274.333333333333</v>
      </c>
      <c r="M144">
        <f>AVGs!M144-AVGs!$AD144</f>
        <v>5679.666666666667</v>
      </c>
      <c r="N144">
        <f>AVGs!N144-AVGs!$AD144</f>
        <v>3561.6666666666665</v>
      </c>
      <c r="O144">
        <f>AVGs!O144-AVGs!$AD144</f>
        <v>3452</v>
      </c>
      <c r="P144">
        <f>AVGs!P144-AVGs!$AD144</f>
        <v>625.66666666666663</v>
      </c>
      <c r="Q144">
        <f>AVGs!Q144-AVGs!$AD144</f>
        <v>1124</v>
      </c>
      <c r="R144">
        <f>AVGs!R144-AVGs!$AD144</f>
        <v>2499.6666666666665</v>
      </c>
      <c r="S144">
        <f>AVGs!S144-AVGs!$AD144</f>
        <v>1761.6666666666667</v>
      </c>
      <c r="T144">
        <f>AVGs!T144-AVGs!$AD144</f>
        <v>2206</v>
      </c>
      <c r="U144">
        <f>AVGs!U144-AVGs!$AD144</f>
        <v>2246</v>
      </c>
      <c r="V144">
        <f>AVGs!V144-AVGs!$AD144</f>
        <v>2847</v>
      </c>
      <c r="W144">
        <f>AVGs!W144-AVGs!$AD144</f>
        <v>1414</v>
      </c>
      <c r="X144">
        <f>AVGs!X144-AVGs!$AD144</f>
        <v>2901.3333333333335</v>
      </c>
      <c r="Y144">
        <f>AVGs!Y144-AVGs!$AD144</f>
        <v>2778.3333333333335</v>
      </c>
      <c r="Z144">
        <f>AVGs!Z144-AVGs!$AD144</f>
        <v>2672</v>
      </c>
      <c r="AA144">
        <f>AVGs!AA144-AVGs!$AD144</f>
        <v>2895.6666666666665</v>
      </c>
      <c r="AB144">
        <f>AVGs!AB144-AVGs!$AD144</f>
        <v>3735.3333333333335</v>
      </c>
      <c r="AC144">
        <f>AVGs!AC144-AVGs!$AD144</f>
        <v>4244</v>
      </c>
      <c r="AD144">
        <f>AVGs!AD144-AVGs!$AD144</f>
        <v>0</v>
      </c>
    </row>
    <row r="145" spans="1:30" x14ac:dyDescent="0.2">
      <c r="A145" s="1">
        <f>AVGs!A145</f>
        <v>0.14895833333333333</v>
      </c>
      <c r="B145">
        <f>AVGs!B145-AVGs!$AD145</f>
        <v>1368.3333333333335</v>
      </c>
      <c r="C145">
        <f>AVGs!C145-AVGs!$AD145</f>
        <v>1396</v>
      </c>
      <c r="D145">
        <f>AVGs!D145-AVGs!$AD145</f>
        <v>3567.333333333333</v>
      </c>
      <c r="E145">
        <f>AVGs!E145-AVGs!$AD145</f>
        <v>4128.3333333333339</v>
      </c>
      <c r="F145">
        <f>AVGs!F145-AVGs!$AD145</f>
        <v>5283.3333333333339</v>
      </c>
      <c r="G145">
        <f>AVGs!G145-AVGs!$AD145</f>
        <v>6875.3333333333339</v>
      </c>
      <c r="H145">
        <f>AVGs!H145-AVGs!$AD145</f>
        <v>3918.6666666666665</v>
      </c>
      <c r="I145">
        <f>AVGs!I145-AVGs!$AD145</f>
        <v>1653</v>
      </c>
      <c r="J145">
        <f>AVGs!J145-AVGs!$AD145</f>
        <v>2799.333333333333</v>
      </c>
      <c r="K145">
        <f>AVGs!K145-AVGs!$AD145</f>
        <v>4701.3333333333339</v>
      </c>
      <c r="L145">
        <f>AVGs!L145-AVGs!$AD145</f>
        <v>5286</v>
      </c>
      <c r="M145">
        <f>AVGs!M145-AVGs!$AD145</f>
        <v>5683.3333333333339</v>
      </c>
      <c r="N145">
        <f>AVGs!N145-AVGs!$AD145</f>
        <v>3555.333333333333</v>
      </c>
      <c r="O145">
        <f>AVGs!O145-AVGs!$AD145</f>
        <v>3439.6666666666665</v>
      </c>
      <c r="P145">
        <f>AVGs!P145-AVGs!$AD145</f>
        <v>617</v>
      </c>
      <c r="Q145">
        <f>AVGs!Q145-AVGs!$AD145</f>
        <v>1126</v>
      </c>
      <c r="R145">
        <f>AVGs!R145-AVGs!$AD145</f>
        <v>2506</v>
      </c>
      <c r="S145">
        <f>AVGs!S145-AVGs!$AD145</f>
        <v>1751.3333333333335</v>
      </c>
      <c r="T145">
        <f>AVGs!T145-AVGs!$AD145</f>
        <v>2195.333333333333</v>
      </c>
      <c r="U145">
        <f>AVGs!U145-AVGs!$AD145</f>
        <v>2251.6666666666665</v>
      </c>
      <c r="V145">
        <f>AVGs!V145-AVGs!$AD145</f>
        <v>2844.333333333333</v>
      </c>
      <c r="W145">
        <f>AVGs!W145-AVGs!$AD145</f>
        <v>1420.3333333333335</v>
      </c>
      <c r="X145">
        <f>AVGs!X145-AVGs!$AD145</f>
        <v>2887</v>
      </c>
      <c r="Y145">
        <f>AVGs!Y145-AVGs!$AD145</f>
        <v>2760.6666666666665</v>
      </c>
      <c r="Z145">
        <f>AVGs!Z145-AVGs!$AD145</f>
        <v>2668</v>
      </c>
      <c r="AA145">
        <f>AVGs!AA145-AVGs!$AD145</f>
        <v>2863.6666666666665</v>
      </c>
      <c r="AB145">
        <f>AVGs!AB145-AVGs!$AD145</f>
        <v>3724</v>
      </c>
      <c r="AC145">
        <f>AVGs!AC145-AVGs!$AD145</f>
        <v>4234.666666666667</v>
      </c>
      <c r="AD145">
        <f>AVGs!AD145-AVGs!$AD145</f>
        <v>0</v>
      </c>
    </row>
    <row r="146" spans="1:30" x14ac:dyDescent="0.2">
      <c r="A146" s="1">
        <f>AVGs!A146</f>
        <v>0.15</v>
      </c>
      <c r="B146">
        <f>AVGs!B146-AVGs!$AD146</f>
        <v>1374.3333333333333</v>
      </c>
      <c r="C146">
        <f>AVGs!C146-AVGs!$AD146</f>
        <v>1399</v>
      </c>
      <c r="D146">
        <f>AVGs!D146-AVGs!$AD146</f>
        <v>3553</v>
      </c>
      <c r="E146">
        <f>AVGs!E146-AVGs!$AD146</f>
        <v>4135.333333333333</v>
      </c>
      <c r="F146">
        <f>AVGs!F146-AVGs!$AD146</f>
        <v>5294.666666666667</v>
      </c>
      <c r="G146">
        <f>AVGs!G146-AVGs!$AD146</f>
        <v>6809.333333333333</v>
      </c>
      <c r="H146">
        <f>AVGs!H146-AVGs!$AD146</f>
        <v>3910.6666666666665</v>
      </c>
      <c r="I146">
        <f>AVGs!I146-AVGs!$AD146</f>
        <v>1637.6666666666667</v>
      </c>
      <c r="J146">
        <f>AVGs!J146-AVGs!$AD146</f>
        <v>2809.6666666666665</v>
      </c>
      <c r="K146">
        <f>AVGs!K146-AVGs!$AD146</f>
        <v>4676.333333333333</v>
      </c>
      <c r="L146">
        <f>AVGs!L146-AVGs!$AD146</f>
        <v>5262.333333333333</v>
      </c>
      <c r="M146">
        <f>AVGs!M146-AVGs!$AD146</f>
        <v>5691.333333333333</v>
      </c>
      <c r="N146">
        <f>AVGs!N146-AVGs!$AD146</f>
        <v>3556.3333333333335</v>
      </c>
      <c r="O146">
        <f>AVGs!O146-AVGs!$AD146</f>
        <v>3462.3333333333335</v>
      </c>
      <c r="P146">
        <f>AVGs!P146-AVGs!$AD146</f>
        <v>626</v>
      </c>
      <c r="Q146">
        <f>AVGs!Q146-AVGs!$AD146</f>
        <v>1112.3333333333333</v>
      </c>
      <c r="R146">
        <f>AVGs!R146-AVGs!$AD146</f>
        <v>2494.6666666666665</v>
      </c>
      <c r="S146">
        <f>AVGs!S146-AVGs!$AD146</f>
        <v>1742.3333333333333</v>
      </c>
      <c r="T146">
        <f>AVGs!T146-AVGs!$AD146</f>
        <v>2184.6666666666665</v>
      </c>
      <c r="U146">
        <f>AVGs!U146-AVGs!$AD146</f>
        <v>2239.3333333333335</v>
      </c>
      <c r="V146">
        <f>AVGs!V146-AVGs!$AD146</f>
        <v>2821.3333333333335</v>
      </c>
      <c r="W146">
        <f>AVGs!W146-AVGs!$AD146</f>
        <v>1411</v>
      </c>
      <c r="X146">
        <f>AVGs!X146-AVGs!$AD146</f>
        <v>2896.6666666666665</v>
      </c>
      <c r="Y146">
        <f>AVGs!Y146-AVGs!$AD146</f>
        <v>2725.6666666666665</v>
      </c>
      <c r="Z146">
        <f>AVGs!Z146-AVGs!$AD146</f>
        <v>2672</v>
      </c>
      <c r="AA146">
        <f>AVGs!AA146-AVGs!$AD146</f>
        <v>2872.6666666666665</v>
      </c>
      <c r="AB146">
        <f>AVGs!AB146-AVGs!$AD146</f>
        <v>3724.3333333333335</v>
      </c>
      <c r="AC146">
        <f>AVGs!AC146-AVGs!$AD146</f>
        <v>4230</v>
      </c>
      <c r="AD146">
        <f>AVGs!AD146-AVGs!$AD146</f>
        <v>0</v>
      </c>
    </row>
    <row r="147" spans="1:30" x14ac:dyDescent="0.2">
      <c r="A147" s="1">
        <f>AVGs!A147</f>
        <v>0.15104166666666666</v>
      </c>
      <c r="B147">
        <f>AVGs!B147-AVGs!$AD147</f>
        <v>1371.6666666666667</v>
      </c>
      <c r="C147">
        <f>AVGs!C147-AVGs!$AD147</f>
        <v>1402.3333333333335</v>
      </c>
      <c r="D147">
        <f>AVGs!D147-AVGs!$AD147</f>
        <v>3566.6666666666665</v>
      </c>
      <c r="E147">
        <f>AVGs!E147-AVGs!$AD147</f>
        <v>4146</v>
      </c>
      <c r="F147">
        <f>AVGs!F147-AVGs!$AD147</f>
        <v>5255.666666666667</v>
      </c>
      <c r="G147">
        <f>AVGs!G147-AVGs!$AD147</f>
        <v>6879.3333333333339</v>
      </c>
      <c r="H147">
        <f>AVGs!H147-AVGs!$AD147</f>
        <v>3917.6666666666665</v>
      </c>
      <c r="I147">
        <f>AVGs!I147-AVGs!$AD147</f>
        <v>1637.6666666666667</v>
      </c>
      <c r="J147">
        <f>AVGs!J147-AVGs!$AD147</f>
        <v>2804.333333333333</v>
      </c>
      <c r="K147">
        <f>AVGs!K147-AVGs!$AD147</f>
        <v>4674.666666666667</v>
      </c>
      <c r="L147">
        <f>AVGs!L147-AVGs!$AD147</f>
        <v>5293.3333333333339</v>
      </c>
      <c r="M147">
        <f>AVGs!M147-AVGs!$AD147</f>
        <v>5733.3333333333339</v>
      </c>
      <c r="N147">
        <f>AVGs!N147-AVGs!$AD147</f>
        <v>3532.6666666666665</v>
      </c>
      <c r="O147">
        <f>AVGs!O147-AVGs!$AD147</f>
        <v>3431.333333333333</v>
      </c>
      <c r="P147">
        <f>AVGs!P147-AVGs!$AD147</f>
        <v>614</v>
      </c>
      <c r="Q147">
        <f>AVGs!Q147-AVGs!$AD147</f>
        <v>1122</v>
      </c>
      <c r="R147">
        <f>AVGs!R147-AVGs!$AD147</f>
        <v>2472.6666666666665</v>
      </c>
      <c r="S147">
        <f>AVGs!S147-AVGs!$AD147</f>
        <v>1757.3333333333335</v>
      </c>
      <c r="T147">
        <f>AVGs!T147-AVGs!$AD147</f>
        <v>2179.6666666666665</v>
      </c>
      <c r="U147">
        <f>AVGs!U147-AVGs!$AD147</f>
        <v>2234</v>
      </c>
      <c r="V147">
        <f>AVGs!V147-AVGs!$AD147</f>
        <v>2831.6666666666665</v>
      </c>
      <c r="W147">
        <f>AVGs!W147-AVGs!$AD147</f>
        <v>1424</v>
      </c>
      <c r="X147">
        <f>AVGs!X147-AVGs!$AD147</f>
        <v>2879.6666666666665</v>
      </c>
      <c r="Y147">
        <f>AVGs!Y147-AVGs!$AD147</f>
        <v>2736.333333333333</v>
      </c>
      <c r="Z147">
        <f>AVGs!Z147-AVGs!$AD147</f>
        <v>2671</v>
      </c>
      <c r="AA147">
        <f>AVGs!AA147-AVGs!$AD147</f>
        <v>2894</v>
      </c>
      <c r="AB147">
        <f>AVGs!AB147-AVGs!$AD147</f>
        <v>3697</v>
      </c>
      <c r="AC147">
        <f>AVGs!AC147-AVGs!$AD147</f>
        <v>4246.666666666667</v>
      </c>
      <c r="AD147">
        <f>AVGs!AD147-AVGs!$AD147</f>
        <v>0</v>
      </c>
    </row>
    <row r="148" spans="1:30" x14ac:dyDescent="0.2">
      <c r="A148" s="1">
        <f>AVGs!A148</f>
        <v>0.15208333333333332</v>
      </c>
      <c r="B148">
        <f>AVGs!B148-AVGs!$AD148</f>
        <v>1383.3333333333333</v>
      </c>
      <c r="C148">
        <f>AVGs!C148-AVGs!$AD148</f>
        <v>1402.3333333333333</v>
      </c>
      <c r="D148">
        <f>AVGs!D148-AVGs!$AD148</f>
        <v>3575.6666666666665</v>
      </c>
      <c r="E148">
        <f>AVGs!E148-AVGs!$AD148</f>
        <v>4138.666666666667</v>
      </c>
      <c r="F148">
        <f>AVGs!F148-AVGs!$AD148</f>
        <v>5274</v>
      </c>
      <c r="G148">
        <f>AVGs!G148-AVGs!$AD148</f>
        <v>6847.666666666667</v>
      </c>
      <c r="H148">
        <f>AVGs!H148-AVGs!$AD148</f>
        <v>3916.3333333333335</v>
      </c>
      <c r="I148">
        <f>AVGs!I148-AVGs!$AD148</f>
        <v>1652</v>
      </c>
      <c r="J148">
        <f>AVGs!J148-AVGs!$AD148</f>
        <v>2823.3333333333335</v>
      </c>
      <c r="K148">
        <f>AVGs!K148-AVGs!$AD148</f>
        <v>4683.666666666667</v>
      </c>
      <c r="L148">
        <f>AVGs!L148-AVGs!$AD148</f>
        <v>5281.333333333333</v>
      </c>
      <c r="M148">
        <f>AVGs!M148-AVGs!$AD148</f>
        <v>5695</v>
      </c>
      <c r="N148">
        <f>AVGs!N148-AVGs!$AD148</f>
        <v>3543.3333333333335</v>
      </c>
      <c r="O148">
        <f>AVGs!O148-AVGs!$AD148</f>
        <v>3441.6666666666665</v>
      </c>
      <c r="P148">
        <f>AVGs!P148-AVGs!$AD148</f>
        <v>620.33333333333337</v>
      </c>
      <c r="Q148">
        <f>AVGs!Q148-AVGs!$AD148</f>
        <v>1118.6666666666667</v>
      </c>
      <c r="R148">
        <f>AVGs!R148-AVGs!$AD148</f>
        <v>2482.3333333333335</v>
      </c>
      <c r="S148">
        <f>AVGs!S148-AVGs!$AD148</f>
        <v>1744.6666666666667</v>
      </c>
      <c r="T148">
        <f>AVGs!T148-AVGs!$AD148</f>
        <v>2182</v>
      </c>
      <c r="U148">
        <f>AVGs!U148-AVGs!$AD148</f>
        <v>2256</v>
      </c>
      <c r="V148">
        <f>AVGs!V148-AVGs!$AD148</f>
        <v>2839.6666666666665</v>
      </c>
      <c r="W148">
        <f>AVGs!W148-AVGs!$AD148</f>
        <v>1419.3333333333333</v>
      </c>
      <c r="X148">
        <f>AVGs!X148-AVGs!$AD148</f>
        <v>2910.3333333333335</v>
      </c>
      <c r="Y148">
        <f>AVGs!Y148-AVGs!$AD148</f>
        <v>2763.6666666666665</v>
      </c>
      <c r="Z148">
        <f>AVGs!Z148-AVGs!$AD148</f>
        <v>2674.3333333333335</v>
      </c>
      <c r="AA148">
        <f>AVGs!AA148-AVGs!$AD148</f>
        <v>2882.3333333333335</v>
      </c>
      <c r="AB148">
        <f>AVGs!AB148-AVGs!$AD148</f>
        <v>3733.6666666666665</v>
      </c>
      <c r="AC148">
        <f>AVGs!AC148-AVGs!$AD148</f>
        <v>4234.333333333333</v>
      </c>
      <c r="AD148">
        <f>AVGs!AD148-AVGs!$AD148</f>
        <v>0</v>
      </c>
    </row>
    <row r="149" spans="1:30" x14ac:dyDescent="0.2">
      <c r="A149" s="1">
        <f>AVGs!A149</f>
        <v>0.15312499999999998</v>
      </c>
      <c r="B149">
        <f>AVGs!B149-AVGs!$AD149</f>
        <v>1388</v>
      </c>
      <c r="C149">
        <f>AVGs!C149-AVGs!$AD149</f>
        <v>1400.3333333333333</v>
      </c>
      <c r="D149">
        <f>AVGs!D149-AVGs!$AD149</f>
        <v>3572</v>
      </c>
      <c r="E149">
        <f>AVGs!E149-AVGs!$AD149</f>
        <v>4145.333333333333</v>
      </c>
      <c r="F149">
        <f>AVGs!F149-AVGs!$AD149</f>
        <v>5267</v>
      </c>
      <c r="G149">
        <f>AVGs!G149-AVGs!$AD149</f>
        <v>6890.333333333333</v>
      </c>
      <c r="H149">
        <f>AVGs!H149-AVGs!$AD149</f>
        <v>3901</v>
      </c>
      <c r="I149">
        <f>AVGs!I149-AVGs!$AD149</f>
        <v>1659.3333333333333</v>
      </c>
      <c r="J149">
        <f>AVGs!J149-AVGs!$AD149</f>
        <v>2824</v>
      </c>
      <c r="K149">
        <f>AVGs!K149-AVGs!$AD149</f>
        <v>4685.333333333333</v>
      </c>
      <c r="L149">
        <f>AVGs!L149-AVGs!$AD149</f>
        <v>5289</v>
      </c>
      <c r="M149">
        <f>AVGs!M149-AVGs!$AD149</f>
        <v>5719.333333333333</v>
      </c>
      <c r="N149">
        <f>AVGs!N149-AVGs!$AD149</f>
        <v>3532.6666666666665</v>
      </c>
      <c r="O149">
        <f>AVGs!O149-AVGs!$AD149</f>
        <v>3439.3333333333335</v>
      </c>
      <c r="P149">
        <f>AVGs!P149-AVGs!$AD149</f>
        <v>620</v>
      </c>
      <c r="Q149">
        <f>AVGs!Q149-AVGs!$AD149</f>
        <v>1117.3333333333333</v>
      </c>
      <c r="R149">
        <f>AVGs!R149-AVGs!$AD149</f>
        <v>2490.3333333333335</v>
      </c>
      <c r="S149">
        <f>AVGs!S149-AVGs!$AD149</f>
        <v>1746</v>
      </c>
      <c r="T149">
        <f>AVGs!T149-AVGs!$AD149</f>
        <v>2181.6666666666665</v>
      </c>
      <c r="U149">
        <f>AVGs!U149-AVGs!$AD149</f>
        <v>2228.6666666666665</v>
      </c>
      <c r="V149">
        <f>AVGs!V149-AVGs!$AD149</f>
        <v>2831.6666666666665</v>
      </c>
      <c r="W149">
        <f>AVGs!W149-AVGs!$AD149</f>
        <v>1425.6666666666667</v>
      </c>
      <c r="X149">
        <f>AVGs!X149-AVGs!$AD149</f>
        <v>2910.6666666666665</v>
      </c>
      <c r="Y149">
        <f>AVGs!Y149-AVGs!$AD149</f>
        <v>2728.6666666666665</v>
      </c>
      <c r="Z149">
        <f>AVGs!Z149-AVGs!$AD149</f>
        <v>2682.6666666666665</v>
      </c>
      <c r="AA149">
        <f>AVGs!AA149-AVGs!$AD149</f>
        <v>2878</v>
      </c>
      <c r="AB149">
        <f>AVGs!AB149-AVGs!$AD149</f>
        <v>3717.3333333333335</v>
      </c>
      <c r="AC149">
        <f>AVGs!AC149-AVGs!$AD149</f>
        <v>4218</v>
      </c>
      <c r="AD149">
        <f>AVGs!AD149-AVGs!$AD149</f>
        <v>0</v>
      </c>
    </row>
    <row r="150" spans="1:30" x14ac:dyDescent="0.2">
      <c r="A150" s="1">
        <f>AVGs!A150</f>
        <v>0.15416666666666667</v>
      </c>
      <c r="B150">
        <f>AVGs!B150-AVGs!$AD150</f>
        <v>1381</v>
      </c>
      <c r="C150">
        <f>AVGs!C150-AVGs!$AD150</f>
        <v>1408</v>
      </c>
      <c r="D150">
        <f>AVGs!D150-AVGs!$AD150</f>
        <v>3583.6666666666665</v>
      </c>
      <c r="E150">
        <f>AVGs!E150-AVGs!$AD150</f>
        <v>4130.333333333333</v>
      </c>
      <c r="F150">
        <f>AVGs!F150-AVGs!$AD150</f>
        <v>5252.666666666667</v>
      </c>
      <c r="G150">
        <f>AVGs!G150-AVGs!$AD150</f>
        <v>6886.333333333333</v>
      </c>
      <c r="H150">
        <f>AVGs!H150-AVGs!$AD150</f>
        <v>3889.6666666666665</v>
      </c>
      <c r="I150">
        <f>AVGs!I150-AVGs!$AD150</f>
        <v>1661</v>
      </c>
      <c r="J150">
        <f>AVGs!J150-AVGs!$AD150</f>
        <v>2830.3333333333335</v>
      </c>
      <c r="K150">
        <f>AVGs!K150-AVGs!$AD150</f>
        <v>4689.666666666667</v>
      </c>
      <c r="L150">
        <f>AVGs!L150-AVGs!$AD150</f>
        <v>5310</v>
      </c>
      <c r="M150">
        <f>AVGs!M150-AVGs!$AD150</f>
        <v>5672.333333333333</v>
      </c>
      <c r="N150">
        <f>AVGs!N150-AVGs!$AD150</f>
        <v>3516.3333333333335</v>
      </c>
      <c r="O150">
        <f>AVGs!O150-AVGs!$AD150</f>
        <v>3420.6666666666665</v>
      </c>
      <c r="P150">
        <f>AVGs!P150-AVGs!$AD150</f>
        <v>623.33333333333337</v>
      </c>
      <c r="Q150">
        <f>AVGs!Q150-AVGs!$AD150</f>
        <v>1117</v>
      </c>
      <c r="R150">
        <f>AVGs!R150-AVGs!$AD150</f>
        <v>2482</v>
      </c>
      <c r="S150">
        <f>AVGs!S150-AVGs!$AD150</f>
        <v>1731.6666666666667</v>
      </c>
      <c r="T150">
        <f>AVGs!T150-AVGs!$AD150</f>
        <v>2169.3333333333335</v>
      </c>
      <c r="U150">
        <f>AVGs!U150-AVGs!$AD150</f>
        <v>2246</v>
      </c>
      <c r="V150">
        <f>AVGs!V150-AVGs!$AD150</f>
        <v>2820</v>
      </c>
      <c r="W150">
        <f>AVGs!W150-AVGs!$AD150</f>
        <v>1424.6666666666667</v>
      </c>
      <c r="X150">
        <f>AVGs!X150-AVGs!$AD150</f>
        <v>2899</v>
      </c>
      <c r="Y150">
        <f>AVGs!Y150-AVGs!$AD150</f>
        <v>2757</v>
      </c>
      <c r="Z150">
        <f>AVGs!Z150-AVGs!$AD150</f>
        <v>2669.6666666666665</v>
      </c>
      <c r="AA150">
        <f>AVGs!AA150-AVGs!$AD150</f>
        <v>2869.3333333333335</v>
      </c>
      <c r="AB150">
        <f>AVGs!AB150-AVGs!$AD150</f>
        <v>3729</v>
      </c>
      <c r="AC150">
        <f>AVGs!AC150-AVGs!$AD150</f>
        <v>4218.666666666667</v>
      </c>
      <c r="AD150">
        <f>AVGs!AD150-AVGs!$AD150</f>
        <v>0</v>
      </c>
    </row>
    <row r="151" spans="1:30" x14ac:dyDescent="0.2">
      <c r="A151" s="1">
        <f>AVGs!A151</f>
        <v>0.15520833333333334</v>
      </c>
      <c r="B151">
        <f>AVGs!B151-AVGs!$AD151</f>
        <v>1398</v>
      </c>
      <c r="C151">
        <f>AVGs!C151-AVGs!$AD151</f>
        <v>1408.3333333333333</v>
      </c>
      <c r="D151">
        <f>AVGs!D151-AVGs!$AD151</f>
        <v>3572.6666666666665</v>
      </c>
      <c r="E151">
        <f>AVGs!E151-AVGs!$AD151</f>
        <v>4141.333333333333</v>
      </c>
      <c r="F151">
        <f>AVGs!F151-AVGs!$AD151</f>
        <v>5264</v>
      </c>
      <c r="G151">
        <f>AVGs!G151-AVGs!$AD151</f>
        <v>6862.666666666667</v>
      </c>
      <c r="H151">
        <f>AVGs!H151-AVGs!$AD151</f>
        <v>3888.6666666666665</v>
      </c>
      <c r="I151">
        <f>AVGs!I151-AVGs!$AD151</f>
        <v>1645.6666666666667</v>
      </c>
      <c r="J151">
        <f>AVGs!J151-AVGs!$AD151</f>
        <v>2849.3333333333335</v>
      </c>
      <c r="K151">
        <f>AVGs!K151-AVGs!$AD151</f>
        <v>4671.666666666667</v>
      </c>
      <c r="L151">
        <f>AVGs!L151-AVGs!$AD151</f>
        <v>5265.333333333333</v>
      </c>
      <c r="M151">
        <f>AVGs!M151-AVGs!$AD151</f>
        <v>5679.333333333333</v>
      </c>
      <c r="N151">
        <f>AVGs!N151-AVGs!$AD151</f>
        <v>3537</v>
      </c>
      <c r="O151">
        <f>AVGs!O151-AVGs!$AD151</f>
        <v>3435</v>
      </c>
      <c r="P151">
        <f>AVGs!P151-AVGs!$AD151</f>
        <v>623.33333333333337</v>
      </c>
      <c r="Q151">
        <f>AVGs!Q151-AVGs!$AD151</f>
        <v>1114.3333333333333</v>
      </c>
      <c r="R151">
        <f>AVGs!R151-AVGs!$AD151</f>
        <v>2478.3333333333335</v>
      </c>
      <c r="S151">
        <f>AVGs!S151-AVGs!$AD151</f>
        <v>1742</v>
      </c>
      <c r="T151">
        <f>AVGs!T151-AVGs!$AD151</f>
        <v>2163.3333333333335</v>
      </c>
      <c r="U151">
        <f>AVGs!U151-AVGs!$AD151</f>
        <v>2230.3333333333335</v>
      </c>
      <c r="V151">
        <f>AVGs!V151-AVGs!$AD151</f>
        <v>2819.3333333333335</v>
      </c>
      <c r="W151">
        <f>AVGs!W151-AVGs!$AD151</f>
        <v>1427.3333333333333</v>
      </c>
      <c r="X151">
        <f>AVGs!X151-AVGs!$AD151</f>
        <v>2882.6666666666665</v>
      </c>
      <c r="Y151">
        <f>AVGs!Y151-AVGs!$AD151</f>
        <v>2741.6666666666665</v>
      </c>
      <c r="Z151">
        <f>AVGs!Z151-AVGs!$AD151</f>
        <v>2672.3333333333335</v>
      </c>
      <c r="AA151">
        <f>AVGs!AA151-AVGs!$AD151</f>
        <v>2883.6666666666665</v>
      </c>
      <c r="AB151">
        <f>AVGs!AB151-AVGs!$AD151</f>
        <v>3695</v>
      </c>
      <c r="AC151">
        <f>AVGs!AC151-AVGs!$AD151</f>
        <v>4235.666666666667</v>
      </c>
      <c r="AD151">
        <f>AVGs!AD151-AVGs!$AD151</f>
        <v>0</v>
      </c>
    </row>
    <row r="152" spans="1:30" x14ac:dyDescent="0.2">
      <c r="A152" s="1">
        <f>AVGs!A152</f>
        <v>0.15625</v>
      </c>
      <c r="B152">
        <f>AVGs!B152-AVGs!$AD152</f>
        <v>1392.6666666666665</v>
      </c>
      <c r="C152">
        <f>AVGs!C152-AVGs!$AD152</f>
        <v>1404</v>
      </c>
      <c r="D152">
        <f>AVGs!D152-AVGs!$AD152</f>
        <v>3561</v>
      </c>
      <c r="E152">
        <f>AVGs!E152-AVGs!$AD152</f>
        <v>4131.333333333333</v>
      </c>
      <c r="F152">
        <f>AVGs!F152-AVGs!$AD152</f>
        <v>5271</v>
      </c>
      <c r="G152">
        <f>AVGs!G152-AVGs!$AD152</f>
        <v>6878.333333333333</v>
      </c>
      <c r="H152">
        <f>AVGs!H152-AVGs!$AD152</f>
        <v>3889.666666666667</v>
      </c>
      <c r="I152">
        <f>AVGs!I152-AVGs!$AD152</f>
        <v>1640</v>
      </c>
      <c r="J152">
        <f>AVGs!J152-AVGs!$AD152</f>
        <v>2835</v>
      </c>
      <c r="K152">
        <f>AVGs!K152-AVGs!$AD152</f>
        <v>4650.333333333333</v>
      </c>
      <c r="L152">
        <f>AVGs!L152-AVGs!$AD152</f>
        <v>5269.333333333333</v>
      </c>
      <c r="M152">
        <f>AVGs!M152-AVGs!$AD152</f>
        <v>5683.6666666666661</v>
      </c>
      <c r="N152">
        <f>AVGs!N152-AVGs!$AD152</f>
        <v>3531</v>
      </c>
      <c r="O152">
        <f>AVGs!O152-AVGs!$AD152</f>
        <v>3437.666666666667</v>
      </c>
      <c r="P152">
        <f>AVGs!P152-AVGs!$AD152</f>
        <v>615.33333333333337</v>
      </c>
      <c r="Q152">
        <f>AVGs!Q152-AVGs!$AD152</f>
        <v>1118.3333333333333</v>
      </c>
      <c r="R152">
        <f>AVGs!R152-AVGs!$AD152</f>
        <v>2484</v>
      </c>
      <c r="S152">
        <f>AVGs!S152-AVGs!$AD152</f>
        <v>1731</v>
      </c>
      <c r="T152">
        <f>AVGs!T152-AVGs!$AD152</f>
        <v>2166</v>
      </c>
      <c r="U152">
        <f>AVGs!U152-AVGs!$AD152</f>
        <v>2213</v>
      </c>
      <c r="V152">
        <f>AVGs!V152-AVGs!$AD152</f>
        <v>2801.666666666667</v>
      </c>
      <c r="W152">
        <f>AVGs!W152-AVGs!$AD152</f>
        <v>1430</v>
      </c>
      <c r="X152">
        <f>AVGs!X152-AVGs!$AD152</f>
        <v>2890</v>
      </c>
      <c r="Y152">
        <f>AVGs!Y152-AVGs!$AD152</f>
        <v>2733</v>
      </c>
      <c r="Z152">
        <f>AVGs!Z152-AVGs!$AD152</f>
        <v>2673.666666666667</v>
      </c>
      <c r="AA152">
        <f>AVGs!AA152-AVGs!$AD152</f>
        <v>2870</v>
      </c>
      <c r="AB152">
        <f>AVGs!AB152-AVGs!$AD152</f>
        <v>3719.666666666667</v>
      </c>
      <c r="AC152">
        <f>AVGs!AC152-AVGs!$AD152</f>
        <v>4242</v>
      </c>
      <c r="AD152">
        <f>AVGs!AD152-AVGs!$AD152</f>
        <v>0</v>
      </c>
    </row>
    <row r="153" spans="1:30" x14ac:dyDescent="0.2">
      <c r="A153" s="1">
        <f>AVGs!A153</f>
        <v>0.15729166666666666</v>
      </c>
      <c r="B153">
        <f>AVGs!B153-AVGs!$AD153</f>
        <v>1400</v>
      </c>
      <c r="C153">
        <f>AVGs!C153-AVGs!$AD153</f>
        <v>1414</v>
      </c>
      <c r="D153">
        <f>AVGs!D153-AVGs!$AD153</f>
        <v>3560.666666666667</v>
      </c>
      <c r="E153">
        <f>AVGs!E153-AVGs!$AD153</f>
        <v>4113.6666666666661</v>
      </c>
      <c r="F153">
        <f>AVGs!F153-AVGs!$AD153</f>
        <v>5242.6666666666661</v>
      </c>
      <c r="G153">
        <f>AVGs!G153-AVGs!$AD153</f>
        <v>6883</v>
      </c>
      <c r="H153">
        <f>AVGs!H153-AVGs!$AD153</f>
        <v>3884.3333333333335</v>
      </c>
      <c r="I153">
        <f>AVGs!I153-AVGs!$AD153</f>
        <v>1650.6666666666665</v>
      </c>
      <c r="J153">
        <f>AVGs!J153-AVGs!$AD153</f>
        <v>2836.666666666667</v>
      </c>
      <c r="K153">
        <f>AVGs!K153-AVGs!$AD153</f>
        <v>4670.6666666666661</v>
      </c>
      <c r="L153">
        <f>AVGs!L153-AVGs!$AD153</f>
        <v>5282</v>
      </c>
      <c r="M153">
        <f>AVGs!M153-AVGs!$AD153</f>
        <v>5703.6666666666661</v>
      </c>
      <c r="N153">
        <f>AVGs!N153-AVGs!$AD153</f>
        <v>3529</v>
      </c>
      <c r="O153">
        <f>AVGs!O153-AVGs!$AD153</f>
        <v>3401</v>
      </c>
      <c r="P153">
        <f>AVGs!P153-AVGs!$AD153</f>
        <v>615.66666666666674</v>
      </c>
      <c r="Q153">
        <f>AVGs!Q153-AVGs!$AD153</f>
        <v>1112</v>
      </c>
      <c r="R153">
        <f>AVGs!R153-AVGs!$AD153</f>
        <v>2451.666666666667</v>
      </c>
      <c r="S153">
        <f>AVGs!S153-AVGs!$AD153</f>
        <v>1732.6666666666665</v>
      </c>
      <c r="T153">
        <f>AVGs!T153-AVGs!$AD153</f>
        <v>2158.3333333333335</v>
      </c>
      <c r="U153">
        <f>AVGs!U153-AVGs!$AD153</f>
        <v>2203.666666666667</v>
      </c>
      <c r="V153">
        <f>AVGs!V153-AVGs!$AD153</f>
        <v>2805</v>
      </c>
      <c r="W153">
        <f>AVGs!W153-AVGs!$AD153</f>
        <v>1424</v>
      </c>
      <c r="X153">
        <f>AVGs!X153-AVGs!$AD153</f>
        <v>2886.666666666667</v>
      </c>
      <c r="Y153">
        <f>AVGs!Y153-AVGs!$AD153</f>
        <v>2717.3333333333335</v>
      </c>
      <c r="Z153">
        <f>AVGs!Z153-AVGs!$AD153</f>
        <v>2646</v>
      </c>
      <c r="AA153">
        <f>AVGs!AA153-AVGs!$AD153</f>
        <v>2887</v>
      </c>
      <c r="AB153">
        <f>AVGs!AB153-AVGs!$AD153</f>
        <v>3701.666666666667</v>
      </c>
      <c r="AC153">
        <f>AVGs!AC153-AVGs!$AD153</f>
        <v>4247.333333333333</v>
      </c>
      <c r="AD153">
        <f>AVGs!AD153-AVGs!$AD153</f>
        <v>0</v>
      </c>
    </row>
    <row r="154" spans="1:30" x14ac:dyDescent="0.2">
      <c r="A154" s="1">
        <f>AVGs!A154</f>
        <v>0.15833333333333333</v>
      </c>
      <c r="B154">
        <f>AVGs!B154-AVGs!$AD154</f>
        <v>1407</v>
      </c>
      <c r="C154">
        <f>AVGs!C154-AVGs!$AD154</f>
        <v>1412.6666666666667</v>
      </c>
      <c r="D154">
        <f>AVGs!D154-AVGs!$AD154</f>
        <v>3581</v>
      </c>
      <c r="E154">
        <f>AVGs!E154-AVGs!$AD154</f>
        <v>4131</v>
      </c>
      <c r="F154">
        <f>AVGs!F154-AVGs!$AD154</f>
        <v>5261.333333333333</v>
      </c>
      <c r="G154">
        <f>AVGs!G154-AVGs!$AD154</f>
        <v>6868.333333333333</v>
      </c>
      <c r="H154">
        <f>AVGs!H154-AVGs!$AD154</f>
        <v>3897.3333333333335</v>
      </c>
      <c r="I154">
        <f>AVGs!I154-AVGs!$AD154</f>
        <v>1655</v>
      </c>
      <c r="J154">
        <f>AVGs!J154-AVGs!$AD154</f>
        <v>2837.6666666666665</v>
      </c>
      <c r="K154">
        <f>AVGs!K154-AVGs!$AD154</f>
        <v>4698.666666666667</v>
      </c>
      <c r="L154">
        <f>AVGs!L154-AVGs!$AD154</f>
        <v>5280</v>
      </c>
      <c r="M154">
        <f>AVGs!M154-AVGs!$AD154</f>
        <v>5689</v>
      </c>
      <c r="N154">
        <f>AVGs!N154-AVGs!$AD154</f>
        <v>3539</v>
      </c>
      <c r="O154">
        <f>AVGs!O154-AVGs!$AD154</f>
        <v>3400.6666666666665</v>
      </c>
      <c r="P154">
        <f>AVGs!P154-AVGs!$AD154</f>
        <v>609.33333333333337</v>
      </c>
      <c r="Q154">
        <f>AVGs!Q154-AVGs!$AD154</f>
        <v>1111.6666666666667</v>
      </c>
      <c r="R154">
        <f>AVGs!R154-AVGs!$AD154</f>
        <v>2461</v>
      </c>
      <c r="S154">
        <f>AVGs!S154-AVGs!$AD154</f>
        <v>1726.6666666666667</v>
      </c>
      <c r="T154">
        <f>AVGs!T154-AVGs!$AD154</f>
        <v>2168.6666666666665</v>
      </c>
      <c r="U154">
        <f>AVGs!U154-AVGs!$AD154</f>
        <v>2204.6666666666665</v>
      </c>
      <c r="V154">
        <f>AVGs!V154-AVGs!$AD154</f>
        <v>2820.6666666666665</v>
      </c>
      <c r="W154">
        <f>AVGs!W154-AVGs!$AD154</f>
        <v>1430.6666666666667</v>
      </c>
      <c r="X154">
        <f>AVGs!X154-AVGs!$AD154</f>
        <v>2887.3333333333335</v>
      </c>
      <c r="Y154">
        <f>AVGs!Y154-AVGs!$AD154</f>
        <v>2734.3333333333335</v>
      </c>
      <c r="Z154">
        <f>AVGs!Z154-AVGs!$AD154</f>
        <v>2651.6666666666665</v>
      </c>
      <c r="AA154">
        <f>AVGs!AA154-AVGs!$AD154</f>
        <v>2869.3333333333335</v>
      </c>
      <c r="AB154">
        <f>AVGs!AB154-AVGs!$AD154</f>
        <v>3691</v>
      </c>
      <c r="AC154">
        <f>AVGs!AC154-AVGs!$AD154</f>
        <v>4204.333333333333</v>
      </c>
      <c r="AD154">
        <f>AVGs!AD154-AVGs!$AD154</f>
        <v>0</v>
      </c>
    </row>
    <row r="155" spans="1:30" x14ac:dyDescent="0.2">
      <c r="A155" s="1">
        <f>AVGs!A155</f>
        <v>0.15937500000000002</v>
      </c>
      <c r="B155">
        <f>AVGs!B155-AVGs!$AD155</f>
        <v>1419.6666666666665</v>
      </c>
      <c r="C155">
        <f>AVGs!C155-AVGs!$AD155</f>
        <v>1441.3333333333333</v>
      </c>
      <c r="D155">
        <f>AVGs!D155-AVGs!$AD155</f>
        <v>3575</v>
      </c>
      <c r="E155">
        <f>AVGs!E155-AVGs!$AD155</f>
        <v>4149</v>
      </c>
      <c r="F155">
        <f>AVGs!F155-AVGs!$AD155</f>
        <v>5246.6666666666661</v>
      </c>
      <c r="G155">
        <f>AVGs!G155-AVGs!$AD155</f>
        <v>6881</v>
      </c>
      <c r="H155">
        <f>AVGs!H155-AVGs!$AD155</f>
        <v>3873</v>
      </c>
      <c r="I155">
        <f>AVGs!I155-AVGs!$AD155</f>
        <v>1651</v>
      </c>
      <c r="J155">
        <f>AVGs!J155-AVGs!$AD155</f>
        <v>2848.3333333333335</v>
      </c>
      <c r="K155">
        <f>AVGs!K155-AVGs!$AD155</f>
        <v>4688.6666666666661</v>
      </c>
      <c r="L155">
        <f>AVGs!L155-AVGs!$AD155</f>
        <v>5296</v>
      </c>
      <c r="M155">
        <f>AVGs!M155-AVGs!$AD155</f>
        <v>5720.333333333333</v>
      </c>
      <c r="N155">
        <f>AVGs!N155-AVGs!$AD155</f>
        <v>3532.3333333333335</v>
      </c>
      <c r="O155">
        <f>AVGs!O155-AVGs!$AD155</f>
        <v>3402</v>
      </c>
      <c r="P155">
        <f>AVGs!P155-AVGs!$AD155</f>
        <v>621.66666666666674</v>
      </c>
      <c r="Q155">
        <f>AVGs!Q155-AVGs!$AD155</f>
        <v>1111.3333333333333</v>
      </c>
      <c r="R155">
        <f>AVGs!R155-AVGs!$AD155</f>
        <v>2465</v>
      </c>
      <c r="S155">
        <f>AVGs!S155-AVGs!$AD155</f>
        <v>1734</v>
      </c>
      <c r="T155">
        <f>AVGs!T155-AVGs!$AD155</f>
        <v>2156.3333333333335</v>
      </c>
      <c r="U155">
        <f>AVGs!U155-AVGs!$AD155</f>
        <v>2220.3333333333335</v>
      </c>
      <c r="V155">
        <f>AVGs!V155-AVGs!$AD155</f>
        <v>2811.3333333333335</v>
      </c>
      <c r="W155">
        <f>AVGs!W155-AVGs!$AD155</f>
        <v>1431.6666666666665</v>
      </c>
      <c r="X155">
        <f>AVGs!X155-AVGs!$AD155</f>
        <v>2889.666666666667</v>
      </c>
      <c r="Y155">
        <f>AVGs!Y155-AVGs!$AD155</f>
        <v>2727</v>
      </c>
      <c r="Z155">
        <f>AVGs!Z155-AVGs!$AD155</f>
        <v>2667.666666666667</v>
      </c>
      <c r="AA155">
        <f>AVGs!AA155-AVGs!$AD155</f>
        <v>2872</v>
      </c>
      <c r="AB155">
        <f>AVGs!AB155-AVGs!$AD155</f>
        <v>3710</v>
      </c>
      <c r="AC155">
        <f>AVGs!AC155-AVGs!$AD155</f>
        <v>4227.6666666666661</v>
      </c>
      <c r="AD155">
        <f>AVGs!AD155-AVGs!$AD155</f>
        <v>0</v>
      </c>
    </row>
    <row r="156" spans="1:30" x14ac:dyDescent="0.2">
      <c r="A156" s="1">
        <f>AVGs!A156</f>
        <v>0.16041666666666668</v>
      </c>
      <c r="B156">
        <f>AVGs!B156-AVGs!$AD156</f>
        <v>1414.6666666666667</v>
      </c>
      <c r="C156">
        <f>AVGs!C156-AVGs!$AD156</f>
        <v>1427</v>
      </c>
      <c r="D156">
        <f>AVGs!D156-AVGs!$AD156</f>
        <v>3563.6666666666665</v>
      </c>
      <c r="E156">
        <f>AVGs!E156-AVGs!$AD156</f>
        <v>4148</v>
      </c>
      <c r="F156">
        <f>AVGs!F156-AVGs!$AD156</f>
        <v>5224</v>
      </c>
      <c r="G156">
        <f>AVGs!G156-AVGs!$AD156</f>
        <v>6876.666666666667</v>
      </c>
      <c r="H156">
        <f>AVGs!H156-AVGs!$AD156</f>
        <v>3880.6666666666665</v>
      </c>
      <c r="I156">
        <f>AVGs!I156-AVGs!$AD156</f>
        <v>1642</v>
      </c>
      <c r="J156">
        <f>AVGs!J156-AVGs!$AD156</f>
        <v>2826.6666666666665</v>
      </c>
      <c r="K156">
        <f>AVGs!K156-AVGs!$AD156</f>
        <v>4667</v>
      </c>
      <c r="L156">
        <f>AVGs!L156-AVGs!$AD156</f>
        <v>5263</v>
      </c>
      <c r="M156">
        <f>AVGs!M156-AVGs!$AD156</f>
        <v>5703</v>
      </c>
      <c r="N156">
        <f>AVGs!N156-AVGs!$AD156</f>
        <v>3509.333333333333</v>
      </c>
      <c r="O156">
        <f>AVGs!O156-AVGs!$AD156</f>
        <v>3399.6666666666665</v>
      </c>
      <c r="P156">
        <f>AVGs!P156-AVGs!$AD156</f>
        <v>613</v>
      </c>
      <c r="Q156">
        <f>AVGs!Q156-AVGs!$AD156</f>
        <v>1099</v>
      </c>
      <c r="R156">
        <f>AVGs!R156-AVGs!$AD156</f>
        <v>2457.333333333333</v>
      </c>
      <c r="S156">
        <f>AVGs!S156-AVGs!$AD156</f>
        <v>1720</v>
      </c>
      <c r="T156">
        <f>AVGs!T156-AVGs!$AD156</f>
        <v>2143.6666666666665</v>
      </c>
      <c r="U156">
        <f>AVGs!U156-AVGs!$AD156</f>
        <v>2190</v>
      </c>
      <c r="V156">
        <f>AVGs!V156-AVGs!$AD156</f>
        <v>2803</v>
      </c>
      <c r="W156">
        <f>AVGs!W156-AVGs!$AD156</f>
        <v>1423.6666666666667</v>
      </c>
      <c r="X156">
        <f>AVGs!X156-AVGs!$AD156</f>
        <v>2886.6666666666665</v>
      </c>
      <c r="Y156">
        <f>AVGs!Y156-AVGs!$AD156</f>
        <v>2721.333333333333</v>
      </c>
      <c r="Z156">
        <f>AVGs!Z156-AVGs!$AD156</f>
        <v>2651</v>
      </c>
      <c r="AA156">
        <f>AVGs!AA156-AVGs!$AD156</f>
        <v>2863.333333333333</v>
      </c>
      <c r="AB156">
        <f>AVGs!AB156-AVGs!$AD156</f>
        <v>3686.6666666666665</v>
      </c>
      <c r="AC156">
        <f>AVGs!AC156-AVGs!$AD156</f>
        <v>4234.666666666667</v>
      </c>
      <c r="AD156">
        <f>AVGs!AD156-AVGs!$AD156</f>
        <v>0</v>
      </c>
    </row>
    <row r="157" spans="1:30" x14ac:dyDescent="0.2">
      <c r="A157" s="1">
        <f>AVGs!A157</f>
        <v>0.16145833333333334</v>
      </c>
      <c r="B157">
        <f>AVGs!B157-AVGs!$AD157</f>
        <v>1425.3333333333335</v>
      </c>
      <c r="C157">
        <f>AVGs!C157-AVGs!$AD157</f>
        <v>1441.6666666666667</v>
      </c>
      <c r="D157">
        <f>AVGs!D157-AVGs!$AD157</f>
        <v>3577.333333333333</v>
      </c>
      <c r="E157">
        <f>AVGs!E157-AVGs!$AD157</f>
        <v>4149</v>
      </c>
      <c r="F157">
        <f>AVGs!F157-AVGs!$AD157</f>
        <v>5240.666666666667</v>
      </c>
      <c r="G157">
        <f>AVGs!G157-AVGs!$AD157</f>
        <v>6875</v>
      </c>
      <c r="H157">
        <f>AVGs!H157-AVGs!$AD157</f>
        <v>3880.6666666666665</v>
      </c>
      <c r="I157">
        <f>AVGs!I157-AVGs!$AD157</f>
        <v>1645</v>
      </c>
      <c r="J157">
        <f>AVGs!J157-AVGs!$AD157</f>
        <v>2821.6666666666665</v>
      </c>
      <c r="K157">
        <f>AVGs!K157-AVGs!$AD157</f>
        <v>4664.666666666667</v>
      </c>
      <c r="L157">
        <f>AVGs!L157-AVGs!$AD157</f>
        <v>5242.3333333333339</v>
      </c>
      <c r="M157">
        <f>AVGs!M157-AVGs!$AD157</f>
        <v>5692.3333333333339</v>
      </c>
      <c r="N157">
        <f>AVGs!N157-AVGs!$AD157</f>
        <v>3503</v>
      </c>
      <c r="O157">
        <f>AVGs!O157-AVGs!$AD157</f>
        <v>3403</v>
      </c>
      <c r="P157">
        <f>AVGs!P157-AVGs!$AD157</f>
        <v>609.66666666666663</v>
      </c>
      <c r="Q157">
        <f>AVGs!Q157-AVGs!$AD157</f>
        <v>1102.3333333333335</v>
      </c>
      <c r="R157">
        <f>AVGs!R157-AVGs!$AD157</f>
        <v>2458.6666666666665</v>
      </c>
      <c r="S157">
        <f>AVGs!S157-AVGs!$AD157</f>
        <v>1706.3333333333335</v>
      </c>
      <c r="T157">
        <f>AVGs!T157-AVGs!$AD157</f>
        <v>2123.6666666666665</v>
      </c>
      <c r="U157">
        <f>AVGs!U157-AVGs!$AD157</f>
        <v>2198</v>
      </c>
      <c r="V157">
        <f>AVGs!V157-AVGs!$AD157</f>
        <v>2794.6666666666665</v>
      </c>
      <c r="W157">
        <f>AVGs!W157-AVGs!$AD157</f>
        <v>1413</v>
      </c>
      <c r="X157">
        <f>AVGs!X157-AVGs!$AD157</f>
        <v>2892.333333333333</v>
      </c>
      <c r="Y157">
        <f>AVGs!Y157-AVGs!$AD157</f>
        <v>2740.333333333333</v>
      </c>
      <c r="Z157">
        <f>AVGs!Z157-AVGs!$AD157</f>
        <v>2657</v>
      </c>
      <c r="AA157">
        <f>AVGs!AA157-AVGs!$AD157</f>
        <v>2851.333333333333</v>
      </c>
      <c r="AB157">
        <f>AVGs!AB157-AVGs!$AD157</f>
        <v>3695.6666666666665</v>
      </c>
      <c r="AC157">
        <f>AVGs!AC157-AVGs!$AD157</f>
        <v>4254</v>
      </c>
      <c r="AD157">
        <f>AVGs!AD157-AVGs!$AD157</f>
        <v>0</v>
      </c>
    </row>
    <row r="158" spans="1:30" x14ac:dyDescent="0.2">
      <c r="A158" s="1">
        <f>AVGs!A158</f>
        <v>0.16250000000000001</v>
      </c>
      <c r="B158">
        <f>AVGs!B158-AVGs!$AD158</f>
        <v>1415.6666666666667</v>
      </c>
      <c r="C158">
        <f>AVGs!C158-AVGs!$AD158</f>
        <v>1420</v>
      </c>
      <c r="D158">
        <f>AVGs!D158-AVGs!$AD158</f>
        <v>3569.6666666666665</v>
      </c>
      <c r="E158">
        <f>AVGs!E158-AVGs!$AD158</f>
        <v>4133.3333333333339</v>
      </c>
      <c r="F158">
        <f>AVGs!F158-AVGs!$AD158</f>
        <v>5295.3333333333339</v>
      </c>
      <c r="G158">
        <f>AVGs!G158-AVGs!$AD158</f>
        <v>6849.666666666667</v>
      </c>
      <c r="H158">
        <f>AVGs!H158-AVGs!$AD158</f>
        <v>3890.333333333333</v>
      </c>
      <c r="I158">
        <f>AVGs!I158-AVGs!$AD158</f>
        <v>1653.6666666666667</v>
      </c>
      <c r="J158">
        <f>AVGs!J158-AVGs!$AD158</f>
        <v>2848.333333333333</v>
      </c>
      <c r="K158">
        <f>AVGs!K158-AVGs!$AD158</f>
        <v>4646</v>
      </c>
      <c r="L158">
        <f>AVGs!L158-AVGs!$AD158</f>
        <v>5284.666666666667</v>
      </c>
      <c r="M158">
        <f>AVGs!M158-AVGs!$AD158</f>
        <v>5695</v>
      </c>
      <c r="N158">
        <f>AVGs!N158-AVGs!$AD158</f>
        <v>3479.333333333333</v>
      </c>
      <c r="O158">
        <f>AVGs!O158-AVGs!$AD158</f>
        <v>3413</v>
      </c>
      <c r="P158">
        <f>AVGs!P158-AVGs!$AD158</f>
        <v>607</v>
      </c>
      <c r="Q158">
        <f>AVGs!Q158-AVGs!$AD158</f>
        <v>1107</v>
      </c>
      <c r="R158">
        <f>AVGs!R158-AVGs!$AD158</f>
        <v>2464.6666666666665</v>
      </c>
      <c r="S158">
        <f>AVGs!S158-AVGs!$AD158</f>
        <v>1706</v>
      </c>
      <c r="T158">
        <f>AVGs!T158-AVGs!$AD158</f>
        <v>2135.6666666666665</v>
      </c>
      <c r="U158">
        <f>AVGs!U158-AVGs!$AD158</f>
        <v>2195</v>
      </c>
      <c r="V158">
        <f>AVGs!V158-AVGs!$AD158</f>
        <v>2787.333333333333</v>
      </c>
      <c r="W158">
        <f>AVGs!W158-AVGs!$AD158</f>
        <v>1430</v>
      </c>
      <c r="X158">
        <f>AVGs!X158-AVGs!$AD158</f>
        <v>2900.333333333333</v>
      </c>
      <c r="Y158">
        <f>AVGs!Y158-AVGs!$AD158</f>
        <v>2747.333333333333</v>
      </c>
      <c r="Z158">
        <f>AVGs!Z158-AVGs!$AD158</f>
        <v>2669</v>
      </c>
      <c r="AA158">
        <f>AVGs!AA158-AVGs!$AD158</f>
        <v>2853.333333333333</v>
      </c>
      <c r="AB158">
        <f>AVGs!AB158-AVGs!$AD158</f>
        <v>3665.6666666666665</v>
      </c>
      <c r="AC158">
        <f>AVGs!AC158-AVGs!$AD158</f>
        <v>4247.666666666667</v>
      </c>
      <c r="AD158">
        <f>AVGs!AD158-AVGs!$AD158</f>
        <v>0</v>
      </c>
    </row>
    <row r="159" spans="1:30" x14ac:dyDescent="0.2">
      <c r="A159" s="1">
        <f>AVGs!A159</f>
        <v>0.16354166666666667</v>
      </c>
      <c r="B159">
        <f>AVGs!B159-AVGs!$AD159</f>
        <v>1419.3333333333333</v>
      </c>
      <c r="C159">
        <f>AVGs!C159-AVGs!$AD159</f>
        <v>1442.6666666666665</v>
      </c>
      <c r="D159">
        <f>AVGs!D159-AVGs!$AD159</f>
        <v>3560.666666666667</v>
      </c>
      <c r="E159">
        <f>AVGs!E159-AVGs!$AD159</f>
        <v>4139.6666666666661</v>
      </c>
      <c r="F159">
        <f>AVGs!F159-AVGs!$AD159</f>
        <v>5229.6666666666661</v>
      </c>
      <c r="G159">
        <f>AVGs!G159-AVGs!$AD159</f>
        <v>6858.333333333333</v>
      </c>
      <c r="H159">
        <f>AVGs!H159-AVGs!$AD159</f>
        <v>3892.3333333333335</v>
      </c>
      <c r="I159">
        <f>AVGs!I159-AVGs!$AD159</f>
        <v>1652</v>
      </c>
      <c r="J159">
        <f>AVGs!J159-AVGs!$AD159</f>
        <v>2831.3333333333335</v>
      </c>
      <c r="K159">
        <f>AVGs!K159-AVGs!$AD159</f>
        <v>4659.6666666666661</v>
      </c>
      <c r="L159">
        <f>AVGs!L159-AVGs!$AD159</f>
        <v>5268</v>
      </c>
      <c r="M159">
        <f>AVGs!M159-AVGs!$AD159</f>
        <v>5702.6666666666661</v>
      </c>
      <c r="N159">
        <f>AVGs!N159-AVGs!$AD159</f>
        <v>3482.666666666667</v>
      </c>
      <c r="O159">
        <f>AVGs!O159-AVGs!$AD159</f>
        <v>3416</v>
      </c>
      <c r="P159">
        <f>AVGs!P159-AVGs!$AD159</f>
        <v>613.33333333333337</v>
      </c>
      <c r="Q159">
        <f>AVGs!Q159-AVGs!$AD159</f>
        <v>1106.3333333333333</v>
      </c>
      <c r="R159">
        <f>AVGs!R159-AVGs!$AD159</f>
        <v>2456.3333333333335</v>
      </c>
      <c r="S159">
        <f>AVGs!S159-AVGs!$AD159</f>
        <v>1708.3333333333333</v>
      </c>
      <c r="T159">
        <f>AVGs!T159-AVGs!$AD159</f>
        <v>2120.3333333333335</v>
      </c>
      <c r="U159">
        <f>AVGs!U159-AVGs!$AD159</f>
        <v>2204.666666666667</v>
      </c>
      <c r="V159">
        <f>AVGs!V159-AVGs!$AD159</f>
        <v>2802.3333333333335</v>
      </c>
      <c r="W159">
        <f>AVGs!W159-AVGs!$AD159</f>
        <v>1431.6666666666665</v>
      </c>
      <c r="X159">
        <f>AVGs!X159-AVGs!$AD159</f>
        <v>2906.3333333333335</v>
      </c>
      <c r="Y159">
        <f>AVGs!Y159-AVGs!$AD159</f>
        <v>2721</v>
      </c>
      <c r="Z159">
        <f>AVGs!Z159-AVGs!$AD159</f>
        <v>2647.3333333333335</v>
      </c>
      <c r="AA159">
        <f>AVGs!AA159-AVGs!$AD159</f>
        <v>2860.3333333333335</v>
      </c>
      <c r="AB159">
        <f>AVGs!AB159-AVGs!$AD159</f>
        <v>3667</v>
      </c>
      <c r="AC159">
        <f>AVGs!AC159-AVGs!$AD159</f>
        <v>4236.333333333333</v>
      </c>
      <c r="AD159">
        <f>AVGs!AD159-AVGs!$AD159</f>
        <v>0</v>
      </c>
    </row>
    <row r="160" spans="1:30" x14ac:dyDescent="0.2">
      <c r="A160" s="1">
        <f>AVGs!A160</f>
        <v>0.16458333333333333</v>
      </c>
      <c r="B160">
        <f>AVGs!B160-AVGs!$AD160</f>
        <v>1428</v>
      </c>
      <c r="C160">
        <f>AVGs!C160-AVGs!$AD160</f>
        <v>1430.3333333333335</v>
      </c>
      <c r="D160">
        <f>AVGs!D160-AVGs!$AD160</f>
        <v>3575.333333333333</v>
      </c>
      <c r="E160">
        <f>AVGs!E160-AVGs!$AD160</f>
        <v>4125.3333333333339</v>
      </c>
      <c r="F160">
        <f>AVGs!F160-AVGs!$AD160</f>
        <v>5243.666666666667</v>
      </c>
      <c r="G160">
        <f>AVGs!G160-AVGs!$AD160</f>
        <v>6915.666666666667</v>
      </c>
      <c r="H160">
        <f>AVGs!H160-AVGs!$AD160</f>
        <v>3868.333333333333</v>
      </c>
      <c r="I160">
        <f>AVGs!I160-AVGs!$AD160</f>
        <v>1646.3333333333335</v>
      </c>
      <c r="J160">
        <f>AVGs!J160-AVGs!$AD160</f>
        <v>2827.333333333333</v>
      </c>
      <c r="K160">
        <f>AVGs!K160-AVGs!$AD160</f>
        <v>4676.3333333333339</v>
      </c>
      <c r="L160">
        <f>AVGs!L160-AVGs!$AD160</f>
        <v>5259.3333333333339</v>
      </c>
      <c r="M160">
        <f>AVGs!M160-AVGs!$AD160</f>
        <v>5708</v>
      </c>
      <c r="N160">
        <f>AVGs!N160-AVGs!$AD160</f>
        <v>3469.6666666666665</v>
      </c>
      <c r="O160">
        <f>AVGs!O160-AVGs!$AD160</f>
        <v>3418</v>
      </c>
      <c r="P160">
        <f>AVGs!P160-AVGs!$AD160</f>
        <v>610.33333333333326</v>
      </c>
      <c r="Q160">
        <f>AVGs!Q160-AVGs!$AD160</f>
        <v>1111</v>
      </c>
      <c r="R160">
        <f>AVGs!R160-AVGs!$AD160</f>
        <v>2469</v>
      </c>
      <c r="S160">
        <f>AVGs!S160-AVGs!$AD160</f>
        <v>1711.6666666666667</v>
      </c>
      <c r="T160">
        <f>AVGs!T160-AVGs!$AD160</f>
        <v>2126</v>
      </c>
      <c r="U160">
        <f>AVGs!U160-AVGs!$AD160</f>
        <v>2211.333333333333</v>
      </c>
      <c r="V160">
        <f>AVGs!V160-AVGs!$AD160</f>
        <v>2804</v>
      </c>
      <c r="W160">
        <f>AVGs!W160-AVGs!$AD160</f>
        <v>1437</v>
      </c>
      <c r="X160">
        <f>AVGs!X160-AVGs!$AD160</f>
        <v>2901</v>
      </c>
      <c r="Y160">
        <f>AVGs!Y160-AVGs!$AD160</f>
        <v>2721.333333333333</v>
      </c>
      <c r="Z160">
        <f>AVGs!Z160-AVGs!$AD160</f>
        <v>2668</v>
      </c>
      <c r="AA160">
        <f>AVGs!AA160-AVGs!$AD160</f>
        <v>2850.333333333333</v>
      </c>
      <c r="AB160">
        <f>AVGs!AB160-AVGs!$AD160</f>
        <v>3677.6666666666665</v>
      </c>
      <c r="AC160">
        <f>AVGs!AC160-AVGs!$AD160</f>
        <v>4231.3333333333339</v>
      </c>
      <c r="AD160">
        <f>AVGs!AD160-AVGs!$AD160</f>
        <v>0</v>
      </c>
    </row>
    <row r="161" spans="1:30" x14ac:dyDescent="0.2">
      <c r="A161" s="1">
        <f>AVGs!A161</f>
        <v>0.16562499999999999</v>
      </c>
      <c r="B161">
        <f>AVGs!B161-AVGs!$AD161</f>
        <v>1447.6666666666667</v>
      </c>
      <c r="C161">
        <f>AVGs!C161-AVGs!$AD161</f>
        <v>1436.6666666666667</v>
      </c>
      <c r="D161">
        <f>AVGs!D161-AVGs!$AD161</f>
        <v>3560.6666666666665</v>
      </c>
      <c r="E161">
        <f>AVGs!E161-AVGs!$AD161</f>
        <v>4127</v>
      </c>
      <c r="F161">
        <f>AVGs!F161-AVGs!$AD161</f>
        <v>5260</v>
      </c>
      <c r="G161">
        <f>AVGs!G161-AVGs!$AD161</f>
        <v>6890</v>
      </c>
      <c r="H161">
        <f>AVGs!H161-AVGs!$AD161</f>
        <v>3886.6666666666665</v>
      </c>
      <c r="I161">
        <f>AVGs!I161-AVGs!$AD161</f>
        <v>1646.6666666666667</v>
      </c>
      <c r="J161">
        <f>AVGs!J161-AVGs!$AD161</f>
        <v>2829.3333333333335</v>
      </c>
      <c r="K161">
        <f>AVGs!K161-AVGs!$AD161</f>
        <v>4673.666666666667</v>
      </c>
      <c r="L161">
        <f>AVGs!L161-AVGs!$AD161</f>
        <v>5259.333333333333</v>
      </c>
      <c r="M161">
        <f>AVGs!M161-AVGs!$AD161</f>
        <v>5708.666666666667</v>
      </c>
      <c r="N161">
        <f>AVGs!N161-AVGs!$AD161</f>
        <v>3480</v>
      </c>
      <c r="O161">
        <f>AVGs!O161-AVGs!$AD161</f>
        <v>3404</v>
      </c>
      <c r="P161">
        <f>AVGs!P161-AVGs!$AD161</f>
        <v>615</v>
      </c>
      <c r="Q161">
        <f>AVGs!Q161-AVGs!$AD161</f>
        <v>1110</v>
      </c>
      <c r="R161">
        <f>AVGs!R161-AVGs!$AD161</f>
        <v>2445.3333333333335</v>
      </c>
      <c r="S161">
        <f>AVGs!S161-AVGs!$AD161</f>
        <v>1695.6666666666667</v>
      </c>
      <c r="T161">
        <f>AVGs!T161-AVGs!$AD161</f>
        <v>2126.6666666666665</v>
      </c>
      <c r="U161">
        <f>AVGs!U161-AVGs!$AD161</f>
        <v>2199</v>
      </c>
      <c r="V161">
        <f>AVGs!V161-AVGs!$AD161</f>
        <v>2784.6666666666665</v>
      </c>
      <c r="W161">
        <f>AVGs!W161-AVGs!$AD161</f>
        <v>1426.3333333333333</v>
      </c>
      <c r="X161">
        <f>AVGs!X161-AVGs!$AD161</f>
        <v>2892.3333333333335</v>
      </c>
      <c r="Y161">
        <f>AVGs!Y161-AVGs!$AD161</f>
        <v>2746.6666666666665</v>
      </c>
      <c r="Z161">
        <f>AVGs!Z161-AVGs!$AD161</f>
        <v>2657</v>
      </c>
      <c r="AA161">
        <f>AVGs!AA161-AVGs!$AD161</f>
        <v>2871</v>
      </c>
      <c r="AB161">
        <f>AVGs!AB161-AVGs!$AD161</f>
        <v>3673</v>
      </c>
      <c r="AC161">
        <f>AVGs!AC161-AVGs!$AD161</f>
        <v>4239</v>
      </c>
      <c r="AD161">
        <f>AVGs!AD161-AVGs!$AD161</f>
        <v>0</v>
      </c>
    </row>
    <row r="162" spans="1:30" x14ac:dyDescent="0.2">
      <c r="A162" s="1">
        <f>AVGs!A162</f>
        <v>0.16666666666666666</v>
      </c>
      <c r="B162">
        <f>AVGs!B162-AVGs!$AD162</f>
        <v>1441.6666666666667</v>
      </c>
      <c r="C162">
        <f>AVGs!C162-AVGs!$AD162</f>
        <v>1430.6666666666667</v>
      </c>
      <c r="D162">
        <f>AVGs!D162-AVGs!$AD162</f>
        <v>3565</v>
      </c>
      <c r="E162">
        <f>AVGs!E162-AVGs!$AD162</f>
        <v>4142</v>
      </c>
      <c r="F162">
        <f>AVGs!F162-AVGs!$AD162</f>
        <v>5259</v>
      </c>
      <c r="G162">
        <f>AVGs!G162-AVGs!$AD162</f>
        <v>6898</v>
      </c>
      <c r="H162">
        <f>AVGs!H162-AVGs!$AD162</f>
        <v>3894.6666666666665</v>
      </c>
      <c r="I162">
        <f>AVGs!I162-AVGs!$AD162</f>
        <v>1657.3333333333335</v>
      </c>
      <c r="J162">
        <f>AVGs!J162-AVGs!$AD162</f>
        <v>2845.333333333333</v>
      </c>
      <c r="K162">
        <f>AVGs!K162-AVGs!$AD162</f>
        <v>4671.666666666667</v>
      </c>
      <c r="L162">
        <f>AVGs!L162-AVGs!$AD162</f>
        <v>5239.3333333333339</v>
      </c>
      <c r="M162">
        <f>AVGs!M162-AVGs!$AD162</f>
        <v>5690.666666666667</v>
      </c>
      <c r="N162">
        <f>AVGs!N162-AVGs!$AD162</f>
        <v>3456.6666666666665</v>
      </c>
      <c r="O162">
        <f>AVGs!O162-AVGs!$AD162</f>
        <v>3413.333333333333</v>
      </c>
      <c r="P162">
        <f>AVGs!P162-AVGs!$AD162</f>
        <v>608.66666666666663</v>
      </c>
      <c r="Q162">
        <f>AVGs!Q162-AVGs!$AD162</f>
        <v>1116</v>
      </c>
      <c r="R162">
        <f>AVGs!R162-AVGs!$AD162</f>
        <v>2439.6666666666665</v>
      </c>
      <c r="S162">
        <f>AVGs!S162-AVGs!$AD162</f>
        <v>1710.6666666666667</v>
      </c>
      <c r="T162">
        <f>AVGs!T162-AVGs!$AD162</f>
        <v>2116.6666666666665</v>
      </c>
      <c r="U162">
        <f>AVGs!U162-AVGs!$AD162</f>
        <v>2201</v>
      </c>
      <c r="V162">
        <f>AVGs!V162-AVGs!$AD162</f>
        <v>2791.6666666666665</v>
      </c>
      <c r="W162">
        <f>AVGs!W162-AVGs!$AD162</f>
        <v>1415.6666666666667</v>
      </c>
      <c r="X162">
        <f>AVGs!X162-AVGs!$AD162</f>
        <v>2890.6666666666665</v>
      </c>
      <c r="Y162">
        <f>AVGs!Y162-AVGs!$AD162</f>
        <v>2734</v>
      </c>
      <c r="Z162">
        <f>AVGs!Z162-AVGs!$AD162</f>
        <v>2660.6666666666665</v>
      </c>
      <c r="AA162">
        <f>AVGs!AA162-AVGs!$AD162</f>
        <v>2853.333333333333</v>
      </c>
      <c r="AB162">
        <f>AVGs!AB162-AVGs!$AD162</f>
        <v>3649.333333333333</v>
      </c>
      <c r="AC162">
        <f>AVGs!AC162-AVGs!$AD162</f>
        <v>4224.3333333333339</v>
      </c>
      <c r="AD162">
        <f>AVGs!AD162-AVGs!$AD162</f>
        <v>0</v>
      </c>
    </row>
    <row r="163" spans="1:30" x14ac:dyDescent="0.2">
      <c r="A163" s="1">
        <f>AVGs!A163</f>
        <v>0.16770833333333335</v>
      </c>
      <c r="B163">
        <f>AVGs!B163-AVGs!$AD163</f>
        <v>1431</v>
      </c>
      <c r="C163">
        <f>AVGs!C163-AVGs!$AD163</f>
        <v>1422.3333333333335</v>
      </c>
      <c r="D163">
        <f>AVGs!D163-AVGs!$AD163</f>
        <v>3576.6666666666665</v>
      </c>
      <c r="E163">
        <f>AVGs!E163-AVGs!$AD163</f>
        <v>4133</v>
      </c>
      <c r="F163">
        <f>AVGs!F163-AVGs!$AD163</f>
        <v>5247.3333333333339</v>
      </c>
      <c r="G163">
        <f>AVGs!G163-AVGs!$AD163</f>
        <v>6878</v>
      </c>
      <c r="H163">
        <f>AVGs!H163-AVGs!$AD163</f>
        <v>3884</v>
      </c>
      <c r="I163">
        <f>AVGs!I163-AVGs!$AD163</f>
        <v>1639</v>
      </c>
      <c r="J163">
        <f>AVGs!J163-AVGs!$AD163</f>
        <v>2814.6666666666665</v>
      </c>
      <c r="K163">
        <f>AVGs!K163-AVGs!$AD163</f>
        <v>4660.666666666667</v>
      </c>
      <c r="L163">
        <f>AVGs!L163-AVGs!$AD163</f>
        <v>5248</v>
      </c>
      <c r="M163">
        <f>AVGs!M163-AVGs!$AD163</f>
        <v>5685.666666666667</v>
      </c>
      <c r="N163">
        <f>AVGs!N163-AVGs!$AD163</f>
        <v>3462.333333333333</v>
      </c>
      <c r="O163">
        <f>AVGs!O163-AVGs!$AD163</f>
        <v>3381</v>
      </c>
      <c r="P163">
        <f>AVGs!P163-AVGs!$AD163</f>
        <v>604.66666666666663</v>
      </c>
      <c r="Q163">
        <f>AVGs!Q163-AVGs!$AD163</f>
        <v>1115</v>
      </c>
      <c r="R163">
        <f>AVGs!R163-AVGs!$AD163</f>
        <v>2431</v>
      </c>
      <c r="S163">
        <f>AVGs!S163-AVGs!$AD163</f>
        <v>1690</v>
      </c>
      <c r="T163">
        <f>AVGs!T163-AVGs!$AD163</f>
        <v>2107.6666666666665</v>
      </c>
      <c r="U163">
        <f>AVGs!U163-AVGs!$AD163</f>
        <v>2173.333333333333</v>
      </c>
      <c r="V163">
        <f>AVGs!V163-AVGs!$AD163</f>
        <v>2765.6666666666665</v>
      </c>
      <c r="W163">
        <f>AVGs!W163-AVGs!$AD163</f>
        <v>1423.3333333333335</v>
      </c>
      <c r="X163">
        <f>AVGs!X163-AVGs!$AD163</f>
        <v>2890</v>
      </c>
      <c r="Y163">
        <f>AVGs!Y163-AVGs!$AD163</f>
        <v>2724</v>
      </c>
      <c r="Z163">
        <f>AVGs!Z163-AVGs!$AD163</f>
        <v>2675</v>
      </c>
      <c r="AA163">
        <f>AVGs!AA163-AVGs!$AD163</f>
        <v>2832.6666666666665</v>
      </c>
      <c r="AB163">
        <f>AVGs!AB163-AVGs!$AD163</f>
        <v>3647.6666666666665</v>
      </c>
      <c r="AC163">
        <f>AVGs!AC163-AVGs!$AD163</f>
        <v>4211.3333333333339</v>
      </c>
      <c r="AD163">
        <f>AVGs!AD163-AVGs!$AD163</f>
        <v>0</v>
      </c>
    </row>
    <row r="164" spans="1:30" x14ac:dyDescent="0.2">
      <c r="A164" s="1">
        <f>AVGs!A164</f>
        <v>0.16874999999999998</v>
      </c>
      <c r="B164">
        <f>AVGs!B164-AVGs!$AD164</f>
        <v>1453</v>
      </c>
      <c r="C164">
        <f>AVGs!C164-AVGs!$AD164</f>
        <v>1436.6666666666665</v>
      </c>
      <c r="D164">
        <f>AVGs!D164-AVGs!$AD164</f>
        <v>3569</v>
      </c>
      <c r="E164">
        <f>AVGs!E164-AVGs!$AD164</f>
        <v>4129</v>
      </c>
      <c r="F164">
        <f>AVGs!F164-AVGs!$AD164</f>
        <v>5236.6666666666661</v>
      </c>
      <c r="G164">
        <f>AVGs!G164-AVGs!$AD164</f>
        <v>6907.6666666666661</v>
      </c>
      <c r="H164">
        <f>AVGs!H164-AVGs!$AD164</f>
        <v>3855.3333333333335</v>
      </c>
      <c r="I164">
        <f>AVGs!I164-AVGs!$AD164</f>
        <v>1672</v>
      </c>
      <c r="J164">
        <f>AVGs!J164-AVGs!$AD164</f>
        <v>2818.3333333333335</v>
      </c>
      <c r="K164">
        <f>AVGs!K164-AVGs!$AD164</f>
        <v>4693</v>
      </c>
      <c r="L164">
        <f>AVGs!L164-AVGs!$AD164</f>
        <v>5271.6666666666661</v>
      </c>
      <c r="M164">
        <f>AVGs!M164-AVGs!$AD164</f>
        <v>5696.333333333333</v>
      </c>
      <c r="N164">
        <f>AVGs!N164-AVGs!$AD164</f>
        <v>3480.666666666667</v>
      </c>
      <c r="O164">
        <f>AVGs!O164-AVGs!$AD164</f>
        <v>3409.3333333333335</v>
      </c>
      <c r="P164">
        <f>AVGs!P164-AVGs!$AD164</f>
        <v>615.33333333333337</v>
      </c>
      <c r="Q164">
        <f>AVGs!Q164-AVGs!$AD164</f>
        <v>1122</v>
      </c>
      <c r="R164">
        <f>AVGs!R164-AVGs!$AD164</f>
        <v>2440.3333333333335</v>
      </c>
      <c r="S164">
        <f>AVGs!S164-AVGs!$AD164</f>
        <v>1694</v>
      </c>
      <c r="T164">
        <f>AVGs!T164-AVGs!$AD164</f>
        <v>2121</v>
      </c>
      <c r="U164">
        <f>AVGs!U164-AVGs!$AD164</f>
        <v>2187</v>
      </c>
      <c r="V164">
        <f>AVGs!V164-AVGs!$AD164</f>
        <v>2769.3333333333335</v>
      </c>
      <c r="W164">
        <f>AVGs!W164-AVGs!$AD164</f>
        <v>1430.6666666666665</v>
      </c>
      <c r="X164">
        <f>AVGs!X164-AVGs!$AD164</f>
        <v>2914</v>
      </c>
      <c r="Y164">
        <f>AVGs!Y164-AVGs!$AD164</f>
        <v>2717.666666666667</v>
      </c>
      <c r="Z164">
        <f>AVGs!Z164-AVGs!$AD164</f>
        <v>2668.3333333333335</v>
      </c>
      <c r="AA164">
        <f>AVGs!AA164-AVGs!$AD164</f>
        <v>2852.3333333333335</v>
      </c>
      <c r="AB164">
        <f>AVGs!AB164-AVGs!$AD164</f>
        <v>3667</v>
      </c>
      <c r="AC164">
        <f>AVGs!AC164-AVGs!$AD164</f>
        <v>4221.333333333333</v>
      </c>
      <c r="AD164">
        <f>AVGs!AD164-AVGs!$AD164</f>
        <v>0</v>
      </c>
    </row>
    <row r="165" spans="1:30" x14ac:dyDescent="0.2">
      <c r="A165" s="1">
        <f>AVGs!A165</f>
        <v>0.16979166666666667</v>
      </c>
      <c r="B165">
        <f>AVGs!B165-AVGs!$AD165</f>
        <v>1441</v>
      </c>
      <c r="C165">
        <f>AVGs!C165-AVGs!$AD165</f>
        <v>1432</v>
      </c>
      <c r="D165">
        <f>AVGs!D165-AVGs!$AD165</f>
        <v>3556.666666666667</v>
      </c>
      <c r="E165">
        <f>AVGs!E165-AVGs!$AD165</f>
        <v>4130</v>
      </c>
      <c r="F165">
        <f>AVGs!F165-AVGs!$AD165</f>
        <v>5258.6666666666661</v>
      </c>
      <c r="G165">
        <f>AVGs!G165-AVGs!$AD165</f>
        <v>6921</v>
      </c>
      <c r="H165">
        <f>AVGs!H165-AVGs!$AD165</f>
        <v>3876.3333333333335</v>
      </c>
      <c r="I165">
        <f>AVGs!I165-AVGs!$AD165</f>
        <v>1638.6666666666665</v>
      </c>
      <c r="J165">
        <f>AVGs!J165-AVGs!$AD165</f>
        <v>2800</v>
      </c>
      <c r="K165">
        <f>AVGs!K165-AVGs!$AD165</f>
        <v>4656</v>
      </c>
      <c r="L165">
        <f>AVGs!L165-AVGs!$AD165</f>
        <v>5256.333333333333</v>
      </c>
      <c r="M165">
        <f>AVGs!M165-AVGs!$AD165</f>
        <v>5663</v>
      </c>
      <c r="N165">
        <f>AVGs!N165-AVGs!$AD165</f>
        <v>3466</v>
      </c>
      <c r="O165">
        <f>AVGs!O165-AVGs!$AD165</f>
        <v>3399</v>
      </c>
      <c r="P165">
        <f>AVGs!P165-AVGs!$AD165</f>
        <v>608</v>
      </c>
      <c r="Q165">
        <f>AVGs!Q165-AVGs!$AD165</f>
        <v>1114.3333333333333</v>
      </c>
      <c r="R165">
        <f>AVGs!R165-AVGs!$AD165</f>
        <v>2417</v>
      </c>
      <c r="S165">
        <f>AVGs!S165-AVGs!$AD165</f>
        <v>1690.3333333333333</v>
      </c>
      <c r="T165">
        <f>AVGs!T165-AVGs!$AD165</f>
        <v>2096.666666666667</v>
      </c>
      <c r="U165">
        <f>AVGs!U165-AVGs!$AD165</f>
        <v>2165.3333333333335</v>
      </c>
      <c r="V165">
        <f>AVGs!V165-AVGs!$AD165</f>
        <v>2773</v>
      </c>
      <c r="W165">
        <f>AVGs!W165-AVGs!$AD165</f>
        <v>1423.3333333333333</v>
      </c>
      <c r="X165">
        <f>AVGs!X165-AVGs!$AD165</f>
        <v>2887</v>
      </c>
      <c r="Y165">
        <f>AVGs!Y165-AVGs!$AD165</f>
        <v>2697</v>
      </c>
      <c r="Z165">
        <f>AVGs!Z165-AVGs!$AD165</f>
        <v>2648.666666666667</v>
      </c>
      <c r="AA165">
        <f>AVGs!AA165-AVGs!$AD165</f>
        <v>2848.666666666667</v>
      </c>
      <c r="AB165">
        <f>AVGs!AB165-AVGs!$AD165</f>
        <v>3642.666666666667</v>
      </c>
      <c r="AC165">
        <f>AVGs!AC165-AVGs!$AD165</f>
        <v>4216.333333333333</v>
      </c>
      <c r="AD165">
        <f>AVGs!AD165-AVGs!$AD165</f>
        <v>0</v>
      </c>
    </row>
    <row r="166" spans="1:30" x14ac:dyDescent="0.2">
      <c r="A166" s="1">
        <f>AVGs!A166</f>
        <v>0.17083333333333331</v>
      </c>
      <c r="B166">
        <f>AVGs!B166-AVGs!$AD166</f>
        <v>1461</v>
      </c>
      <c r="C166">
        <f>AVGs!C166-AVGs!$AD166</f>
        <v>1438.3333333333335</v>
      </c>
      <c r="D166">
        <f>AVGs!D166-AVGs!$AD166</f>
        <v>3555</v>
      </c>
      <c r="E166">
        <f>AVGs!E166-AVGs!$AD166</f>
        <v>4103</v>
      </c>
      <c r="F166">
        <f>AVGs!F166-AVGs!$AD166</f>
        <v>5264.3333333333339</v>
      </c>
      <c r="G166">
        <f>AVGs!G166-AVGs!$AD166</f>
        <v>6883.666666666667</v>
      </c>
      <c r="H166">
        <f>AVGs!H166-AVGs!$AD166</f>
        <v>3883</v>
      </c>
      <c r="I166">
        <f>AVGs!I166-AVGs!$AD166</f>
        <v>1652.3333333333335</v>
      </c>
      <c r="J166">
        <f>AVGs!J166-AVGs!$AD166</f>
        <v>2796.333333333333</v>
      </c>
      <c r="K166">
        <f>AVGs!K166-AVGs!$AD166</f>
        <v>4691.666666666667</v>
      </c>
      <c r="L166">
        <f>AVGs!L166-AVGs!$AD166</f>
        <v>5259</v>
      </c>
      <c r="M166">
        <f>AVGs!M166-AVGs!$AD166</f>
        <v>5697</v>
      </c>
      <c r="N166">
        <f>AVGs!N166-AVGs!$AD166</f>
        <v>3468.333333333333</v>
      </c>
      <c r="O166">
        <f>AVGs!O166-AVGs!$AD166</f>
        <v>3413.333333333333</v>
      </c>
      <c r="P166">
        <f>AVGs!P166-AVGs!$AD166</f>
        <v>613.33333333333326</v>
      </c>
      <c r="Q166">
        <f>AVGs!Q166-AVGs!$AD166</f>
        <v>1113</v>
      </c>
      <c r="R166">
        <f>AVGs!R166-AVGs!$AD166</f>
        <v>2442.333333333333</v>
      </c>
      <c r="S166">
        <f>AVGs!S166-AVGs!$AD166</f>
        <v>1687.3333333333335</v>
      </c>
      <c r="T166">
        <f>AVGs!T166-AVGs!$AD166</f>
        <v>2112.6666666666665</v>
      </c>
      <c r="U166">
        <f>AVGs!U166-AVGs!$AD166</f>
        <v>2182</v>
      </c>
      <c r="V166">
        <f>AVGs!V166-AVGs!$AD166</f>
        <v>2765.333333333333</v>
      </c>
      <c r="W166">
        <f>AVGs!W166-AVGs!$AD166</f>
        <v>1432.6666666666667</v>
      </c>
      <c r="X166">
        <f>AVGs!X166-AVGs!$AD166</f>
        <v>2911</v>
      </c>
      <c r="Y166">
        <f>AVGs!Y166-AVGs!$AD166</f>
        <v>2719</v>
      </c>
      <c r="Z166">
        <f>AVGs!Z166-AVGs!$AD166</f>
        <v>2658.6666666666665</v>
      </c>
      <c r="AA166">
        <f>AVGs!AA166-AVGs!$AD166</f>
        <v>2866.6666666666665</v>
      </c>
      <c r="AB166">
        <f>AVGs!AB166-AVGs!$AD166</f>
        <v>3687.6666666666665</v>
      </c>
      <c r="AC166">
        <f>AVGs!AC166-AVGs!$AD166</f>
        <v>4212</v>
      </c>
      <c r="AD166">
        <f>AVGs!AD166-AVGs!$AD166</f>
        <v>0</v>
      </c>
    </row>
    <row r="167" spans="1:30" x14ac:dyDescent="0.2">
      <c r="A167" s="1">
        <f>AVGs!A167</f>
        <v>0.171875</v>
      </c>
      <c r="B167">
        <f>AVGs!B167-AVGs!$AD167</f>
        <v>1464</v>
      </c>
      <c r="C167">
        <f>AVGs!C167-AVGs!$AD167</f>
        <v>1443.3333333333335</v>
      </c>
      <c r="D167">
        <f>AVGs!D167-AVGs!$AD167</f>
        <v>3566.6666666666665</v>
      </c>
      <c r="E167">
        <f>AVGs!E167-AVGs!$AD167</f>
        <v>4131</v>
      </c>
      <c r="F167">
        <f>AVGs!F167-AVGs!$AD167</f>
        <v>5263</v>
      </c>
      <c r="G167">
        <f>AVGs!G167-AVGs!$AD167</f>
        <v>6895.3333333333339</v>
      </c>
      <c r="H167">
        <f>AVGs!H167-AVGs!$AD167</f>
        <v>3884</v>
      </c>
      <c r="I167">
        <f>AVGs!I167-AVGs!$AD167</f>
        <v>1656.6666666666667</v>
      </c>
      <c r="J167">
        <f>AVGs!J167-AVGs!$AD167</f>
        <v>2808</v>
      </c>
      <c r="K167">
        <f>AVGs!K167-AVGs!$AD167</f>
        <v>4674</v>
      </c>
      <c r="L167">
        <f>AVGs!L167-AVGs!$AD167</f>
        <v>5267.3333333333339</v>
      </c>
      <c r="M167">
        <f>AVGs!M167-AVGs!$AD167</f>
        <v>5706</v>
      </c>
      <c r="N167">
        <f>AVGs!N167-AVGs!$AD167</f>
        <v>3463.333333333333</v>
      </c>
      <c r="O167">
        <f>AVGs!O167-AVGs!$AD167</f>
        <v>3395</v>
      </c>
      <c r="P167">
        <f>AVGs!P167-AVGs!$AD167</f>
        <v>615</v>
      </c>
      <c r="Q167">
        <f>AVGs!Q167-AVGs!$AD167</f>
        <v>1116.6666666666667</v>
      </c>
      <c r="R167">
        <f>AVGs!R167-AVGs!$AD167</f>
        <v>2441</v>
      </c>
      <c r="S167">
        <f>AVGs!S167-AVGs!$AD167</f>
        <v>1690.6666666666667</v>
      </c>
      <c r="T167">
        <f>AVGs!T167-AVGs!$AD167</f>
        <v>2108.333333333333</v>
      </c>
      <c r="U167">
        <f>AVGs!U167-AVGs!$AD167</f>
        <v>2175.333333333333</v>
      </c>
      <c r="V167">
        <f>AVGs!V167-AVGs!$AD167</f>
        <v>2764.333333333333</v>
      </c>
      <c r="W167">
        <f>AVGs!W167-AVGs!$AD167</f>
        <v>1436.3333333333335</v>
      </c>
      <c r="X167">
        <f>AVGs!X167-AVGs!$AD167</f>
        <v>2897.6666666666665</v>
      </c>
      <c r="Y167">
        <f>AVGs!Y167-AVGs!$AD167</f>
        <v>2704.333333333333</v>
      </c>
      <c r="Z167">
        <f>AVGs!Z167-AVGs!$AD167</f>
        <v>2644.333333333333</v>
      </c>
      <c r="AA167">
        <f>AVGs!AA167-AVGs!$AD167</f>
        <v>2861.333333333333</v>
      </c>
      <c r="AB167">
        <f>AVGs!AB167-AVGs!$AD167</f>
        <v>3643</v>
      </c>
      <c r="AC167">
        <f>AVGs!AC167-AVGs!$AD167</f>
        <v>4208.3333333333339</v>
      </c>
      <c r="AD167">
        <f>AVGs!AD167-AVGs!$AD167</f>
        <v>0</v>
      </c>
    </row>
    <row r="168" spans="1:30" x14ac:dyDescent="0.2">
      <c r="A168" s="1">
        <f>AVGs!A168</f>
        <v>0.17291666666666669</v>
      </c>
      <c r="B168">
        <f>AVGs!B168-AVGs!$AD168</f>
        <v>1452.3333333333335</v>
      </c>
      <c r="C168">
        <f>AVGs!C168-AVGs!$AD168</f>
        <v>1433.3333333333335</v>
      </c>
      <c r="D168">
        <f>AVGs!D168-AVGs!$AD168</f>
        <v>3553.6666666666665</v>
      </c>
      <c r="E168">
        <f>AVGs!E168-AVGs!$AD168</f>
        <v>4115.666666666667</v>
      </c>
      <c r="F168">
        <f>AVGs!F168-AVGs!$AD168</f>
        <v>5265.666666666667</v>
      </c>
      <c r="G168">
        <f>AVGs!G168-AVGs!$AD168</f>
        <v>6912</v>
      </c>
      <c r="H168">
        <f>AVGs!H168-AVGs!$AD168</f>
        <v>3882.6666666666665</v>
      </c>
      <c r="I168">
        <f>AVGs!I168-AVGs!$AD168</f>
        <v>1640.3333333333335</v>
      </c>
      <c r="J168">
        <f>AVGs!J168-AVGs!$AD168</f>
        <v>2815</v>
      </c>
      <c r="K168">
        <f>AVGs!K168-AVGs!$AD168</f>
        <v>4658.3333333333339</v>
      </c>
      <c r="L168">
        <f>AVGs!L168-AVGs!$AD168</f>
        <v>5280</v>
      </c>
      <c r="M168">
        <f>AVGs!M168-AVGs!$AD168</f>
        <v>5675.666666666667</v>
      </c>
      <c r="N168">
        <f>AVGs!N168-AVGs!$AD168</f>
        <v>3447.6666666666665</v>
      </c>
      <c r="O168">
        <f>AVGs!O168-AVGs!$AD168</f>
        <v>3422</v>
      </c>
      <c r="P168">
        <f>AVGs!P168-AVGs!$AD168</f>
        <v>594.66666666666663</v>
      </c>
      <c r="Q168">
        <f>AVGs!Q168-AVGs!$AD168</f>
        <v>1117.3333333333335</v>
      </c>
      <c r="R168">
        <f>AVGs!R168-AVGs!$AD168</f>
        <v>2434.333333333333</v>
      </c>
      <c r="S168">
        <f>AVGs!S168-AVGs!$AD168</f>
        <v>1672.6666666666667</v>
      </c>
      <c r="T168">
        <f>AVGs!T168-AVGs!$AD168</f>
        <v>2093.6666666666665</v>
      </c>
      <c r="U168">
        <f>AVGs!U168-AVGs!$AD168</f>
        <v>2152</v>
      </c>
      <c r="V168">
        <f>AVGs!V168-AVGs!$AD168</f>
        <v>2751.6666666666665</v>
      </c>
      <c r="W168">
        <f>AVGs!W168-AVGs!$AD168</f>
        <v>1414</v>
      </c>
      <c r="X168">
        <f>AVGs!X168-AVGs!$AD168</f>
        <v>2885</v>
      </c>
      <c r="Y168">
        <f>AVGs!Y168-AVGs!$AD168</f>
        <v>2688</v>
      </c>
      <c r="Z168">
        <f>AVGs!Z168-AVGs!$AD168</f>
        <v>2634.6666666666665</v>
      </c>
      <c r="AA168">
        <f>AVGs!AA168-AVGs!$AD168</f>
        <v>2831.333333333333</v>
      </c>
      <c r="AB168">
        <f>AVGs!AB168-AVGs!$AD168</f>
        <v>3634.6666666666665</v>
      </c>
      <c r="AC168">
        <f>AVGs!AC168-AVGs!$AD168</f>
        <v>4187.666666666667</v>
      </c>
      <c r="AD168">
        <f>AVGs!AD168-AVGs!$AD168</f>
        <v>0</v>
      </c>
    </row>
    <row r="169" spans="1:30" x14ac:dyDescent="0.2">
      <c r="A169" s="1">
        <f>AVGs!A169</f>
        <v>0.17395833333333333</v>
      </c>
      <c r="B169">
        <f>AVGs!B169-AVGs!$AD169</f>
        <v>1464.3333333333335</v>
      </c>
      <c r="C169">
        <f>AVGs!C169-AVGs!$AD169</f>
        <v>1439.6666666666667</v>
      </c>
      <c r="D169">
        <f>AVGs!D169-AVGs!$AD169</f>
        <v>3547.333333333333</v>
      </c>
      <c r="E169">
        <f>AVGs!E169-AVGs!$AD169</f>
        <v>4124.3333333333339</v>
      </c>
      <c r="F169">
        <f>AVGs!F169-AVGs!$AD169</f>
        <v>5282.3333333333339</v>
      </c>
      <c r="G169">
        <f>AVGs!G169-AVGs!$AD169</f>
        <v>6898.3333333333339</v>
      </c>
      <c r="H169">
        <f>AVGs!H169-AVGs!$AD169</f>
        <v>3849</v>
      </c>
      <c r="I169">
        <f>AVGs!I169-AVGs!$AD169</f>
        <v>1644.3333333333335</v>
      </c>
      <c r="J169">
        <f>AVGs!J169-AVGs!$AD169</f>
        <v>2801.6666666666665</v>
      </c>
      <c r="K169">
        <f>AVGs!K169-AVGs!$AD169</f>
        <v>4664.666666666667</v>
      </c>
      <c r="L169">
        <f>AVGs!L169-AVGs!$AD169</f>
        <v>5261.666666666667</v>
      </c>
      <c r="M169">
        <f>AVGs!M169-AVGs!$AD169</f>
        <v>5682.3333333333339</v>
      </c>
      <c r="N169">
        <f>AVGs!N169-AVGs!$AD169</f>
        <v>3446.333333333333</v>
      </c>
      <c r="O169">
        <f>AVGs!O169-AVGs!$AD169</f>
        <v>3430.6666666666665</v>
      </c>
      <c r="P169">
        <f>AVGs!P169-AVGs!$AD169</f>
        <v>610.66666666666663</v>
      </c>
      <c r="Q169">
        <f>AVGs!Q169-AVGs!$AD169</f>
        <v>1115.3333333333335</v>
      </c>
      <c r="R169">
        <f>AVGs!R169-AVGs!$AD169</f>
        <v>2442.6666666666665</v>
      </c>
      <c r="S169">
        <f>AVGs!S169-AVGs!$AD169</f>
        <v>1679</v>
      </c>
      <c r="T169">
        <f>AVGs!T169-AVGs!$AD169</f>
        <v>2101</v>
      </c>
      <c r="U169">
        <f>AVGs!U169-AVGs!$AD169</f>
        <v>2157</v>
      </c>
      <c r="V169">
        <f>AVGs!V169-AVGs!$AD169</f>
        <v>2748</v>
      </c>
      <c r="W169">
        <f>AVGs!W169-AVGs!$AD169</f>
        <v>1429</v>
      </c>
      <c r="X169">
        <f>AVGs!X169-AVGs!$AD169</f>
        <v>2888.333333333333</v>
      </c>
      <c r="Y169">
        <f>AVGs!Y169-AVGs!$AD169</f>
        <v>2691</v>
      </c>
      <c r="Z169">
        <f>AVGs!Z169-AVGs!$AD169</f>
        <v>2633.333333333333</v>
      </c>
      <c r="AA169">
        <f>AVGs!AA169-AVGs!$AD169</f>
        <v>2825.333333333333</v>
      </c>
      <c r="AB169">
        <f>AVGs!AB169-AVGs!$AD169</f>
        <v>3654</v>
      </c>
      <c r="AC169">
        <f>AVGs!AC169-AVGs!$AD169</f>
        <v>4197</v>
      </c>
      <c r="AD169">
        <f>AVGs!AD169-AVGs!$AD169</f>
        <v>0</v>
      </c>
    </row>
    <row r="170" spans="1:30" x14ac:dyDescent="0.2">
      <c r="A170" s="1">
        <f>AVGs!A170</f>
        <v>0.17500000000000002</v>
      </c>
      <c r="B170">
        <f>AVGs!B170-AVGs!$AD170</f>
        <v>1469.3333333333333</v>
      </c>
      <c r="C170">
        <f>AVGs!C170-AVGs!$AD170</f>
        <v>1443.3333333333333</v>
      </c>
      <c r="D170">
        <f>AVGs!D170-AVGs!$AD170</f>
        <v>3548.3333333333335</v>
      </c>
      <c r="E170">
        <f>AVGs!E170-AVGs!$AD170</f>
        <v>4097.666666666667</v>
      </c>
      <c r="F170">
        <f>AVGs!F170-AVGs!$AD170</f>
        <v>5250.666666666667</v>
      </c>
      <c r="G170">
        <f>AVGs!G170-AVGs!$AD170</f>
        <v>6924</v>
      </c>
      <c r="H170">
        <f>AVGs!H170-AVGs!$AD170</f>
        <v>3844</v>
      </c>
      <c r="I170">
        <f>AVGs!I170-AVGs!$AD170</f>
        <v>1644</v>
      </c>
      <c r="J170">
        <f>AVGs!J170-AVGs!$AD170</f>
        <v>2821.6666666666665</v>
      </c>
      <c r="K170">
        <f>AVGs!K170-AVGs!$AD170</f>
        <v>4651</v>
      </c>
      <c r="L170">
        <f>AVGs!L170-AVGs!$AD170</f>
        <v>5242</v>
      </c>
      <c r="M170">
        <f>AVGs!M170-AVGs!$AD170</f>
        <v>5682.666666666667</v>
      </c>
      <c r="N170">
        <f>AVGs!N170-AVGs!$AD170</f>
        <v>3442</v>
      </c>
      <c r="O170">
        <f>AVGs!O170-AVGs!$AD170</f>
        <v>3402.6666666666665</v>
      </c>
      <c r="P170">
        <f>AVGs!P170-AVGs!$AD170</f>
        <v>603.66666666666663</v>
      </c>
      <c r="Q170">
        <f>AVGs!Q170-AVGs!$AD170</f>
        <v>1117</v>
      </c>
      <c r="R170">
        <f>AVGs!R170-AVGs!$AD170</f>
        <v>2422.3333333333335</v>
      </c>
      <c r="S170">
        <f>AVGs!S170-AVGs!$AD170</f>
        <v>1665.3333333333333</v>
      </c>
      <c r="T170">
        <f>AVGs!T170-AVGs!$AD170</f>
        <v>2098.3333333333335</v>
      </c>
      <c r="U170">
        <f>AVGs!U170-AVGs!$AD170</f>
        <v>2171</v>
      </c>
      <c r="V170">
        <f>AVGs!V170-AVGs!$AD170</f>
        <v>2739.6666666666665</v>
      </c>
      <c r="W170">
        <f>AVGs!W170-AVGs!$AD170</f>
        <v>1436.6666666666667</v>
      </c>
      <c r="X170">
        <f>AVGs!X170-AVGs!$AD170</f>
        <v>2881.6666666666665</v>
      </c>
      <c r="Y170">
        <f>AVGs!Y170-AVGs!$AD170</f>
        <v>2696.6666666666665</v>
      </c>
      <c r="Z170">
        <f>AVGs!Z170-AVGs!$AD170</f>
        <v>2650.3333333333335</v>
      </c>
      <c r="AA170">
        <f>AVGs!AA170-AVGs!$AD170</f>
        <v>2848</v>
      </c>
      <c r="AB170">
        <f>AVGs!AB170-AVGs!$AD170</f>
        <v>3668.3333333333335</v>
      </c>
      <c r="AC170">
        <f>AVGs!AC170-AVGs!$AD170</f>
        <v>4191.666666666667</v>
      </c>
      <c r="AD170">
        <f>AVGs!AD170-AVGs!$AD170</f>
        <v>0</v>
      </c>
    </row>
    <row r="171" spans="1:30" x14ac:dyDescent="0.2">
      <c r="A171" s="1">
        <f>AVGs!A171</f>
        <v>0.17604166666666665</v>
      </c>
      <c r="B171">
        <f>AVGs!B171-AVGs!$AD171</f>
        <v>1473.3333333333335</v>
      </c>
      <c r="C171">
        <f>AVGs!C171-AVGs!$AD171</f>
        <v>1426</v>
      </c>
      <c r="D171">
        <f>AVGs!D171-AVGs!$AD171</f>
        <v>3574.333333333333</v>
      </c>
      <c r="E171">
        <f>AVGs!E171-AVGs!$AD171</f>
        <v>4125.666666666667</v>
      </c>
      <c r="F171">
        <f>AVGs!F171-AVGs!$AD171</f>
        <v>5253.3333333333339</v>
      </c>
      <c r="G171">
        <f>AVGs!G171-AVGs!$AD171</f>
        <v>6932</v>
      </c>
      <c r="H171">
        <f>AVGs!H171-AVGs!$AD171</f>
        <v>3839</v>
      </c>
      <c r="I171">
        <f>AVGs!I171-AVGs!$AD171</f>
        <v>1647.6666666666667</v>
      </c>
      <c r="J171">
        <f>AVGs!J171-AVGs!$AD171</f>
        <v>2828.333333333333</v>
      </c>
      <c r="K171">
        <f>AVGs!K171-AVGs!$AD171</f>
        <v>4651.3333333333339</v>
      </c>
      <c r="L171">
        <f>AVGs!L171-AVGs!$AD171</f>
        <v>5259.666666666667</v>
      </c>
      <c r="M171">
        <f>AVGs!M171-AVGs!$AD171</f>
        <v>5692.3333333333339</v>
      </c>
      <c r="N171">
        <f>AVGs!N171-AVGs!$AD171</f>
        <v>3448.6666666666665</v>
      </c>
      <c r="O171">
        <f>AVGs!O171-AVGs!$AD171</f>
        <v>3413.6666666666665</v>
      </c>
      <c r="P171">
        <f>AVGs!P171-AVGs!$AD171</f>
        <v>603.33333333333326</v>
      </c>
      <c r="Q171">
        <f>AVGs!Q171-AVGs!$AD171</f>
        <v>1120</v>
      </c>
      <c r="R171">
        <f>AVGs!R171-AVGs!$AD171</f>
        <v>2427.333333333333</v>
      </c>
      <c r="S171">
        <f>AVGs!S171-AVGs!$AD171</f>
        <v>1684.6666666666667</v>
      </c>
      <c r="T171">
        <f>AVGs!T171-AVGs!$AD171</f>
        <v>2079</v>
      </c>
      <c r="U171">
        <f>AVGs!U171-AVGs!$AD171</f>
        <v>2157</v>
      </c>
      <c r="V171">
        <f>AVGs!V171-AVGs!$AD171</f>
        <v>2744.333333333333</v>
      </c>
      <c r="W171">
        <f>AVGs!W171-AVGs!$AD171</f>
        <v>1431</v>
      </c>
      <c r="X171">
        <f>AVGs!X171-AVGs!$AD171</f>
        <v>2886</v>
      </c>
      <c r="Y171">
        <f>AVGs!Y171-AVGs!$AD171</f>
        <v>2690.6666666666665</v>
      </c>
      <c r="Z171">
        <f>AVGs!Z171-AVGs!$AD171</f>
        <v>2634.6666666666665</v>
      </c>
      <c r="AA171">
        <f>AVGs!AA171-AVGs!$AD171</f>
        <v>2831</v>
      </c>
      <c r="AB171">
        <f>AVGs!AB171-AVGs!$AD171</f>
        <v>3657</v>
      </c>
      <c r="AC171">
        <f>AVGs!AC171-AVGs!$AD171</f>
        <v>4182.666666666667</v>
      </c>
      <c r="AD171">
        <f>AVGs!AD171-AVGs!$AD171</f>
        <v>0</v>
      </c>
    </row>
    <row r="172" spans="1:30" x14ac:dyDescent="0.2">
      <c r="A172" s="1">
        <f>AVGs!A172</f>
        <v>0.17708333333333334</v>
      </c>
      <c r="B172">
        <f>AVGs!B172-AVGs!$AD172</f>
        <v>1481</v>
      </c>
      <c r="C172">
        <f>AVGs!C172-AVGs!$AD172</f>
        <v>1449.3333333333333</v>
      </c>
      <c r="D172">
        <f>AVGs!D172-AVGs!$AD172</f>
        <v>3556.3333333333335</v>
      </c>
      <c r="E172">
        <f>AVGs!E172-AVGs!$AD172</f>
        <v>4119.333333333333</v>
      </c>
      <c r="F172">
        <f>AVGs!F172-AVGs!$AD172</f>
        <v>5255</v>
      </c>
      <c r="G172">
        <f>AVGs!G172-AVGs!$AD172</f>
        <v>6933</v>
      </c>
      <c r="H172">
        <f>AVGs!H172-AVGs!$AD172</f>
        <v>3865.6666666666665</v>
      </c>
      <c r="I172">
        <f>AVGs!I172-AVGs!$AD172</f>
        <v>1654</v>
      </c>
      <c r="J172">
        <f>AVGs!J172-AVGs!$AD172</f>
        <v>2834.3333333333335</v>
      </c>
      <c r="K172">
        <f>AVGs!K172-AVGs!$AD172</f>
        <v>4670.666666666667</v>
      </c>
      <c r="L172">
        <f>AVGs!L172-AVGs!$AD172</f>
        <v>5281.333333333333</v>
      </c>
      <c r="M172">
        <f>AVGs!M172-AVGs!$AD172</f>
        <v>5700.333333333333</v>
      </c>
      <c r="N172">
        <f>AVGs!N172-AVGs!$AD172</f>
        <v>3435.6666666666665</v>
      </c>
      <c r="O172">
        <f>AVGs!O172-AVGs!$AD172</f>
        <v>3369.6666666666665</v>
      </c>
      <c r="P172">
        <f>AVGs!P172-AVGs!$AD172</f>
        <v>612</v>
      </c>
      <c r="Q172">
        <f>AVGs!Q172-AVGs!$AD172</f>
        <v>1113</v>
      </c>
      <c r="R172">
        <f>AVGs!R172-AVGs!$AD172</f>
        <v>2426</v>
      </c>
      <c r="S172">
        <f>AVGs!S172-AVGs!$AD172</f>
        <v>1679.3333333333333</v>
      </c>
      <c r="T172">
        <f>AVGs!T172-AVGs!$AD172</f>
        <v>2100</v>
      </c>
      <c r="U172">
        <f>AVGs!U172-AVGs!$AD172</f>
        <v>2150</v>
      </c>
      <c r="V172">
        <f>AVGs!V172-AVGs!$AD172</f>
        <v>2742</v>
      </c>
      <c r="W172">
        <f>AVGs!W172-AVGs!$AD172</f>
        <v>1434.6666666666667</v>
      </c>
      <c r="X172">
        <f>AVGs!X172-AVGs!$AD172</f>
        <v>2886.6666666666665</v>
      </c>
      <c r="Y172">
        <f>AVGs!Y172-AVGs!$AD172</f>
        <v>2699</v>
      </c>
      <c r="Z172">
        <f>AVGs!Z172-AVGs!$AD172</f>
        <v>2643.3333333333335</v>
      </c>
      <c r="AA172">
        <f>AVGs!AA172-AVGs!$AD172</f>
        <v>2838.6666666666665</v>
      </c>
      <c r="AB172">
        <f>AVGs!AB172-AVGs!$AD172</f>
        <v>3680.6666666666665</v>
      </c>
      <c r="AC172">
        <f>AVGs!AC172-AVGs!$AD172</f>
        <v>4218.333333333333</v>
      </c>
      <c r="AD172">
        <f>AVGs!AD172-AVGs!$AD172</f>
        <v>0</v>
      </c>
    </row>
    <row r="173" spans="1:30" x14ac:dyDescent="0.2">
      <c r="A173" s="1">
        <f>AVGs!A173</f>
        <v>0.17812500000000001</v>
      </c>
      <c r="B173">
        <f>AVGs!B173-AVGs!$AD173</f>
        <v>1488</v>
      </c>
      <c r="C173">
        <f>AVGs!C173-AVGs!$AD173</f>
        <v>1424.6666666666667</v>
      </c>
      <c r="D173">
        <f>AVGs!D173-AVGs!$AD173</f>
        <v>3549.6666666666665</v>
      </c>
      <c r="E173">
        <f>AVGs!E173-AVGs!$AD173</f>
        <v>4088</v>
      </c>
      <c r="F173">
        <f>AVGs!F173-AVGs!$AD173</f>
        <v>5247.666666666667</v>
      </c>
      <c r="G173">
        <f>AVGs!G173-AVGs!$AD173</f>
        <v>6935.666666666667</v>
      </c>
      <c r="H173">
        <f>AVGs!H173-AVGs!$AD173</f>
        <v>3849.6666666666665</v>
      </c>
      <c r="I173">
        <f>AVGs!I173-AVGs!$AD173</f>
        <v>1643</v>
      </c>
      <c r="J173">
        <f>AVGs!J173-AVGs!$AD173</f>
        <v>2815.3333333333335</v>
      </c>
      <c r="K173">
        <f>AVGs!K173-AVGs!$AD173</f>
        <v>4667.666666666667</v>
      </c>
      <c r="L173">
        <f>AVGs!L173-AVGs!$AD173</f>
        <v>5262</v>
      </c>
      <c r="M173">
        <f>AVGs!M173-AVGs!$AD173</f>
        <v>5708.666666666667</v>
      </c>
      <c r="N173">
        <f>AVGs!N173-AVGs!$AD173</f>
        <v>3446.6666666666665</v>
      </c>
      <c r="O173">
        <f>AVGs!O173-AVGs!$AD173</f>
        <v>3405.3333333333335</v>
      </c>
      <c r="P173">
        <f>AVGs!P173-AVGs!$AD173</f>
        <v>607.66666666666663</v>
      </c>
      <c r="Q173">
        <f>AVGs!Q173-AVGs!$AD173</f>
        <v>1115.3333333333333</v>
      </c>
      <c r="R173">
        <f>AVGs!R173-AVGs!$AD173</f>
        <v>2430.6666666666665</v>
      </c>
      <c r="S173">
        <f>AVGs!S173-AVGs!$AD173</f>
        <v>1662.6666666666667</v>
      </c>
      <c r="T173">
        <f>AVGs!T173-AVGs!$AD173</f>
        <v>2087.6666666666665</v>
      </c>
      <c r="U173">
        <f>AVGs!U173-AVGs!$AD173</f>
        <v>2140</v>
      </c>
      <c r="V173">
        <f>AVGs!V173-AVGs!$AD173</f>
        <v>2734.3333333333335</v>
      </c>
      <c r="W173">
        <f>AVGs!W173-AVGs!$AD173</f>
        <v>1416</v>
      </c>
      <c r="X173">
        <f>AVGs!X173-AVGs!$AD173</f>
        <v>2865.6666666666665</v>
      </c>
      <c r="Y173">
        <f>AVGs!Y173-AVGs!$AD173</f>
        <v>2697</v>
      </c>
      <c r="Z173">
        <f>AVGs!Z173-AVGs!$AD173</f>
        <v>2634</v>
      </c>
      <c r="AA173">
        <f>AVGs!AA173-AVGs!$AD173</f>
        <v>2822.3333333333335</v>
      </c>
      <c r="AB173">
        <f>AVGs!AB173-AVGs!$AD173</f>
        <v>3668.6666666666665</v>
      </c>
      <c r="AC173">
        <f>AVGs!AC173-AVGs!$AD173</f>
        <v>4189</v>
      </c>
      <c r="AD173">
        <f>AVGs!AD173-AVGs!$AD173</f>
        <v>0</v>
      </c>
    </row>
    <row r="174" spans="1:30" x14ac:dyDescent="0.2">
      <c r="A174" s="1">
        <f>AVGs!A174</f>
        <v>0.17916666666666667</v>
      </c>
      <c r="B174">
        <f>AVGs!B174-AVGs!$AD174</f>
        <v>1485.3333333333333</v>
      </c>
      <c r="C174">
        <f>AVGs!C174-AVGs!$AD174</f>
        <v>1430</v>
      </c>
      <c r="D174">
        <f>AVGs!D174-AVGs!$AD174</f>
        <v>3559.3333333333335</v>
      </c>
      <c r="E174">
        <f>AVGs!E174-AVGs!$AD174</f>
        <v>4134.666666666667</v>
      </c>
      <c r="F174">
        <f>AVGs!F174-AVGs!$AD174</f>
        <v>5237.666666666667</v>
      </c>
      <c r="G174">
        <f>AVGs!G174-AVGs!$AD174</f>
        <v>6919.333333333333</v>
      </c>
      <c r="H174">
        <f>AVGs!H174-AVGs!$AD174</f>
        <v>3850.6666666666665</v>
      </c>
      <c r="I174">
        <f>AVGs!I174-AVGs!$AD174</f>
        <v>1642.3333333333333</v>
      </c>
      <c r="J174">
        <f>AVGs!J174-AVGs!$AD174</f>
        <v>2809.3333333333335</v>
      </c>
      <c r="K174">
        <f>AVGs!K174-AVGs!$AD174</f>
        <v>4652</v>
      </c>
      <c r="L174">
        <f>AVGs!L174-AVGs!$AD174</f>
        <v>5276.333333333333</v>
      </c>
      <c r="M174">
        <f>AVGs!M174-AVGs!$AD174</f>
        <v>5722</v>
      </c>
      <c r="N174">
        <f>AVGs!N174-AVGs!$AD174</f>
        <v>3463</v>
      </c>
      <c r="O174">
        <f>AVGs!O174-AVGs!$AD174</f>
        <v>3385.3333333333335</v>
      </c>
      <c r="P174">
        <f>AVGs!P174-AVGs!$AD174</f>
        <v>610.33333333333337</v>
      </c>
      <c r="Q174">
        <f>AVGs!Q174-AVGs!$AD174</f>
        <v>1122.3333333333333</v>
      </c>
      <c r="R174">
        <f>AVGs!R174-AVGs!$AD174</f>
        <v>2411</v>
      </c>
      <c r="S174">
        <f>AVGs!S174-AVGs!$AD174</f>
        <v>1663.6666666666667</v>
      </c>
      <c r="T174">
        <f>AVGs!T174-AVGs!$AD174</f>
        <v>2099</v>
      </c>
      <c r="U174">
        <f>AVGs!U174-AVGs!$AD174</f>
        <v>2141.3333333333335</v>
      </c>
      <c r="V174">
        <f>AVGs!V174-AVGs!$AD174</f>
        <v>2722</v>
      </c>
      <c r="W174">
        <f>AVGs!W174-AVGs!$AD174</f>
        <v>1437.3333333333333</v>
      </c>
      <c r="X174">
        <f>AVGs!X174-AVGs!$AD174</f>
        <v>2875.6666666666665</v>
      </c>
      <c r="Y174">
        <f>AVGs!Y174-AVGs!$AD174</f>
        <v>2675.6666666666665</v>
      </c>
      <c r="Z174">
        <f>AVGs!Z174-AVGs!$AD174</f>
        <v>2626</v>
      </c>
      <c r="AA174">
        <f>AVGs!AA174-AVGs!$AD174</f>
        <v>2830</v>
      </c>
      <c r="AB174">
        <f>AVGs!AB174-AVGs!$AD174</f>
        <v>3658.6666666666665</v>
      </c>
      <c r="AC174">
        <f>AVGs!AC174-AVGs!$AD174</f>
        <v>4208.333333333333</v>
      </c>
      <c r="AD174">
        <f>AVGs!AD174-AVGs!$AD174</f>
        <v>0</v>
      </c>
    </row>
    <row r="175" spans="1:30" x14ac:dyDescent="0.2">
      <c r="A175" s="1">
        <f>AVGs!A175</f>
        <v>0.18020833333333333</v>
      </c>
      <c r="B175">
        <f>AVGs!B175-AVGs!$AD175</f>
        <v>1484.6666666666667</v>
      </c>
      <c r="C175">
        <f>AVGs!C175-AVGs!$AD175</f>
        <v>1424.6666666666667</v>
      </c>
      <c r="D175">
        <f>AVGs!D175-AVGs!$AD175</f>
        <v>3564.3333333333335</v>
      </c>
      <c r="E175">
        <f>AVGs!E175-AVGs!$AD175</f>
        <v>4130.666666666667</v>
      </c>
      <c r="F175">
        <f>AVGs!F175-AVGs!$AD175</f>
        <v>5241.666666666667</v>
      </c>
      <c r="G175">
        <f>AVGs!G175-AVGs!$AD175</f>
        <v>6921</v>
      </c>
      <c r="H175">
        <f>AVGs!H175-AVGs!$AD175</f>
        <v>3819</v>
      </c>
      <c r="I175">
        <f>AVGs!I175-AVGs!$AD175</f>
        <v>1644</v>
      </c>
      <c r="J175">
        <f>AVGs!J175-AVGs!$AD175</f>
        <v>2808.6666666666665</v>
      </c>
      <c r="K175">
        <f>AVGs!K175-AVGs!$AD175</f>
        <v>4651.333333333333</v>
      </c>
      <c r="L175">
        <f>AVGs!L175-AVGs!$AD175</f>
        <v>5270.333333333333</v>
      </c>
      <c r="M175">
        <f>AVGs!M175-AVGs!$AD175</f>
        <v>5721</v>
      </c>
      <c r="N175">
        <f>AVGs!N175-AVGs!$AD175</f>
        <v>3450</v>
      </c>
      <c r="O175">
        <f>AVGs!O175-AVGs!$AD175</f>
        <v>3393</v>
      </c>
      <c r="P175">
        <f>AVGs!P175-AVGs!$AD175</f>
        <v>604</v>
      </c>
      <c r="Q175">
        <f>AVGs!Q175-AVGs!$AD175</f>
        <v>1108</v>
      </c>
      <c r="R175">
        <f>AVGs!R175-AVGs!$AD175</f>
        <v>2421</v>
      </c>
      <c r="S175">
        <f>AVGs!S175-AVGs!$AD175</f>
        <v>1663</v>
      </c>
      <c r="T175">
        <f>AVGs!T175-AVGs!$AD175</f>
        <v>2098.3333333333335</v>
      </c>
      <c r="U175">
        <f>AVGs!U175-AVGs!$AD175</f>
        <v>2131.6666666666665</v>
      </c>
      <c r="V175">
        <f>AVGs!V175-AVGs!$AD175</f>
        <v>2709</v>
      </c>
      <c r="W175">
        <f>AVGs!W175-AVGs!$AD175</f>
        <v>1429</v>
      </c>
      <c r="X175">
        <f>AVGs!X175-AVGs!$AD175</f>
        <v>2896.3333333333335</v>
      </c>
      <c r="Y175">
        <f>AVGs!Y175-AVGs!$AD175</f>
        <v>2677.6666666666665</v>
      </c>
      <c r="Z175">
        <f>AVGs!Z175-AVGs!$AD175</f>
        <v>2639.6666666666665</v>
      </c>
      <c r="AA175">
        <f>AVGs!AA175-AVGs!$AD175</f>
        <v>2823</v>
      </c>
      <c r="AB175">
        <f>AVGs!AB175-AVGs!$AD175</f>
        <v>3652.3333333333335</v>
      </c>
      <c r="AC175">
        <f>AVGs!AC175-AVGs!$AD175</f>
        <v>4207.333333333333</v>
      </c>
      <c r="AD175">
        <f>AVGs!AD175-AVGs!$AD175</f>
        <v>0</v>
      </c>
    </row>
    <row r="176" spans="1:30" x14ac:dyDescent="0.2">
      <c r="A176" s="1">
        <f>AVGs!A176</f>
        <v>0.18124999999999999</v>
      </c>
      <c r="B176">
        <f>AVGs!B176-AVGs!$AD176</f>
        <v>1497.3333333333333</v>
      </c>
      <c r="C176">
        <f>AVGs!C176-AVGs!$AD176</f>
        <v>1434.6666666666667</v>
      </c>
      <c r="D176">
        <f>AVGs!D176-AVGs!$AD176</f>
        <v>3540.6666666666665</v>
      </c>
      <c r="E176">
        <f>AVGs!E176-AVGs!$AD176</f>
        <v>4089.333333333333</v>
      </c>
      <c r="F176">
        <f>AVGs!F176-AVGs!$AD176</f>
        <v>5224.666666666667</v>
      </c>
      <c r="G176">
        <f>AVGs!G176-AVGs!$AD176</f>
        <v>6911.666666666667</v>
      </c>
      <c r="H176">
        <f>AVGs!H176-AVGs!$AD176</f>
        <v>3834.6666666666665</v>
      </c>
      <c r="I176">
        <f>AVGs!I176-AVGs!$AD176</f>
        <v>1649.6666666666667</v>
      </c>
      <c r="J176">
        <f>AVGs!J176-AVGs!$AD176</f>
        <v>2804</v>
      </c>
      <c r="K176">
        <f>AVGs!K176-AVGs!$AD176</f>
        <v>4636</v>
      </c>
      <c r="L176">
        <f>AVGs!L176-AVGs!$AD176</f>
        <v>5241.333333333333</v>
      </c>
      <c r="M176">
        <f>AVGs!M176-AVGs!$AD176</f>
        <v>5706.333333333333</v>
      </c>
      <c r="N176">
        <f>AVGs!N176-AVGs!$AD176</f>
        <v>3431</v>
      </c>
      <c r="O176">
        <f>AVGs!O176-AVGs!$AD176</f>
        <v>3408</v>
      </c>
      <c r="P176">
        <f>AVGs!P176-AVGs!$AD176</f>
        <v>600.66666666666663</v>
      </c>
      <c r="Q176">
        <f>AVGs!Q176-AVGs!$AD176</f>
        <v>1117.6666666666667</v>
      </c>
      <c r="R176">
        <f>AVGs!R176-AVGs!$AD176</f>
        <v>2394.3333333333335</v>
      </c>
      <c r="S176">
        <f>AVGs!S176-AVGs!$AD176</f>
        <v>1653</v>
      </c>
      <c r="T176">
        <f>AVGs!T176-AVGs!$AD176</f>
        <v>2088</v>
      </c>
      <c r="U176">
        <f>AVGs!U176-AVGs!$AD176</f>
        <v>2113.3333333333335</v>
      </c>
      <c r="V176">
        <f>AVGs!V176-AVGs!$AD176</f>
        <v>2729</v>
      </c>
      <c r="W176">
        <f>AVGs!W176-AVGs!$AD176</f>
        <v>1419</v>
      </c>
      <c r="X176">
        <f>AVGs!X176-AVGs!$AD176</f>
        <v>2876.3333333333335</v>
      </c>
      <c r="Y176">
        <f>AVGs!Y176-AVGs!$AD176</f>
        <v>2668.3333333333335</v>
      </c>
      <c r="Z176">
        <f>AVGs!Z176-AVGs!$AD176</f>
        <v>2613</v>
      </c>
      <c r="AA176">
        <f>AVGs!AA176-AVGs!$AD176</f>
        <v>2806</v>
      </c>
      <c r="AB176">
        <f>AVGs!AB176-AVGs!$AD176</f>
        <v>3650.6666666666665</v>
      </c>
      <c r="AC176">
        <f>AVGs!AC176-AVGs!$AD176</f>
        <v>4195</v>
      </c>
      <c r="AD176">
        <f>AVGs!AD176-AVGs!$AD176</f>
        <v>0</v>
      </c>
    </row>
    <row r="177" spans="1:30" x14ac:dyDescent="0.2">
      <c r="A177" s="1">
        <f>AVGs!A177</f>
        <v>0.18229166666666666</v>
      </c>
      <c r="B177">
        <f>AVGs!B177-AVGs!$AD177</f>
        <v>1496.6666666666667</v>
      </c>
      <c r="C177">
        <f>AVGs!C177-AVGs!$AD177</f>
        <v>1437.3333333333335</v>
      </c>
      <c r="D177">
        <f>AVGs!D177-AVGs!$AD177</f>
        <v>3578</v>
      </c>
      <c r="E177">
        <f>AVGs!E177-AVGs!$AD177</f>
        <v>4126.3333333333339</v>
      </c>
      <c r="F177">
        <f>AVGs!F177-AVGs!$AD177</f>
        <v>5237.3333333333339</v>
      </c>
      <c r="G177">
        <f>AVGs!G177-AVGs!$AD177</f>
        <v>6925</v>
      </c>
      <c r="H177">
        <f>AVGs!H177-AVGs!$AD177</f>
        <v>3828.6666666666665</v>
      </c>
      <c r="I177">
        <f>AVGs!I177-AVGs!$AD177</f>
        <v>1657.6666666666667</v>
      </c>
      <c r="J177">
        <f>AVGs!J177-AVGs!$AD177</f>
        <v>2819.6666666666665</v>
      </c>
      <c r="K177">
        <f>AVGs!K177-AVGs!$AD177</f>
        <v>4634.666666666667</v>
      </c>
      <c r="L177">
        <f>AVGs!L177-AVGs!$AD177</f>
        <v>5247</v>
      </c>
      <c r="M177">
        <f>AVGs!M177-AVGs!$AD177</f>
        <v>5732.666666666667</v>
      </c>
      <c r="N177">
        <f>AVGs!N177-AVGs!$AD177</f>
        <v>3468</v>
      </c>
      <c r="O177">
        <f>AVGs!O177-AVGs!$AD177</f>
        <v>3387.333333333333</v>
      </c>
      <c r="P177">
        <f>AVGs!P177-AVGs!$AD177</f>
        <v>608.66666666666663</v>
      </c>
      <c r="Q177">
        <f>AVGs!Q177-AVGs!$AD177</f>
        <v>1118</v>
      </c>
      <c r="R177">
        <f>AVGs!R177-AVGs!$AD177</f>
        <v>2410</v>
      </c>
      <c r="S177">
        <f>AVGs!S177-AVGs!$AD177</f>
        <v>1661</v>
      </c>
      <c r="T177">
        <f>AVGs!T177-AVGs!$AD177</f>
        <v>2090.6666666666665</v>
      </c>
      <c r="U177">
        <f>AVGs!U177-AVGs!$AD177</f>
        <v>2154.333333333333</v>
      </c>
      <c r="V177">
        <f>AVGs!V177-AVGs!$AD177</f>
        <v>2734.333333333333</v>
      </c>
      <c r="W177">
        <f>AVGs!W177-AVGs!$AD177</f>
        <v>1424.6666666666667</v>
      </c>
      <c r="X177">
        <f>AVGs!X177-AVGs!$AD177</f>
        <v>2881</v>
      </c>
      <c r="Y177">
        <f>AVGs!Y177-AVGs!$AD177</f>
        <v>2677</v>
      </c>
      <c r="Z177">
        <f>AVGs!Z177-AVGs!$AD177</f>
        <v>2612.6666666666665</v>
      </c>
      <c r="AA177">
        <f>AVGs!AA177-AVGs!$AD177</f>
        <v>2801.6666666666665</v>
      </c>
      <c r="AB177">
        <f>AVGs!AB177-AVGs!$AD177</f>
        <v>3673.6666666666665</v>
      </c>
      <c r="AC177">
        <f>AVGs!AC177-AVGs!$AD177</f>
        <v>4201</v>
      </c>
      <c r="AD177">
        <f>AVGs!AD177-AVGs!$AD177</f>
        <v>0</v>
      </c>
    </row>
    <row r="178" spans="1:30" x14ac:dyDescent="0.2">
      <c r="A178" s="1">
        <f>AVGs!A178</f>
        <v>0.18333333333333335</v>
      </c>
      <c r="B178">
        <f>AVGs!B178-AVGs!$AD178</f>
        <v>1498.3333333333333</v>
      </c>
      <c r="C178">
        <f>AVGs!C178-AVGs!$AD178</f>
        <v>1438</v>
      </c>
      <c r="D178">
        <f>AVGs!D178-AVGs!$AD178</f>
        <v>3552.6666666666665</v>
      </c>
      <c r="E178">
        <f>AVGs!E178-AVGs!$AD178</f>
        <v>4110.333333333333</v>
      </c>
      <c r="F178">
        <f>AVGs!F178-AVGs!$AD178</f>
        <v>5249</v>
      </c>
      <c r="G178">
        <f>AVGs!G178-AVGs!$AD178</f>
        <v>6916.666666666667</v>
      </c>
      <c r="H178">
        <f>AVGs!H178-AVGs!$AD178</f>
        <v>3857.3333333333335</v>
      </c>
      <c r="I178">
        <f>AVGs!I178-AVGs!$AD178</f>
        <v>1658.6666666666667</v>
      </c>
      <c r="J178">
        <f>AVGs!J178-AVGs!$AD178</f>
        <v>2822</v>
      </c>
      <c r="K178">
        <f>AVGs!K178-AVGs!$AD178</f>
        <v>4657.666666666667</v>
      </c>
      <c r="L178">
        <f>AVGs!L178-AVGs!$AD178</f>
        <v>5271.666666666667</v>
      </c>
      <c r="M178">
        <f>AVGs!M178-AVGs!$AD178</f>
        <v>5713</v>
      </c>
      <c r="N178">
        <f>AVGs!N178-AVGs!$AD178</f>
        <v>3434.6666666666665</v>
      </c>
      <c r="O178">
        <f>AVGs!O178-AVGs!$AD178</f>
        <v>3382</v>
      </c>
      <c r="P178">
        <f>AVGs!P178-AVGs!$AD178</f>
        <v>600.33333333333337</v>
      </c>
      <c r="Q178">
        <f>AVGs!Q178-AVGs!$AD178</f>
        <v>1110.3333333333333</v>
      </c>
      <c r="R178">
        <f>AVGs!R178-AVGs!$AD178</f>
        <v>2406.3333333333335</v>
      </c>
      <c r="S178">
        <f>AVGs!S178-AVGs!$AD178</f>
        <v>1657.6666666666667</v>
      </c>
      <c r="T178">
        <f>AVGs!T178-AVGs!$AD178</f>
        <v>2073.6666666666665</v>
      </c>
      <c r="U178">
        <f>AVGs!U178-AVGs!$AD178</f>
        <v>2143.3333333333335</v>
      </c>
      <c r="V178">
        <f>AVGs!V178-AVGs!$AD178</f>
        <v>2731.3333333333335</v>
      </c>
      <c r="W178">
        <f>AVGs!W178-AVGs!$AD178</f>
        <v>1426.3333333333333</v>
      </c>
      <c r="X178">
        <f>AVGs!X178-AVGs!$AD178</f>
        <v>2882.3333333333335</v>
      </c>
      <c r="Y178">
        <f>AVGs!Y178-AVGs!$AD178</f>
        <v>2687</v>
      </c>
      <c r="Z178">
        <f>AVGs!Z178-AVGs!$AD178</f>
        <v>2619.6666666666665</v>
      </c>
      <c r="AA178">
        <f>AVGs!AA178-AVGs!$AD178</f>
        <v>2791</v>
      </c>
      <c r="AB178">
        <f>AVGs!AB178-AVGs!$AD178</f>
        <v>3645</v>
      </c>
      <c r="AC178">
        <f>AVGs!AC178-AVGs!$AD178</f>
        <v>4193.333333333333</v>
      </c>
      <c r="AD178">
        <f>AVGs!AD178-AVGs!$AD178</f>
        <v>0</v>
      </c>
    </row>
    <row r="179" spans="1:30" x14ac:dyDescent="0.2">
      <c r="A179" s="1">
        <f>AVGs!A179</f>
        <v>0.18437499999999998</v>
      </c>
      <c r="B179">
        <f>AVGs!B179-AVGs!$AD179</f>
        <v>1488</v>
      </c>
      <c r="C179">
        <f>AVGs!C179-AVGs!$AD179</f>
        <v>1431</v>
      </c>
      <c r="D179">
        <f>AVGs!D179-AVGs!$AD179</f>
        <v>3540.333333333333</v>
      </c>
      <c r="E179">
        <f>AVGs!E179-AVGs!$AD179</f>
        <v>4115</v>
      </c>
      <c r="F179">
        <f>AVGs!F179-AVGs!$AD179</f>
        <v>5226.666666666667</v>
      </c>
      <c r="G179">
        <f>AVGs!G179-AVGs!$AD179</f>
        <v>6944</v>
      </c>
      <c r="H179">
        <f>AVGs!H179-AVGs!$AD179</f>
        <v>3806</v>
      </c>
      <c r="I179">
        <f>AVGs!I179-AVGs!$AD179</f>
        <v>1646</v>
      </c>
      <c r="J179">
        <f>AVGs!J179-AVGs!$AD179</f>
        <v>2808</v>
      </c>
      <c r="K179">
        <f>AVGs!K179-AVGs!$AD179</f>
        <v>4639</v>
      </c>
      <c r="L179">
        <f>AVGs!L179-AVGs!$AD179</f>
        <v>5239.666666666667</v>
      </c>
      <c r="M179">
        <f>AVGs!M179-AVGs!$AD179</f>
        <v>5695.3333333333339</v>
      </c>
      <c r="N179">
        <f>AVGs!N179-AVGs!$AD179</f>
        <v>3420.333333333333</v>
      </c>
      <c r="O179">
        <f>AVGs!O179-AVGs!$AD179</f>
        <v>3380.333333333333</v>
      </c>
      <c r="P179">
        <f>AVGs!P179-AVGs!$AD179</f>
        <v>599</v>
      </c>
      <c r="Q179">
        <f>AVGs!Q179-AVGs!$AD179</f>
        <v>1108.6666666666667</v>
      </c>
      <c r="R179">
        <f>AVGs!R179-AVGs!$AD179</f>
        <v>2404.333333333333</v>
      </c>
      <c r="S179">
        <f>AVGs!S179-AVGs!$AD179</f>
        <v>1655.3333333333335</v>
      </c>
      <c r="T179">
        <f>AVGs!T179-AVGs!$AD179</f>
        <v>2075</v>
      </c>
      <c r="U179">
        <f>AVGs!U179-AVGs!$AD179</f>
        <v>2113.6666666666665</v>
      </c>
      <c r="V179">
        <f>AVGs!V179-AVGs!$AD179</f>
        <v>2723</v>
      </c>
      <c r="W179">
        <f>AVGs!W179-AVGs!$AD179</f>
        <v>1424.3333333333335</v>
      </c>
      <c r="X179">
        <f>AVGs!X179-AVGs!$AD179</f>
        <v>2853</v>
      </c>
      <c r="Y179">
        <f>AVGs!Y179-AVGs!$AD179</f>
        <v>2680.333333333333</v>
      </c>
      <c r="Z179">
        <f>AVGs!Z179-AVGs!$AD179</f>
        <v>2645</v>
      </c>
      <c r="AA179">
        <f>AVGs!AA179-AVGs!$AD179</f>
        <v>2780.6666666666665</v>
      </c>
      <c r="AB179">
        <f>AVGs!AB179-AVGs!$AD179</f>
        <v>3656.6666666666665</v>
      </c>
      <c r="AC179">
        <f>AVGs!AC179-AVGs!$AD179</f>
        <v>4203</v>
      </c>
      <c r="AD179">
        <f>AVGs!AD179-AVGs!$AD179</f>
        <v>0</v>
      </c>
    </row>
    <row r="180" spans="1:30" x14ac:dyDescent="0.2">
      <c r="A180" s="1">
        <f>AVGs!A180</f>
        <v>0.18541666666666667</v>
      </c>
      <c r="B180">
        <f>AVGs!B180-AVGs!$AD180</f>
        <v>1504.6666666666667</v>
      </c>
      <c r="C180">
        <f>AVGs!C180-AVGs!$AD180</f>
        <v>1447</v>
      </c>
      <c r="D180">
        <f>AVGs!D180-AVGs!$AD180</f>
        <v>3547.6666666666665</v>
      </c>
      <c r="E180">
        <f>AVGs!E180-AVGs!$AD180</f>
        <v>4089.9999999999995</v>
      </c>
      <c r="F180">
        <f>AVGs!F180-AVGs!$AD180</f>
        <v>5208.666666666667</v>
      </c>
      <c r="G180">
        <f>AVGs!G180-AVGs!$AD180</f>
        <v>6905</v>
      </c>
      <c r="H180">
        <f>AVGs!H180-AVGs!$AD180</f>
        <v>3842.6666666666665</v>
      </c>
      <c r="I180">
        <f>AVGs!I180-AVGs!$AD180</f>
        <v>1647</v>
      </c>
      <c r="J180">
        <f>AVGs!J180-AVGs!$AD180</f>
        <v>2809.6666666666665</v>
      </c>
      <c r="K180">
        <f>AVGs!K180-AVGs!$AD180</f>
        <v>4632.3333333333339</v>
      </c>
      <c r="L180">
        <f>AVGs!L180-AVGs!$AD180</f>
        <v>5258.3333333333339</v>
      </c>
      <c r="M180">
        <f>AVGs!M180-AVGs!$AD180</f>
        <v>5690.3333333333339</v>
      </c>
      <c r="N180">
        <f>AVGs!N180-AVGs!$AD180</f>
        <v>3422</v>
      </c>
      <c r="O180">
        <f>AVGs!O180-AVGs!$AD180</f>
        <v>3379.333333333333</v>
      </c>
      <c r="P180">
        <f>AVGs!P180-AVGs!$AD180</f>
        <v>599.66666666666663</v>
      </c>
      <c r="Q180">
        <f>AVGs!Q180-AVGs!$AD180</f>
        <v>1119.3333333333335</v>
      </c>
      <c r="R180">
        <f>AVGs!R180-AVGs!$AD180</f>
        <v>2395.333333333333</v>
      </c>
      <c r="S180">
        <f>AVGs!S180-AVGs!$AD180</f>
        <v>1645</v>
      </c>
      <c r="T180">
        <f>AVGs!T180-AVGs!$AD180</f>
        <v>2068.333333333333</v>
      </c>
      <c r="U180">
        <f>AVGs!U180-AVGs!$AD180</f>
        <v>2118.333333333333</v>
      </c>
      <c r="V180">
        <f>AVGs!V180-AVGs!$AD180</f>
        <v>2728.6666666666665</v>
      </c>
      <c r="W180">
        <f>AVGs!W180-AVGs!$AD180</f>
        <v>1418</v>
      </c>
      <c r="X180">
        <f>AVGs!X180-AVGs!$AD180</f>
        <v>2870.333333333333</v>
      </c>
      <c r="Y180">
        <f>AVGs!Y180-AVGs!$AD180</f>
        <v>2685.333333333333</v>
      </c>
      <c r="Z180">
        <f>AVGs!Z180-AVGs!$AD180</f>
        <v>2635</v>
      </c>
      <c r="AA180">
        <f>AVGs!AA180-AVGs!$AD180</f>
        <v>2787.6666666666665</v>
      </c>
      <c r="AB180">
        <f>AVGs!AB180-AVGs!$AD180</f>
        <v>3640.6666666666665</v>
      </c>
      <c r="AC180">
        <f>AVGs!AC180-AVGs!$AD180</f>
        <v>4205.666666666667</v>
      </c>
      <c r="AD180">
        <f>AVGs!AD180-AVGs!$AD180</f>
        <v>0</v>
      </c>
    </row>
    <row r="181" spans="1:30" x14ac:dyDescent="0.2">
      <c r="A181" s="1">
        <f>AVGs!A181</f>
        <v>0.18645833333333331</v>
      </c>
      <c r="B181">
        <f>AVGs!B181-AVGs!$AD181</f>
        <v>1508</v>
      </c>
      <c r="C181">
        <f>AVGs!C181-AVGs!$AD181</f>
        <v>1446.3333333333335</v>
      </c>
      <c r="D181">
        <f>AVGs!D181-AVGs!$AD181</f>
        <v>3560</v>
      </c>
      <c r="E181">
        <f>AVGs!E181-AVGs!$AD181</f>
        <v>4114</v>
      </c>
      <c r="F181">
        <f>AVGs!F181-AVGs!$AD181</f>
        <v>5243.3333333333339</v>
      </c>
      <c r="G181">
        <f>AVGs!G181-AVGs!$AD181</f>
        <v>6933.666666666667</v>
      </c>
      <c r="H181">
        <f>AVGs!H181-AVGs!$AD181</f>
        <v>3819.6666666666665</v>
      </c>
      <c r="I181">
        <f>AVGs!I181-AVGs!$AD181</f>
        <v>1647</v>
      </c>
      <c r="J181">
        <f>AVGs!J181-AVGs!$AD181</f>
        <v>2809.6666666666665</v>
      </c>
      <c r="K181">
        <f>AVGs!K181-AVGs!$AD181</f>
        <v>4658.3333333333339</v>
      </c>
      <c r="L181">
        <f>AVGs!L181-AVGs!$AD181</f>
        <v>5256</v>
      </c>
      <c r="M181">
        <f>AVGs!M181-AVGs!$AD181</f>
        <v>5674</v>
      </c>
      <c r="N181">
        <f>AVGs!N181-AVGs!$AD181</f>
        <v>3427.6666666666665</v>
      </c>
      <c r="O181">
        <f>AVGs!O181-AVGs!$AD181</f>
        <v>3372</v>
      </c>
      <c r="P181">
        <f>AVGs!P181-AVGs!$AD181</f>
        <v>596.33333333333326</v>
      </c>
      <c r="Q181">
        <f>AVGs!Q181-AVGs!$AD181</f>
        <v>1121.3333333333335</v>
      </c>
      <c r="R181">
        <f>AVGs!R181-AVGs!$AD181</f>
        <v>2405</v>
      </c>
      <c r="S181">
        <f>AVGs!S181-AVGs!$AD181</f>
        <v>1637.6666666666667</v>
      </c>
      <c r="T181">
        <f>AVGs!T181-AVGs!$AD181</f>
        <v>2067</v>
      </c>
      <c r="U181">
        <f>AVGs!U181-AVGs!$AD181</f>
        <v>2110.333333333333</v>
      </c>
      <c r="V181">
        <f>AVGs!V181-AVGs!$AD181</f>
        <v>2729.6666666666665</v>
      </c>
      <c r="W181">
        <f>AVGs!W181-AVGs!$AD181</f>
        <v>1425</v>
      </c>
      <c r="X181">
        <f>AVGs!X181-AVGs!$AD181</f>
        <v>2848.6666666666665</v>
      </c>
      <c r="Y181">
        <f>AVGs!Y181-AVGs!$AD181</f>
        <v>2685.333333333333</v>
      </c>
      <c r="Z181">
        <f>AVGs!Z181-AVGs!$AD181</f>
        <v>2646</v>
      </c>
      <c r="AA181">
        <f>AVGs!AA181-AVGs!$AD181</f>
        <v>2782.333333333333</v>
      </c>
      <c r="AB181">
        <f>AVGs!AB181-AVGs!$AD181</f>
        <v>3642</v>
      </c>
      <c r="AC181">
        <f>AVGs!AC181-AVGs!$AD181</f>
        <v>4182.666666666667</v>
      </c>
      <c r="AD181">
        <f>AVGs!AD181-AVGs!$AD181</f>
        <v>0</v>
      </c>
    </row>
    <row r="182" spans="1:30" x14ac:dyDescent="0.2">
      <c r="A182" s="1">
        <f>AVGs!A182</f>
        <v>0.1875</v>
      </c>
      <c r="B182">
        <f>AVGs!B182-AVGs!$AD182</f>
        <v>1518.3333333333335</v>
      </c>
      <c r="C182">
        <f>AVGs!C182-AVGs!$AD182</f>
        <v>1451.3333333333335</v>
      </c>
      <c r="D182">
        <f>AVGs!D182-AVGs!$AD182</f>
        <v>3551.6666666666665</v>
      </c>
      <c r="E182">
        <f>AVGs!E182-AVGs!$AD182</f>
        <v>4093.3333333333335</v>
      </c>
      <c r="F182">
        <f>AVGs!F182-AVGs!$AD182</f>
        <v>5237.3333333333339</v>
      </c>
      <c r="G182">
        <f>AVGs!G182-AVGs!$AD182</f>
        <v>6929</v>
      </c>
      <c r="H182">
        <f>AVGs!H182-AVGs!$AD182</f>
        <v>3860</v>
      </c>
      <c r="I182">
        <f>AVGs!I182-AVGs!$AD182</f>
        <v>1654.6666666666667</v>
      </c>
      <c r="J182">
        <f>AVGs!J182-AVGs!$AD182</f>
        <v>2810.333333333333</v>
      </c>
      <c r="K182">
        <f>AVGs!K182-AVGs!$AD182</f>
        <v>4635.666666666667</v>
      </c>
      <c r="L182">
        <f>AVGs!L182-AVGs!$AD182</f>
        <v>5257.3333333333339</v>
      </c>
      <c r="M182">
        <f>AVGs!M182-AVGs!$AD182</f>
        <v>5687</v>
      </c>
      <c r="N182">
        <f>AVGs!N182-AVGs!$AD182</f>
        <v>3447.6666666666665</v>
      </c>
      <c r="O182">
        <f>AVGs!O182-AVGs!$AD182</f>
        <v>3343.333333333333</v>
      </c>
      <c r="P182">
        <f>AVGs!P182-AVGs!$AD182</f>
        <v>599.66666666666663</v>
      </c>
      <c r="Q182">
        <f>AVGs!Q182-AVGs!$AD182</f>
        <v>1120.6666666666667</v>
      </c>
      <c r="R182">
        <f>AVGs!R182-AVGs!$AD182</f>
        <v>2403</v>
      </c>
      <c r="S182">
        <f>AVGs!S182-AVGs!$AD182</f>
        <v>1647.6666666666667</v>
      </c>
      <c r="T182">
        <f>AVGs!T182-AVGs!$AD182</f>
        <v>2070.333333333333</v>
      </c>
      <c r="U182">
        <f>AVGs!U182-AVGs!$AD182</f>
        <v>2116</v>
      </c>
      <c r="V182">
        <f>AVGs!V182-AVGs!$AD182</f>
        <v>2700.333333333333</v>
      </c>
      <c r="W182">
        <f>AVGs!W182-AVGs!$AD182</f>
        <v>1430.6666666666667</v>
      </c>
      <c r="X182">
        <f>AVGs!X182-AVGs!$AD182</f>
        <v>2865.333333333333</v>
      </c>
      <c r="Y182">
        <f>AVGs!Y182-AVGs!$AD182</f>
        <v>2690.333333333333</v>
      </c>
      <c r="Z182">
        <f>AVGs!Z182-AVGs!$AD182</f>
        <v>2649.6666666666665</v>
      </c>
      <c r="AA182">
        <f>AVGs!AA182-AVGs!$AD182</f>
        <v>2793</v>
      </c>
      <c r="AB182">
        <f>AVGs!AB182-AVGs!$AD182</f>
        <v>3640</v>
      </c>
      <c r="AC182">
        <f>AVGs!AC182-AVGs!$AD182</f>
        <v>4182.3333333333339</v>
      </c>
      <c r="AD182">
        <f>AVGs!AD182-AVGs!$AD182</f>
        <v>0</v>
      </c>
    </row>
    <row r="183" spans="1:30" x14ac:dyDescent="0.2">
      <c r="A183" s="1">
        <f>AVGs!A183</f>
        <v>0.18854166666666669</v>
      </c>
      <c r="B183">
        <f>AVGs!B183-AVGs!$AD183</f>
        <v>1503.3333333333333</v>
      </c>
      <c r="C183">
        <f>AVGs!C183-AVGs!$AD183</f>
        <v>1447</v>
      </c>
      <c r="D183">
        <f>AVGs!D183-AVGs!$AD183</f>
        <v>3536.6666666666665</v>
      </c>
      <c r="E183">
        <f>AVGs!E183-AVGs!$AD183</f>
        <v>4097.666666666667</v>
      </c>
      <c r="F183">
        <f>AVGs!F183-AVGs!$AD183</f>
        <v>5243.333333333333</v>
      </c>
      <c r="G183">
        <f>AVGs!G183-AVGs!$AD183</f>
        <v>6910.666666666667</v>
      </c>
      <c r="H183">
        <f>AVGs!H183-AVGs!$AD183</f>
        <v>3825.3333333333335</v>
      </c>
      <c r="I183">
        <f>AVGs!I183-AVGs!$AD183</f>
        <v>1662</v>
      </c>
      <c r="J183">
        <f>AVGs!J183-AVGs!$AD183</f>
        <v>2807</v>
      </c>
      <c r="K183">
        <f>AVGs!K183-AVGs!$AD183</f>
        <v>4613.666666666667</v>
      </c>
      <c r="L183">
        <f>AVGs!L183-AVGs!$AD183</f>
        <v>5236.333333333333</v>
      </c>
      <c r="M183">
        <f>AVGs!M183-AVGs!$AD183</f>
        <v>5688</v>
      </c>
      <c r="N183">
        <f>AVGs!N183-AVGs!$AD183</f>
        <v>3445.3333333333335</v>
      </c>
      <c r="O183">
        <f>AVGs!O183-AVGs!$AD183</f>
        <v>3354.6666666666665</v>
      </c>
      <c r="P183">
        <f>AVGs!P183-AVGs!$AD183</f>
        <v>604.33333333333337</v>
      </c>
      <c r="Q183">
        <f>AVGs!Q183-AVGs!$AD183</f>
        <v>1123.3333333333333</v>
      </c>
      <c r="R183">
        <f>AVGs!R183-AVGs!$AD183</f>
        <v>2395.6666666666665</v>
      </c>
      <c r="S183">
        <f>AVGs!S183-AVGs!$AD183</f>
        <v>1652</v>
      </c>
      <c r="T183">
        <f>AVGs!T183-AVGs!$AD183</f>
        <v>2076</v>
      </c>
      <c r="U183">
        <f>AVGs!U183-AVGs!$AD183</f>
        <v>2111.3333333333335</v>
      </c>
      <c r="V183">
        <f>AVGs!V183-AVGs!$AD183</f>
        <v>2710.6666666666665</v>
      </c>
      <c r="W183">
        <f>AVGs!W183-AVGs!$AD183</f>
        <v>1424.6666666666667</v>
      </c>
      <c r="X183">
        <f>AVGs!X183-AVGs!$AD183</f>
        <v>2866.6666666666665</v>
      </c>
      <c r="Y183">
        <f>AVGs!Y183-AVGs!$AD183</f>
        <v>2701.3333333333335</v>
      </c>
      <c r="Z183">
        <f>AVGs!Z183-AVGs!$AD183</f>
        <v>2647.6666666666665</v>
      </c>
      <c r="AA183">
        <f>AVGs!AA183-AVGs!$AD183</f>
        <v>2792</v>
      </c>
      <c r="AB183">
        <f>AVGs!AB183-AVGs!$AD183</f>
        <v>3690.3333333333335</v>
      </c>
      <c r="AC183">
        <f>AVGs!AC183-AVGs!$AD183</f>
        <v>4210.333333333333</v>
      </c>
      <c r="AD183">
        <f>AVGs!AD183-AVGs!$AD183</f>
        <v>0</v>
      </c>
    </row>
    <row r="184" spans="1:30" x14ac:dyDescent="0.2">
      <c r="A184" s="1">
        <f>AVGs!A184</f>
        <v>0.18958333333333333</v>
      </c>
      <c r="B184">
        <f>AVGs!B184-AVGs!$AD184</f>
        <v>1509.6666666666667</v>
      </c>
      <c r="C184">
        <f>AVGs!C184-AVGs!$AD184</f>
        <v>1429.6666666666667</v>
      </c>
      <c r="D184">
        <f>AVGs!D184-AVGs!$AD184</f>
        <v>3527</v>
      </c>
      <c r="E184">
        <f>AVGs!E184-AVGs!$AD184</f>
        <v>4073.333333333333</v>
      </c>
      <c r="F184">
        <f>AVGs!F184-AVGs!$AD184</f>
        <v>5234</v>
      </c>
      <c r="G184">
        <f>AVGs!G184-AVGs!$AD184</f>
        <v>6884.666666666667</v>
      </c>
      <c r="H184">
        <f>AVGs!H184-AVGs!$AD184</f>
        <v>3808.6666666666665</v>
      </c>
      <c r="I184">
        <f>AVGs!I184-AVGs!$AD184</f>
        <v>1648</v>
      </c>
      <c r="J184">
        <f>AVGs!J184-AVGs!$AD184</f>
        <v>2811</v>
      </c>
      <c r="K184">
        <f>AVGs!K184-AVGs!$AD184</f>
        <v>4627</v>
      </c>
      <c r="L184">
        <f>AVGs!L184-AVGs!$AD184</f>
        <v>5245.666666666667</v>
      </c>
      <c r="M184">
        <f>AVGs!M184-AVGs!$AD184</f>
        <v>5674.666666666667</v>
      </c>
      <c r="N184">
        <f>AVGs!N184-AVGs!$AD184</f>
        <v>3441.6666666666665</v>
      </c>
      <c r="O184">
        <f>AVGs!O184-AVGs!$AD184</f>
        <v>3357.6666666666665</v>
      </c>
      <c r="P184">
        <f>AVGs!P184-AVGs!$AD184</f>
        <v>598.66666666666663</v>
      </c>
      <c r="Q184">
        <f>AVGs!Q184-AVGs!$AD184</f>
        <v>1116.3333333333335</v>
      </c>
      <c r="R184">
        <f>AVGs!R184-AVGs!$AD184</f>
        <v>2391</v>
      </c>
      <c r="S184">
        <f>AVGs!S184-AVGs!$AD184</f>
        <v>1635</v>
      </c>
      <c r="T184">
        <f>AVGs!T184-AVGs!$AD184</f>
        <v>2053.6666666666665</v>
      </c>
      <c r="U184">
        <f>AVGs!U184-AVGs!$AD184</f>
        <v>2093.333333333333</v>
      </c>
      <c r="V184">
        <f>AVGs!V184-AVGs!$AD184</f>
        <v>2714.6666666666665</v>
      </c>
      <c r="W184">
        <f>AVGs!W184-AVGs!$AD184</f>
        <v>1413.6666666666667</v>
      </c>
      <c r="X184">
        <f>AVGs!X184-AVGs!$AD184</f>
        <v>2848</v>
      </c>
      <c r="Y184">
        <f>AVGs!Y184-AVGs!$AD184</f>
        <v>2682.333333333333</v>
      </c>
      <c r="Z184">
        <f>AVGs!Z184-AVGs!$AD184</f>
        <v>2658.6666666666665</v>
      </c>
      <c r="AA184">
        <f>AVGs!AA184-AVGs!$AD184</f>
        <v>2759.6666666666665</v>
      </c>
      <c r="AB184">
        <f>AVGs!AB184-AVGs!$AD184</f>
        <v>3641.6666666666665</v>
      </c>
      <c r="AC184">
        <f>AVGs!AC184-AVGs!$AD184</f>
        <v>4168.3333333333339</v>
      </c>
      <c r="AD184">
        <f>AVGs!AD184-AVGs!$AD184</f>
        <v>0</v>
      </c>
    </row>
    <row r="185" spans="1:30" x14ac:dyDescent="0.2">
      <c r="A185" s="1">
        <f>AVGs!A185</f>
        <v>0.19062500000000002</v>
      </c>
      <c r="B185">
        <f>AVGs!B185-AVGs!$AD185</f>
        <v>1498.6666666666665</v>
      </c>
      <c r="C185">
        <f>AVGs!C185-AVGs!$AD185</f>
        <v>1440.6666666666665</v>
      </c>
      <c r="D185">
        <f>AVGs!D185-AVGs!$AD185</f>
        <v>3533</v>
      </c>
      <c r="E185">
        <f>AVGs!E185-AVGs!$AD185</f>
        <v>4123.6666666666661</v>
      </c>
      <c r="F185">
        <f>AVGs!F185-AVGs!$AD185</f>
        <v>5217.6666666666661</v>
      </c>
      <c r="G185">
        <f>AVGs!G185-AVGs!$AD185</f>
        <v>6916.333333333333</v>
      </c>
      <c r="H185">
        <f>AVGs!H185-AVGs!$AD185</f>
        <v>3824</v>
      </c>
      <c r="I185">
        <f>AVGs!I185-AVGs!$AD185</f>
        <v>1645.3333333333333</v>
      </c>
      <c r="J185">
        <f>AVGs!J185-AVGs!$AD185</f>
        <v>2794.3333333333335</v>
      </c>
      <c r="K185">
        <f>AVGs!K185-AVGs!$AD185</f>
        <v>4640.333333333333</v>
      </c>
      <c r="L185">
        <f>AVGs!L185-AVGs!$AD185</f>
        <v>5236</v>
      </c>
      <c r="M185">
        <f>AVGs!M185-AVGs!$AD185</f>
        <v>5680</v>
      </c>
      <c r="N185">
        <f>AVGs!N185-AVGs!$AD185</f>
        <v>3429</v>
      </c>
      <c r="O185">
        <f>AVGs!O185-AVGs!$AD185</f>
        <v>3352</v>
      </c>
      <c r="P185">
        <f>AVGs!P185-AVGs!$AD185</f>
        <v>603.66666666666674</v>
      </c>
      <c r="Q185">
        <f>AVGs!Q185-AVGs!$AD185</f>
        <v>1111</v>
      </c>
      <c r="R185">
        <f>AVGs!R185-AVGs!$AD185</f>
        <v>2395.666666666667</v>
      </c>
      <c r="S185">
        <f>AVGs!S185-AVGs!$AD185</f>
        <v>1639.6666666666665</v>
      </c>
      <c r="T185">
        <f>AVGs!T185-AVGs!$AD185</f>
        <v>2045.3333333333333</v>
      </c>
      <c r="U185">
        <f>AVGs!U185-AVGs!$AD185</f>
        <v>2087.666666666667</v>
      </c>
      <c r="V185">
        <f>AVGs!V185-AVGs!$AD185</f>
        <v>2734</v>
      </c>
      <c r="W185">
        <f>AVGs!W185-AVGs!$AD185</f>
        <v>1421.3333333333333</v>
      </c>
      <c r="X185">
        <f>AVGs!X185-AVGs!$AD185</f>
        <v>2863</v>
      </c>
      <c r="Y185">
        <f>AVGs!Y185-AVGs!$AD185</f>
        <v>2677</v>
      </c>
      <c r="Z185">
        <f>AVGs!Z185-AVGs!$AD185</f>
        <v>2636.3333333333335</v>
      </c>
      <c r="AA185">
        <f>AVGs!AA185-AVGs!$AD185</f>
        <v>2740</v>
      </c>
      <c r="AB185">
        <f>AVGs!AB185-AVGs!$AD185</f>
        <v>3671.3333333333335</v>
      </c>
      <c r="AC185">
        <f>AVGs!AC185-AVGs!$AD185</f>
        <v>4198.6666666666661</v>
      </c>
      <c r="AD185">
        <f>AVGs!AD185-AVGs!$AD185</f>
        <v>0</v>
      </c>
    </row>
    <row r="186" spans="1:30" x14ac:dyDescent="0.2">
      <c r="A186" s="1">
        <f>AVGs!A186</f>
        <v>0.19166666666666665</v>
      </c>
      <c r="B186">
        <f>AVGs!B186-AVGs!$AD186</f>
        <v>1513.3333333333335</v>
      </c>
      <c r="C186">
        <f>AVGs!C186-AVGs!$AD186</f>
        <v>1431.3333333333335</v>
      </c>
      <c r="D186">
        <f>AVGs!D186-AVGs!$AD186</f>
        <v>3516.6666666666665</v>
      </c>
      <c r="E186">
        <f>AVGs!E186-AVGs!$AD186</f>
        <v>4095.6666666666665</v>
      </c>
      <c r="F186">
        <f>AVGs!F186-AVGs!$AD186</f>
        <v>5216.666666666667</v>
      </c>
      <c r="G186">
        <f>AVGs!G186-AVGs!$AD186</f>
        <v>6910.3333333333339</v>
      </c>
      <c r="H186">
        <f>AVGs!H186-AVGs!$AD186</f>
        <v>3838</v>
      </c>
      <c r="I186">
        <f>AVGs!I186-AVGs!$AD186</f>
        <v>1643</v>
      </c>
      <c r="J186">
        <f>AVGs!J186-AVGs!$AD186</f>
        <v>2800.6666666666665</v>
      </c>
      <c r="K186">
        <f>AVGs!K186-AVGs!$AD186</f>
        <v>4636.3333333333339</v>
      </c>
      <c r="L186">
        <f>AVGs!L186-AVGs!$AD186</f>
        <v>5250.666666666667</v>
      </c>
      <c r="M186">
        <f>AVGs!M186-AVGs!$AD186</f>
        <v>5699.666666666667</v>
      </c>
      <c r="N186">
        <f>AVGs!N186-AVGs!$AD186</f>
        <v>3425.6666666666665</v>
      </c>
      <c r="O186">
        <f>AVGs!O186-AVGs!$AD186</f>
        <v>3365</v>
      </c>
      <c r="P186">
        <f>AVGs!P186-AVGs!$AD186</f>
        <v>611.33333333333326</v>
      </c>
      <c r="Q186">
        <f>AVGs!Q186-AVGs!$AD186</f>
        <v>1115.3333333333335</v>
      </c>
      <c r="R186">
        <f>AVGs!R186-AVGs!$AD186</f>
        <v>2388</v>
      </c>
      <c r="S186">
        <f>AVGs!S186-AVGs!$AD186</f>
        <v>1641</v>
      </c>
      <c r="T186">
        <f>AVGs!T186-AVGs!$AD186</f>
        <v>2043.6666666666667</v>
      </c>
      <c r="U186">
        <f>AVGs!U186-AVGs!$AD186</f>
        <v>2099</v>
      </c>
      <c r="V186">
        <f>AVGs!V186-AVGs!$AD186</f>
        <v>2711.333333333333</v>
      </c>
      <c r="W186">
        <f>AVGs!W186-AVGs!$AD186</f>
        <v>1423</v>
      </c>
      <c r="X186">
        <f>AVGs!X186-AVGs!$AD186</f>
        <v>2839</v>
      </c>
      <c r="Y186">
        <f>AVGs!Y186-AVGs!$AD186</f>
        <v>2675.333333333333</v>
      </c>
      <c r="Z186">
        <f>AVGs!Z186-AVGs!$AD186</f>
        <v>2631.6666666666665</v>
      </c>
      <c r="AA186">
        <f>AVGs!AA186-AVGs!$AD186</f>
        <v>2767.333333333333</v>
      </c>
      <c r="AB186">
        <f>AVGs!AB186-AVGs!$AD186</f>
        <v>3650.333333333333</v>
      </c>
      <c r="AC186">
        <f>AVGs!AC186-AVGs!$AD186</f>
        <v>4192.666666666667</v>
      </c>
      <c r="AD186">
        <f>AVGs!AD186-AVGs!$AD186</f>
        <v>0</v>
      </c>
    </row>
    <row r="187" spans="1:30" x14ac:dyDescent="0.2">
      <c r="A187" s="1">
        <f>AVGs!A187</f>
        <v>0.19270833333333334</v>
      </c>
      <c r="B187">
        <f>AVGs!B187-AVGs!$AD187</f>
        <v>1502.6666666666665</v>
      </c>
      <c r="C187">
        <f>AVGs!C187-AVGs!$AD187</f>
        <v>1432.6666666666665</v>
      </c>
      <c r="D187">
        <f>AVGs!D187-AVGs!$AD187</f>
        <v>3520</v>
      </c>
      <c r="E187">
        <f>AVGs!E187-AVGs!$AD187</f>
        <v>4078</v>
      </c>
      <c r="F187">
        <f>AVGs!F187-AVGs!$AD187</f>
        <v>5213.333333333333</v>
      </c>
      <c r="G187">
        <f>AVGs!G187-AVGs!$AD187</f>
        <v>6914</v>
      </c>
      <c r="H187">
        <f>AVGs!H187-AVGs!$AD187</f>
        <v>3810.666666666667</v>
      </c>
      <c r="I187">
        <f>AVGs!I187-AVGs!$AD187</f>
        <v>1640.3333333333333</v>
      </c>
      <c r="J187">
        <f>AVGs!J187-AVGs!$AD187</f>
        <v>2779</v>
      </c>
      <c r="K187">
        <f>AVGs!K187-AVGs!$AD187</f>
        <v>4624</v>
      </c>
      <c r="L187">
        <f>AVGs!L187-AVGs!$AD187</f>
        <v>5199.333333333333</v>
      </c>
      <c r="M187">
        <f>AVGs!M187-AVGs!$AD187</f>
        <v>5672</v>
      </c>
      <c r="N187">
        <f>AVGs!N187-AVGs!$AD187</f>
        <v>3438.3333333333335</v>
      </c>
      <c r="O187">
        <f>AVGs!O187-AVGs!$AD187</f>
        <v>3355.666666666667</v>
      </c>
      <c r="P187">
        <f>AVGs!P187-AVGs!$AD187</f>
        <v>583</v>
      </c>
      <c r="Q187">
        <f>AVGs!Q187-AVGs!$AD187</f>
        <v>1112</v>
      </c>
      <c r="R187">
        <f>AVGs!R187-AVGs!$AD187</f>
        <v>2382.666666666667</v>
      </c>
      <c r="S187">
        <f>AVGs!S187-AVGs!$AD187</f>
        <v>1637.6666666666665</v>
      </c>
      <c r="T187">
        <f>AVGs!T187-AVGs!$AD187</f>
        <v>2039.3333333333333</v>
      </c>
      <c r="U187">
        <f>AVGs!U187-AVGs!$AD187</f>
        <v>2089.3333333333335</v>
      </c>
      <c r="V187">
        <f>AVGs!V187-AVGs!$AD187</f>
        <v>2718.3333333333335</v>
      </c>
      <c r="W187">
        <f>AVGs!W187-AVGs!$AD187</f>
        <v>1422</v>
      </c>
      <c r="X187">
        <f>AVGs!X187-AVGs!$AD187</f>
        <v>2858.3333333333335</v>
      </c>
      <c r="Y187">
        <f>AVGs!Y187-AVGs!$AD187</f>
        <v>2682.3333333333335</v>
      </c>
      <c r="Z187">
        <f>AVGs!Z187-AVGs!$AD187</f>
        <v>2627.666666666667</v>
      </c>
      <c r="AA187">
        <f>AVGs!AA187-AVGs!$AD187</f>
        <v>2745</v>
      </c>
      <c r="AB187">
        <f>AVGs!AB187-AVGs!$AD187</f>
        <v>3659.666666666667</v>
      </c>
      <c r="AC187">
        <f>AVGs!AC187-AVGs!$AD187</f>
        <v>4182.333333333333</v>
      </c>
      <c r="AD187">
        <f>AVGs!AD187-AVGs!$AD187</f>
        <v>0</v>
      </c>
    </row>
    <row r="188" spans="1:30" x14ac:dyDescent="0.2">
      <c r="A188" s="1">
        <f>AVGs!A188</f>
        <v>0.19375000000000001</v>
      </c>
      <c r="B188">
        <f>AVGs!B188-AVGs!$AD188</f>
        <v>1530</v>
      </c>
      <c r="C188">
        <f>AVGs!C188-AVGs!$AD188</f>
        <v>1437.3333333333335</v>
      </c>
      <c r="D188">
        <f>AVGs!D188-AVGs!$AD188</f>
        <v>3522.6666666666665</v>
      </c>
      <c r="E188">
        <f>AVGs!E188-AVGs!$AD188</f>
        <v>4099</v>
      </c>
      <c r="F188">
        <f>AVGs!F188-AVGs!$AD188</f>
        <v>5221</v>
      </c>
      <c r="G188">
        <f>AVGs!G188-AVGs!$AD188</f>
        <v>6926.3333333333339</v>
      </c>
      <c r="H188">
        <f>AVGs!H188-AVGs!$AD188</f>
        <v>3835.6666666666665</v>
      </c>
      <c r="I188">
        <f>AVGs!I188-AVGs!$AD188</f>
        <v>1657.3333333333335</v>
      </c>
      <c r="J188">
        <f>AVGs!J188-AVGs!$AD188</f>
        <v>2788.333333333333</v>
      </c>
      <c r="K188">
        <f>AVGs!K188-AVGs!$AD188</f>
        <v>4634</v>
      </c>
      <c r="L188">
        <f>AVGs!L188-AVGs!$AD188</f>
        <v>5259.3333333333339</v>
      </c>
      <c r="M188">
        <f>AVGs!M188-AVGs!$AD188</f>
        <v>5704</v>
      </c>
      <c r="N188">
        <f>AVGs!N188-AVGs!$AD188</f>
        <v>3442.6666666666665</v>
      </c>
      <c r="O188">
        <f>AVGs!O188-AVGs!$AD188</f>
        <v>3367.333333333333</v>
      </c>
      <c r="P188">
        <f>AVGs!P188-AVGs!$AD188</f>
        <v>600.66666666666663</v>
      </c>
      <c r="Q188">
        <f>AVGs!Q188-AVGs!$AD188</f>
        <v>1119.3333333333335</v>
      </c>
      <c r="R188">
        <f>AVGs!R188-AVGs!$AD188</f>
        <v>2383</v>
      </c>
      <c r="S188">
        <f>AVGs!S188-AVGs!$AD188</f>
        <v>1651.6666666666667</v>
      </c>
      <c r="T188">
        <f>AVGs!T188-AVGs!$AD188</f>
        <v>2044.3333333333333</v>
      </c>
      <c r="U188">
        <f>AVGs!U188-AVGs!$AD188</f>
        <v>2083.333333333333</v>
      </c>
      <c r="V188">
        <f>AVGs!V188-AVGs!$AD188</f>
        <v>2722.333333333333</v>
      </c>
      <c r="W188">
        <f>AVGs!W188-AVGs!$AD188</f>
        <v>1417.3333333333335</v>
      </c>
      <c r="X188">
        <f>AVGs!X188-AVGs!$AD188</f>
        <v>2865</v>
      </c>
      <c r="Y188">
        <f>AVGs!Y188-AVGs!$AD188</f>
        <v>2684.6666666666665</v>
      </c>
      <c r="Z188">
        <f>AVGs!Z188-AVGs!$AD188</f>
        <v>2636</v>
      </c>
      <c r="AA188">
        <f>AVGs!AA188-AVGs!$AD188</f>
        <v>2750</v>
      </c>
      <c r="AB188">
        <f>AVGs!AB188-AVGs!$AD188</f>
        <v>3658</v>
      </c>
      <c r="AC188">
        <f>AVGs!AC188-AVGs!$AD188</f>
        <v>4177.3333333333339</v>
      </c>
      <c r="AD188">
        <f>AVGs!AD188-AVGs!$AD188</f>
        <v>0</v>
      </c>
    </row>
    <row r="189" spans="1:30" x14ac:dyDescent="0.2">
      <c r="A189" s="1">
        <f>AVGs!A189</f>
        <v>0.19479166666666667</v>
      </c>
      <c r="B189">
        <f>AVGs!B189-AVGs!$AD189</f>
        <v>1516.3333333333333</v>
      </c>
      <c r="C189">
        <f>AVGs!C189-AVGs!$AD189</f>
        <v>1446</v>
      </c>
      <c r="D189">
        <f>AVGs!D189-AVGs!$AD189</f>
        <v>3518.3333333333335</v>
      </c>
      <c r="E189">
        <f>AVGs!E189-AVGs!$AD189</f>
        <v>4085.3333333333335</v>
      </c>
      <c r="F189">
        <f>AVGs!F189-AVGs!$AD189</f>
        <v>5208.333333333333</v>
      </c>
      <c r="G189">
        <f>AVGs!G189-AVGs!$AD189</f>
        <v>6939</v>
      </c>
      <c r="H189">
        <f>AVGs!H189-AVGs!$AD189</f>
        <v>3810.6666666666665</v>
      </c>
      <c r="I189">
        <f>AVGs!I189-AVGs!$AD189</f>
        <v>1649.3333333333333</v>
      </c>
      <c r="J189">
        <f>AVGs!J189-AVGs!$AD189</f>
        <v>2771</v>
      </c>
      <c r="K189">
        <f>AVGs!K189-AVGs!$AD189</f>
        <v>4633</v>
      </c>
      <c r="L189">
        <f>AVGs!L189-AVGs!$AD189</f>
        <v>5231.666666666667</v>
      </c>
      <c r="M189">
        <f>AVGs!M189-AVGs!$AD189</f>
        <v>5694.333333333333</v>
      </c>
      <c r="N189">
        <f>AVGs!N189-AVGs!$AD189</f>
        <v>3427</v>
      </c>
      <c r="O189">
        <f>AVGs!O189-AVGs!$AD189</f>
        <v>3341</v>
      </c>
      <c r="P189">
        <f>AVGs!P189-AVGs!$AD189</f>
        <v>601.33333333333337</v>
      </c>
      <c r="Q189">
        <f>AVGs!Q189-AVGs!$AD189</f>
        <v>1113.6666666666667</v>
      </c>
      <c r="R189">
        <f>AVGs!R189-AVGs!$AD189</f>
        <v>2375</v>
      </c>
      <c r="S189">
        <f>AVGs!S189-AVGs!$AD189</f>
        <v>1634.6666666666667</v>
      </c>
      <c r="T189">
        <f>AVGs!T189-AVGs!$AD189</f>
        <v>2062.3333333333335</v>
      </c>
      <c r="U189">
        <f>AVGs!U189-AVGs!$AD189</f>
        <v>2083</v>
      </c>
      <c r="V189">
        <f>AVGs!V189-AVGs!$AD189</f>
        <v>2730</v>
      </c>
      <c r="W189">
        <f>AVGs!W189-AVGs!$AD189</f>
        <v>1416.3333333333333</v>
      </c>
      <c r="X189">
        <f>AVGs!X189-AVGs!$AD189</f>
        <v>2836.6666666666665</v>
      </c>
      <c r="Y189">
        <f>AVGs!Y189-AVGs!$AD189</f>
        <v>2695</v>
      </c>
      <c r="Z189">
        <f>AVGs!Z189-AVGs!$AD189</f>
        <v>2647</v>
      </c>
      <c r="AA189">
        <f>AVGs!AA189-AVGs!$AD189</f>
        <v>2769</v>
      </c>
      <c r="AB189">
        <f>AVGs!AB189-AVGs!$AD189</f>
        <v>3646</v>
      </c>
      <c r="AC189">
        <f>AVGs!AC189-AVGs!$AD189</f>
        <v>4182.333333333333</v>
      </c>
      <c r="AD189">
        <f>AVGs!AD189-AVGs!$AD189</f>
        <v>0</v>
      </c>
    </row>
    <row r="190" spans="1:30" x14ac:dyDescent="0.2">
      <c r="A190" s="1">
        <f>AVGs!A190</f>
        <v>0.19583333333333333</v>
      </c>
      <c r="B190">
        <f>AVGs!B190-AVGs!$AD190</f>
        <v>1518.6666666666667</v>
      </c>
      <c r="C190">
        <f>AVGs!C190-AVGs!$AD190</f>
        <v>1432.6666666666667</v>
      </c>
      <c r="D190">
        <f>AVGs!D190-AVGs!$AD190</f>
        <v>3498</v>
      </c>
      <c r="E190">
        <f>AVGs!E190-AVGs!$AD190</f>
        <v>4075.3333333333335</v>
      </c>
      <c r="F190">
        <f>AVGs!F190-AVGs!$AD190</f>
        <v>5226</v>
      </c>
      <c r="G190">
        <f>AVGs!G190-AVGs!$AD190</f>
        <v>6914.666666666667</v>
      </c>
      <c r="H190">
        <f>AVGs!H190-AVGs!$AD190</f>
        <v>3807.3333333333335</v>
      </c>
      <c r="I190">
        <f>AVGs!I190-AVGs!$AD190</f>
        <v>1648.6666666666667</v>
      </c>
      <c r="J190">
        <f>AVGs!J190-AVGs!$AD190</f>
        <v>2776.3333333333335</v>
      </c>
      <c r="K190">
        <f>AVGs!K190-AVGs!$AD190</f>
        <v>4613.333333333333</v>
      </c>
      <c r="L190">
        <f>AVGs!L190-AVGs!$AD190</f>
        <v>5231.333333333333</v>
      </c>
      <c r="M190">
        <f>AVGs!M190-AVGs!$AD190</f>
        <v>5686.333333333333</v>
      </c>
      <c r="N190">
        <f>AVGs!N190-AVGs!$AD190</f>
        <v>3427.6666666666665</v>
      </c>
      <c r="O190">
        <f>AVGs!O190-AVGs!$AD190</f>
        <v>3343.6666666666665</v>
      </c>
      <c r="P190">
        <f>AVGs!P190-AVGs!$AD190</f>
        <v>584.66666666666663</v>
      </c>
      <c r="Q190">
        <f>AVGs!Q190-AVGs!$AD190</f>
        <v>1102</v>
      </c>
      <c r="R190">
        <f>AVGs!R190-AVGs!$AD190</f>
        <v>2371.3333333333335</v>
      </c>
      <c r="S190">
        <f>AVGs!S190-AVGs!$AD190</f>
        <v>1623</v>
      </c>
      <c r="T190">
        <f>AVGs!T190-AVGs!$AD190</f>
        <v>2057.3333333333335</v>
      </c>
      <c r="U190">
        <f>AVGs!U190-AVGs!$AD190</f>
        <v>2079.3333333333335</v>
      </c>
      <c r="V190">
        <f>AVGs!V190-AVGs!$AD190</f>
        <v>2730</v>
      </c>
      <c r="W190">
        <f>AVGs!W190-AVGs!$AD190</f>
        <v>1409</v>
      </c>
      <c r="X190">
        <f>AVGs!X190-AVGs!$AD190</f>
        <v>2839.6666666666665</v>
      </c>
      <c r="Y190">
        <f>AVGs!Y190-AVGs!$AD190</f>
        <v>2677</v>
      </c>
      <c r="Z190">
        <f>AVGs!Z190-AVGs!$AD190</f>
        <v>2638</v>
      </c>
      <c r="AA190">
        <f>AVGs!AA190-AVGs!$AD190</f>
        <v>2737.3333333333335</v>
      </c>
      <c r="AB190">
        <f>AVGs!AB190-AVGs!$AD190</f>
        <v>3647.6666666666665</v>
      </c>
      <c r="AC190">
        <f>AVGs!AC190-AVGs!$AD190</f>
        <v>4183</v>
      </c>
      <c r="AD190">
        <f>AVGs!AD190-AVGs!$AD190</f>
        <v>0</v>
      </c>
    </row>
    <row r="191" spans="1:30" x14ac:dyDescent="0.2">
      <c r="A191" s="1">
        <f>AVGs!A191</f>
        <v>0.19687499999999999</v>
      </c>
      <c r="B191">
        <f>AVGs!B191-AVGs!$AD191</f>
        <v>1535.6666666666667</v>
      </c>
      <c r="C191">
        <f>AVGs!C191-AVGs!$AD191</f>
        <v>1448</v>
      </c>
      <c r="D191">
        <f>AVGs!D191-AVGs!$AD191</f>
        <v>3514.6666666666665</v>
      </c>
      <c r="E191">
        <f>AVGs!E191-AVGs!$AD191</f>
        <v>4095.3333333333335</v>
      </c>
      <c r="F191">
        <f>AVGs!F191-AVGs!$AD191</f>
        <v>5236.666666666667</v>
      </c>
      <c r="G191">
        <f>AVGs!G191-AVGs!$AD191</f>
        <v>6937</v>
      </c>
      <c r="H191">
        <f>AVGs!H191-AVGs!$AD191</f>
        <v>3791.6666666666665</v>
      </c>
      <c r="I191">
        <f>AVGs!I191-AVGs!$AD191</f>
        <v>1655.3333333333335</v>
      </c>
      <c r="J191">
        <f>AVGs!J191-AVGs!$AD191</f>
        <v>2798</v>
      </c>
      <c r="K191">
        <f>AVGs!K191-AVGs!$AD191</f>
        <v>4628.666666666667</v>
      </c>
      <c r="L191">
        <f>AVGs!L191-AVGs!$AD191</f>
        <v>5250.666666666667</v>
      </c>
      <c r="M191">
        <f>AVGs!M191-AVGs!$AD191</f>
        <v>5694.666666666667</v>
      </c>
      <c r="N191">
        <f>AVGs!N191-AVGs!$AD191</f>
        <v>3422.6666666666665</v>
      </c>
      <c r="O191">
        <f>AVGs!O191-AVGs!$AD191</f>
        <v>3356.6666666666665</v>
      </c>
      <c r="P191">
        <f>AVGs!P191-AVGs!$AD191</f>
        <v>604</v>
      </c>
      <c r="Q191">
        <f>AVGs!Q191-AVGs!$AD191</f>
        <v>1114.6666666666667</v>
      </c>
      <c r="R191">
        <f>AVGs!R191-AVGs!$AD191</f>
        <v>2383.333333333333</v>
      </c>
      <c r="S191">
        <f>AVGs!S191-AVGs!$AD191</f>
        <v>1632.6666666666667</v>
      </c>
      <c r="T191">
        <f>AVGs!T191-AVGs!$AD191</f>
        <v>2051.333333333333</v>
      </c>
      <c r="U191">
        <f>AVGs!U191-AVGs!$AD191</f>
        <v>2085.6666666666665</v>
      </c>
      <c r="V191">
        <f>AVGs!V191-AVGs!$AD191</f>
        <v>2727</v>
      </c>
      <c r="W191">
        <f>AVGs!W191-AVGs!$AD191</f>
        <v>1420</v>
      </c>
      <c r="X191">
        <f>AVGs!X191-AVGs!$AD191</f>
        <v>2847.333333333333</v>
      </c>
      <c r="Y191">
        <f>AVGs!Y191-AVGs!$AD191</f>
        <v>2685</v>
      </c>
      <c r="Z191">
        <f>AVGs!Z191-AVGs!$AD191</f>
        <v>2654.6666666666665</v>
      </c>
      <c r="AA191">
        <f>AVGs!AA191-AVGs!$AD191</f>
        <v>2738.333333333333</v>
      </c>
      <c r="AB191">
        <f>AVGs!AB191-AVGs!$AD191</f>
        <v>3665</v>
      </c>
      <c r="AC191">
        <f>AVGs!AC191-AVGs!$AD191</f>
        <v>4176.666666666667</v>
      </c>
      <c r="AD191">
        <f>AVGs!AD191-AVGs!$AD191</f>
        <v>0</v>
      </c>
    </row>
    <row r="192" spans="1:30" x14ac:dyDescent="0.2">
      <c r="A192" s="1">
        <f>AVGs!A192</f>
        <v>0.19791666666666666</v>
      </c>
      <c r="B192">
        <f>AVGs!B192-AVGs!$AD192</f>
        <v>1515.3333333333333</v>
      </c>
      <c r="C192">
        <f>AVGs!C192-AVGs!$AD192</f>
        <v>1438.6666666666667</v>
      </c>
      <c r="D192">
        <f>AVGs!D192-AVGs!$AD192</f>
        <v>3519</v>
      </c>
      <c r="E192">
        <f>AVGs!E192-AVGs!$AD192</f>
        <v>4067</v>
      </c>
      <c r="F192">
        <f>AVGs!F192-AVGs!$AD192</f>
        <v>5222.666666666667</v>
      </c>
      <c r="G192">
        <f>AVGs!G192-AVGs!$AD192</f>
        <v>6884</v>
      </c>
      <c r="H192">
        <f>AVGs!H192-AVGs!$AD192</f>
        <v>3802.6666666666665</v>
      </c>
      <c r="I192">
        <f>AVGs!I192-AVGs!$AD192</f>
        <v>1637.6666666666667</v>
      </c>
      <c r="J192">
        <f>AVGs!J192-AVGs!$AD192</f>
        <v>2776</v>
      </c>
      <c r="K192">
        <f>AVGs!K192-AVGs!$AD192</f>
        <v>4632</v>
      </c>
      <c r="L192">
        <f>AVGs!L192-AVGs!$AD192</f>
        <v>5221.666666666667</v>
      </c>
      <c r="M192">
        <f>AVGs!M192-AVGs!$AD192</f>
        <v>5691.333333333333</v>
      </c>
      <c r="N192">
        <f>AVGs!N192-AVGs!$AD192</f>
        <v>3383</v>
      </c>
      <c r="O192">
        <f>AVGs!O192-AVGs!$AD192</f>
        <v>3315.3333333333335</v>
      </c>
      <c r="P192">
        <f>AVGs!P192-AVGs!$AD192</f>
        <v>582.33333333333337</v>
      </c>
      <c r="Q192">
        <f>AVGs!Q192-AVGs!$AD192</f>
        <v>1106</v>
      </c>
      <c r="R192">
        <f>AVGs!R192-AVGs!$AD192</f>
        <v>2368</v>
      </c>
      <c r="S192">
        <f>AVGs!S192-AVGs!$AD192</f>
        <v>1618.3333333333333</v>
      </c>
      <c r="T192">
        <f>AVGs!T192-AVGs!$AD192</f>
        <v>2040</v>
      </c>
      <c r="U192">
        <f>AVGs!U192-AVGs!$AD192</f>
        <v>2068.3333333333335</v>
      </c>
      <c r="V192">
        <f>AVGs!V192-AVGs!$AD192</f>
        <v>2722.6666666666665</v>
      </c>
      <c r="W192">
        <f>AVGs!W192-AVGs!$AD192</f>
        <v>1419</v>
      </c>
      <c r="X192">
        <f>AVGs!X192-AVGs!$AD192</f>
        <v>2853.3333333333335</v>
      </c>
      <c r="Y192">
        <f>AVGs!Y192-AVGs!$AD192</f>
        <v>2665</v>
      </c>
      <c r="Z192">
        <f>AVGs!Z192-AVGs!$AD192</f>
        <v>2637.3333333333335</v>
      </c>
      <c r="AA192">
        <f>AVGs!AA192-AVGs!$AD192</f>
        <v>2744</v>
      </c>
      <c r="AB192">
        <f>AVGs!AB192-AVGs!$AD192</f>
        <v>3657.6666666666665</v>
      </c>
      <c r="AC192">
        <f>AVGs!AC192-AVGs!$AD192</f>
        <v>4162.666666666667</v>
      </c>
      <c r="AD192">
        <f>AVGs!AD192-AVGs!$AD192</f>
        <v>0</v>
      </c>
    </row>
    <row r="193" spans="1:30" x14ac:dyDescent="0.2">
      <c r="A193" s="1">
        <f>AVGs!A193</f>
        <v>0.19895833333333335</v>
      </c>
      <c r="B193">
        <f>AVGs!B193-AVGs!$AD193</f>
        <v>1528</v>
      </c>
      <c r="C193">
        <f>AVGs!C193-AVGs!$AD193</f>
        <v>1447.3333333333335</v>
      </c>
      <c r="D193">
        <f>AVGs!D193-AVGs!$AD193</f>
        <v>3534</v>
      </c>
      <c r="E193">
        <f>AVGs!E193-AVGs!$AD193</f>
        <v>4063.333333333333</v>
      </c>
      <c r="F193">
        <f>AVGs!F193-AVGs!$AD193</f>
        <v>5212.666666666667</v>
      </c>
      <c r="G193">
        <f>AVGs!G193-AVGs!$AD193</f>
        <v>6939.3333333333339</v>
      </c>
      <c r="H193">
        <f>AVGs!H193-AVGs!$AD193</f>
        <v>3803.333333333333</v>
      </c>
      <c r="I193">
        <f>AVGs!I193-AVGs!$AD193</f>
        <v>1646.6666666666667</v>
      </c>
      <c r="J193">
        <f>AVGs!J193-AVGs!$AD193</f>
        <v>2768</v>
      </c>
      <c r="K193">
        <f>AVGs!K193-AVGs!$AD193</f>
        <v>4612</v>
      </c>
      <c r="L193">
        <f>AVGs!L193-AVGs!$AD193</f>
        <v>5237.3333333333339</v>
      </c>
      <c r="M193">
        <f>AVGs!M193-AVGs!$AD193</f>
        <v>5715.666666666667</v>
      </c>
      <c r="N193">
        <f>AVGs!N193-AVGs!$AD193</f>
        <v>3405.333333333333</v>
      </c>
      <c r="O193">
        <f>AVGs!O193-AVGs!$AD193</f>
        <v>3323</v>
      </c>
      <c r="P193">
        <f>AVGs!P193-AVGs!$AD193</f>
        <v>596.33333333333326</v>
      </c>
      <c r="Q193">
        <f>AVGs!Q193-AVGs!$AD193</f>
        <v>1112.3333333333335</v>
      </c>
      <c r="R193">
        <f>AVGs!R193-AVGs!$AD193</f>
        <v>2379.6666666666665</v>
      </c>
      <c r="S193">
        <f>AVGs!S193-AVGs!$AD193</f>
        <v>1626.3333333333335</v>
      </c>
      <c r="T193">
        <f>AVGs!T193-AVGs!$AD193</f>
        <v>2050.6666666666665</v>
      </c>
      <c r="U193">
        <f>AVGs!U193-AVGs!$AD193</f>
        <v>2075.6666666666665</v>
      </c>
      <c r="V193">
        <f>AVGs!V193-AVGs!$AD193</f>
        <v>2720.333333333333</v>
      </c>
      <c r="W193">
        <f>AVGs!W193-AVGs!$AD193</f>
        <v>1418.6666666666667</v>
      </c>
      <c r="X193">
        <f>AVGs!X193-AVGs!$AD193</f>
        <v>2865.333333333333</v>
      </c>
      <c r="Y193">
        <f>AVGs!Y193-AVGs!$AD193</f>
        <v>2669</v>
      </c>
      <c r="Z193">
        <f>AVGs!Z193-AVGs!$AD193</f>
        <v>2637.333333333333</v>
      </c>
      <c r="AA193">
        <f>AVGs!AA193-AVGs!$AD193</f>
        <v>2749</v>
      </c>
      <c r="AB193">
        <f>AVGs!AB193-AVGs!$AD193</f>
        <v>3653.333333333333</v>
      </c>
      <c r="AC193">
        <f>AVGs!AC193-AVGs!$AD193</f>
        <v>4186</v>
      </c>
      <c r="AD193">
        <f>AVGs!AD193-AVGs!$AD193</f>
        <v>0</v>
      </c>
    </row>
    <row r="194" spans="1:30" x14ac:dyDescent="0.2">
      <c r="A194" s="1">
        <f>AVGs!A194</f>
        <v>0.19999999999999998</v>
      </c>
      <c r="B194">
        <f>AVGs!B194-AVGs!$AD194</f>
        <v>1529</v>
      </c>
      <c r="C194">
        <f>AVGs!C194-AVGs!$AD194</f>
        <v>1437</v>
      </c>
      <c r="D194">
        <f>AVGs!D194-AVGs!$AD194</f>
        <v>3529.333333333333</v>
      </c>
      <c r="E194">
        <f>AVGs!E194-AVGs!$AD194</f>
        <v>4064.333333333333</v>
      </c>
      <c r="F194">
        <f>AVGs!F194-AVGs!$AD194</f>
        <v>5214.666666666667</v>
      </c>
      <c r="G194">
        <f>AVGs!G194-AVGs!$AD194</f>
        <v>6891</v>
      </c>
      <c r="H194">
        <f>AVGs!H194-AVGs!$AD194</f>
        <v>3799.6666666666665</v>
      </c>
      <c r="I194">
        <f>AVGs!I194-AVGs!$AD194</f>
        <v>1644.3333333333335</v>
      </c>
      <c r="J194">
        <f>AVGs!J194-AVGs!$AD194</f>
        <v>2779.333333333333</v>
      </c>
      <c r="K194">
        <f>AVGs!K194-AVGs!$AD194</f>
        <v>4605</v>
      </c>
      <c r="L194">
        <f>AVGs!L194-AVGs!$AD194</f>
        <v>5250</v>
      </c>
      <c r="M194">
        <f>AVGs!M194-AVGs!$AD194</f>
        <v>5718.666666666667</v>
      </c>
      <c r="N194">
        <f>AVGs!N194-AVGs!$AD194</f>
        <v>3383.333333333333</v>
      </c>
      <c r="O194">
        <f>AVGs!O194-AVGs!$AD194</f>
        <v>3331.6666666666665</v>
      </c>
      <c r="P194">
        <f>AVGs!P194-AVGs!$AD194</f>
        <v>602</v>
      </c>
      <c r="Q194">
        <f>AVGs!Q194-AVGs!$AD194</f>
        <v>1117</v>
      </c>
      <c r="R194">
        <f>AVGs!R194-AVGs!$AD194</f>
        <v>2368.6666666666665</v>
      </c>
      <c r="S194">
        <f>AVGs!S194-AVGs!$AD194</f>
        <v>1626.6666666666667</v>
      </c>
      <c r="T194">
        <f>AVGs!T194-AVGs!$AD194</f>
        <v>2049.333333333333</v>
      </c>
      <c r="U194">
        <f>AVGs!U194-AVGs!$AD194</f>
        <v>2080</v>
      </c>
      <c r="V194">
        <f>AVGs!V194-AVGs!$AD194</f>
        <v>2718.6666666666665</v>
      </c>
      <c r="W194">
        <f>AVGs!W194-AVGs!$AD194</f>
        <v>1419</v>
      </c>
      <c r="X194">
        <f>AVGs!X194-AVGs!$AD194</f>
        <v>2851.6666666666665</v>
      </c>
      <c r="Y194">
        <f>AVGs!Y194-AVGs!$AD194</f>
        <v>2674.333333333333</v>
      </c>
      <c r="Z194">
        <f>AVGs!Z194-AVGs!$AD194</f>
        <v>2638.6666666666665</v>
      </c>
      <c r="AA194">
        <f>AVGs!AA194-AVGs!$AD194</f>
        <v>2757.6666666666665</v>
      </c>
      <c r="AB194">
        <f>AVGs!AB194-AVGs!$AD194</f>
        <v>3657.6666666666665</v>
      </c>
      <c r="AC194">
        <f>AVGs!AC194-AVGs!$AD194</f>
        <v>4198</v>
      </c>
      <c r="AD194">
        <f>AVGs!AD194-AVGs!$AD194</f>
        <v>0</v>
      </c>
    </row>
    <row r="195" spans="1:30" x14ac:dyDescent="0.2">
      <c r="A195" s="1">
        <f>AVGs!A195</f>
        <v>0.20104166666666667</v>
      </c>
      <c r="B195">
        <f>AVGs!B195-AVGs!$AD195</f>
        <v>1529</v>
      </c>
      <c r="C195">
        <f>AVGs!C195-AVGs!$AD195</f>
        <v>1428.3333333333335</v>
      </c>
      <c r="D195">
        <f>AVGs!D195-AVGs!$AD195</f>
        <v>3511.6666666666665</v>
      </c>
      <c r="E195">
        <f>AVGs!E195-AVGs!$AD195</f>
        <v>4051.333333333333</v>
      </c>
      <c r="F195">
        <f>AVGs!F195-AVGs!$AD195</f>
        <v>5191.666666666667</v>
      </c>
      <c r="G195">
        <f>AVGs!G195-AVGs!$AD195</f>
        <v>6931.3333333333339</v>
      </c>
      <c r="H195">
        <f>AVGs!H195-AVGs!$AD195</f>
        <v>3795.6666666666665</v>
      </c>
      <c r="I195">
        <f>AVGs!I195-AVGs!$AD195</f>
        <v>1635</v>
      </c>
      <c r="J195">
        <f>AVGs!J195-AVGs!$AD195</f>
        <v>2763</v>
      </c>
      <c r="K195">
        <f>AVGs!K195-AVGs!$AD195</f>
        <v>4584</v>
      </c>
      <c r="L195">
        <f>AVGs!L195-AVGs!$AD195</f>
        <v>5226</v>
      </c>
      <c r="M195">
        <f>AVGs!M195-AVGs!$AD195</f>
        <v>5700</v>
      </c>
      <c r="N195">
        <f>AVGs!N195-AVGs!$AD195</f>
        <v>3386.6666666666665</v>
      </c>
      <c r="O195">
        <f>AVGs!O195-AVGs!$AD195</f>
        <v>3307.6666666666665</v>
      </c>
      <c r="P195">
        <f>AVGs!P195-AVGs!$AD195</f>
        <v>590</v>
      </c>
      <c r="Q195">
        <f>AVGs!Q195-AVGs!$AD195</f>
        <v>1101.6666666666667</v>
      </c>
      <c r="R195">
        <f>AVGs!R195-AVGs!$AD195</f>
        <v>2369.333333333333</v>
      </c>
      <c r="S195">
        <f>AVGs!S195-AVGs!$AD195</f>
        <v>1616.6666666666667</v>
      </c>
      <c r="T195">
        <f>AVGs!T195-AVGs!$AD195</f>
        <v>2046.0000000000002</v>
      </c>
      <c r="U195">
        <f>AVGs!U195-AVGs!$AD195</f>
        <v>2067.333333333333</v>
      </c>
      <c r="V195">
        <f>AVGs!V195-AVGs!$AD195</f>
        <v>2712</v>
      </c>
      <c r="W195">
        <f>AVGs!W195-AVGs!$AD195</f>
        <v>1412.3333333333335</v>
      </c>
      <c r="X195">
        <f>AVGs!X195-AVGs!$AD195</f>
        <v>2839.333333333333</v>
      </c>
      <c r="Y195">
        <f>AVGs!Y195-AVGs!$AD195</f>
        <v>2660.6666666666665</v>
      </c>
      <c r="Z195">
        <f>AVGs!Z195-AVGs!$AD195</f>
        <v>2621.333333333333</v>
      </c>
      <c r="AA195">
        <f>AVGs!AA195-AVGs!$AD195</f>
        <v>2720</v>
      </c>
      <c r="AB195">
        <f>AVGs!AB195-AVGs!$AD195</f>
        <v>3642.6666666666665</v>
      </c>
      <c r="AC195">
        <f>AVGs!AC195-AVGs!$AD195</f>
        <v>4176.3333333333339</v>
      </c>
      <c r="AD195">
        <f>AVGs!AD195-AVGs!$AD195</f>
        <v>0</v>
      </c>
    </row>
    <row r="196" spans="1:30" x14ac:dyDescent="0.2">
      <c r="A196" s="1">
        <f>AVGs!A196</f>
        <v>0.20208333333333331</v>
      </c>
      <c r="B196">
        <f>AVGs!B196-AVGs!$AD196</f>
        <v>1523.6666666666665</v>
      </c>
      <c r="C196">
        <f>AVGs!C196-AVGs!$AD196</f>
        <v>1433</v>
      </c>
      <c r="D196">
        <f>AVGs!D196-AVGs!$AD196</f>
        <v>3522</v>
      </c>
      <c r="E196">
        <f>AVGs!E196-AVGs!$AD196</f>
        <v>4065.3333333333335</v>
      </c>
      <c r="F196">
        <f>AVGs!F196-AVGs!$AD196</f>
        <v>5220.333333333333</v>
      </c>
      <c r="G196">
        <f>AVGs!G196-AVGs!$AD196</f>
        <v>6912.333333333333</v>
      </c>
      <c r="H196">
        <f>AVGs!H196-AVGs!$AD196</f>
        <v>3801.666666666667</v>
      </c>
      <c r="I196">
        <f>AVGs!I196-AVGs!$AD196</f>
        <v>1639</v>
      </c>
      <c r="J196">
        <f>AVGs!J196-AVGs!$AD196</f>
        <v>2758.3333333333335</v>
      </c>
      <c r="K196">
        <f>AVGs!K196-AVGs!$AD196</f>
        <v>4584.6666666666661</v>
      </c>
      <c r="L196">
        <f>AVGs!L196-AVGs!$AD196</f>
        <v>5232</v>
      </c>
      <c r="M196">
        <f>AVGs!M196-AVGs!$AD196</f>
        <v>5679</v>
      </c>
      <c r="N196">
        <f>AVGs!N196-AVGs!$AD196</f>
        <v>3375.3333333333335</v>
      </c>
      <c r="O196">
        <f>AVGs!O196-AVGs!$AD196</f>
        <v>3325</v>
      </c>
      <c r="P196">
        <f>AVGs!P196-AVGs!$AD196</f>
        <v>585.33333333333337</v>
      </c>
      <c r="Q196">
        <f>AVGs!Q196-AVGs!$AD196</f>
        <v>1121.6666666666665</v>
      </c>
      <c r="R196">
        <f>AVGs!R196-AVGs!$AD196</f>
        <v>2370</v>
      </c>
      <c r="S196">
        <f>AVGs!S196-AVGs!$AD196</f>
        <v>1621.3333333333333</v>
      </c>
      <c r="T196">
        <f>AVGs!T196-AVGs!$AD196</f>
        <v>2041.3333333333333</v>
      </c>
      <c r="U196">
        <f>AVGs!U196-AVGs!$AD196</f>
        <v>2057</v>
      </c>
      <c r="V196">
        <f>AVGs!V196-AVGs!$AD196</f>
        <v>2709</v>
      </c>
      <c r="W196">
        <f>AVGs!W196-AVGs!$AD196</f>
        <v>1410.6666666666665</v>
      </c>
      <c r="X196">
        <f>AVGs!X196-AVGs!$AD196</f>
        <v>2851.666666666667</v>
      </c>
      <c r="Y196">
        <f>AVGs!Y196-AVGs!$AD196</f>
        <v>2675.666666666667</v>
      </c>
      <c r="Z196">
        <f>AVGs!Z196-AVGs!$AD196</f>
        <v>2633.3333333333335</v>
      </c>
      <c r="AA196">
        <f>AVGs!AA196-AVGs!$AD196</f>
        <v>2750.3333333333335</v>
      </c>
      <c r="AB196">
        <f>AVGs!AB196-AVGs!$AD196</f>
        <v>3636</v>
      </c>
      <c r="AC196">
        <f>AVGs!AC196-AVGs!$AD196</f>
        <v>4168.333333333333</v>
      </c>
      <c r="AD196">
        <f>AVGs!AD196-AVGs!$AD196</f>
        <v>0</v>
      </c>
    </row>
    <row r="197" spans="1:30" x14ac:dyDescent="0.2">
      <c r="A197" s="1">
        <f>AVGs!A197</f>
        <v>0.203125</v>
      </c>
      <c r="B197">
        <f>AVGs!B197-AVGs!$AD197</f>
        <v>1532.3333333333335</v>
      </c>
      <c r="C197">
        <f>AVGs!C197-AVGs!$AD197</f>
        <v>1437.3333333333335</v>
      </c>
      <c r="D197">
        <f>AVGs!D197-AVGs!$AD197</f>
        <v>3503.333333333333</v>
      </c>
      <c r="E197">
        <f>AVGs!E197-AVGs!$AD197</f>
        <v>4061</v>
      </c>
      <c r="F197">
        <f>AVGs!F197-AVGs!$AD197</f>
        <v>5214.666666666667</v>
      </c>
      <c r="G197">
        <f>AVGs!G197-AVGs!$AD197</f>
        <v>6953.3333333333339</v>
      </c>
      <c r="H197">
        <f>AVGs!H197-AVGs!$AD197</f>
        <v>3774</v>
      </c>
      <c r="I197">
        <f>AVGs!I197-AVGs!$AD197</f>
        <v>1648.6666666666667</v>
      </c>
      <c r="J197">
        <f>AVGs!J197-AVGs!$AD197</f>
        <v>2754.6666666666665</v>
      </c>
      <c r="K197">
        <f>AVGs!K197-AVGs!$AD197</f>
        <v>4596</v>
      </c>
      <c r="L197">
        <f>AVGs!L197-AVGs!$AD197</f>
        <v>5248</v>
      </c>
      <c r="M197">
        <f>AVGs!M197-AVGs!$AD197</f>
        <v>5714.666666666667</v>
      </c>
      <c r="N197">
        <f>AVGs!N197-AVGs!$AD197</f>
        <v>3392</v>
      </c>
      <c r="O197">
        <f>AVGs!O197-AVGs!$AD197</f>
        <v>3322.333333333333</v>
      </c>
      <c r="P197">
        <f>AVGs!P197-AVGs!$AD197</f>
        <v>588.66666666666663</v>
      </c>
      <c r="Q197">
        <f>AVGs!Q197-AVGs!$AD197</f>
        <v>1098.6666666666667</v>
      </c>
      <c r="R197">
        <f>AVGs!R197-AVGs!$AD197</f>
        <v>2382</v>
      </c>
      <c r="S197">
        <f>AVGs!S197-AVGs!$AD197</f>
        <v>1609.6666666666667</v>
      </c>
      <c r="T197">
        <f>AVGs!T197-AVGs!$AD197</f>
        <v>2049</v>
      </c>
      <c r="U197">
        <f>AVGs!U197-AVGs!$AD197</f>
        <v>2049.6666666666665</v>
      </c>
      <c r="V197">
        <f>AVGs!V197-AVGs!$AD197</f>
        <v>2722.333333333333</v>
      </c>
      <c r="W197">
        <f>AVGs!W197-AVGs!$AD197</f>
        <v>1417</v>
      </c>
      <c r="X197">
        <f>AVGs!X197-AVGs!$AD197</f>
        <v>2840.6666666666665</v>
      </c>
      <c r="Y197">
        <f>AVGs!Y197-AVGs!$AD197</f>
        <v>2667.333333333333</v>
      </c>
      <c r="Z197">
        <f>AVGs!Z197-AVGs!$AD197</f>
        <v>2634</v>
      </c>
      <c r="AA197">
        <f>AVGs!AA197-AVGs!$AD197</f>
        <v>2736.6666666666665</v>
      </c>
      <c r="AB197">
        <f>AVGs!AB197-AVGs!$AD197</f>
        <v>3620.6666666666665</v>
      </c>
      <c r="AC197">
        <f>AVGs!AC197-AVGs!$AD197</f>
        <v>4164.3333333333339</v>
      </c>
      <c r="AD197">
        <f>AVGs!AD197-AVGs!$AD197</f>
        <v>0</v>
      </c>
    </row>
    <row r="198" spans="1:30" x14ac:dyDescent="0.2">
      <c r="A198" s="1">
        <f>AVGs!A198</f>
        <v>0.20416666666666669</v>
      </c>
      <c r="B198">
        <f>AVGs!B198-AVGs!$AD198</f>
        <v>1531.3333333333333</v>
      </c>
      <c r="C198">
        <f>AVGs!C198-AVGs!$AD198</f>
        <v>1440</v>
      </c>
      <c r="D198">
        <f>AVGs!D198-AVGs!$AD198</f>
        <v>3516.3333333333335</v>
      </c>
      <c r="E198">
        <f>AVGs!E198-AVGs!$AD198</f>
        <v>4057.666666666667</v>
      </c>
      <c r="F198">
        <f>AVGs!F198-AVGs!$AD198</f>
        <v>5217</v>
      </c>
      <c r="G198">
        <f>AVGs!G198-AVGs!$AD198</f>
        <v>6929.6666666666661</v>
      </c>
      <c r="H198">
        <f>AVGs!H198-AVGs!$AD198</f>
        <v>3762.666666666667</v>
      </c>
      <c r="I198">
        <f>AVGs!I198-AVGs!$AD198</f>
        <v>1643.6666666666665</v>
      </c>
      <c r="J198">
        <f>AVGs!J198-AVGs!$AD198</f>
        <v>2766.3333333333335</v>
      </c>
      <c r="K198">
        <f>AVGs!K198-AVGs!$AD198</f>
        <v>4580.6666666666661</v>
      </c>
      <c r="L198">
        <f>AVGs!L198-AVGs!$AD198</f>
        <v>5246.333333333333</v>
      </c>
      <c r="M198">
        <f>AVGs!M198-AVGs!$AD198</f>
        <v>5672.333333333333</v>
      </c>
      <c r="N198">
        <f>AVGs!N198-AVGs!$AD198</f>
        <v>3379.666666666667</v>
      </c>
      <c r="O198">
        <f>AVGs!O198-AVGs!$AD198</f>
        <v>3315.3333333333335</v>
      </c>
      <c r="P198">
        <f>AVGs!P198-AVGs!$AD198</f>
        <v>593</v>
      </c>
      <c r="Q198">
        <f>AVGs!Q198-AVGs!$AD198</f>
        <v>1112.3333333333333</v>
      </c>
      <c r="R198">
        <f>AVGs!R198-AVGs!$AD198</f>
        <v>2381.666666666667</v>
      </c>
      <c r="S198">
        <f>AVGs!S198-AVGs!$AD198</f>
        <v>1616.3333333333333</v>
      </c>
      <c r="T198">
        <f>AVGs!T198-AVGs!$AD198</f>
        <v>2042.9999999999998</v>
      </c>
      <c r="U198">
        <f>AVGs!U198-AVGs!$AD198</f>
        <v>2073.3333333333335</v>
      </c>
      <c r="V198">
        <f>AVGs!V198-AVGs!$AD198</f>
        <v>2733.3333333333335</v>
      </c>
      <c r="W198">
        <f>AVGs!W198-AVGs!$AD198</f>
        <v>1414</v>
      </c>
      <c r="X198">
        <f>AVGs!X198-AVGs!$AD198</f>
        <v>2832.666666666667</v>
      </c>
      <c r="Y198">
        <f>AVGs!Y198-AVGs!$AD198</f>
        <v>2666</v>
      </c>
      <c r="Z198">
        <f>AVGs!Z198-AVGs!$AD198</f>
        <v>2622</v>
      </c>
      <c r="AA198">
        <f>AVGs!AA198-AVGs!$AD198</f>
        <v>2725.666666666667</v>
      </c>
      <c r="AB198">
        <f>AVGs!AB198-AVGs!$AD198</f>
        <v>3645</v>
      </c>
      <c r="AC198">
        <f>AVGs!AC198-AVGs!$AD198</f>
        <v>4173.6666666666661</v>
      </c>
      <c r="AD198">
        <f>AVGs!AD198-AVGs!$AD198</f>
        <v>0</v>
      </c>
    </row>
    <row r="199" spans="1:30" x14ac:dyDescent="0.2">
      <c r="A199" s="1">
        <f>AVGs!A199</f>
        <v>0.20520833333333333</v>
      </c>
      <c r="B199">
        <f>AVGs!B199-AVGs!$AD199</f>
        <v>1540.3333333333335</v>
      </c>
      <c r="C199">
        <f>AVGs!C199-AVGs!$AD199</f>
        <v>1422</v>
      </c>
      <c r="D199">
        <f>AVGs!D199-AVGs!$AD199</f>
        <v>3498</v>
      </c>
      <c r="E199">
        <f>AVGs!E199-AVGs!$AD199</f>
        <v>4047.333333333333</v>
      </c>
      <c r="F199">
        <f>AVGs!F199-AVGs!$AD199</f>
        <v>5201.3333333333339</v>
      </c>
      <c r="G199">
        <f>AVGs!G199-AVGs!$AD199</f>
        <v>6964.3333333333339</v>
      </c>
      <c r="H199">
        <f>AVGs!H199-AVGs!$AD199</f>
        <v>3779.6666666666665</v>
      </c>
      <c r="I199">
        <f>AVGs!I199-AVGs!$AD199</f>
        <v>1638.3333333333335</v>
      </c>
      <c r="J199">
        <f>AVGs!J199-AVGs!$AD199</f>
        <v>2757</v>
      </c>
      <c r="K199">
        <f>AVGs!K199-AVGs!$AD199</f>
        <v>4578</v>
      </c>
      <c r="L199">
        <f>AVGs!L199-AVGs!$AD199</f>
        <v>5251.3333333333339</v>
      </c>
      <c r="M199">
        <f>AVGs!M199-AVGs!$AD199</f>
        <v>5717</v>
      </c>
      <c r="N199">
        <f>AVGs!N199-AVGs!$AD199</f>
        <v>3371.6666666666665</v>
      </c>
      <c r="O199">
        <f>AVGs!O199-AVGs!$AD199</f>
        <v>3311.333333333333</v>
      </c>
      <c r="P199">
        <f>AVGs!P199-AVGs!$AD199</f>
        <v>582.66666666666663</v>
      </c>
      <c r="Q199">
        <f>AVGs!Q199-AVGs!$AD199</f>
        <v>1107</v>
      </c>
      <c r="R199">
        <f>AVGs!R199-AVGs!$AD199</f>
        <v>2358.6666666666665</v>
      </c>
      <c r="S199">
        <f>AVGs!S199-AVGs!$AD199</f>
        <v>1611</v>
      </c>
      <c r="T199">
        <f>AVGs!T199-AVGs!$AD199</f>
        <v>2023.6666666666667</v>
      </c>
      <c r="U199">
        <f>AVGs!U199-AVGs!$AD199</f>
        <v>2061.6666666666665</v>
      </c>
      <c r="V199">
        <f>AVGs!V199-AVGs!$AD199</f>
        <v>2707.333333333333</v>
      </c>
      <c r="W199">
        <f>AVGs!W199-AVGs!$AD199</f>
        <v>1416.3333333333335</v>
      </c>
      <c r="X199">
        <f>AVGs!X199-AVGs!$AD199</f>
        <v>2837.333333333333</v>
      </c>
      <c r="Y199">
        <f>AVGs!Y199-AVGs!$AD199</f>
        <v>2667.6666666666665</v>
      </c>
      <c r="Z199">
        <f>AVGs!Z199-AVGs!$AD199</f>
        <v>2609.333333333333</v>
      </c>
      <c r="AA199">
        <f>AVGs!AA199-AVGs!$AD199</f>
        <v>2740</v>
      </c>
      <c r="AB199">
        <f>AVGs!AB199-AVGs!$AD199</f>
        <v>3603.6666666666665</v>
      </c>
      <c r="AC199">
        <f>AVGs!AC199-AVGs!$AD199</f>
        <v>4167.666666666667</v>
      </c>
      <c r="AD199">
        <f>AVGs!AD199-AVGs!$AD199</f>
        <v>0</v>
      </c>
    </row>
    <row r="200" spans="1:30" x14ac:dyDescent="0.2">
      <c r="A200" s="1">
        <f>AVGs!A200</f>
        <v>0.20625000000000002</v>
      </c>
      <c r="B200">
        <f>AVGs!B200-AVGs!$AD200</f>
        <v>1536.6666666666667</v>
      </c>
      <c r="C200">
        <f>AVGs!C200-AVGs!$AD200</f>
        <v>1434.3333333333335</v>
      </c>
      <c r="D200">
        <f>AVGs!D200-AVGs!$AD200</f>
        <v>3519.333333333333</v>
      </c>
      <c r="E200">
        <f>AVGs!E200-AVGs!$AD200</f>
        <v>4038.333333333333</v>
      </c>
      <c r="F200">
        <f>AVGs!F200-AVGs!$AD200</f>
        <v>5212.666666666667</v>
      </c>
      <c r="G200">
        <f>AVGs!G200-AVGs!$AD200</f>
        <v>6952</v>
      </c>
      <c r="H200">
        <f>AVGs!H200-AVGs!$AD200</f>
        <v>3769.333333333333</v>
      </c>
      <c r="I200">
        <f>AVGs!I200-AVGs!$AD200</f>
        <v>1618.3333333333335</v>
      </c>
      <c r="J200">
        <f>AVGs!J200-AVGs!$AD200</f>
        <v>2742.333333333333</v>
      </c>
      <c r="K200">
        <f>AVGs!K200-AVGs!$AD200</f>
        <v>4563.3333333333339</v>
      </c>
      <c r="L200">
        <f>AVGs!L200-AVGs!$AD200</f>
        <v>5238</v>
      </c>
      <c r="M200">
        <f>AVGs!M200-AVGs!$AD200</f>
        <v>5677.666666666667</v>
      </c>
      <c r="N200">
        <f>AVGs!N200-AVGs!$AD200</f>
        <v>3368.6666666666665</v>
      </c>
      <c r="O200">
        <f>AVGs!O200-AVGs!$AD200</f>
        <v>3323.6666666666665</v>
      </c>
      <c r="P200">
        <f>AVGs!P200-AVGs!$AD200</f>
        <v>584</v>
      </c>
      <c r="Q200">
        <f>AVGs!Q200-AVGs!$AD200</f>
        <v>1111</v>
      </c>
      <c r="R200">
        <f>AVGs!R200-AVGs!$AD200</f>
        <v>2357.6666666666665</v>
      </c>
      <c r="S200">
        <f>AVGs!S200-AVGs!$AD200</f>
        <v>1602.6666666666667</v>
      </c>
      <c r="T200">
        <f>AVGs!T200-AVGs!$AD200</f>
        <v>2036.6666666666667</v>
      </c>
      <c r="U200">
        <f>AVGs!U200-AVGs!$AD200</f>
        <v>2068.333333333333</v>
      </c>
      <c r="V200">
        <f>AVGs!V200-AVGs!$AD200</f>
        <v>2739.6666666666665</v>
      </c>
      <c r="W200">
        <f>AVGs!W200-AVGs!$AD200</f>
        <v>1405.6666666666667</v>
      </c>
      <c r="X200">
        <f>AVGs!X200-AVGs!$AD200</f>
        <v>2824.333333333333</v>
      </c>
      <c r="Y200">
        <f>AVGs!Y200-AVGs!$AD200</f>
        <v>2656.333333333333</v>
      </c>
      <c r="Z200">
        <f>AVGs!Z200-AVGs!$AD200</f>
        <v>2625</v>
      </c>
      <c r="AA200">
        <f>AVGs!AA200-AVGs!$AD200</f>
        <v>2739</v>
      </c>
      <c r="AB200">
        <f>AVGs!AB200-AVGs!$AD200</f>
        <v>3619</v>
      </c>
      <c r="AC200">
        <f>AVGs!AC200-AVGs!$AD200</f>
        <v>4165.666666666667</v>
      </c>
      <c r="AD200">
        <f>AVGs!AD200-AVGs!$AD200</f>
        <v>0</v>
      </c>
    </row>
    <row r="201" spans="1:30" x14ac:dyDescent="0.2">
      <c r="A201" s="1">
        <f>AVGs!A201</f>
        <v>0.20729166666666665</v>
      </c>
      <c r="B201">
        <f>AVGs!B201-AVGs!$AD201</f>
        <v>1547.6666666666667</v>
      </c>
      <c r="C201">
        <f>AVGs!C201-AVGs!$AD201</f>
        <v>1443.3333333333333</v>
      </c>
      <c r="D201">
        <f>AVGs!D201-AVGs!$AD201</f>
        <v>3513.3333333333335</v>
      </c>
      <c r="E201">
        <f>AVGs!E201-AVGs!$AD201</f>
        <v>4039</v>
      </c>
      <c r="F201">
        <f>AVGs!F201-AVGs!$AD201</f>
        <v>5180</v>
      </c>
      <c r="G201">
        <f>AVGs!G201-AVGs!$AD201</f>
        <v>6933</v>
      </c>
      <c r="H201">
        <f>AVGs!H201-AVGs!$AD201</f>
        <v>3745</v>
      </c>
      <c r="I201">
        <f>AVGs!I201-AVGs!$AD201</f>
        <v>1636.6666666666667</v>
      </c>
      <c r="J201">
        <f>AVGs!J201-AVGs!$AD201</f>
        <v>2751</v>
      </c>
      <c r="K201">
        <f>AVGs!K201-AVGs!$AD201</f>
        <v>4601.666666666667</v>
      </c>
      <c r="L201">
        <f>AVGs!L201-AVGs!$AD201</f>
        <v>5244.666666666667</v>
      </c>
      <c r="M201">
        <f>AVGs!M201-AVGs!$AD201</f>
        <v>5695</v>
      </c>
      <c r="N201">
        <f>AVGs!N201-AVGs!$AD201</f>
        <v>3373.6666666666665</v>
      </c>
      <c r="O201">
        <f>AVGs!O201-AVGs!$AD201</f>
        <v>3313</v>
      </c>
      <c r="P201">
        <f>AVGs!P201-AVGs!$AD201</f>
        <v>586</v>
      </c>
      <c r="Q201">
        <f>AVGs!Q201-AVGs!$AD201</f>
        <v>1112.3333333333333</v>
      </c>
      <c r="R201">
        <f>AVGs!R201-AVGs!$AD201</f>
        <v>2360</v>
      </c>
      <c r="S201">
        <f>AVGs!S201-AVGs!$AD201</f>
        <v>1618</v>
      </c>
      <c r="T201">
        <f>AVGs!T201-AVGs!$AD201</f>
        <v>2034</v>
      </c>
      <c r="U201">
        <f>AVGs!U201-AVGs!$AD201</f>
        <v>2075.6666666666665</v>
      </c>
      <c r="V201">
        <f>AVGs!V201-AVGs!$AD201</f>
        <v>2733.6666666666665</v>
      </c>
      <c r="W201">
        <f>AVGs!W201-AVGs!$AD201</f>
        <v>1415.6666666666667</v>
      </c>
      <c r="X201">
        <f>AVGs!X201-AVGs!$AD201</f>
        <v>2827.3333333333335</v>
      </c>
      <c r="Y201">
        <f>AVGs!Y201-AVGs!$AD201</f>
        <v>2653.3333333333335</v>
      </c>
      <c r="Z201">
        <f>AVGs!Z201-AVGs!$AD201</f>
        <v>2620.3333333333335</v>
      </c>
      <c r="AA201">
        <f>AVGs!AA201-AVGs!$AD201</f>
        <v>2734.3333333333335</v>
      </c>
      <c r="AB201">
        <f>AVGs!AB201-AVGs!$AD201</f>
        <v>3604.6666666666665</v>
      </c>
      <c r="AC201">
        <f>AVGs!AC201-AVGs!$AD201</f>
        <v>4151</v>
      </c>
      <c r="AD201">
        <f>AVGs!AD201-AVGs!$AD201</f>
        <v>0</v>
      </c>
    </row>
    <row r="202" spans="1:30" x14ac:dyDescent="0.2">
      <c r="A202" s="1">
        <f>AVGs!A202</f>
        <v>0.20833333333333334</v>
      </c>
      <c r="B202">
        <f>AVGs!B202-AVGs!$AD202</f>
        <v>1531</v>
      </c>
      <c r="C202">
        <f>AVGs!C202-AVGs!$AD202</f>
        <v>1437</v>
      </c>
      <c r="D202">
        <f>AVGs!D202-AVGs!$AD202</f>
        <v>3490.666666666667</v>
      </c>
      <c r="E202">
        <f>AVGs!E202-AVGs!$AD202</f>
        <v>4044.3333333333335</v>
      </c>
      <c r="F202">
        <f>AVGs!F202-AVGs!$AD202</f>
        <v>5209.6666666666661</v>
      </c>
      <c r="G202">
        <f>AVGs!G202-AVGs!$AD202</f>
        <v>6920.6666666666661</v>
      </c>
      <c r="H202">
        <f>AVGs!H202-AVGs!$AD202</f>
        <v>3729.666666666667</v>
      </c>
      <c r="I202">
        <f>AVGs!I202-AVGs!$AD202</f>
        <v>1633.6666666666665</v>
      </c>
      <c r="J202">
        <f>AVGs!J202-AVGs!$AD202</f>
        <v>2776.666666666667</v>
      </c>
      <c r="K202">
        <f>AVGs!K202-AVGs!$AD202</f>
        <v>4594</v>
      </c>
      <c r="L202">
        <f>AVGs!L202-AVGs!$AD202</f>
        <v>5216</v>
      </c>
      <c r="M202">
        <f>AVGs!M202-AVGs!$AD202</f>
        <v>5691.6666666666661</v>
      </c>
      <c r="N202">
        <f>AVGs!N202-AVGs!$AD202</f>
        <v>3382.666666666667</v>
      </c>
      <c r="O202">
        <f>AVGs!O202-AVGs!$AD202</f>
        <v>3297.3333333333335</v>
      </c>
      <c r="P202">
        <f>AVGs!P202-AVGs!$AD202</f>
        <v>595</v>
      </c>
      <c r="Q202">
        <f>AVGs!Q202-AVGs!$AD202</f>
        <v>1108.6666666666665</v>
      </c>
      <c r="R202">
        <f>AVGs!R202-AVGs!$AD202</f>
        <v>2370.666666666667</v>
      </c>
      <c r="S202">
        <f>AVGs!S202-AVGs!$AD202</f>
        <v>1611</v>
      </c>
      <c r="T202">
        <f>AVGs!T202-AVGs!$AD202</f>
        <v>2024.6666666666665</v>
      </c>
      <c r="U202">
        <f>AVGs!U202-AVGs!$AD202</f>
        <v>2076</v>
      </c>
      <c r="V202">
        <f>AVGs!V202-AVGs!$AD202</f>
        <v>2703</v>
      </c>
      <c r="W202">
        <f>AVGs!W202-AVGs!$AD202</f>
        <v>1409.6666666666665</v>
      </c>
      <c r="X202">
        <f>AVGs!X202-AVGs!$AD202</f>
        <v>2833.3333333333335</v>
      </c>
      <c r="Y202">
        <f>AVGs!Y202-AVGs!$AD202</f>
        <v>2671.666666666667</v>
      </c>
      <c r="Z202">
        <f>AVGs!Z202-AVGs!$AD202</f>
        <v>2610.3333333333335</v>
      </c>
      <c r="AA202">
        <f>AVGs!AA202-AVGs!$AD202</f>
        <v>2719</v>
      </c>
      <c r="AB202">
        <f>AVGs!AB202-AVGs!$AD202</f>
        <v>3581.3333333333335</v>
      </c>
      <c r="AC202">
        <f>AVGs!AC202-AVGs!$AD202</f>
        <v>4167.6666666666661</v>
      </c>
      <c r="AD202">
        <f>AVGs!AD202-AVGs!$AD202</f>
        <v>0</v>
      </c>
    </row>
    <row r="203" spans="1:30" x14ac:dyDescent="0.2">
      <c r="A203" s="1">
        <f>AVGs!A203</f>
        <v>0.20937500000000001</v>
      </c>
      <c r="B203">
        <f>AVGs!B203-AVGs!$AD203</f>
        <v>1545.6666666666665</v>
      </c>
      <c r="C203">
        <f>AVGs!C203-AVGs!$AD203</f>
        <v>1427.3333333333333</v>
      </c>
      <c r="D203">
        <f>AVGs!D203-AVGs!$AD203</f>
        <v>3481</v>
      </c>
      <c r="E203">
        <f>AVGs!E203-AVGs!$AD203</f>
        <v>4017.666666666667</v>
      </c>
      <c r="F203">
        <f>AVGs!F203-AVGs!$AD203</f>
        <v>5194.6666666666661</v>
      </c>
      <c r="G203">
        <f>AVGs!G203-AVGs!$AD203</f>
        <v>6968</v>
      </c>
      <c r="H203">
        <f>AVGs!H203-AVGs!$AD203</f>
        <v>3730</v>
      </c>
      <c r="I203">
        <f>AVGs!I203-AVGs!$AD203</f>
        <v>1623.3333333333333</v>
      </c>
      <c r="J203">
        <f>AVGs!J203-AVGs!$AD203</f>
        <v>2746.666666666667</v>
      </c>
      <c r="K203">
        <f>AVGs!K203-AVGs!$AD203</f>
        <v>4565</v>
      </c>
      <c r="L203">
        <f>AVGs!L203-AVGs!$AD203</f>
        <v>5226.333333333333</v>
      </c>
      <c r="M203">
        <f>AVGs!M203-AVGs!$AD203</f>
        <v>5674</v>
      </c>
      <c r="N203">
        <f>AVGs!N203-AVGs!$AD203</f>
        <v>3363.666666666667</v>
      </c>
      <c r="O203">
        <f>AVGs!O203-AVGs!$AD203</f>
        <v>3311.3333333333335</v>
      </c>
      <c r="P203">
        <f>AVGs!P203-AVGs!$AD203</f>
        <v>590.66666666666674</v>
      </c>
      <c r="Q203">
        <f>AVGs!Q203-AVGs!$AD203</f>
        <v>1105.3333333333333</v>
      </c>
      <c r="R203">
        <f>AVGs!R203-AVGs!$AD203</f>
        <v>2350.3333333333335</v>
      </c>
      <c r="S203">
        <f>AVGs!S203-AVGs!$AD203</f>
        <v>1605.3333333333333</v>
      </c>
      <c r="T203">
        <f>AVGs!T203-AVGs!$AD203</f>
        <v>2033.3333333333333</v>
      </c>
      <c r="U203">
        <f>AVGs!U203-AVGs!$AD203</f>
        <v>2061.3333333333335</v>
      </c>
      <c r="V203">
        <f>AVGs!V203-AVGs!$AD203</f>
        <v>2700.3333333333335</v>
      </c>
      <c r="W203">
        <f>AVGs!W203-AVGs!$AD203</f>
        <v>1403</v>
      </c>
      <c r="X203">
        <f>AVGs!X203-AVGs!$AD203</f>
        <v>2831.3333333333335</v>
      </c>
      <c r="Y203">
        <f>AVGs!Y203-AVGs!$AD203</f>
        <v>2648.3333333333335</v>
      </c>
      <c r="Z203">
        <f>AVGs!Z203-AVGs!$AD203</f>
        <v>2601.666666666667</v>
      </c>
      <c r="AA203">
        <f>AVGs!AA203-AVGs!$AD203</f>
        <v>2716</v>
      </c>
      <c r="AB203">
        <f>AVGs!AB203-AVGs!$AD203</f>
        <v>3581.3333333333335</v>
      </c>
      <c r="AC203">
        <f>AVGs!AC203-AVGs!$AD203</f>
        <v>4172.6666666666661</v>
      </c>
      <c r="AD203">
        <f>AVGs!AD203-AVGs!$AD203</f>
        <v>0</v>
      </c>
    </row>
    <row r="204" spans="1:30" x14ac:dyDescent="0.2">
      <c r="A204" s="1">
        <f>AVGs!A204</f>
        <v>0.21041666666666667</v>
      </c>
      <c r="B204">
        <f>AVGs!B204-AVGs!$AD204</f>
        <v>1536.6666666666665</v>
      </c>
      <c r="C204">
        <f>AVGs!C204-AVGs!$AD204</f>
        <v>1437</v>
      </c>
      <c r="D204">
        <f>AVGs!D204-AVGs!$AD204</f>
        <v>3480</v>
      </c>
      <c r="E204">
        <f>AVGs!E204-AVGs!$AD204</f>
        <v>4004.3333333333335</v>
      </c>
      <c r="F204">
        <f>AVGs!F204-AVGs!$AD204</f>
        <v>5197.6666666666661</v>
      </c>
      <c r="G204">
        <f>AVGs!G204-AVGs!$AD204</f>
        <v>6930.333333333333</v>
      </c>
      <c r="H204">
        <f>AVGs!H204-AVGs!$AD204</f>
        <v>3723.3333333333335</v>
      </c>
      <c r="I204">
        <f>AVGs!I204-AVGs!$AD204</f>
        <v>1626.3333333333333</v>
      </c>
      <c r="J204">
        <f>AVGs!J204-AVGs!$AD204</f>
        <v>2743.3333333333335</v>
      </c>
      <c r="K204">
        <f>AVGs!K204-AVGs!$AD204</f>
        <v>4568.6666666666661</v>
      </c>
      <c r="L204">
        <f>AVGs!L204-AVGs!$AD204</f>
        <v>5213</v>
      </c>
      <c r="M204">
        <f>AVGs!M204-AVGs!$AD204</f>
        <v>5654.6666666666661</v>
      </c>
      <c r="N204">
        <f>AVGs!N204-AVGs!$AD204</f>
        <v>3363.666666666667</v>
      </c>
      <c r="O204">
        <f>AVGs!O204-AVGs!$AD204</f>
        <v>3299</v>
      </c>
      <c r="P204">
        <f>AVGs!P204-AVGs!$AD204</f>
        <v>588</v>
      </c>
      <c r="Q204">
        <f>AVGs!Q204-AVGs!$AD204</f>
        <v>1105.3333333333333</v>
      </c>
      <c r="R204">
        <f>AVGs!R204-AVGs!$AD204</f>
        <v>2368.3333333333335</v>
      </c>
      <c r="S204">
        <f>AVGs!S204-AVGs!$AD204</f>
        <v>1594.6666666666665</v>
      </c>
      <c r="T204">
        <f>AVGs!T204-AVGs!$AD204</f>
        <v>2018.6666666666665</v>
      </c>
      <c r="U204">
        <f>AVGs!U204-AVGs!$AD204</f>
        <v>2055.3333333333335</v>
      </c>
      <c r="V204">
        <f>AVGs!V204-AVGs!$AD204</f>
        <v>2709.3333333333335</v>
      </c>
      <c r="W204">
        <f>AVGs!W204-AVGs!$AD204</f>
        <v>1411.6666666666665</v>
      </c>
      <c r="X204">
        <f>AVGs!X204-AVGs!$AD204</f>
        <v>2844.666666666667</v>
      </c>
      <c r="Y204">
        <f>AVGs!Y204-AVGs!$AD204</f>
        <v>2639.666666666667</v>
      </c>
      <c r="Z204">
        <f>AVGs!Z204-AVGs!$AD204</f>
        <v>2616.666666666667</v>
      </c>
      <c r="AA204">
        <f>AVGs!AA204-AVGs!$AD204</f>
        <v>2749.666666666667</v>
      </c>
      <c r="AB204">
        <f>AVGs!AB204-AVGs!$AD204</f>
        <v>3588.666666666667</v>
      </c>
      <c r="AC204">
        <f>AVGs!AC204-AVGs!$AD204</f>
        <v>4174</v>
      </c>
      <c r="AD204">
        <f>AVGs!AD204-AVGs!$AD204</f>
        <v>0</v>
      </c>
    </row>
    <row r="205" spans="1:30" x14ac:dyDescent="0.2">
      <c r="A205" s="1">
        <f>AVGs!A205</f>
        <v>0.21145833333333333</v>
      </c>
      <c r="B205">
        <f>AVGs!B205-AVGs!$AD205</f>
        <v>1545.6666666666667</v>
      </c>
      <c r="C205">
        <f>AVGs!C205-AVGs!$AD205</f>
        <v>1421</v>
      </c>
      <c r="D205">
        <f>AVGs!D205-AVGs!$AD205</f>
        <v>3486</v>
      </c>
      <c r="E205">
        <f>AVGs!E205-AVGs!$AD205</f>
        <v>4025</v>
      </c>
      <c r="F205">
        <f>AVGs!F205-AVGs!$AD205</f>
        <v>5183</v>
      </c>
      <c r="G205">
        <f>AVGs!G205-AVGs!$AD205</f>
        <v>6944</v>
      </c>
      <c r="H205">
        <f>AVGs!H205-AVGs!$AD205</f>
        <v>3746</v>
      </c>
      <c r="I205">
        <f>AVGs!I205-AVGs!$AD205</f>
        <v>1629.3333333333335</v>
      </c>
      <c r="J205">
        <f>AVGs!J205-AVGs!$AD205</f>
        <v>2730.333333333333</v>
      </c>
      <c r="K205">
        <f>AVGs!K205-AVGs!$AD205</f>
        <v>4577</v>
      </c>
      <c r="L205">
        <f>AVGs!L205-AVGs!$AD205</f>
        <v>5208</v>
      </c>
      <c r="M205">
        <f>AVGs!M205-AVGs!$AD205</f>
        <v>5699.3333333333339</v>
      </c>
      <c r="N205">
        <f>AVGs!N205-AVGs!$AD205</f>
        <v>3371.6666666666665</v>
      </c>
      <c r="O205">
        <f>AVGs!O205-AVGs!$AD205</f>
        <v>3299.333333333333</v>
      </c>
      <c r="P205">
        <f>AVGs!P205-AVGs!$AD205</f>
        <v>584.66666666666663</v>
      </c>
      <c r="Q205">
        <f>AVGs!Q205-AVGs!$AD205</f>
        <v>1125.3333333333335</v>
      </c>
      <c r="R205">
        <f>AVGs!R205-AVGs!$AD205</f>
        <v>2356</v>
      </c>
      <c r="S205">
        <f>AVGs!S205-AVGs!$AD205</f>
        <v>1596.6666666666667</v>
      </c>
      <c r="T205">
        <f>AVGs!T205-AVGs!$AD205</f>
        <v>1999.6666666666667</v>
      </c>
      <c r="U205">
        <f>AVGs!U205-AVGs!$AD205</f>
        <v>2051</v>
      </c>
      <c r="V205">
        <f>AVGs!V205-AVGs!$AD205</f>
        <v>2698</v>
      </c>
      <c r="W205">
        <f>AVGs!W205-AVGs!$AD205</f>
        <v>1405.3333333333335</v>
      </c>
      <c r="X205">
        <f>AVGs!X205-AVGs!$AD205</f>
        <v>2804</v>
      </c>
      <c r="Y205">
        <f>AVGs!Y205-AVGs!$AD205</f>
        <v>2651.333333333333</v>
      </c>
      <c r="Z205">
        <f>AVGs!Z205-AVGs!$AD205</f>
        <v>2600.333333333333</v>
      </c>
      <c r="AA205">
        <f>AVGs!AA205-AVGs!$AD205</f>
        <v>2734.333333333333</v>
      </c>
      <c r="AB205">
        <f>AVGs!AB205-AVGs!$AD205</f>
        <v>3610.333333333333</v>
      </c>
      <c r="AC205">
        <f>AVGs!AC205-AVGs!$AD205</f>
        <v>4183</v>
      </c>
      <c r="AD205">
        <f>AVGs!AD205-AVGs!$AD205</f>
        <v>0</v>
      </c>
    </row>
    <row r="206" spans="1:30" x14ac:dyDescent="0.2">
      <c r="A206" s="1">
        <f>AVGs!A206</f>
        <v>0.21249999999999999</v>
      </c>
      <c r="B206">
        <f>AVGs!B206-AVGs!$AD206</f>
        <v>1543</v>
      </c>
      <c r="C206">
        <f>AVGs!C206-AVGs!$AD206</f>
        <v>1420.6666666666667</v>
      </c>
      <c r="D206">
        <f>AVGs!D206-AVGs!$AD206</f>
        <v>3513</v>
      </c>
      <c r="E206">
        <f>AVGs!E206-AVGs!$AD206</f>
        <v>4015.3333333333335</v>
      </c>
      <c r="F206">
        <f>AVGs!F206-AVGs!$AD206</f>
        <v>5196.666666666667</v>
      </c>
      <c r="G206">
        <f>AVGs!G206-AVGs!$AD206</f>
        <v>6936.666666666667</v>
      </c>
      <c r="H206">
        <f>AVGs!H206-AVGs!$AD206</f>
        <v>3746</v>
      </c>
      <c r="I206">
        <f>AVGs!I206-AVGs!$AD206</f>
        <v>1619.3333333333333</v>
      </c>
      <c r="J206">
        <f>AVGs!J206-AVGs!$AD206</f>
        <v>2746.6666666666665</v>
      </c>
      <c r="K206">
        <f>AVGs!K206-AVGs!$AD206</f>
        <v>4567</v>
      </c>
      <c r="L206">
        <f>AVGs!L206-AVGs!$AD206</f>
        <v>5234.333333333333</v>
      </c>
      <c r="M206">
        <f>AVGs!M206-AVGs!$AD206</f>
        <v>5684.666666666667</v>
      </c>
      <c r="N206">
        <f>AVGs!N206-AVGs!$AD206</f>
        <v>3361.3333333333335</v>
      </c>
      <c r="O206">
        <f>AVGs!O206-AVGs!$AD206</f>
        <v>3288.3333333333335</v>
      </c>
      <c r="P206">
        <f>AVGs!P206-AVGs!$AD206</f>
        <v>588.33333333333337</v>
      </c>
      <c r="Q206">
        <f>AVGs!Q206-AVGs!$AD206</f>
        <v>1107</v>
      </c>
      <c r="R206">
        <f>AVGs!R206-AVGs!$AD206</f>
        <v>2347.3333333333335</v>
      </c>
      <c r="S206">
        <f>AVGs!S206-AVGs!$AD206</f>
        <v>1597.3333333333333</v>
      </c>
      <c r="T206">
        <f>AVGs!T206-AVGs!$AD206</f>
        <v>2012</v>
      </c>
      <c r="U206">
        <f>AVGs!U206-AVGs!$AD206</f>
        <v>2053</v>
      </c>
      <c r="V206">
        <f>AVGs!V206-AVGs!$AD206</f>
        <v>2692.3333333333335</v>
      </c>
      <c r="W206">
        <f>AVGs!W206-AVGs!$AD206</f>
        <v>1408.3333333333333</v>
      </c>
      <c r="X206">
        <f>AVGs!X206-AVGs!$AD206</f>
        <v>2820</v>
      </c>
      <c r="Y206">
        <f>AVGs!Y206-AVGs!$AD206</f>
        <v>2648.6666666666665</v>
      </c>
      <c r="Z206">
        <f>AVGs!Z206-AVGs!$AD206</f>
        <v>2599.6666666666665</v>
      </c>
      <c r="AA206">
        <f>AVGs!AA206-AVGs!$AD206</f>
        <v>2752.6666666666665</v>
      </c>
      <c r="AB206">
        <f>AVGs!AB206-AVGs!$AD206</f>
        <v>3583</v>
      </c>
      <c r="AC206">
        <f>AVGs!AC206-AVGs!$AD206</f>
        <v>4188.666666666667</v>
      </c>
      <c r="AD206">
        <f>AVGs!AD206-AVGs!$AD206</f>
        <v>0</v>
      </c>
    </row>
    <row r="207" spans="1:30" x14ac:dyDescent="0.2">
      <c r="A207" s="1">
        <f>AVGs!A207</f>
        <v>0.21354166666666666</v>
      </c>
      <c r="B207">
        <f>AVGs!B207-AVGs!$AD207</f>
        <v>1546.3333333333333</v>
      </c>
      <c r="C207">
        <f>AVGs!C207-AVGs!$AD207</f>
        <v>1429</v>
      </c>
      <c r="D207">
        <f>AVGs!D207-AVGs!$AD207</f>
        <v>3492</v>
      </c>
      <c r="E207">
        <f>AVGs!E207-AVGs!$AD207</f>
        <v>4017.6666666666665</v>
      </c>
      <c r="F207">
        <f>AVGs!F207-AVGs!$AD207</f>
        <v>5202.666666666667</v>
      </c>
      <c r="G207">
        <f>AVGs!G207-AVGs!$AD207</f>
        <v>6934.333333333333</v>
      </c>
      <c r="H207">
        <f>AVGs!H207-AVGs!$AD207</f>
        <v>3733</v>
      </c>
      <c r="I207">
        <f>AVGs!I207-AVGs!$AD207</f>
        <v>1618</v>
      </c>
      <c r="J207">
        <f>AVGs!J207-AVGs!$AD207</f>
        <v>2743.6666666666665</v>
      </c>
      <c r="K207">
        <f>AVGs!K207-AVGs!$AD207</f>
        <v>4572.666666666667</v>
      </c>
      <c r="L207">
        <f>AVGs!L207-AVGs!$AD207</f>
        <v>5214.666666666667</v>
      </c>
      <c r="M207">
        <f>AVGs!M207-AVGs!$AD207</f>
        <v>5702.333333333333</v>
      </c>
      <c r="N207">
        <f>AVGs!N207-AVGs!$AD207</f>
        <v>3375.3333333333335</v>
      </c>
      <c r="O207">
        <f>AVGs!O207-AVGs!$AD207</f>
        <v>3281</v>
      </c>
      <c r="P207">
        <f>AVGs!P207-AVGs!$AD207</f>
        <v>589</v>
      </c>
      <c r="Q207">
        <f>AVGs!Q207-AVGs!$AD207</f>
        <v>1104.3333333333333</v>
      </c>
      <c r="R207">
        <f>AVGs!R207-AVGs!$AD207</f>
        <v>2356.6666666666665</v>
      </c>
      <c r="S207">
        <f>AVGs!S207-AVGs!$AD207</f>
        <v>1598.6666666666667</v>
      </c>
      <c r="T207">
        <f>AVGs!T207-AVGs!$AD207</f>
        <v>2002.6666666666667</v>
      </c>
      <c r="U207">
        <f>AVGs!U207-AVGs!$AD207</f>
        <v>2056.3333333333335</v>
      </c>
      <c r="V207">
        <f>AVGs!V207-AVGs!$AD207</f>
        <v>2682</v>
      </c>
      <c r="W207">
        <f>AVGs!W207-AVGs!$AD207</f>
        <v>1404.3333333333333</v>
      </c>
      <c r="X207">
        <f>AVGs!X207-AVGs!$AD207</f>
        <v>2822</v>
      </c>
      <c r="Y207">
        <f>AVGs!Y207-AVGs!$AD207</f>
        <v>2639.6666666666665</v>
      </c>
      <c r="Z207">
        <f>AVGs!Z207-AVGs!$AD207</f>
        <v>2611.6666666666665</v>
      </c>
      <c r="AA207">
        <f>AVGs!AA207-AVGs!$AD207</f>
        <v>2731.6666666666665</v>
      </c>
      <c r="AB207">
        <f>AVGs!AB207-AVGs!$AD207</f>
        <v>3619.6666666666665</v>
      </c>
      <c r="AC207">
        <f>AVGs!AC207-AVGs!$AD207</f>
        <v>4172.666666666667</v>
      </c>
      <c r="AD207">
        <f>AVGs!AD207-AVGs!$AD207</f>
        <v>0</v>
      </c>
    </row>
    <row r="208" spans="1:30" x14ac:dyDescent="0.2">
      <c r="A208" s="1">
        <f>AVGs!A208</f>
        <v>0.21458333333333335</v>
      </c>
      <c r="B208">
        <f>AVGs!B208-AVGs!$AD208</f>
        <v>1566.3333333333333</v>
      </c>
      <c r="C208">
        <f>AVGs!C208-AVGs!$AD208</f>
        <v>1437</v>
      </c>
      <c r="D208">
        <f>AVGs!D208-AVGs!$AD208</f>
        <v>3475</v>
      </c>
      <c r="E208">
        <f>AVGs!E208-AVGs!$AD208</f>
        <v>4003.666666666667</v>
      </c>
      <c r="F208">
        <f>AVGs!F208-AVGs!$AD208</f>
        <v>5194</v>
      </c>
      <c r="G208">
        <f>AVGs!G208-AVGs!$AD208</f>
        <v>6929.6666666666661</v>
      </c>
      <c r="H208">
        <f>AVGs!H208-AVGs!$AD208</f>
        <v>3712.3333333333335</v>
      </c>
      <c r="I208">
        <f>AVGs!I208-AVGs!$AD208</f>
        <v>1622</v>
      </c>
      <c r="J208">
        <f>AVGs!J208-AVGs!$AD208</f>
        <v>2731.3333333333335</v>
      </c>
      <c r="K208">
        <f>AVGs!K208-AVGs!$AD208</f>
        <v>4555</v>
      </c>
      <c r="L208">
        <f>AVGs!L208-AVGs!$AD208</f>
        <v>5211.6666666666661</v>
      </c>
      <c r="M208">
        <f>AVGs!M208-AVGs!$AD208</f>
        <v>5651.6666666666661</v>
      </c>
      <c r="N208">
        <f>AVGs!N208-AVGs!$AD208</f>
        <v>3341.3333333333335</v>
      </c>
      <c r="O208">
        <f>AVGs!O208-AVGs!$AD208</f>
        <v>3309.3333333333335</v>
      </c>
      <c r="P208">
        <f>AVGs!P208-AVGs!$AD208</f>
        <v>583</v>
      </c>
      <c r="Q208">
        <f>AVGs!Q208-AVGs!$AD208</f>
        <v>1100.6666666666665</v>
      </c>
      <c r="R208">
        <f>AVGs!R208-AVGs!$AD208</f>
        <v>2355.666666666667</v>
      </c>
      <c r="S208">
        <f>AVGs!S208-AVGs!$AD208</f>
        <v>1587.6666666666665</v>
      </c>
      <c r="T208">
        <f>AVGs!T208-AVGs!$AD208</f>
        <v>1985.6666666666665</v>
      </c>
      <c r="U208">
        <f>AVGs!U208-AVGs!$AD208</f>
        <v>2053.3333333333335</v>
      </c>
      <c r="V208">
        <f>AVGs!V208-AVGs!$AD208</f>
        <v>2690.3333333333335</v>
      </c>
      <c r="W208">
        <f>AVGs!W208-AVGs!$AD208</f>
        <v>1405.3333333333333</v>
      </c>
      <c r="X208">
        <f>AVGs!X208-AVGs!$AD208</f>
        <v>2806.3333333333335</v>
      </c>
      <c r="Y208">
        <f>AVGs!Y208-AVGs!$AD208</f>
        <v>2635</v>
      </c>
      <c r="Z208">
        <f>AVGs!Z208-AVGs!$AD208</f>
        <v>2584</v>
      </c>
      <c r="AA208">
        <f>AVGs!AA208-AVGs!$AD208</f>
        <v>2716.3333333333335</v>
      </c>
      <c r="AB208">
        <f>AVGs!AB208-AVGs!$AD208</f>
        <v>3601.666666666667</v>
      </c>
      <c r="AC208">
        <f>AVGs!AC208-AVGs!$AD208</f>
        <v>4154.333333333333</v>
      </c>
      <c r="AD208">
        <f>AVGs!AD208-AVGs!$AD208</f>
        <v>0</v>
      </c>
    </row>
    <row r="209" spans="1:30" x14ac:dyDescent="0.2">
      <c r="A209" s="1">
        <f>AVGs!A209</f>
        <v>0.21562499999999998</v>
      </c>
      <c r="B209">
        <f>AVGs!B209-AVGs!$AD209</f>
        <v>1560</v>
      </c>
      <c r="C209">
        <f>AVGs!C209-AVGs!$AD209</f>
        <v>1419</v>
      </c>
      <c r="D209">
        <f>AVGs!D209-AVGs!$AD209</f>
        <v>3493.666666666667</v>
      </c>
      <c r="E209">
        <f>AVGs!E209-AVGs!$AD209</f>
        <v>4020.3333333333335</v>
      </c>
      <c r="F209">
        <f>AVGs!F209-AVGs!$AD209</f>
        <v>5171.6666666666661</v>
      </c>
      <c r="G209">
        <f>AVGs!G209-AVGs!$AD209</f>
        <v>6913</v>
      </c>
      <c r="H209">
        <f>AVGs!H209-AVGs!$AD209</f>
        <v>3713.666666666667</v>
      </c>
      <c r="I209">
        <f>AVGs!I209-AVGs!$AD209</f>
        <v>1619.6666666666665</v>
      </c>
      <c r="J209">
        <f>AVGs!J209-AVGs!$AD209</f>
        <v>2742.3333333333335</v>
      </c>
      <c r="K209">
        <f>AVGs!K209-AVGs!$AD209</f>
        <v>4581.6666666666661</v>
      </c>
      <c r="L209">
        <f>AVGs!L209-AVGs!$AD209</f>
        <v>5230</v>
      </c>
      <c r="M209">
        <f>AVGs!M209-AVGs!$AD209</f>
        <v>5661.333333333333</v>
      </c>
      <c r="N209">
        <f>AVGs!N209-AVGs!$AD209</f>
        <v>3338.666666666667</v>
      </c>
      <c r="O209">
        <f>AVGs!O209-AVGs!$AD209</f>
        <v>3298</v>
      </c>
      <c r="P209">
        <f>AVGs!P209-AVGs!$AD209</f>
        <v>580.33333333333337</v>
      </c>
      <c r="Q209">
        <f>AVGs!Q209-AVGs!$AD209</f>
        <v>1104.6666666666665</v>
      </c>
      <c r="R209">
        <f>AVGs!R209-AVGs!$AD209</f>
        <v>2336</v>
      </c>
      <c r="S209">
        <f>AVGs!S209-AVGs!$AD209</f>
        <v>1592.3333333333333</v>
      </c>
      <c r="T209">
        <f>AVGs!T209-AVGs!$AD209</f>
        <v>2006</v>
      </c>
      <c r="U209">
        <f>AVGs!U209-AVGs!$AD209</f>
        <v>2029</v>
      </c>
      <c r="V209">
        <f>AVGs!V209-AVGs!$AD209</f>
        <v>2673.666666666667</v>
      </c>
      <c r="W209">
        <f>AVGs!W209-AVGs!$AD209</f>
        <v>1399.6666666666665</v>
      </c>
      <c r="X209">
        <f>AVGs!X209-AVGs!$AD209</f>
        <v>2813</v>
      </c>
      <c r="Y209">
        <f>AVGs!Y209-AVGs!$AD209</f>
        <v>2625.3333333333335</v>
      </c>
      <c r="Z209">
        <f>AVGs!Z209-AVGs!$AD209</f>
        <v>2579</v>
      </c>
      <c r="AA209">
        <f>AVGs!AA209-AVGs!$AD209</f>
        <v>2723.666666666667</v>
      </c>
      <c r="AB209">
        <f>AVGs!AB209-AVGs!$AD209</f>
        <v>3589.3333333333335</v>
      </c>
      <c r="AC209">
        <f>AVGs!AC209-AVGs!$AD209</f>
        <v>4128.333333333333</v>
      </c>
      <c r="AD209">
        <f>AVGs!AD209-AVGs!$AD209</f>
        <v>0</v>
      </c>
    </row>
    <row r="210" spans="1:30" x14ac:dyDescent="0.2">
      <c r="A210" s="1">
        <f>AVGs!A210</f>
        <v>0.21666666666666667</v>
      </c>
      <c r="B210">
        <f>AVGs!B210-AVGs!$AD210</f>
        <v>1571</v>
      </c>
      <c r="C210">
        <f>AVGs!C210-AVGs!$AD210</f>
        <v>1416.6666666666667</v>
      </c>
      <c r="D210">
        <f>AVGs!D210-AVGs!$AD210</f>
        <v>3469.3333333333335</v>
      </c>
      <c r="E210">
        <f>AVGs!E210-AVGs!$AD210</f>
        <v>3996</v>
      </c>
      <c r="F210">
        <f>AVGs!F210-AVGs!$AD210</f>
        <v>5191.333333333333</v>
      </c>
      <c r="G210">
        <f>AVGs!G210-AVGs!$AD210</f>
        <v>6917.333333333333</v>
      </c>
      <c r="H210">
        <f>AVGs!H210-AVGs!$AD210</f>
        <v>3709.6666666666665</v>
      </c>
      <c r="I210">
        <f>AVGs!I210-AVGs!$AD210</f>
        <v>1622.3333333333333</v>
      </c>
      <c r="J210">
        <f>AVGs!J210-AVGs!$AD210</f>
        <v>2749.6666666666665</v>
      </c>
      <c r="K210">
        <f>AVGs!K210-AVGs!$AD210</f>
        <v>4549.333333333333</v>
      </c>
      <c r="L210">
        <f>AVGs!L210-AVGs!$AD210</f>
        <v>5217.333333333333</v>
      </c>
      <c r="M210">
        <f>AVGs!M210-AVGs!$AD210</f>
        <v>5679</v>
      </c>
      <c r="N210">
        <f>AVGs!N210-AVGs!$AD210</f>
        <v>3351.3333333333335</v>
      </c>
      <c r="O210">
        <f>AVGs!O210-AVGs!$AD210</f>
        <v>3281.3333333333335</v>
      </c>
      <c r="P210">
        <f>AVGs!P210-AVGs!$AD210</f>
        <v>586.33333333333337</v>
      </c>
      <c r="Q210">
        <f>AVGs!Q210-AVGs!$AD210</f>
        <v>1094</v>
      </c>
      <c r="R210">
        <f>AVGs!R210-AVGs!$AD210</f>
        <v>2340.3333333333335</v>
      </c>
      <c r="S210">
        <f>AVGs!S210-AVGs!$AD210</f>
        <v>1588.6666666666667</v>
      </c>
      <c r="T210">
        <f>AVGs!T210-AVGs!$AD210</f>
        <v>2004.3333333333333</v>
      </c>
      <c r="U210">
        <f>AVGs!U210-AVGs!$AD210</f>
        <v>2038.3333333333333</v>
      </c>
      <c r="V210">
        <f>AVGs!V210-AVGs!$AD210</f>
        <v>2667.3333333333335</v>
      </c>
      <c r="W210">
        <f>AVGs!W210-AVGs!$AD210</f>
        <v>1412</v>
      </c>
      <c r="X210">
        <f>AVGs!X210-AVGs!$AD210</f>
        <v>2807.3333333333335</v>
      </c>
      <c r="Y210">
        <f>AVGs!Y210-AVGs!$AD210</f>
        <v>2609</v>
      </c>
      <c r="Z210">
        <f>AVGs!Z210-AVGs!$AD210</f>
        <v>2585.6666666666665</v>
      </c>
      <c r="AA210">
        <f>AVGs!AA210-AVGs!$AD210</f>
        <v>2721.3333333333335</v>
      </c>
      <c r="AB210">
        <f>AVGs!AB210-AVGs!$AD210</f>
        <v>3608.3333333333335</v>
      </c>
      <c r="AC210">
        <f>AVGs!AC210-AVGs!$AD210</f>
        <v>4143</v>
      </c>
      <c r="AD210">
        <f>AVGs!AD210-AVGs!$AD210</f>
        <v>0</v>
      </c>
    </row>
    <row r="211" spans="1:30" x14ac:dyDescent="0.2">
      <c r="A211" s="1">
        <f>AVGs!A211</f>
        <v>0.21770833333333331</v>
      </c>
      <c r="B211">
        <f>AVGs!B211-AVGs!$AD211</f>
        <v>1566.3333333333335</v>
      </c>
      <c r="C211">
        <f>AVGs!C211-AVGs!$AD211</f>
        <v>1431.6666666666667</v>
      </c>
      <c r="D211">
        <f>AVGs!D211-AVGs!$AD211</f>
        <v>3466.333333333333</v>
      </c>
      <c r="E211">
        <f>AVGs!E211-AVGs!$AD211</f>
        <v>3999.333333333333</v>
      </c>
      <c r="F211">
        <f>AVGs!F211-AVGs!$AD211</f>
        <v>5176.3333333333339</v>
      </c>
      <c r="G211">
        <f>AVGs!G211-AVGs!$AD211</f>
        <v>6922</v>
      </c>
      <c r="H211">
        <f>AVGs!H211-AVGs!$AD211</f>
        <v>3711</v>
      </c>
      <c r="I211">
        <f>AVGs!I211-AVGs!$AD211</f>
        <v>1636</v>
      </c>
      <c r="J211">
        <f>AVGs!J211-AVGs!$AD211</f>
        <v>2748.6666666666665</v>
      </c>
      <c r="K211">
        <f>AVGs!K211-AVGs!$AD211</f>
        <v>4547.3333333333339</v>
      </c>
      <c r="L211">
        <f>AVGs!L211-AVGs!$AD211</f>
        <v>5233</v>
      </c>
      <c r="M211">
        <f>AVGs!M211-AVGs!$AD211</f>
        <v>5653.666666666667</v>
      </c>
      <c r="N211">
        <f>AVGs!N211-AVGs!$AD211</f>
        <v>3358.6666666666665</v>
      </c>
      <c r="O211">
        <f>AVGs!O211-AVGs!$AD211</f>
        <v>3293.6666666666665</v>
      </c>
      <c r="P211">
        <f>AVGs!P211-AVGs!$AD211</f>
        <v>597.33333333333326</v>
      </c>
      <c r="Q211">
        <f>AVGs!Q211-AVGs!$AD211</f>
        <v>1097.6666666666667</v>
      </c>
      <c r="R211">
        <f>AVGs!R211-AVGs!$AD211</f>
        <v>2352.333333333333</v>
      </c>
      <c r="S211">
        <f>AVGs!S211-AVGs!$AD211</f>
        <v>1587.6666666666667</v>
      </c>
      <c r="T211">
        <f>AVGs!T211-AVGs!$AD211</f>
        <v>2007</v>
      </c>
      <c r="U211">
        <f>AVGs!U211-AVGs!$AD211</f>
        <v>2033.3333333333335</v>
      </c>
      <c r="V211">
        <f>AVGs!V211-AVGs!$AD211</f>
        <v>2677.333333333333</v>
      </c>
      <c r="W211">
        <f>AVGs!W211-AVGs!$AD211</f>
        <v>1408</v>
      </c>
      <c r="X211">
        <f>AVGs!X211-AVGs!$AD211</f>
        <v>2814.6666666666665</v>
      </c>
      <c r="Y211">
        <f>AVGs!Y211-AVGs!$AD211</f>
        <v>2612</v>
      </c>
      <c r="Z211">
        <f>AVGs!Z211-AVGs!$AD211</f>
        <v>2585.6666666666665</v>
      </c>
      <c r="AA211">
        <f>AVGs!AA211-AVGs!$AD211</f>
        <v>2730.333333333333</v>
      </c>
      <c r="AB211">
        <f>AVGs!AB211-AVGs!$AD211</f>
        <v>3622.6666666666665</v>
      </c>
      <c r="AC211">
        <f>AVGs!AC211-AVGs!$AD211</f>
        <v>4117.666666666667</v>
      </c>
      <c r="AD211">
        <f>AVGs!AD211-AVGs!$AD211</f>
        <v>0</v>
      </c>
    </row>
    <row r="212" spans="1:30" x14ac:dyDescent="0.2">
      <c r="A212" s="1">
        <f>AVGs!A212</f>
        <v>0.21875</v>
      </c>
      <c r="B212">
        <f>AVGs!B212-AVGs!$AD212</f>
        <v>1569.3333333333333</v>
      </c>
      <c r="C212">
        <f>AVGs!C212-AVGs!$AD212</f>
        <v>1419.6666666666665</v>
      </c>
      <c r="D212">
        <f>AVGs!D212-AVGs!$AD212</f>
        <v>3463.3333333333335</v>
      </c>
      <c r="E212">
        <f>AVGs!E212-AVGs!$AD212</f>
        <v>4006.666666666667</v>
      </c>
      <c r="F212">
        <f>AVGs!F212-AVGs!$AD212</f>
        <v>5170</v>
      </c>
      <c r="G212">
        <f>AVGs!G212-AVGs!$AD212</f>
        <v>6946</v>
      </c>
      <c r="H212">
        <f>AVGs!H212-AVGs!$AD212</f>
        <v>3707.3333333333335</v>
      </c>
      <c r="I212">
        <f>AVGs!I212-AVGs!$AD212</f>
        <v>1621</v>
      </c>
      <c r="J212">
        <f>AVGs!J212-AVGs!$AD212</f>
        <v>2759.3333333333335</v>
      </c>
      <c r="K212">
        <f>AVGs!K212-AVGs!$AD212</f>
        <v>4517.6666666666661</v>
      </c>
      <c r="L212">
        <f>AVGs!L212-AVGs!$AD212</f>
        <v>5209.6666666666661</v>
      </c>
      <c r="M212">
        <f>AVGs!M212-AVGs!$AD212</f>
        <v>5623</v>
      </c>
      <c r="N212">
        <f>AVGs!N212-AVGs!$AD212</f>
        <v>3323.3333333333335</v>
      </c>
      <c r="O212">
        <f>AVGs!O212-AVGs!$AD212</f>
        <v>3294</v>
      </c>
      <c r="P212">
        <f>AVGs!P212-AVGs!$AD212</f>
        <v>578</v>
      </c>
      <c r="Q212">
        <f>AVGs!Q212-AVGs!$AD212</f>
        <v>1101.3333333333333</v>
      </c>
      <c r="R212">
        <f>AVGs!R212-AVGs!$AD212</f>
        <v>2355</v>
      </c>
      <c r="S212">
        <f>AVGs!S212-AVGs!$AD212</f>
        <v>1573</v>
      </c>
      <c r="T212">
        <f>AVGs!T212-AVGs!$AD212</f>
        <v>2001</v>
      </c>
      <c r="U212">
        <f>AVGs!U212-AVGs!$AD212</f>
        <v>2037.6666666666665</v>
      </c>
      <c r="V212">
        <f>AVGs!V212-AVGs!$AD212</f>
        <v>2672</v>
      </c>
      <c r="W212">
        <f>AVGs!W212-AVGs!$AD212</f>
        <v>1399</v>
      </c>
      <c r="X212">
        <f>AVGs!X212-AVGs!$AD212</f>
        <v>2804.666666666667</v>
      </c>
      <c r="Y212">
        <f>AVGs!Y212-AVGs!$AD212</f>
        <v>2611</v>
      </c>
      <c r="Z212">
        <f>AVGs!Z212-AVGs!$AD212</f>
        <v>2567.3333333333335</v>
      </c>
      <c r="AA212">
        <f>AVGs!AA212-AVGs!$AD212</f>
        <v>2724.666666666667</v>
      </c>
      <c r="AB212">
        <f>AVGs!AB212-AVGs!$AD212</f>
        <v>3631.3333333333335</v>
      </c>
      <c r="AC212">
        <f>AVGs!AC212-AVGs!$AD212</f>
        <v>4169.333333333333</v>
      </c>
      <c r="AD212">
        <f>AVGs!AD212-AVGs!$AD212</f>
        <v>0</v>
      </c>
    </row>
    <row r="213" spans="1:30" x14ac:dyDescent="0.2">
      <c r="A213" s="1">
        <f>AVGs!A213</f>
        <v>0.21979166666666669</v>
      </c>
      <c r="B213">
        <f>AVGs!B213-AVGs!$AD213</f>
        <v>1570.3333333333335</v>
      </c>
      <c r="C213">
        <f>AVGs!C213-AVGs!$AD213</f>
        <v>1418.3333333333335</v>
      </c>
      <c r="D213">
        <f>AVGs!D213-AVGs!$AD213</f>
        <v>3463.333333333333</v>
      </c>
      <c r="E213">
        <f>AVGs!E213-AVGs!$AD213</f>
        <v>3987.333333333333</v>
      </c>
      <c r="F213">
        <f>AVGs!F213-AVGs!$AD213</f>
        <v>5165.666666666667</v>
      </c>
      <c r="G213">
        <f>AVGs!G213-AVGs!$AD213</f>
        <v>6928.3333333333339</v>
      </c>
      <c r="H213">
        <f>AVGs!H213-AVGs!$AD213</f>
        <v>3707.333333333333</v>
      </c>
      <c r="I213">
        <f>AVGs!I213-AVGs!$AD213</f>
        <v>1607.3333333333335</v>
      </c>
      <c r="J213">
        <f>AVGs!J213-AVGs!$AD213</f>
        <v>2755</v>
      </c>
      <c r="K213">
        <f>AVGs!K213-AVGs!$AD213</f>
        <v>4562</v>
      </c>
      <c r="L213">
        <f>AVGs!L213-AVGs!$AD213</f>
        <v>5210.666666666667</v>
      </c>
      <c r="M213">
        <f>AVGs!M213-AVGs!$AD213</f>
        <v>5647.666666666667</v>
      </c>
      <c r="N213">
        <f>AVGs!N213-AVGs!$AD213</f>
        <v>3323</v>
      </c>
      <c r="O213">
        <f>AVGs!O213-AVGs!$AD213</f>
        <v>3275.6666666666665</v>
      </c>
      <c r="P213">
        <f>AVGs!P213-AVGs!$AD213</f>
        <v>585</v>
      </c>
      <c r="Q213">
        <f>AVGs!Q213-AVGs!$AD213</f>
        <v>1105.3333333333335</v>
      </c>
      <c r="R213">
        <f>AVGs!R213-AVGs!$AD213</f>
        <v>2344.333333333333</v>
      </c>
      <c r="S213">
        <f>AVGs!S213-AVGs!$AD213</f>
        <v>1575</v>
      </c>
      <c r="T213">
        <f>AVGs!T213-AVGs!$AD213</f>
        <v>1996.6666666666667</v>
      </c>
      <c r="U213">
        <f>AVGs!U213-AVGs!$AD213</f>
        <v>2033</v>
      </c>
      <c r="V213">
        <f>AVGs!V213-AVGs!$AD213</f>
        <v>2686</v>
      </c>
      <c r="W213">
        <f>AVGs!W213-AVGs!$AD213</f>
        <v>1394.3333333333335</v>
      </c>
      <c r="X213">
        <f>AVGs!X213-AVGs!$AD213</f>
        <v>2814</v>
      </c>
      <c r="Y213">
        <f>AVGs!Y213-AVGs!$AD213</f>
        <v>2602</v>
      </c>
      <c r="Z213">
        <f>AVGs!Z213-AVGs!$AD213</f>
        <v>2569.6666666666665</v>
      </c>
      <c r="AA213">
        <f>AVGs!AA213-AVGs!$AD213</f>
        <v>2729.6666666666665</v>
      </c>
      <c r="AB213">
        <f>AVGs!AB213-AVGs!$AD213</f>
        <v>3622.6666666666665</v>
      </c>
      <c r="AC213">
        <f>AVGs!AC213-AVGs!$AD213</f>
        <v>4137</v>
      </c>
      <c r="AD213">
        <f>AVGs!AD213-AVGs!$AD213</f>
        <v>0</v>
      </c>
    </row>
    <row r="214" spans="1:30" x14ac:dyDescent="0.2">
      <c r="A214" s="1">
        <f>AVGs!A214</f>
        <v>0.22083333333333333</v>
      </c>
      <c r="B214">
        <f>AVGs!B214-AVGs!$AD214</f>
        <v>1573</v>
      </c>
      <c r="C214">
        <f>AVGs!C214-AVGs!$AD214</f>
        <v>1408.3333333333333</v>
      </c>
      <c r="D214">
        <f>AVGs!D214-AVGs!$AD214</f>
        <v>3456</v>
      </c>
      <c r="E214">
        <f>AVGs!E214-AVGs!$AD214</f>
        <v>3969.3333333333335</v>
      </c>
      <c r="F214">
        <f>AVGs!F214-AVGs!$AD214</f>
        <v>5160.666666666667</v>
      </c>
      <c r="G214">
        <f>AVGs!G214-AVGs!$AD214</f>
        <v>6913.333333333333</v>
      </c>
      <c r="H214">
        <f>AVGs!H214-AVGs!$AD214</f>
        <v>3688.3333333333335</v>
      </c>
      <c r="I214">
        <f>AVGs!I214-AVGs!$AD214</f>
        <v>1599.3333333333333</v>
      </c>
      <c r="J214">
        <f>AVGs!J214-AVGs!$AD214</f>
        <v>2764</v>
      </c>
      <c r="K214">
        <f>AVGs!K214-AVGs!$AD214</f>
        <v>4542</v>
      </c>
      <c r="L214">
        <f>AVGs!L214-AVGs!$AD214</f>
        <v>5174</v>
      </c>
      <c r="M214">
        <f>AVGs!M214-AVGs!$AD214</f>
        <v>5642</v>
      </c>
      <c r="N214">
        <f>AVGs!N214-AVGs!$AD214</f>
        <v>3314</v>
      </c>
      <c r="O214">
        <f>AVGs!O214-AVGs!$AD214</f>
        <v>3263.3333333333335</v>
      </c>
      <c r="P214">
        <f>AVGs!P214-AVGs!$AD214</f>
        <v>576.33333333333337</v>
      </c>
      <c r="Q214">
        <f>AVGs!Q214-AVGs!$AD214</f>
        <v>1095.3333333333333</v>
      </c>
      <c r="R214">
        <f>AVGs!R214-AVGs!$AD214</f>
        <v>2339.6666666666665</v>
      </c>
      <c r="S214">
        <f>AVGs!S214-AVGs!$AD214</f>
        <v>1566</v>
      </c>
      <c r="T214">
        <f>AVGs!T214-AVGs!$AD214</f>
        <v>1987</v>
      </c>
      <c r="U214">
        <f>AVGs!U214-AVGs!$AD214</f>
        <v>2031.3333333333333</v>
      </c>
      <c r="V214">
        <f>AVGs!V214-AVGs!$AD214</f>
        <v>2665.3333333333335</v>
      </c>
      <c r="W214">
        <f>AVGs!W214-AVGs!$AD214</f>
        <v>1390.3333333333333</v>
      </c>
      <c r="X214">
        <f>AVGs!X214-AVGs!$AD214</f>
        <v>2802.3333333333335</v>
      </c>
      <c r="Y214">
        <f>AVGs!Y214-AVGs!$AD214</f>
        <v>2575.6666666666665</v>
      </c>
      <c r="Z214">
        <f>AVGs!Z214-AVGs!$AD214</f>
        <v>2561</v>
      </c>
      <c r="AA214">
        <f>AVGs!AA214-AVGs!$AD214</f>
        <v>2715</v>
      </c>
      <c r="AB214">
        <f>AVGs!AB214-AVGs!$AD214</f>
        <v>3605.3333333333335</v>
      </c>
      <c r="AC214">
        <f>AVGs!AC214-AVGs!$AD214</f>
        <v>4148</v>
      </c>
      <c r="AD214">
        <f>AVGs!AD214-AVGs!$AD214</f>
        <v>0</v>
      </c>
    </row>
    <row r="215" spans="1:30" x14ac:dyDescent="0.2">
      <c r="A215" s="1">
        <f>AVGs!A215</f>
        <v>0.22187500000000002</v>
      </c>
      <c r="B215">
        <f>AVGs!B215-AVGs!$AD215</f>
        <v>1582</v>
      </c>
      <c r="C215">
        <f>AVGs!C215-AVGs!$AD215</f>
        <v>1414</v>
      </c>
      <c r="D215">
        <f>AVGs!D215-AVGs!$AD215</f>
        <v>3456.3333333333335</v>
      </c>
      <c r="E215">
        <f>AVGs!E215-AVGs!$AD215</f>
        <v>4003.6666666666665</v>
      </c>
      <c r="F215">
        <f>AVGs!F215-AVGs!$AD215</f>
        <v>5172</v>
      </c>
      <c r="G215">
        <f>AVGs!G215-AVGs!$AD215</f>
        <v>6905.333333333333</v>
      </c>
      <c r="H215">
        <f>AVGs!H215-AVGs!$AD215</f>
        <v>3699</v>
      </c>
      <c r="I215">
        <f>AVGs!I215-AVGs!$AD215</f>
        <v>1607.6666666666667</v>
      </c>
      <c r="J215">
        <f>AVGs!J215-AVGs!$AD215</f>
        <v>2753.3333333333335</v>
      </c>
      <c r="K215">
        <f>AVGs!K215-AVGs!$AD215</f>
        <v>4533.333333333333</v>
      </c>
      <c r="L215">
        <f>AVGs!L215-AVGs!$AD215</f>
        <v>5166.333333333333</v>
      </c>
      <c r="M215">
        <f>AVGs!M215-AVGs!$AD215</f>
        <v>5643</v>
      </c>
      <c r="N215">
        <f>AVGs!N215-AVGs!$AD215</f>
        <v>3326.6666666666665</v>
      </c>
      <c r="O215">
        <f>AVGs!O215-AVGs!$AD215</f>
        <v>3274.3333333333335</v>
      </c>
      <c r="P215">
        <f>AVGs!P215-AVGs!$AD215</f>
        <v>582.33333333333337</v>
      </c>
      <c r="Q215">
        <f>AVGs!Q215-AVGs!$AD215</f>
        <v>1098.3333333333333</v>
      </c>
      <c r="R215">
        <f>AVGs!R215-AVGs!$AD215</f>
        <v>2340</v>
      </c>
      <c r="S215">
        <f>AVGs!S215-AVGs!$AD215</f>
        <v>1558.6666666666667</v>
      </c>
      <c r="T215">
        <f>AVGs!T215-AVGs!$AD215</f>
        <v>2005</v>
      </c>
      <c r="U215">
        <f>AVGs!U215-AVGs!$AD215</f>
        <v>2039.3333333333335</v>
      </c>
      <c r="V215">
        <f>AVGs!V215-AVGs!$AD215</f>
        <v>2678</v>
      </c>
      <c r="W215">
        <f>AVGs!W215-AVGs!$AD215</f>
        <v>1391.6666666666667</v>
      </c>
      <c r="X215">
        <f>AVGs!X215-AVGs!$AD215</f>
        <v>2779.6666666666665</v>
      </c>
      <c r="Y215">
        <f>AVGs!Y215-AVGs!$AD215</f>
        <v>2598.6666666666665</v>
      </c>
      <c r="Z215">
        <f>AVGs!Z215-AVGs!$AD215</f>
        <v>2570.3333333333335</v>
      </c>
      <c r="AA215">
        <f>AVGs!AA215-AVGs!$AD215</f>
        <v>2708.3333333333335</v>
      </c>
      <c r="AB215">
        <f>AVGs!AB215-AVGs!$AD215</f>
        <v>3620.6666666666665</v>
      </c>
      <c r="AC215">
        <f>AVGs!AC215-AVGs!$AD215</f>
        <v>4150.333333333333</v>
      </c>
      <c r="AD215">
        <f>AVGs!AD215-AVGs!$AD215</f>
        <v>0</v>
      </c>
    </row>
    <row r="216" spans="1:30" x14ac:dyDescent="0.2">
      <c r="A216" s="1">
        <f>AVGs!A216</f>
        <v>0.22291666666666665</v>
      </c>
      <c r="B216">
        <f>AVGs!B216-AVGs!$AD216</f>
        <v>1579.6666666666667</v>
      </c>
      <c r="C216">
        <f>AVGs!C216-AVGs!$AD216</f>
        <v>1421.6666666666667</v>
      </c>
      <c r="D216">
        <f>AVGs!D216-AVGs!$AD216</f>
        <v>3460</v>
      </c>
      <c r="E216">
        <f>AVGs!E216-AVGs!$AD216</f>
        <v>3988</v>
      </c>
      <c r="F216">
        <f>AVGs!F216-AVGs!$AD216</f>
        <v>5182.666666666667</v>
      </c>
      <c r="G216">
        <f>AVGs!G216-AVGs!$AD216</f>
        <v>6928.666666666667</v>
      </c>
      <c r="H216">
        <f>AVGs!H216-AVGs!$AD216</f>
        <v>3706.6666666666665</v>
      </c>
      <c r="I216">
        <f>AVGs!I216-AVGs!$AD216</f>
        <v>1601.3333333333335</v>
      </c>
      <c r="J216">
        <f>AVGs!J216-AVGs!$AD216</f>
        <v>2755.333333333333</v>
      </c>
      <c r="K216">
        <f>AVGs!K216-AVGs!$AD216</f>
        <v>4533.666666666667</v>
      </c>
      <c r="L216">
        <f>AVGs!L216-AVGs!$AD216</f>
        <v>5218.3333333333339</v>
      </c>
      <c r="M216">
        <f>AVGs!M216-AVGs!$AD216</f>
        <v>5662.666666666667</v>
      </c>
      <c r="N216">
        <f>AVGs!N216-AVGs!$AD216</f>
        <v>3306</v>
      </c>
      <c r="O216">
        <f>AVGs!O216-AVGs!$AD216</f>
        <v>3249.333333333333</v>
      </c>
      <c r="P216">
        <f>AVGs!P216-AVGs!$AD216</f>
        <v>581.33333333333326</v>
      </c>
      <c r="Q216">
        <f>AVGs!Q216-AVGs!$AD216</f>
        <v>1102.3333333333335</v>
      </c>
      <c r="R216">
        <f>AVGs!R216-AVGs!$AD216</f>
        <v>2345</v>
      </c>
      <c r="S216">
        <f>AVGs!S216-AVGs!$AD216</f>
        <v>1553.6666666666667</v>
      </c>
      <c r="T216">
        <f>AVGs!T216-AVGs!$AD216</f>
        <v>1999.6666666666667</v>
      </c>
      <c r="U216">
        <f>AVGs!U216-AVGs!$AD216</f>
        <v>2042.3333333333333</v>
      </c>
      <c r="V216">
        <f>AVGs!V216-AVGs!$AD216</f>
        <v>2656</v>
      </c>
      <c r="W216">
        <f>AVGs!W216-AVGs!$AD216</f>
        <v>1385.6666666666667</v>
      </c>
      <c r="X216">
        <f>AVGs!X216-AVGs!$AD216</f>
        <v>2792.333333333333</v>
      </c>
      <c r="Y216">
        <f>AVGs!Y216-AVGs!$AD216</f>
        <v>2623</v>
      </c>
      <c r="Z216">
        <f>AVGs!Z216-AVGs!$AD216</f>
        <v>2561</v>
      </c>
      <c r="AA216">
        <f>AVGs!AA216-AVGs!$AD216</f>
        <v>2712.6666666666665</v>
      </c>
      <c r="AB216">
        <f>AVGs!AB216-AVGs!$AD216</f>
        <v>3628.333333333333</v>
      </c>
      <c r="AC216">
        <f>AVGs!AC216-AVGs!$AD216</f>
        <v>4158.3333333333339</v>
      </c>
      <c r="AD216">
        <f>AVGs!AD216-AVGs!$AD216</f>
        <v>0</v>
      </c>
    </row>
    <row r="217" spans="1:30" x14ac:dyDescent="0.2">
      <c r="A217" s="1">
        <f>AVGs!A217</f>
        <v>0.22395833333333334</v>
      </c>
      <c r="B217">
        <f>AVGs!B217-AVGs!$AD217</f>
        <v>1591</v>
      </c>
      <c r="C217">
        <f>AVGs!C217-AVGs!$AD217</f>
        <v>1413.3333333333333</v>
      </c>
      <c r="D217">
        <f>AVGs!D217-AVGs!$AD217</f>
        <v>3459.3333333333335</v>
      </c>
      <c r="E217">
        <f>AVGs!E217-AVGs!$AD217</f>
        <v>4009.666666666667</v>
      </c>
      <c r="F217">
        <f>AVGs!F217-AVGs!$AD217</f>
        <v>5164.333333333333</v>
      </c>
      <c r="G217">
        <f>AVGs!G217-AVGs!$AD217</f>
        <v>6929.333333333333</v>
      </c>
      <c r="H217">
        <f>AVGs!H217-AVGs!$AD217</f>
        <v>3683.3333333333335</v>
      </c>
      <c r="I217">
        <f>AVGs!I217-AVGs!$AD217</f>
        <v>1595.3333333333333</v>
      </c>
      <c r="J217">
        <f>AVGs!J217-AVGs!$AD217</f>
        <v>2755</v>
      </c>
      <c r="K217">
        <f>AVGs!K217-AVGs!$AD217</f>
        <v>4522</v>
      </c>
      <c r="L217">
        <f>AVGs!L217-AVGs!$AD217</f>
        <v>5192.6666666666661</v>
      </c>
      <c r="M217">
        <f>AVGs!M217-AVGs!$AD217</f>
        <v>5669.6666666666661</v>
      </c>
      <c r="N217">
        <f>AVGs!N217-AVGs!$AD217</f>
        <v>3297.3333333333335</v>
      </c>
      <c r="O217">
        <f>AVGs!O217-AVGs!$AD217</f>
        <v>3241</v>
      </c>
      <c r="P217">
        <f>AVGs!P217-AVGs!$AD217</f>
        <v>580.66666666666674</v>
      </c>
      <c r="Q217">
        <f>AVGs!Q217-AVGs!$AD217</f>
        <v>1101</v>
      </c>
      <c r="R217">
        <f>AVGs!R217-AVGs!$AD217</f>
        <v>2354.3333333333335</v>
      </c>
      <c r="S217">
        <f>AVGs!S217-AVGs!$AD217</f>
        <v>1551</v>
      </c>
      <c r="T217">
        <f>AVGs!T217-AVGs!$AD217</f>
        <v>1988.3333333333333</v>
      </c>
      <c r="U217">
        <f>AVGs!U217-AVGs!$AD217</f>
        <v>2031.6666666666665</v>
      </c>
      <c r="V217">
        <f>AVGs!V217-AVGs!$AD217</f>
        <v>2649.666666666667</v>
      </c>
      <c r="W217">
        <f>AVGs!W217-AVGs!$AD217</f>
        <v>1396.6666666666665</v>
      </c>
      <c r="X217">
        <f>AVGs!X217-AVGs!$AD217</f>
        <v>2796.666666666667</v>
      </c>
      <c r="Y217">
        <f>AVGs!Y217-AVGs!$AD217</f>
        <v>2630.3333333333335</v>
      </c>
      <c r="Z217">
        <f>AVGs!Z217-AVGs!$AD217</f>
        <v>2551.3333333333335</v>
      </c>
      <c r="AA217">
        <f>AVGs!AA217-AVGs!$AD217</f>
        <v>2705</v>
      </c>
      <c r="AB217">
        <f>AVGs!AB217-AVGs!$AD217</f>
        <v>3606.666666666667</v>
      </c>
      <c r="AC217">
        <f>AVGs!AC217-AVGs!$AD217</f>
        <v>4167</v>
      </c>
      <c r="AD217">
        <f>AVGs!AD217-AVGs!$AD217</f>
        <v>0</v>
      </c>
    </row>
    <row r="218" spans="1:30" x14ac:dyDescent="0.2">
      <c r="A218" s="1">
        <f>AVGs!A218</f>
        <v>0.22500000000000001</v>
      </c>
      <c r="B218">
        <f>AVGs!B218-AVGs!$AD218</f>
        <v>1601.3333333333335</v>
      </c>
      <c r="C218">
        <f>AVGs!C218-AVGs!$AD218</f>
        <v>1422.3333333333335</v>
      </c>
      <c r="D218">
        <f>AVGs!D218-AVGs!$AD218</f>
        <v>3456</v>
      </c>
      <c r="E218">
        <f>AVGs!E218-AVGs!$AD218</f>
        <v>4010</v>
      </c>
      <c r="F218">
        <f>AVGs!F218-AVGs!$AD218</f>
        <v>5183.3333333333339</v>
      </c>
      <c r="G218">
        <f>AVGs!G218-AVGs!$AD218</f>
        <v>6933.666666666667</v>
      </c>
      <c r="H218">
        <f>AVGs!H218-AVGs!$AD218</f>
        <v>3683.6666666666665</v>
      </c>
      <c r="I218">
        <f>AVGs!I218-AVGs!$AD218</f>
        <v>1628.6666666666667</v>
      </c>
      <c r="J218">
        <f>AVGs!J218-AVGs!$AD218</f>
        <v>2751.6666666666665</v>
      </c>
      <c r="K218">
        <f>AVGs!K218-AVGs!$AD218</f>
        <v>4529.666666666667</v>
      </c>
      <c r="L218">
        <f>AVGs!L218-AVGs!$AD218</f>
        <v>5173.666666666667</v>
      </c>
      <c r="M218">
        <f>AVGs!M218-AVGs!$AD218</f>
        <v>5672</v>
      </c>
      <c r="N218">
        <f>AVGs!N218-AVGs!$AD218</f>
        <v>3293.6666666666665</v>
      </c>
      <c r="O218">
        <f>AVGs!O218-AVGs!$AD218</f>
        <v>3250.333333333333</v>
      </c>
      <c r="P218">
        <f>AVGs!P218-AVGs!$AD218</f>
        <v>584</v>
      </c>
      <c r="Q218">
        <f>AVGs!Q218-AVGs!$AD218</f>
        <v>1098.3333333333335</v>
      </c>
      <c r="R218">
        <f>AVGs!R218-AVGs!$AD218</f>
        <v>2352</v>
      </c>
      <c r="S218">
        <f>AVGs!S218-AVGs!$AD218</f>
        <v>1563.3333333333335</v>
      </c>
      <c r="T218">
        <f>AVGs!T218-AVGs!$AD218</f>
        <v>2020.6666666666667</v>
      </c>
      <c r="U218">
        <f>AVGs!U218-AVGs!$AD218</f>
        <v>2035.3333333333335</v>
      </c>
      <c r="V218">
        <f>AVGs!V218-AVGs!$AD218</f>
        <v>2674.6666666666665</v>
      </c>
      <c r="W218">
        <f>AVGs!W218-AVGs!$AD218</f>
        <v>1413</v>
      </c>
      <c r="X218">
        <f>AVGs!X218-AVGs!$AD218</f>
        <v>2794</v>
      </c>
      <c r="Y218">
        <f>AVGs!Y218-AVGs!$AD218</f>
        <v>2642</v>
      </c>
      <c r="Z218">
        <f>AVGs!Z218-AVGs!$AD218</f>
        <v>2567</v>
      </c>
      <c r="AA218">
        <f>AVGs!AA218-AVGs!$AD218</f>
        <v>2744.333333333333</v>
      </c>
      <c r="AB218">
        <f>AVGs!AB218-AVGs!$AD218</f>
        <v>3632.6666666666665</v>
      </c>
      <c r="AC218">
        <f>AVGs!AC218-AVGs!$AD218</f>
        <v>4137</v>
      </c>
      <c r="AD218">
        <f>AVGs!AD218-AVGs!$AD218</f>
        <v>0</v>
      </c>
    </row>
    <row r="219" spans="1:30" x14ac:dyDescent="0.2">
      <c r="A219" s="1">
        <f>AVGs!A219</f>
        <v>0.22604166666666667</v>
      </c>
      <c r="B219">
        <f>AVGs!B219-AVGs!$AD219</f>
        <v>1603.3333333333335</v>
      </c>
      <c r="C219">
        <f>AVGs!C219-AVGs!$AD219</f>
        <v>1411.6666666666667</v>
      </c>
      <c r="D219">
        <f>AVGs!D219-AVGs!$AD219</f>
        <v>3474.333333333333</v>
      </c>
      <c r="E219">
        <f>AVGs!E219-AVGs!$AD219</f>
        <v>4003.333333333333</v>
      </c>
      <c r="F219">
        <f>AVGs!F219-AVGs!$AD219</f>
        <v>5157.666666666667</v>
      </c>
      <c r="G219">
        <f>AVGs!G219-AVGs!$AD219</f>
        <v>6934.666666666667</v>
      </c>
      <c r="H219">
        <f>AVGs!H219-AVGs!$AD219</f>
        <v>3674.6666666666665</v>
      </c>
      <c r="I219">
        <f>AVGs!I219-AVGs!$AD219</f>
        <v>1631.6666666666667</v>
      </c>
      <c r="J219">
        <f>AVGs!J219-AVGs!$AD219</f>
        <v>2742.6666666666665</v>
      </c>
      <c r="K219">
        <f>AVGs!K219-AVGs!$AD219</f>
        <v>4514.3333333333339</v>
      </c>
      <c r="L219">
        <f>AVGs!L219-AVGs!$AD219</f>
        <v>5183</v>
      </c>
      <c r="M219">
        <f>AVGs!M219-AVGs!$AD219</f>
        <v>5651</v>
      </c>
      <c r="N219">
        <f>AVGs!N219-AVGs!$AD219</f>
        <v>3280</v>
      </c>
      <c r="O219">
        <f>AVGs!O219-AVGs!$AD219</f>
        <v>3240.6666666666665</v>
      </c>
      <c r="P219">
        <f>AVGs!P219-AVGs!$AD219</f>
        <v>578.33333333333326</v>
      </c>
      <c r="Q219">
        <f>AVGs!Q219-AVGs!$AD219</f>
        <v>1110.3333333333335</v>
      </c>
      <c r="R219">
        <f>AVGs!R219-AVGs!$AD219</f>
        <v>2345.6666666666665</v>
      </c>
      <c r="S219">
        <f>AVGs!S219-AVGs!$AD219</f>
        <v>1556.3333333333335</v>
      </c>
      <c r="T219">
        <f>AVGs!T219-AVGs!$AD219</f>
        <v>2028.3333333333335</v>
      </c>
      <c r="U219">
        <f>AVGs!U219-AVGs!$AD219</f>
        <v>2040.3333333333335</v>
      </c>
      <c r="V219">
        <f>AVGs!V219-AVGs!$AD219</f>
        <v>2644.333333333333</v>
      </c>
      <c r="W219">
        <f>AVGs!W219-AVGs!$AD219</f>
        <v>1388.3333333333335</v>
      </c>
      <c r="X219">
        <f>AVGs!X219-AVGs!$AD219</f>
        <v>2802.333333333333</v>
      </c>
      <c r="Y219">
        <f>AVGs!Y219-AVGs!$AD219</f>
        <v>2633</v>
      </c>
      <c r="Z219">
        <f>AVGs!Z219-AVGs!$AD219</f>
        <v>2564</v>
      </c>
      <c r="AA219">
        <f>AVGs!AA219-AVGs!$AD219</f>
        <v>2719.6666666666665</v>
      </c>
      <c r="AB219">
        <f>AVGs!AB219-AVGs!$AD219</f>
        <v>3615.6666666666665</v>
      </c>
      <c r="AC219">
        <f>AVGs!AC219-AVGs!$AD219</f>
        <v>4146</v>
      </c>
      <c r="AD219">
        <f>AVGs!AD219-AVGs!$AD219</f>
        <v>0</v>
      </c>
    </row>
    <row r="220" spans="1:30" x14ac:dyDescent="0.2">
      <c r="A220" s="1">
        <f>AVGs!A220</f>
        <v>0.22708333333333333</v>
      </c>
      <c r="B220">
        <f>AVGs!B220-AVGs!$AD220</f>
        <v>1596</v>
      </c>
      <c r="C220">
        <f>AVGs!C220-AVGs!$AD220</f>
        <v>1401.6666666666665</v>
      </c>
      <c r="D220">
        <f>AVGs!D220-AVGs!$AD220</f>
        <v>3431.666666666667</v>
      </c>
      <c r="E220">
        <f>AVGs!E220-AVGs!$AD220</f>
        <v>3996.666666666667</v>
      </c>
      <c r="F220">
        <f>AVGs!F220-AVGs!$AD220</f>
        <v>5143</v>
      </c>
      <c r="G220">
        <f>AVGs!G220-AVGs!$AD220</f>
        <v>6899.6666666666661</v>
      </c>
      <c r="H220">
        <f>AVGs!H220-AVGs!$AD220</f>
        <v>3657</v>
      </c>
      <c r="I220">
        <f>AVGs!I220-AVGs!$AD220</f>
        <v>1613</v>
      </c>
      <c r="J220">
        <f>AVGs!J220-AVGs!$AD220</f>
        <v>2740.666666666667</v>
      </c>
      <c r="K220">
        <f>AVGs!K220-AVGs!$AD220</f>
        <v>4509</v>
      </c>
      <c r="L220">
        <f>AVGs!L220-AVGs!$AD220</f>
        <v>5171.333333333333</v>
      </c>
      <c r="M220">
        <f>AVGs!M220-AVGs!$AD220</f>
        <v>5632</v>
      </c>
      <c r="N220">
        <f>AVGs!N220-AVGs!$AD220</f>
        <v>3261</v>
      </c>
      <c r="O220">
        <f>AVGs!O220-AVGs!$AD220</f>
        <v>3231.3333333333335</v>
      </c>
      <c r="P220">
        <f>AVGs!P220-AVGs!$AD220</f>
        <v>568.66666666666674</v>
      </c>
      <c r="Q220">
        <f>AVGs!Q220-AVGs!$AD220</f>
        <v>1097.3333333333333</v>
      </c>
      <c r="R220">
        <f>AVGs!R220-AVGs!$AD220</f>
        <v>2330.3333333333335</v>
      </c>
      <c r="S220">
        <f>AVGs!S220-AVGs!$AD220</f>
        <v>1549</v>
      </c>
      <c r="T220">
        <f>AVGs!T220-AVGs!$AD220</f>
        <v>2004</v>
      </c>
      <c r="U220">
        <f>AVGs!U220-AVGs!$AD220</f>
        <v>2037.6666666666667</v>
      </c>
      <c r="V220">
        <f>AVGs!V220-AVGs!$AD220</f>
        <v>2631.666666666667</v>
      </c>
      <c r="W220">
        <f>AVGs!W220-AVGs!$AD220</f>
        <v>1390.3333333333333</v>
      </c>
      <c r="X220">
        <f>AVGs!X220-AVGs!$AD220</f>
        <v>2795.666666666667</v>
      </c>
      <c r="Y220">
        <f>AVGs!Y220-AVGs!$AD220</f>
        <v>2596.3333333333335</v>
      </c>
      <c r="Z220">
        <f>AVGs!Z220-AVGs!$AD220</f>
        <v>2539.3333333333335</v>
      </c>
      <c r="AA220">
        <f>AVGs!AA220-AVGs!$AD220</f>
        <v>2694.3333333333335</v>
      </c>
      <c r="AB220">
        <f>AVGs!AB220-AVGs!$AD220</f>
        <v>3600.3333333333335</v>
      </c>
      <c r="AC220">
        <f>AVGs!AC220-AVGs!$AD220</f>
        <v>4130</v>
      </c>
      <c r="AD220">
        <f>AVGs!AD220-AVGs!$AD220</f>
        <v>0</v>
      </c>
    </row>
    <row r="221" spans="1:30" x14ac:dyDescent="0.2">
      <c r="A221" s="1">
        <f>AVGs!A221</f>
        <v>0.22812499999999999</v>
      </c>
      <c r="B221">
        <f>AVGs!B221-AVGs!$AD221</f>
        <v>1599.3333333333333</v>
      </c>
      <c r="C221">
        <f>AVGs!C221-AVGs!$AD221</f>
        <v>1415.6666666666665</v>
      </c>
      <c r="D221">
        <f>AVGs!D221-AVGs!$AD221</f>
        <v>3469</v>
      </c>
      <c r="E221">
        <f>AVGs!E221-AVGs!$AD221</f>
        <v>4027</v>
      </c>
      <c r="F221">
        <f>AVGs!F221-AVGs!$AD221</f>
        <v>5163</v>
      </c>
      <c r="G221">
        <f>AVGs!G221-AVGs!$AD221</f>
        <v>6931</v>
      </c>
      <c r="H221">
        <f>AVGs!H221-AVGs!$AD221</f>
        <v>3655.3333333333335</v>
      </c>
      <c r="I221">
        <f>AVGs!I221-AVGs!$AD221</f>
        <v>1617</v>
      </c>
      <c r="J221">
        <f>AVGs!J221-AVGs!$AD221</f>
        <v>2736.666666666667</v>
      </c>
      <c r="K221">
        <f>AVGs!K221-AVGs!$AD221</f>
        <v>4509</v>
      </c>
      <c r="L221">
        <f>AVGs!L221-AVGs!$AD221</f>
        <v>5185.333333333333</v>
      </c>
      <c r="M221">
        <f>AVGs!M221-AVGs!$AD221</f>
        <v>5654.6666666666661</v>
      </c>
      <c r="N221">
        <f>AVGs!N221-AVGs!$AD221</f>
        <v>3277</v>
      </c>
      <c r="O221">
        <f>AVGs!O221-AVGs!$AD221</f>
        <v>3221</v>
      </c>
      <c r="P221">
        <f>AVGs!P221-AVGs!$AD221</f>
        <v>581.66666666666674</v>
      </c>
      <c r="Q221">
        <f>AVGs!Q221-AVGs!$AD221</f>
        <v>1104.6666666666665</v>
      </c>
      <c r="R221">
        <f>AVGs!R221-AVGs!$AD221</f>
        <v>2341</v>
      </c>
      <c r="S221">
        <f>AVGs!S221-AVGs!$AD221</f>
        <v>1544</v>
      </c>
      <c r="T221">
        <f>AVGs!T221-AVGs!$AD221</f>
        <v>2009.3333333333333</v>
      </c>
      <c r="U221">
        <f>AVGs!U221-AVGs!$AD221</f>
        <v>2045.3333333333333</v>
      </c>
      <c r="V221">
        <f>AVGs!V221-AVGs!$AD221</f>
        <v>2642</v>
      </c>
      <c r="W221">
        <f>AVGs!W221-AVGs!$AD221</f>
        <v>1398</v>
      </c>
      <c r="X221">
        <f>AVGs!X221-AVGs!$AD221</f>
        <v>2809</v>
      </c>
      <c r="Y221">
        <f>AVGs!Y221-AVGs!$AD221</f>
        <v>2620.666666666667</v>
      </c>
      <c r="Z221">
        <f>AVGs!Z221-AVGs!$AD221</f>
        <v>2538.666666666667</v>
      </c>
      <c r="AA221">
        <f>AVGs!AA221-AVGs!$AD221</f>
        <v>2712.3333333333335</v>
      </c>
      <c r="AB221">
        <f>AVGs!AB221-AVGs!$AD221</f>
        <v>3621.666666666667</v>
      </c>
      <c r="AC221">
        <f>AVGs!AC221-AVGs!$AD221</f>
        <v>4154</v>
      </c>
      <c r="AD221">
        <f>AVGs!AD221-AVGs!$AD221</f>
        <v>0</v>
      </c>
    </row>
    <row r="222" spans="1:30" x14ac:dyDescent="0.2">
      <c r="A222" s="1">
        <f>AVGs!A222</f>
        <v>0.22916666666666666</v>
      </c>
      <c r="B222">
        <f>AVGs!B222-AVGs!$AD222</f>
        <v>1609</v>
      </c>
      <c r="C222">
        <f>AVGs!C222-AVGs!$AD222</f>
        <v>1421.3333333333333</v>
      </c>
      <c r="D222">
        <f>AVGs!D222-AVGs!$AD222</f>
        <v>3466.6666666666665</v>
      </c>
      <c r="E222">
        <f>AVGs!E222-AVGs!$AD222</f>
        <v>4007.6666666666665</v>
      </c>
      <c r="F222">
        <f>AVGs!F222-AVGs!$AD222</f>
        <v>5171</v>
      </c>
      <c r="G222">
        <f>AVGs!G222-AVGs!$AD222</f>
        <v>6939.666666666667</v>
      </c>
      <c r="H222">
        <f>AVGs!H222-AVGs!$AD222</f>
        <v>3666.3333333333335</v>
      </c>
      <c r="I222">
        <f>AVGs!I222-AVGs!$AD222</f>
        <v>1607.3333333333333</v>
      </c>
      <c r="J222">
        <f>AVGs!J222-AVGs!$AD222</f>
        <v>2736</v>
      </c>
      <c r="K222">
        <f>AVGs!K222-AVGs!$AD222</f>
        <v>4527.666666666667</v>
      </c>
      <c r="L222">
        <f>AVGs!L222-AVGs!$AD222</f>
        <v>5199.333333333333</v>
      </c>
      <c r="M222">
        <f>AVGs!M222-AVGs!$AD222</f>
        <v>5646</v>
      </c>
      <c r="N222">
        <f>AVGs!N222-AVGs!$AD222</f>
        <v>3280.6666666666665</v>
      </c>
      <c r="O222">
        <f>AVGs!O222-AVGs!$AD222</f>
        <v>3226</v>
      </c>
      <c r="P222">
        <f>AVGs!P222-AVGs!$AD222</f>
        <v>581</v>
      </c>
      <c r="Q222">
        <f>AVGs!Q222-AVGs!$AD222</f>
        <v>1109</v>
      </c>
      <c r="R222">
        <f>AVGs!R222-AVGs!$AD222</f>
        <v>2346</v>
      </c>
      <c r="S222">
        <f>AVGs!S222-AVGs!$AD222</f>
        <v>1539.6666666666667</v>
      </c>
      <c r="T222">
        <f>AVGs!T222-AVGs!$AD222</f>
        <v>1995.6666666666667</v>
      </c>
      <c r="U222">
        <f>AVGs!U222-AVGs!$AD222</f>
        <v>2037</v>
      </c>
      <c r="V222">
        <f>AVGs!V222-AVGs!$AD222</f>
        <v>2648.6666666666665</v>
      </c>
      <c r="W222">
        <f>AVGs!W222-AVGs!$AD222</f>
        <v>1395.6666666666667</v>
      </c>
      <c r="X222">
        <f>AVGs!X222-AVGs!$AD222</f>
        <v>2796.6666666666665</v>
      </c>
      <c r="Y222">
        <f>AVGs!Y222-AVGs!$AD222</f>
        <v>2612.6666666666665</v>
      </c>
      <c r="Z222">
        <f>AVGs!Z222-AVGs!$AD222</f>
        <v>2537.3333333333335</v>
      </c>
      <c r="AA222">
        <f>AVGs!AA222-AVGs!$AD222</f>
        <v>2725</v>
      </c>
      <c r="AB222">
        <f>AVGs!AB222-AVGs!$AD222</f>
        <v>3598.6666666666665</v>
      </c>
      <c r="AC222">
        <f>AVGs!AC222-AVGs!$AD222</f>
        <v>4158.666666666667</v>
      </c>
      <c r="AD222">
        <f>AVGs!AD222-AVGs!$AD222</f>
        <v>0</v>
      </c>
    </row>
    <row r="223" spans="1:30" x14ac:dyDescent="0.2">
      <c r="A223" s="1">
        <f>AVGs!A223</f>
        <v>0.23020833333333335</v>
      </c>
      <c r="B223">
        <f>AVGs!B223-AVGs!$AD223</f>
        <v>1591.3333333333333</v>
      </c>
      <c r="C223">
        <f>AVGs!C223-AVGs!$AD223</f>
        <v>1406</v>
      </c>
      <c r="D223">
        <f>AVGs!D223-AVGs!$AD223</f>
        <v>3432.666666666667</v>
      </c>
      <c r="E223">
        <f>AVGs!E223-AVGs!$AD223</f>
        <v>3975.3333333333335</v>
      </c>
      <c r="F223">
        <f>AVGs!F223-AVGs!$AD223</f>
        <v>5159</v>
      </c>
      <c r="G223">
        <f>AVGs!G223-AVGs!$AD223</f>
        <v>6936</v>
      </c>
      <c r="H223">
        <f>AVGs!H223-AVGs!$AD223</f>
        <v>3639</v>
      </c>
      <c r="I223">
        <f>AVGs!I223-AVGs!$AD223</f>
        <v>1604.6666666666665</v>
      </c>
      <c r="J223">
        <f>AVGs!J223-AVGs!$AD223</f>
        <v>2743.666666666667</v>
      </c>
      <c r="K223">
        <f>AVGs!K223-AVGs!$AD223</f>
        <v>4471.6666666666661</v>
      </c>
      <c r="L223">
        <f>AVGs!L223-AVGs!$AD223</f>
        <v>5169</v>
      </c>
      <c r="M223">
        <f>AVGs!M223-AVGs!$AD223</f>
        <v>5646</v>
      </c>
      <c r="N223">
        <f>AVGs!N223-AVGs!$AD223</f>
        <v>3255.666666666667</v>
      </c>
      <c r="O223">
        <f>AVGs!O223-AVGs!$AD223</f>
        <v>3222</v>
      </c>
      <c r="P223">
        <f>AVGs!P223-AVGs!$AD223</f>
        <v>576.66666666666674</v>
      </c>
      <c r="Q223">
        <f>AVGs!Q223-AVGs!$AD223</f>
        <v>1093.3333333333333</v>
      </c>
      <c r="R223">
        <f>AVGs!R223-AVGs!$AD223</f>
        <v>2341.666666666667</v>
      </c>
      <c r="S223">
        <f>AVGs!S223-AVGs!$AD223</f>
        <v>1528.3333333333333</v>
      </c>
      <c r="T223">
        <f>AVGs!T223-AVGs!$AD223</f>
        <v>2010</v>
      </c>
      <c r="U223">
        <f>AVGs!U223-AVGs!$AD223</f>
        <v>2033</v>
      </c>
      <c r="V223">
        <f>AVGs!V223-AVGs!$AD223</f>
        <v>2649.3333333333335</v>
      </c>
      <c r="W223">
        <f>AVGs!W223-AVGs!$AD223</f>
        <v>1395.6666666666665</v>
      </c>
      <c r="X223">
        <f>AVGs!X223-AVGs!$AD223</f>
        <v>2787</v>
      </c>
      <c r="Y223">
        <f>AVGs!Y223-AVGs!$AD223</f>
        <v>2626.666666666667</v>
      </c>
      <c r="Z223">
        <f>AVGs!Z223-AVGs!$AD223</f>
        <v>2540.3333333333335</v>
      </c>
      <c r="AA223">
        <f>AVGs!AA223-AVGs!$AD223</f>
        <v>2712</v>
      </c>
      <c r="AB223">
        <f>AVGs!AB223-AVGs!$AD223</f>
        <v>3601.3333333333335</v>
      </c>
      <c r="AC223">
        <f>AVGs!AC223-AVGs!$AD223</f>
        <v>4121.6666666666661</v>
      </c>
      <c r="AD223">
        <f>AVGs!AD223-AVGs!$AD223</f>
        <v>0</v>
      </c>
    </row>
    <row r="224" spans="1:30" x14ac:dyDescent="0.2">
      <c r="A224" s="1">
        <f>AVGs!A224</f>
        <v>0.23124999999999998</v>
      </c>
      <c r="B224">
        <f>AVGs!B224-AVGs!$AD224</f>
        <v>1613.6666666666667</v>
      </c>
      <c r="C224">
        <f>AVGs!C224-AVGs!$AD224</f>
        <v>1410.6666666666667</v>
      </c>
      <c r="D224">
        <f>AVGs!D224-AVGs!$AD224</f>
        <v>3434</v>
      </c>
      <c r="E224">
        <f>AVGs!E224-AVGs!$AD224</f>
        <v>4006.6666666666665</v>
      </c>
      <c r="F224">
        <f>AVGs!F224-AVGs!$AD224</f>
        <v>5161</v>
      </c>
      <c r="G224">
        <f>AVGs!G224-AVGs!$AD224</f>
        <v>6915.3333333333339</v>
      </c>
      <c r="H224">
        <f>AVGs!H224-AVGs!$AD224</f>
        <v>3643.6666666666665</v>
      </c>
      <c r="I224">
        <f>AVGs!I224-AVGs!$AD224</f>
        <v>1616.3333333333335</v>
      </c>
      <c r="J224">
        <f>AVGs!J224-AVGs!$AD224</f>
        <v>2732.6666666666665</v>
      </c>
      <c r="K224">
        <f>AVGs!K224-AVGs!$AD224</f>
        <v>4497.666666666667</v>
      </c>
      <c r="L224">
        <f>AVGs!L224-AVGs!$AD224</f>
        <v>5178</v>
      </c>
      <c r="M224">
        <f>AVGs!M224-AVGs!$AD224</f>
        <v>5662</v>
      </c>
      <c r="N224">
        <f>AVGs!N224-AVGs!$AD224</f>
        <v>3257.333333333333</v>
      </c>
      <c r="O224">
        <f>AVGs!O224-AVGs!$AD224</f>
        <v>3244</v>
      </c>
      <c r="P224">
        <f>AVGs!P224-AVGs!$AD224</f>
        <v>576</v>
      </c>
      <c r="Q224">
        <f>AVGs!Q224-AVGs!$AD224</f>
        <v>1098.6666666666667</v>
      </c>
      <c r="R224">
        <f>AVGs!R224-AVGs!$AD224</f>
        <v>2325.6666666666665</v>
      </c>
      <c r="S224">
        <f>AVGs!S224-AVGs!$AD224</f>
        <v>1530.6666666666667</v>
      </c>
      <c r="T224">
        <f>AVGs!T224-AVGs!$AD224</f>
        <v>2009</v>
      </c>
      <c r="U224">
        <f>AVGs!U224-AVGs!$AD224</f>
        <v>2035.6666666666667</v>
      </c>
      <c r="V224">
        <f>AVGs!V224-AVGs!$AD224</f>
        <v>2639</v>
      </c>
      <c r="W224">
        <f>AVGs!W224-AVGs!$AD224</f>
        <v>1407</v>
      </c>
      <c r="X224">
        <f>AVGs!X224-AVGs!$AD224</f>
        <v>2782.333333333333</v>
      </c>
      <c r="Y224">
        <f>AVGs!Y224-AVGs!$AD224</f>
        <v>2602</v>
      </c>
      <c r="Z224">
        <f>AVGs!Z224-AVGs!$AD224</f>
        <v>2534.333333333333</v>
      </c>
      <c r="AA224">
        <f>AVGs!AA224-AVGs!$AD224</f>
        <v>2695.333333333333</v>
      </c>
      <c r="AB224">
        <f>AVGs!AB224-AVGs!$AD224</f>
        <v>3589.333333333333</v>
      </c>
      <c r="AC224">
        <f>AVGs!AC224-AVGs!$AD224</f>
        <v>4114.666666666667</v>
      </c>
      <c r="AD224">
        <f>AVGs!AD224-AVGs!$AD224</f>
        <v>0</v>
      </c>
    </row>
    <row r="225" spans="1:30" x14ac:dyDescent="0.2">
      <c r="A225" s="1">
        <f>AVGs!A225</f>
        <v>0.23229166666666667</v>
      </c>
      <c r="B225">
        <f>AVGs!B225-AVGs!$AD225</f>
        <v>1605.3333333333333</v>
      </c>
      <c r="C225">
        <f>AVGs!C225-AVGs!$AD225</f>
        <v>1405.6666666666665</v>
      </c>
      <c r="D225">
        <f>AVGs!D225-AVGs!$AD225</f>
        <v>3436.3333333333335</v>
      </c>
      <c r="E225">
        <f>AVGs!E225-AVGs!$AD225</f>
        <v>3998</v>
      </c>
      <c r="F225">
        <f>AVGs!F225-AVGs!$AD225</f>
        <v>5143.333333333333</v>
      </c>
      <c r="G225">
        <f>AVGs!G225-AVGs!$AD225</f>
        <v>6901.333333333333</v>
      </c>
      <c r="H225">
        <f>AVGs!H225-AVGs!$AD225</f>
        <v>3632</v>
      </c>
      <c r="I225">
        <f>AVGs!I225-AVGs!$AD225</f>
        <v>1609.3333333333333</v>
      </c>
      <c r="J225">
        <f>AVGs!J225-AVGs!$AD225</f>
        <v>2721.666666666667</v>
      </c>
      <c r="K225">
        <f>AVGs!K225-AVGs!$AD225</f>
        <v>4480.333333333333</v>
      </c>
      <c r="L225">
        <f>AVGs!L225-AVGs!$AD225</f>
        <v>5167.333333333333</v>
      </c>
      <c r="M225">
        <f>AVGs!M225-AVGs!$AD225</f>
        <v>5608.6666666666661</v>
      </c>
      <c r="N225">
        <f>AVGs!N225-AVGs!$AD225</f>
        <v>3256</v>
      </c>
      <c r="O225">
        <f>AVGs!O225-AVGs!$AD225</f>
        <v>3247.666666666667</v>
      </c>
      <c r="P225">
        <f>AVGs!P225-AVGs!$AD225</f>
        <v>567.66666666666674</v>
      </c>
      <c r="Q225">
        <f>AVGs!Q225-AVGs!$AD225</f>
        <v>1110.6666666666665</v>
      </c>
      <c r="R225">
        <f>AVGs!R225-AVGs!$AD225</f>
        <v>2316.3333333333335</v>
      </c>
      <c r="S225">
        <f>AVGs!S225-AVGs!$AD225</f>
        <v>1526</v>
      </c>
      <c r="T225">
        <f>AVGs!T225-AVGs!$AD225</f>
        <v>1997.3333333333333</v>
      </c>
      <c r="U225">
        <f>AVGs!U225-AVGs!$AD225</f>
        <v>2026.6666666666665</v>
      </c>
      <c r="V225">
        <f>AVGs!V225-AVGs!$AD225</f>
        <v>2618.666666666667</v>
      </c>
      <c r="W225">
        <f>AVGs!W225-AVGs!$AD225</f>
        <v>1388</v>
      </c>
      <c r="X225">
        <f>AVGs!X225-AVGs!$AD225</f>
        <v>2788.666666666667</v>
      </c>
      <c r="Y225">
        <f>AVGs!Y225-AVGs!$AD225</f>
        <v>2602</v>
      </c>
      <c r="Z225">
        <f>AVGs!Z225-AVGs!$AD225</f>
        <v>2519</v>
      </c>
      <c r="AA225">
        <f>AVGs!AA225-AVGs!$AD225</f>
        <v>2699.666666666667</v>
      </c>
      <c r="AB225">
        <f>AVGs!AB225-AVGs!$AD225</f>
        <v>3610.666666666667</v>
      </c>
      <c r="AC225">
        <f>AVGs!AC225-AVGs!$AD225</f>
        <v>4141.6666666666661</v>
      </c>
      <c r="AD225">
        <f>AVGs!AD225-AVGs!$AD225</f>
        <v>0</v>
      </c>
    </row>
    <row r="226" spans="1:30" x14ac:dyDescent="0.2">
      <c r="A226" s="1">
        <f>AVGs!A226</f>
        <v>0.23333333333333331</v>
      </c>
      <c r="B226">
        <f>AVGs!B226-AVGs!$AD226</f>
        <v>1616.6666666666667</v>
      </c>
      <c r="C226">
        <f>AVGs!C226-AVGs!$AD226</f>
        <v>1407</v>
      </c>
      <c r="D226">
        <f>AVGs!D226-AVGs!$AD226</f>
        <v>3434.333333333333</v>
      </c>
      <c r="E226">
        <f>AVGs!E226-AVGs!$AD226</f>
        <v>3972</v>
      </c>
      <c r="F226">
        <f>AVGs!F226-AVGs!$AD226</f>
        <v>5138.3333333333339</v>
      </c>
      <c r="G226">
        <f>AVGs!G226-AVGs!$AD226</f>
        <v>6895.666666666667</v>
      </c>
      <c r="H226">
        <f>AVGs!H226-AVGs!$AD226</f>
        <v>3663.6666666666665</v>
      </c>
      <c r="I226">
        <f>AVGs!I226-AVGs!$AD226</f>
        <v>1635</v>
      </c>
      <c r="J226">
        <f>AVGs!J226-AVGs!$AD226</f>
        <v>2743</v>
      </c>
      <c r="K226">
        <f>AVGs!K226-AVGs!$AD226</f>
        <v>4454</v>
      </c>
      <c r="L226">
        <f>AVGs!L226-AVGs!$AD226</f>
        <v>5188.666666666667</v>
      </c>
      <c r="M226">
        <f>AVGs!M226-AVGs!$AD226</f>
        <v>5640</v>
      </c>
      <c r="N226">
        <f>AVGs!N226-AVGs!$AD226</f>
        <v>3254.6666666666665</v>
      </c>
      <c r="O226">
        <f>AVGs!O226-AVGs!$AD226</f>
        <v>3247.333333333333</v>
      </c>
      <c r="P226">
        <f>AVGs!P226-AVGs!$AD226</f>
        <v>583.66666666666663</v>
      </c>
      <c r="Q226">
        <f>AVGs!Q226-AVGs!$AD226</f>
        <v>1102.6666666666667</v>
      </c>
      <c r="R226">
        <f>AVGs!R226-AVGs!$AD226</f>
        <v>2329.333333333333</v>
      </c>
      <c r="S226">
        <f>AVGs!S226-AVGs!$AD226</f>
        <v>1529.3333333333335</v>
      </c>
      <c r="T226">
        <f>AVGs!T226-AVGs!$AD226</f>
        <v>2001</v>
      </c>
      <c r="U226">
        <f>AVGs!U226-AVGs!$AD226</f>
        <v>2020.3333333333335</v>
      </c>
      <c r="V226">
        <f>AVGs!V226-AVGs!$AD226</f>
        <v>2636</v>
      </c>
      <c r="W226">
        <f>AVGs!W226-AVGs!$AD226</f>
        <v>1398.6666666666667</v>
      </c>
      <c r="X226">
        <f>AVGs!X226-AVGs!$AD226</f>
        <v>2784.6666666666665</v>
      </c>
      <c r="Y226">
        <f>AVGs!Y226-AVGs!$AD226</f>
        <v>2618.6666666666665</v>
      </c>
      <c r="Z226">
        <f>AVGs!Z226-AVGs!$AD226</f>
        <v>2551.6666666666665</v>
      </c>
      <c r="AA226">
        <f>AVGs!AA226-AVGs!$AD226</f>
        <v>2722.333333333333</v>
      </c>
      <c r="AB226">
        <f>AVGs!AB226-AVGs!$AD226</f>
        <v>3581</v>
      </c>
      <c r="AC226">
        <f>AVGs!AC226-AVGs!$AD226</f>
        <v>4108.666666666667</v>
      </c>
      <c r="AD226">
        <f>AVGs!AD226-AVGs!$AD226</f>
        <v>0</v>
      </c>
    </row>
    <row r="227" spans="1:30" x14ac:dyDescent="0.2">
      <c r="A227" s="1">
        <f>AVGs!A227</f>
        <v>0.234375</v>
      </c>
      <c r="B227">
        <f>AVGs!B227-AVGs!$AD227</f>
        <v>1605.3333333333333</v>
      </c>
      <c r="C227">
        <f>AVGs!C227-AVGs!$AD227</f>
        <v>1398.6666666666665</v>
      </c>
      <c r="D227">
        <f>AVGs!D227-AVGs!$AD227</f>
        <v>3432</v>
      </c>
      <c r="E227">
        <f>AVGs!E227-AVGs!$AD227</f>
        <v>3971</v>
      </c>
      <c r="F227">
        <f>AVGs!F227-AVGs!$AD227</f>
        <v>5138.6666666666661</v>
      </c>
      <c r="G227">
        <f>AVGs!G227-AVGs!$AD227</f>
        <v>6872.6666666666661</v>
      </c>
      <c r="H227">
        <f>AVGs!H227-AVGs!$AD227</f>
        <v>3651</v>
      </c>
      <c r="I227">
        <f>AVGs!I227-AVGs!$AD227</f>
        <v>1614</v>
      </c>
      <c r="J227">
        <f>AVGs!J227-AVGs!$AD227</f>
        <v>2741.666666666667</v>
      </c>
      <c r="K227">
        <f>AVGs!K227-AVGs!$AD227</f>
        <v>4478.333333333333</v>
      </c>
      <c r="L227">
        <f>AVGs!L227-AVGs!$AD227</f>
        <v>5185</v>
      </c>
      <c r="M227">
        <f>AVGs!M227-AVGs!$AD227</f>
        <v>5586</v>
      </c>
      <c r="N227">
        <f>AVGs!N227-AVGs!$AD227</f>
        <v>3245.3333333333335</v>
      </c>
      <c r="O227">
        <f>AVGs!O227-AVGs!$AD227</f>
        <v>3248</v>
      </c>
      <c r="P227">
        <f>AVGs!P227-AVGs!$AD227</f>
        <v>569.66666666666674</v>
      </c>
      <c r="Q227">
        <f>AVGs!Q227-AVGs!$AD227</f>
        <v>1093.6666666666665</v>
      </c>
      <c r="R227">
        <f>AVGs!R227-AVGs!$AD227</f>
        <v>2320</v>
      </c>
      <c r="S227">
        <f>AVGs!S227-AVGs!$AD227</f>
        <v>1527.3333333333333</v>
      </c>
      <c r="T227">
        <f>AVGs!T227-AVGs!$AD227</f>
        <v>1977</v>
      </c>
      <c r="U227">
        <f>AVGs!U227-AVGs!$AD227</f>
        <v>2028</v>
      </c>
      <c r="V227">
        <f>AVGs!V227-AVGs!$AD227</f>
        <v>2612.666666666667</v>
      </c>
      <c r="W227">
        <f>AVGs!W227-AVGs!$AD227</f>
        <v>1391</v>
      </c>
      <c r="X227">
        <f>AVGs!X227-AVGs!$AD227</f>
        <v>2779</v>
      </c>
      <c r="Y227">
        <f>AVGs!Y227-AVGs!$AD227</f>
        <v>2586.666666666667</v>
      </c>
      <c r="Z227">
        <f>AVGs!Z227-AVGs!$AD227</f>
        <v>2553.3333333333335</v>
      </c>
      <c r="AA227">
        <f>AVGs!AA227-AVGs!$AD227</f>
        <v>2730</v>
      </c>
      <c r="AB227">
        <f>AVGs!AB227-AVGs!$AD227</f>
        <v>3559.3333333333335</v>
      </c>
      <c r="AC227">
        <f>AVGs!AC227-AVGs!$AD227</f>
        <v>4115.333333333333</v>
      </c>
      <c r="AD227">
        <f>AVGs!AD227-AVGs!$AD227</f>
        <v>0</v>
      </c>
    </row>
    <row r="228" spans="1:30" x14ac:dyDescent="0.2">
      <c r="A228" s="1">
        <f>AVGs!A228</f>
        <v>0.23541666666666669</v>
      </c>
      <c r="B228">
        <f>AVGs!B228-AVGs!$AD228</f>
        <v>1607.6666666666665</v>
      </c>
      <c r="C228">
        <f>AVGs!C228-AVGs!$AD228</f>
        <v>1408.3333333333333</v>
      </c>
      <c r="D228">
        <f>AVGs!D228-AVGs!$AD228</f>
        <v>3429.666666666667</v>
      </c>
      <c r="E228">
        <f>AVGs!E228-AVGs!$AD228</f>
        <v>3952.666666666667</v>
      </c>
      <c r="F228">
        <f>AVGs!F228-AVGs!$AD228</f>
        <v>5145.6666666666661</v>
      </c>
      <c r="G228">
        <f>AVGs!G228-AVGs!$AD228</f>
        <v>6928</v>
      </c>
      <c r="H228">
        <f>AVGs!H228-AVGs!$AD228</f>
        <v>3619.3333333333335</v>
      </c>
      <c r="I228">
        <f>AVGs!I228-AVGs!$AD228</f>
        <v>1626</v>
      </c>
      <c r="J228">
        <f>AVGs!J228-AVGs!$AD228</f>
        <v>2720</v>
      </c>
      <c r="K228">
        <f>AVGs!K228-AVGs!$AD228</f>
        <v>4474.333333333333</v>
      </c>
      <c r="L228">
        <f>AVGs!L228-AVGs!$AD228</f>
        <v>5194.6666666666661</v>
      </c>
      <c r="M228">
        <f>AVGs!M228-AVGs!$AD228</f>
        <v>5585.6666666666661</v>
      </c>
      <c r="N228">
        <f>AVGs!N228-AVGs!$AD228</f>
        <v>3235</v>
      </c>
      <c r="O228">
        <f>AVGs!O228-AVGs!$AD228</f>
        <v>3235.3333333333335</v>
      </c>
      <c r="P228">
        <f>AVGs!P228-AVGs!$AD228</f>
        <v>572</v>
      </c>
      <c r="Q228">
        <f>AVGs!Q228-AVGs!$AD228</f>
        <v>1106.3333333333333</v>
      </c>
      <c r="R228">
        <f>AVGs!R228-AVGs!$AD228</f>
        <v>2332</v>
      </c>
      <c r="S228">
        <f>AVGs!S228-AVGs!$AD228</f>
        <v>1526.6666666666665</v>
      </c>
      <c r="T228">
        <f>AVGs!T228-AVGs!$AD228</f>
        <v>1984</v>
      </c>
      <c r="U228">
        <f>AVGs!U228-AVGs!$AD228</f>
        <v>2031.6666666666665</v>
      </c>
      <c r="V228">
        <f>AVGs!V228-AVGs!$AD228</f>
        <v>2592.3333333333335</v>
      </c>
      <c r="W228">
        <f>AVGs!W228-AVGs!$AD228</f>
        <v>1397.6666666666665</v>
      </c>
      <c r="X228">
        <f>AVGs!X228-AVGs!$AD228</f>
        <v>2775.666666666667</v>
      </c>
      <c r="Y228">
        <f>AVGs!Y228-AVGs!$AD228</f>
        <v>2580</v>
      </c>
      <c r="Z228">
        <f>AVGs!Z228-AVGs!$AD228</f>
        <v>2538.3333333333335</v>
      </c>
      <c r="AA228">
        <f>AVGs!AA228-AVGs!$AD228</f>
        <v>2718</v>
      </c>
      <c r="AB228">
        <f>AVGs!AB228-AVGs!$AD228</f>
        <v>3579.666666666667</v>
      </c>
      <c r="AC228">
        <f>AVGs!AC228-AVGs!$AD228</f>
        <v>4126</v>
      </c>
      <c r="AD228">
        <f>AVGs!AD228-AVGs!$AD228</f>
        <v>0</v>
      </c>
    </row>
    <row r="229" spans="1:30" x14ac:dyDescent="0.2">
      <c r="A229" s="1">
        <f>AVGs!A229</f>
        <v>0.23645833333333333</v>
      </c>
      <c r="B229">
        <f>AVGs!B229-AVGs!$AD229</f>
        <v>1603.3333333333333</v>
      </c>
      <c r="C229">
        <f>AVGs!C229-AVGs!$AD229</f>
        <v>1401</v>
      </c>
      <c r="D229">
        <f>AVGs!D229-AVGs!$AD229</f>
        <v>3434.6666666666665</v>
      </c>
      <c r="E229">
        <f>AVGs!E229-AVGs!$AD229</f>
        <v>3960.6666666666665</v>
      </c>
      <c r="F229">
        <f>AVGs!F229-AVGs!$AD229</f>
        <v>5138</v>
      </c>
      <c r="G229">
        <f>AVGs!G229-AVGs!$AD229</f>
        <v>6904.666666666667</v>
      </c>
      <c r="H229">
        <f>AVGs!H229-AVGs!$AD229</f>
        <v>3634</v>
      </c>
      <c r="I229">
        <f>AVGs!I229-AVGs!$AD229</f>
        <v>1620.3333333333333</v>
      </c>
      <c r="J229">
        <f>AVGs!J229-AVGs!$AD229</f>
        <v>2730.3333333333335</v>
      </c>
      <c r="K229">
        <f>AVGs!K229-AVGs!$AD229</f>
        <v>4495.666666666667</v>
      </c>
      <c r="L229">
        <f>AVGs!L229-AVGs!$AD229</f>
        <v>5186.666666666667</v>
      </c>
      <c r="M229">
        <f>AVGs!M229-AVGs!$AD229</f>
        <v>5623.333333333333</v>
      </c>
      <c r="N229">
        <f>AVGs!N229-AVGs!$AD229</f>
        <v>3248.6666666666665</v>
      </c>
      <c r="O229">
        <f>AVGs!O229-AVGs!$AD229</f>
        <v>3234</v>
      </c>
      <c r="P229">
        <f>AVGs!P229-AVGs!$AD229</f>
        <v>572.33333333333337</v>
      </c>
      <c r="Q229">
        <f>AVGs!Q229-AVGs!$AD229</f>
        <v>1108.3333333333333</v>
      </c>
      <c r="R229">
        <f>AVGs!R229-AVGs!$AD229</f>
        <v>2308</v>
      </c>
      <c r="S229">
        <f>AVGs!S229-AVGs!$AD229</f>
        <v>1530.3333333333333</v>
      </c>
      <c r="T229">
        <f>AVGs!T229-AVGs!$AD229</f>
        <v>1956</v>
      </c>
      <c r="U229">
        <f>AVGs!U229-AVGs!$AD229</f>
        <v>2022.6666666666667</v>
      </c>
      <c r="V229">
        <f>AVGs!V229-AVGs!$AD229</f>
        <v>2597</v>
      </c>
      <c r="W229">
        <f>AVGs!W229-AVGs!$AD229</f>
        <v>1404.3333333333333</v>
      </c>
      <c r="X229">
        <f>AVGs!X229-AVGs!$AD229</f>
        <v>2764</v>
      </c>
      <c r="Y229">
        <f>AVGs!Y229-AVGs!$AD229</f>
        <v>2582.6666666666665</v>
      </c>
      <c r="Z229">
        <f>AVGs!Z229-AVGs!$AD229</f>
        <v>2546.3333333333335</v>
      </c>
      <c r="AA229">
        <f>AVGs!AA229-AVGs!$AD229</f>
        <v>2739</v>
      </c>
      <c r="AB229">
        <f>AVGs!AB229-AVGs!$AD229</f>
        <v>3591.6666666666665</v>
      </c>
      <c r="AC229">
        <f>AVGs!AC229-AVGs!$AD229</f>
        <v>4137.666666666667</v>
      </c>
      <c r="AD229">
        <f>AVGs!AD229-AVGs!$AD229</f>
        <v>0</v>
      </c>
    </row>
    <row r="230" spans="1:30" x14ac:dyDescent="0.2">
      <c r="A230" s="1">
        <f>AVGs!A230</f>
        <v>0.23750000000000002</v>
      </c>
      <c r="B230">
        <f>AVGs!B230-AVGs!$AD230</f>
        <v>1618</v>
      </c>
      <c r="C230">
        <f>AVGs!C230-AVGs!$AD230</f>
        <v>1398</v>
      </c>
      <c r="D230">
        <f>AVGs!D230-AVGs!$AD230</f>
        <v>3437.6666666666665</v>
      </c>
      <c r="E230">
        <f>AVGs!E230-AVGs!$AD230</f>
        <v>3980</v>
      </c>
      <c r="F230">
        <f>AVGs!F230-AVGs!$AD230</f>
        <v>5161.3333333333339</v>
      </c>
      <c r="G230">
        <f>AVGs!G230-AVGs!$AD230</f>
        <v>6898.3333333333339</v>
      </c>
      <c r="H230">
        <f>AVGs!H230-AVGs!$AD230</f>
        <v>3627.333333333333</v>
      </c>
      <c r="I230">
        <f>AVGs!I230-AVGs!$AD230</f>
        <v>1610</v>
      </c>
      <c r="J230">
        <f>AVGs!J230-AVGs!$AD230</f>
        <v>2728.6666666666665</v>
      </c>
      <c r="K230">
        <f>AVGs!K230-AVGs!$AD230</f>
        <v>4470.3333333333339</v>
      </c>
      <c r="L230">
        <f>AVGs!L230-AVGs!$AD230</f>
        <v>5193</v>
      </c>
      <c r="M230">
        <f>AVGs!M230-AVGs!$AD230</f>
        <v>5636.666666666667</v>
      </c>
      <c r="N230">
        <f>AVGs!N230-AVGs!$AD230</f>
        <v>3245.333333333333</v>
      </c>
      <c r="O230">
        <f>AVGs!O230-AVGs!$AD230</f>
        <v>3244</v>
      </c>
      <c r="P230">
        <f>AVGs!P230-AVGs!$AD230</f>
        <v>569.66666666666663</v>
      </c>
      <c r="Q230">
        <f>AVGs!Q230-AVGs!$AD230</f>
        <v>1120</v>
      </c>
      <c r="R230">
        <f>AVGs!R230-AVGs!$AD230</f>
        <v>2334</v>
      </c>
      <c r="S230">
        <f>AVGs!S230-AVGs!$AD230</f>
        <v>1533.3333333333335</v>
      </c>
      <c r="T230">
        <f>AVGs!T230-AVGs!$AD230</f>
        <v>1974</v>
      </c>
      <c r="U230">
        <f>AVGs!U230-AVGs!$AD230</f>
        <v>2015.3333333333335</v>
      </c>
      <c r="V230">
        <f>AVGs!V230-AVGs!$AD230</f>
        <v>2590.333333333333</v>
      </c>
      <c r="W230">
        <f>AVGs!W230-AVGs!$AD230</f>
        <v>1401.3333333333335</v>
      </c>
      <c r="X230">
        <f>AVGs!X230-AVGs!$AD230</f>
        <v>2778</v>
      </c>
      <c r="Y230">
        <f>AVGs!Y230-AVGs!$AD230</f>
        <v>2564.6666666666665</v>
      </c>
      <c r="Z230">
        <f>AVGs!Z230-AVGs!$AD230</f>
        <v>2553.333333333333</v>
      </c>
      <c r="AA230">
        <f>AVGs!AA230-AVGs!$AD230</f>
        <v>2730.333333333333</v>
      </c>
      <c r="AB230">
        <f>AVGs!AB230-AVGs!$AD230</f>
        <v>3578.6666666666665</v>
      </c>
      <c r="AC230">
        <f>AVGs!AC230-AVGs!$AD230</f>
        <v>4159</v>
      </c>
      <c r="AD230">
        <f>AVGs!AD230-AVGs!$AD230</f>
        <v>0</v>
      </c>
    </row>
    <row r="231" spans="1:30" x14ac:dyDescent="0.2">
      <c r="A231" s="1">
        <f>AVGs!A231</f>
        <v>0.23854166666666665</v>
      </c>
      <c r="B231">
        <f>AVGs!B231-AVGs!$AD231</f>
        <v>1612</v>
      </c>
      <c r="C231">
        <f>AVGs!C231-AVGs!$AD231</f>
        <v>1395.3333333333335</v>
      </c>
      <c r="D231">
        <f>AVGs!D231-AVGs!$AD231</f>
        <v>3425.333333333333</v>
      </c>
      <c r="E231">
        <f>AVGs!E231-AVGs!$AD231</f>
        <v>3946.333333333333</v>
      </c>
      <c r="F231">
        <f>AVGs!F231-AVGs!$AD231</f>
        <v>5161</v>
      </c>
      <c r="G231">
        <f>AVGs!G231-AVGs!$AD231</f>
        <v>6909.666666666667</v>
      </c>
      <c r="H231">
        <f>AVGs!H231-AVGs!$AD231</f>
        <v>3643.6666666666665</v>
      </c>
      <c r="I231">
        <f>AVGs!I231-AVGs!$AD231</f>
        <v>1610.3333333333335</v>
      </c>
      <c r="J231">
        <f>AVGs!J231-AVGs!$AD231</f>
        <v>2709</v>
      </c>
      <c r="K231">
        <f>AVGs!K231-AVGs!$AD231</f>
        <v>4472</v>
      </c>
      <c r="L231">
        <f>AVGs!L231-AVGs!$AD231</f>
        <v>5173</v>
      </c>
      <c r="M231">
        <f>AVGs!M231-AVGs!$AD231</f>
        <v>5645.3333333333339</v>
      </c>
      <c r="N231">
        <f>AVGs!N231-AVGs!$AD231</f>
        <v>3218.333333333333</v>
      </c>
      <c r="O231">
        <f>AVGs!O231-AVGs!$AD231</f>
        <v>3225</v>
      </c>
      <c r="P231">
        <f>AVGs!P231-AVGs!$AD231</f>
        <v>568.66666666666663</v>
      </c>
      <c r="Q231">
        <f>AVGs!Q231-AVGs!$AD231</f>
        <v>1100.6666666666667</v>
      </c>
      <c r="R231">
        <f>AVGs!R231-AVGs!$AD231</f>
        <v>2334.333333333333</v>
      </c>
      <c r="S231">
        <f>AVGs!S231-AVGs!$AD231</f>
        <v>1516.3333333333335</v>
      </c>
      <c r="T231">
        <f>AVGs!T231-AVGs!$AD231</f>
        <v>1961</v>
      </c>
      <c r="U231">
        <f>AVGs!U231-AVGs!$AD231</f>
        <v>2030.3333333333335</v>
      </c>
      <c r="V231">
        <f>AVGs!V231-AVGs!$AD231</f>
        <v>2593.333333333333</v>
      </c>
      <c r="W231">
        <f>AVGs!W231-AVGs!$AD231</f>
        <v>1392.3333333333335</v>
      </c>
      <c r="X231">
        <f>AVGs!X231-AVGs!$AD231</f>
        <v>2782.333333333333</v>
      </c>
      <c r="Y231">
        <f>AVGs!Y231-AVGs!$AD231</f>
        <v>2569.6666666666665</v>
      </c>
      <c r="Z231">
        <f>AVGs!Z231-AVGs!$AD231</f>
        <v>2538</v>
      </c>
      <c r="AA231">
        <f>AVGs!AA231-AVGs!$AD231</f>
        <v>2730</v>
      </c>
      <c r="AB231">
        <f>AVGs!AB231-AVGs!$AD231</f>
        <v>3563.333333333333</v>
      </c>
      <c r="AC231">
        <f>AVGs!AC231-AVGs!$AD231</f>
        <v>4129.3333333333339</v>
      </c>
      <c r="AD231">
        <f>AVGs!AD231-AVGs!$AD231</f>
        <v>0</v>
      </c>
    </row>
    <row r="232" spans="1:30" x14ac:dyDescent="0.2">
      <c r="A232" s="1">
        <f>AVGs!A232</f>
        <v>0.23958333333333334</v>
      </c>
      <c r="B232">
        <f>AVGs!B232-AVGs!$AD232</f>
        <v>1626</v>
      </c>
      <c r="C232">
        <f>AVGs!C232-AVGs!$AD232</f>
        <v>1396</v>
      </c>
      <c r="D232">
        <f>AVGs!D232-AVGs!$AD232</f>
        <v>3437.666666666667</v>
      </c>
      <c r="E232">
        <f>AVGs!E232-AVGs!$AD232</f>
        <v>3955.3333333333335</v>
      </c>
      <c r="F232">
        <f>AVGs!F232-AVGs!$AD232</f>
        <v>5137.333333333333</v>
      </c>
      <c r="G232">
        <f>AVGs!G232-AVGs!$AD232</f>
        <v>6910.6666666666661</v>
      </c>
      <c r="H232">
        <f>AVGs!H232-AVGs!$AD232</f>
        <v>3612.3333333333335</v>
      </c>
      <c r="I232">
        <f>AVGs!I232-AVGs!$AD232</f>
        <v>1609.6666666666665</v>
      </c>
      <c r="J232">
        <f>AVGs!J232-AVGs!$AD232</f>
        <v>2725</v>
      </c>
      <c r="K232">
        <f>AVGs!K232-AVGs!$AD232</f>
        <v>4446.333333333333</v>
      </c>
      <c r="L232">
        <f>AVGs!L232-AVGs!$AD232</f>
        <v>5173.6666666666661</v>
      </c>
      <c r="M232">
        <f>AVGs!M232-AVGs!$AD232</f>
        <v>5661</v>
      </c>
      <c r="N232">
        <f>AVGs!N232-AVGs!$AD232</f>
        <v>3226.666666666667</v>
      </c>
      <c r="O232">
        <f>AVGs!O232-AVGs!$AD232</f>
        <v>3207</v>
      </c>
      <c r="P232">
        <f>AVGs!P232-AVGs!$AD232</f>
        <v>573.33333333333337</v>
      </c>
      <c r="Q232">
        <f>AVGs!Q232-AVGs!$AD232</f>
        <v>1110.6666666666665</v>
      </c>
      <c r="R232">
        <f>AVGs!R232-AVGs!$AD232</f>
        <v>2313.666666666667</v>
      </c>
      <c r="S232">
        <f>AVGs!S232-AVGs!$AD232</f>
        <v>1522</v>
      </c>
      <c r="T232">
        <f>AVGs!T232-AVGs!$AD232</f>
        <v>1970.3333333333333</v>
      </c>
      <c r="U232">
        <f>AVGs!U232-AVGs!$AD232</f>
        <v>2021.6666666666665</v>
      </c>
      <c r="V232">
        <f>AVGs!V232-AVGs!$AD232</f>
        <v>2589.666666666667</v>
      </c>
      <c r="W232">
        <f>AVGs!W232-AVGs!$AD232</f>
        <v>1394.6666666666665</v>
      </c>
      <c r="X232">
        <f>AVGs!X232-AVGs!$AD232</f>
        <v>2752.666666666667</v>
      </c>
      <c r="Y232">
        <f>AVGs!Y232-AVGs!$AD232</f>
        <v>2554.3333333333335</v>
      </c>
      <c r="Z232">
        <f>AVGs!Z232-AVGs!$AD232</f>
        <v>2529.3333333333335</v>
      </c>
      <c r="AA232">
        <f>AVGs!AA232-AVGs!$AD232</f>
        <v>2720.666666666667</v>
      </c>
      <c r="AB232">
        <f>AVGs!AB232-AVGs!$AD232</f>
        <v>3579.3333333333335</v>
      </c>
      <c r="AC232">
        <f>AVGs!AC232-AVGs!$AD232</f>
        <v>4126</v>
      </c>
      <c r="AD232">
        <f>AVGs!AD232-AVGs!$AD232</f>
        <v>0</v>
      </c>
    </row>
    <row r="233" spans="1:30" x14ac:dyDescent="0.2">
      <c r="A233" s="1">
        <f>AVGs!A233</f>
        <v>0.24062500000000001</v>
      </c>
      <c r="B233">
        <f>AVGs!B233-AVGs!$AD233</f>
        <v>1630</v>
      </c>
      <c r="C233">
        <f>AVGs!C233-AVGs!$AD233</f>
        <v>1407.6666666666667</v>
      </c>
      <c r="D233">
        <f>AVGs!D233-AVGs!$AD233</f>
        <v>3443.6666666666665</v>
      </c>
      <c r="E233">
        <f>AVGs!E233-AVGs!$AD233</f>
        <v>3950</v>
      </c>
      <c r="F233">
        <f>AVGs!F233-AVGs!$AD233</f>
        <v>5139</v>
      </c>
      <c r="G233">
        <f>AVGs!G233-AVGs!$AD233</f>
        <v>6902.666666666667</v>
      </c>
      <c r="H233">
        <f>AVGs!H233-AVGs!$AD233</f>
        <v>3628</v>
      </c>
      <c r="I233">
        <f>AVGs!I233-AVGs!$AD233</f>
        <v>1612</v>
      </c>
      <c r="J233">
        <f>AVGs!J233-AVGs!$AD233</f>
        <v>2753</v>
      </c>
      <c r="K233">
        <f>AVGs!K233-AVGs!$AD233</f>
        <v>4480.3333333333339</v>
      </c>
      <c r="L233">
        <f>AVGs!L233-AVGs!$AD233</f>
        <v>5188.666666666667</v>
      </c>
      <c r="M233">
        <f>AVGs!M233-AVGs!$AD233</f>
        <v>5631</v>
      </c>
      <c r="N233">
        <f>AVGs!N233-AVGs!$AD233</f>
        <v>3235</v>
      </c>
      <c r="O233">
        <f>AVGs!O233-AVGs!$AD233</f>
        <v>3199</v>
      </c>
      <c r="P233">
        <f>AVGs!P233-AVGs!$AD233</f>
        <v>584.66666666666663</v>
      </c>
      <c r="Q233">
        <f>AVGs!Q233-AVGs!$AD233</f>
        <v>1102.6666666666667</v>
      </c>
      <c r="R233">
        <f>AVGs!R233-AVGs!$AD233</f>
        <v>2309.6666666666665</v>
      </c>
      <c r="S233">
        <f>AVGs!S233-AVGs!$AD233</f>
        <v>1520</v>
      </c>
      <c r="T233">
        <f>AVGs!T233-AVGs!$AD233</f>
        <v>1972.3333333333335</v>
      </c>
      <c r="U233">
        <f>AVGs!U233-AVGs!$AD233</f>
        <v>2032.6666666666667</v>
      </c>
      <c r="V233">
        <f>AVGs!V233-AVGs!$AD233</f>
        <v>2590</v>
      </c>
      <c r="W233">
        <f>AVGs!W233-AVGs!$AD233</f>
        <v>1399.3333333333335</v>
      </c>
      <c r="X233">
        <f>AVGs!X233-AVGs!$AD233</f>
        <v>2773.6666666666665</v>
      </c>
      <c r="Y233">
        <f>AVGs!Y233-AVGs!$AD233</f>
        <v>2566.6666666666665</v>
      </c>
      <c r="Z233">
        <f>AVGs!Z233-AVGs!$AD233</f>
        <v>2560.333333333333</v>
      </c>
      <c r="AA233">
        <f>AVGs!AA233-AVGs!$AD233</f>
        <v>2718</v>
      </c>
      <c r="AB233">
        <f>AVGs!AB233-AVGs!$AD233</f>
        <v>3584</v>
      </c>
      <c r="AC233">
        <f>AVGs!AC233-AVGs!$AD233</f>
        <v>4133.3333333333339</v>
      </c>
      <c r="AD233">
        <f>AVGs!AD233-AVGs!$AD233</f>
        <v>0</v>
      </c>
    </row>
    <row r="234" spans="1:30" x14ac:dyDescent="0.2">
      <c r="A234" s="1">
        <f>AVGs!A234</f>
        <v>0.24166666666666667</v>
      </c>
      <c r="B234">
        <f>AVGs!B234-AVGs!$AD234</f>
        <v>1621.6666666666665</v>
      </c>
      <c r="C234">
        <f>AVGs!C234-AVGs!$AD234</f>
        <v>1397</v>
      </c>
      <c r="D234">
        <f>AVGs!D234-AVGs!$AD234</f>
        <v>3430.666666666667</v>
      </c>
      <c r="E234">
        <f>AVGs!E234-AVGs!$AD234</f>
        <v>3940</v>
      </c>
      <c r="F234">
        <f>AVGs!F234-AVGs!$AD234</f>
        <v>5131.6666666666661</v>
      </c>
      <c r="G234">
        <f>AVGs!G234-AVGs!$AD234</f>
        <v>6928.6666666666661</v>
      </c>
      <c r="H234">
        <f>AVGs!H234-AVGs!$AD234</f>
        <v>3641</v>
      </c>
      <c r="I234">
        <f>AVGs!I234-AVGs!$AD234</f>
        <v>1616.3333333333333</v>
      </c>
      <c r="J234">
        <f>AVGs!J234-AVGs!$AD234</f>
        <v>2738.666666666667</v>
      </c>
      <c r="K234">
        <f>AVGs!K234-AVGs!$AD234</f>
        <v>4439</v>
      </c>
      <c r="L234">
        <f>AVGs!L234-AVGs!$AD234</f>
        <v>5215.333333333333</v>
      </c>
      <c r="M234">
        <f>AVGs!M234-AVGs!$AD234</f>
        <v>5616</v>
      </c>
      <c r="N234">
        <f>AVGs!N234-AVGs!$AD234</f>
        <v>3219</v>
      </c>
      <c r="O234">
        <f>AVGs!O234-AVGs!$AD234</f>
        <v>3184.666666666667</v>
      </c>
      <c r="P234">
        <f>AVGs!P234-AVGs!$AD234</f>
        <v>570.66666666666674</v>
      </c>
      <c r="Q234">
        <f>AVGs!Q234-AVGs!$AD234</f>
        <v>1090.3333333333333</v>
      </c>
      <c r="R234">
        <f>AVGs!R234-AVGs!$AD234</f>
        <v>2318.3333333333335</v>
      </c>
      <c r="S234">
        <f>AVGs!S234-AVGs!$AD234</f>
        <v>1517.3333333333333</v>
      </c>
      <c r="T234">
        <f>AVGs!T234-AVGs!$AD234</f>
        <v>1969</v>
      </c>
      <c r="U234">
        <f>AVGs!U234-AVGs!$AD234</f>
        <v>2026.3333333333333</v>
      </c>
      <c r="V234">
        <f>AVGs!V234-AVGs!$AD234</f>
        <v>2565.3333333333335</v>
      </c>
      <c r="W234">
        <f>AVGs!W234-AVGs!$AD234</f>
        <v>1383.6666666666665</v>
      </c>
      <c r="X234">
        <f>AVGs!X234-AVGs!$AD234</f>
        <v>2759</v>
      </c>
      <c r="Y234">
        <f>AVGs!Y234-AVGs!$AD234</f>
        <v>2546</v>
      </c>
      <c r="Z234">
        <f>AVGs!Z234-AVGs!$AD234</f>
        <v>2543.666666666667</v>
      </c>
      <c r="AA234">
        <f>AVGs!AA234-AVGs!$AD234</f>
        <v>2719.666666666667</v>
      </c>
      <c r="AB234">
        <f>AVGs!AB234-AVGs!$AD234</f>
        <v>3570</v>
      </c>
      <c r="AC234">
        <f>AVGs!AC234-AVGs!$AD234</f>
        <v>4096.6666666666661</v>
      </c>
      <c r="AD234">
        <f>AVGs!AD234-AVGs!$AD234</f>
        <v>0</v>
      </c>
    </row>
    <row r="235" spans="1:30" x14ac:dyDescent="0.2">
      <c r="A235" s="1">
        <f>AVGs!A235</f>
        <v>0.24270833333333333</v>
      </c>
      <c r="B235">
        <f>AVGs!B235-AVGs!$AD235</f>
        <v>1623.6666666666667</v>
      </c>
      <c r="C235">
        <f>AVGs!C235-AVGs!$AD235</f>
        <v>1412.6666666666667</v>
      </c>
      <c r="D235">
        <f>AVGs!D235-AVGs!$AD235</f>
        <v>3420.3333333333335</v>
      </c>
      <c r="E235">
        <f>AVGs!E235-AVGs!$AD235</f>
        <v>3929</v>
      </c>
      <c r="F235">
        <f>AVGs!F235-AVGs!$AD235</f>
        <v>5143.333333333333</v>
      </c>
      <c r="G235">
        <f>AVGs!G235-AVGs!$AD235</f>
        <v>6910.333333333333</v>
      </c>
      <c r="H235">
        <f>AVGs!H235-AVGs!$AD235</f>
        <v>3640</v>
      </c>
      <c r="I235">
        <f>AVGs!I235-AVGs!$AD235</f>
        <v>1606.6666666666667</v>
      </c>
      <c r="J235">
        <f>AVGs!J235-AVGs!$AD235</f>
        <v>2744.3333333333335</v>
      </c>
      <c r="K235">
        <f>AVGs!K235-AVGs!$AD235</f>
        <v>4476</v>
      </c>
      <c r="L235">
        <f>AVGs!L235-AVGs!$AD235</f>
        <v>5177</v>
      </c>
      <c r="M235">
        <f>AVGs!M235-AVGs!$AD235</f>
        <v>5627.666666666667</v>
      </c>
      <c r="N235">
        <f>AVGs!N235-AVGs!$AD235</f>
        <v>3229.6666666666665</v>
      </c>
      <c r="O235">
        <f>AVGs!O235-AVGs!$AD235</f>
        <v>3186.6666666666665</v>
      </c>
      <c r="P235">
        <f>AVGs!P235-AVGs!$AD235</f>
        <v>576.66666666666663</v>
      </c>
      <c r="Q235">
        <f>AVGs!Q235-AVGs!$AD235</f>
        <v>1098.6666666666667</v>
      </c>
      <c r="R235">
        <f>AVGs!R235-AVGs!$AD235</f>
        <v>2323.6666666666665</v>
      </c>
      <c r="S235">
        <f>AVGs!S235-AVGs!$AD235</f>
        <v>1515</v>
      </c>
      <c r="T235">
        <f>AVGs!T235-AVGs!$AD235</f>
        <v>1979.3333333333333</v>
      </c>
      <c r="U235">
        <f>AVGs!U235-AVGs!$AD235</f>
        <v>2027.3333333333333</v>
      </c>
      <c r="V235">
        <f>AVGs!V235-AVGs!$AD235</f>
        <v>2574</v>
      </c>
      <c r="W235">
        <f>AVGs!W235-AVGs!$AD235</f>
        <v>1403.3333333333333</v>
      </c>
      <c r="X235">
        <f>AVGs!X235-AVGs!$AD235</f>
        <v>2764.3333333333335</v>
      </c>
      <c r="Y235">
        <f>AVGs!Y235-AVGs!$AD235</f>
        <v>2590.3333333333335</v>
      </c>
      <c r="Z235">
        <f>AVGs!Z235-AVGs!$AD235</f>
        <v>2546.6666666666665</v>
      </c>
      <c r="AA235">
        <f>AVGs!AA235-AVGs!$AD235</f>
        <v>2735</v>
      </c>
      <c r="AB235">
        <f>AVGs!AB235-AVGs!$AD235</f>
        <v>3563.3333333333335</v>
      </c>
      <c r="AC235">
        <f>AVGs!AC235-AVGs!$AD235</f>
        <v>4088</v>
      </c>
      <c r="AD235">
        <f>AVGs!AD235-AVGs!$AD235</f>
        <v>0</v>
      </c>
    </row>
    <row r="236" spans="1:30" x14ac:dyDescent="0.2">
      <c r="A236" s="1">
        <f>AVGs!A236</f>
        <v>0.24374999999999999</v>
      </c>
      <c r="B236">
        <f>AVGs!B236-AVGs!$AD236</f>
        <v>1630.3333333333333</v>
      </c>
      <c r="C236">
        <f>AVGs!C236-AVGs!$AD236</f>
        <v>1416.3333333333333</v>
      </c>
      <c r="D236">
        <f>AVGs!D236-AVGs!$AD236</f>
        <v>3424.666666666667</v>
      </c>
      <c r="E236">
        <f>AVGs!E236-AVGs!$AD236</f>
        <v>3917.3333333333335</v>
      </c>
      <c r="F236">
        <f>AVGs!F236-AVGs!$AD236</f>
        <v>5131.6666666666661</v>
      </c>
      <c r="G236">
        <f>AVGs!G236-AVGs!$AD236</f>
        <v>6904</v>
      </c>
      <c r="H236">
        <f>AVGs!H236-AVGs!$AD236</f>
        <v>3638.3333333333335</v>
      </c>
      <c r="I236">
        <f>AVGs!I236-AVGs!$AD236</f>
        <v>1604</v>
      </c>
      <c r="J236">
        <f>AVGs!J236-AVGs!$AD236</f>
        <v>2713.3333333333335</v>
      </c>
      <c r="K236">
        <f>AVGs!K236-AVGs!$AD236</f>
        <v>4469.333333333333</v>
      </c>
      <c r="L236">
        <f>AVGs!L236-AVGs!$AD236</f>
        <v>5171</v>
      </c>
      <c r="M236">
        <f>AVGs!M236-AVGs!$AD236</f>
        <v>5607.333333333333</v>
      </c>
      <c r="N236">
        <f>AVGs!N236-AVGs!$AD236</f>
        <v>3221</v>
      </c>
      <c r="O236">
        <f>AVGs!O236-AVGs!$AD236</f>
        <v>3192</v>
      </c>
      <c r="P236">
        <f>AVGs!P236-AVGs!$AD236</f>
        <v>575.66666666666674</v>
      </c>
      <c r="Q236">
        <f>AVGs!Q236-AVGs!$AD236</f>
        <v>1099</v>
      </c>
      <c r="R236">
        <f>AVGs!R236-AVGs!$AD236</f>
        <v>2321.666666666667</v>
      </c>
      <c r="S236">
        <f>AVGs!S236-AVGs!$AD236</f>
        <v>1529</v>
      </c>
      <c r="T236">
        <f>AVGs!T236-AVGs!$AD236</f>
        <v>1973</v>
      </c>
      <c r="U236">
        <f>AVGs!U236-AVGs!$AD236</f>
        <v>2007.6666666666665</v>
      </c>
      <c r="V236">
        <f>AVGs!V236-AVGs!$AD236</f>
        <v>2571.666666666667</v>
      </c>
      <c r="W236">
        <f>AVGs!W236-AVGs!$AD236</f>
        <v>1386.6666666666665</v>
      </c>
      <c r="X236">
        <f>AVGs!X236-AVGs!$AD236</f>
        <v>2759</v>
      </c>
      <c r="Y236">
        <f>AVGs!Y236-AVGs!$AD236</f>
        <v>2576</v>
      </c>
      <c r="Z236">
        <f>AVGs!Z236-AVGs!$AD236</f>
        <v>2526.3333333333335</v>
      </c>
      <c r="AA236">
        <f>AVGs!AA236-AVGs!$AD236</f>
        <v>2710.666666666667</v>
      </c>
      <c r="AB236">
        <f>AVGs!AB236-AVGs!$AD236</f>
        <v>3564.3333333333335</v>
      </c>
      <c r="AC236">
        <f>AVGs!AC236-AVGs!$AD236</f>
        <v>4095.0000000000005</v>
      </c>
      <c r="AD236">
        <f>AVGs!AD236-AVGs!$AD236</f>
        <v>0</v>
      </c>
    </row>
    <row r="237" spans="1:30" x14ac:dyDescent="0.2">
      <c r="A237" s="1">
        <f>AVGs!A237</f>
        <v>0.24479166666666666</v>
      </c>
      <c r="B237">
        <f>AVGs!B237-AVGs!$AD237</f>
        <v>1628</v>
      </c>
      <c r="C237">
        <f>AVGs!C237-AVGs!$AD237</f>
        <v>1410</v>
      </c>
      <c r="D237">
        <f>AVGs!D237-AVGs!$AD237</f>
        <v>3406.3333333333335</v>
      </c>
      <c r="E237">
        <f>AVGs!E237-AVGs!$AD237</f>
        <v>3912</v>
      </c>
      <c r="F237">
        <f>AVGs!F237-AVGs!$AD237</f>
        <v>5141</v>
      </c>
      <c r="G237">
        <f>AVGs!G237-AVGs!$AD237</f>
        <v>6914.333333333333</v>
      </c>
      <c r="H237">
        <f>AVGs!H237-AVGs!$AD237</f>
        <v>3620.3333333333335</v>
      </c>
      <c r="I237">
        <f>AVGs!I237-AVGs!$AD237</f>
        <v>1607.6666666666667</v>
      </c>
      <c r="J237">
        <f>AVGs!J237-AVGs!$AD237</f>
        <v>2722.3333333333335</v>
      </c>
      <c r="K237">
        <f>AVGs!K237-AVGs!$AD237</f>
        <v>4451</v>
      </c>
      <c r="L237">
        <f>AVGs!L237-AVGs!$AD237</f>
        <v>5178.333333333333</v>
      </c>
      <c r="M237">
        <f>AVGs!M237-AVGs!$AD237</f>
        <v>5583.333333333333</v>
      </c>
      <c r="N237">
        <f>AVGs!N237-AVGs!$AD237</f>
        <v>3219</v>
      </c>
      <c r="O237">
        <f>AVGs!O237-AVGs!$AD237</f>
        <v>3174</v>
      </c>
      <c r="P237">
        <f>AVGs!P237-AVGs!$AD237</f>
        <v>572.66666666666663</v>
      </c>
      <c r="Q237">
        <f>AVGs!Q237-AVGs!$AD237</f>
        <v>1096</v>
      </c>
      <c r="R237">
        <f>AVGs!R237-AVGs!$AD237</f>
        <v>2298</v>
      </c>
      <c r="S237">
        <f>AVGs!S237-AVGs!$AD237</f>
        <v>1515.3333333333333</v>
      </c>
      <c r="T237">
        <f>AVGs!T237-AVGs!$AD237</f>
        <v>1962.3333333333333</v>
      </c>
      <c r="U237">
        <f>AVGs!U237-AVGs!$AD237</f>
        <v>2002.6666666666667</v>
      </c>
      <c r="V237">
        <f>AVGs!V237-AVGs!$AD237</f>
        <v>2584.6666666666665</v>
      </c>
      <c r="W237">
        <f>AVGs!W237-AVGs!$AD237</f>
        <v>1391.3333333333333</v>
      </c>
      <c r="X237">
        <f>AVGs!X237-AVGs!$AD237</f>
        <v>2746.3333333333335</v>
      </c>
      <c r="Y237">
        <f>AVGs!Y237-AVGs!$AD237</f>
        <v>2574</v>
      </c>
      <c r="Z237">
        <f>AVGs!Z237-AVGs!$AD237</f>
        <v>2536</v>
      </c>
      <c r="AA237">
        <f>AVGs!AA237-AVGs!$AD237</f>
        <v>2727.3333333333335</v>
      </c>
      <c r="AB237">
        <f>AVGs!AB237-AVGs!$AD237</f>
        <v>3532.3333333333335</v>
      </c>
      <c r="AC237">
        <f>AVGs!AC237-AVGs!$AD237</f>
        <v>4109.666666666667</v>
      </c>
      <c r="AD237">
        <f>AVGs!AD237-AVGs!$AD237</f>
        <v>0</v>
      </c>
    </row>
    <row r="238" spans="1:30" x14ac:dyDescent="0.2">
      <c r="A238" s="1">
        <f>AVGs!A238</f>
        <v>0.24583333333333335</v>
      </c>
      <c r="B238">
        <f>AVGs!B238-AVGs!$AD238</f>
        <v>1642.6666666666667</v>
      </c>
      <c r="C238">
        <f>AVGs!C238-AVGs!$AD238</f>
        <v>1401.3333333333333</v>
      </c>
      <c r="D238">
        <f>AVGs!D238-AVGs!$AD238</f>
        <v>3418.3333333333335</v>
      </c>
      <c r="E238">
        <f>AVGs!E238-AVGs!$AD238</f>
        <v>3920</v>
      </c>
      <c r="F238">
        <f>AVGs!F238-AVGs!$AD238</f>
        <v>5110</v>
      </c>
      <c r="G238">
        <f>AVGs!G238-AVGs!$AD238</f>
        <v>6907</v>
      </c>
      <c r="H238">
        <f>AVGs!H238-AVGs!$AD238</f>
        <v>3612.6666666666665</v>
      </c>
      <c r="I238">
        <f>AVGs!I238-AVGs!$AD238</f>
        <v>1603.6666666666667</v>
      </c>
      <c r="J238">
        <f>AVGs!J238-AVGs!$AD238</f>
        <v>2697</v>
      </c>
      <c r="K238">
        <f>AVGs!K238-AVGs!$AD238</f>
        <v>4457.666666666667</v>
      </c>
      <c r="L238">
        <f>AVGs!L238-AVGs!$AD238</f>
        <v>5154.333333333333</v>
      </c>
      <c r="M238">
        <f>AVGs!M238-AVGs!$AD238</f>
        <v>5611.666666666667</v>
      </c>
      <c r="N238">
        <f>AVGs!N238-AVGs!$AD238</f>
        <v>3237.6666666666665</v>
      </c>
      <c r="O238">
        <f>AVGs!O238-AVGs!$AD238</f>
        <v>3192</v>
      </c>
      <c r="P238">
        <f>AVGs!P238-AVGs!$AD238</f>
        <v>566.66666666666663</v>
      </c>
      <c r="Q238">
        <f>AVGs!Q238-AVGs!$AD238</f>
        <v>1095</v>
      </c>
      <c r="R238">
        <f>AVGs!R238-AVGs!$AD238</f>
        <v>2313.3333333333335</v>
      </c>
      <c r="S238">
        <f>AVGs!S238-AVGs!$AD238</f>
        <v>1517.6666666666667</v>
      </c>
      <c r="T238">
        <f>AVGs!T238-AVGs!$AD238</f>
        <v>1977</v>
      </c>
      <c r="U238">
        <f>AVGs!U238-AVGs!$AD238</f>
        <v>2015.6666666666667</v>
      </c>
      <c r="V238">
        <f>AVGs!V238-AVGs!$AD238</f>
        <v>2557.3333333333335</v>
      </c>
      <c r="W238">
        <f>AVGs!W238-AVGs!$AD238</f>
        <v>1394.6666666666667</v>
      </c>
      <c r="X238">
        <f>AVGs!X238-AVGs!$AD238</f>
        <v>2752.6666666666665</v>
      </c>
      <c r="Y238">
        <f>AVGs!Y238-AVGs!$AD238</f>
        <v>2562</v>
      </c>
      <c r="Z238">
        <f>AVGs!Z238-AVGs!$AD238</f>
        <v>2523</v>
      </c>
      <c r="AA238">
        <f>AVGs!AA238-AVGs!$AD238</f>
        <v>2740</v>
      </c>
      <c r="AB238">
        <f>AVGs!AB238-AVGs!$AD238</f>
        <v>3542.6666666666665</v>
      </c>
      <c r="AC238">
        <f>AVGs!AC238-AVGs!$AD238</f>
        <v>4144</v>
      </c>
      <c r="AD238">
        <f>AVGs!AD238-AVGs!$AD238</f>
        <v>0</v>
      </c>
    </row>
    <row r="239" spans="1:30" x14ac:dyDescent="0.2">
      <c r="A239" s="1">
        <f>AVGs!A239</f>
        <v>0.24687499999999998</v>
      </c>
      <c r="B239">
        <f>AVGs!B239-AVGs!$AD239</f>
        <v>1634</v>
      </c>
      <c r="C239">
        <f>AVGs!C239-AVGs!$AD239</f>
        <v>1410</v>
      </c>
      <c r="D239">
        <f>AVGs!D239-AVGs!$AD239</f>
        <v>3402.6666666666665</v>
      </c>
      <c r="E239">
        <f>AVGs!E239-AVGs!$AD239</f>
        <v>3918</v>
      </c>
      <c r="F239">
        <f>AVGs!F239-AVGs!$AD239</f>
        <v>5128</v>
      </c>
      <c r="G239">
        <f>AVGs!G239-AVGs!$AD239</f>
        <v>6897.333333333333</v>
      </c>
      <c r="H239">
        <f>AVGs!H239-AVGs!$AD239</f>
        <v>3622.3333333333335</v>
      </c>
      <c r="I239">
        <f>AVGs!I239-AVGs!$AD239</f>
        <v>1601</v>
      </c>
      <c r="J239">
        <f>AVGs!J239-AVGs!$AD239</f>
        <v>2703.6666666666665</v>
      </c>
      <c r="K239">
        <f>AVGs!K239-AVGs!$AD239</f>
        <v>4481.333333333333</v>
      </c>
      <c r="L239">
        <f>AVGs!L239-AVGs!$AD239</f>
        <v>5171.666666666667</v>
      </c>
      <c r="M239">
        <f>AVGs!M239-AVGs!$AD239</f>
        <v>5557</v>
      </c>
      <c r="N239">
        <f>AVGs!N239-AVGs!$AD239</f>
        <v>3224.3333333333335</v>
      </c>
      <c r="O239">
        <f>AVGs!O239-AVGs!$AD239</f>
        <v>3173.6666666666665</v>
      </c>
      <c r="P239">
        <f>AVGs!P239-AVGs!$AD239</f>
        <v>577.66666666666663</v>
      </c>
      <c r="Q239">
        <f>AVGs!Q239-AVGs!$AD239</f>
        <v>1094.6666666666667</v>
      </c>
      <c r="R239">
        <f>AVGs!R239-AVGs!$AD239</f>
        <v>2321</v>
      </c>
      <c r="S239">
        <f>AVGs!S239-AVGs!$AD239</f>
        <v>1515.6666666666667</v>
      </c>
      <c r="T239">
        <f>AVGs!T239-AVGs!$AD239</f>
        <v>1963.3333333333333</v>
      </c>
      <c r="U239">
        <f>AVGs!U239-AVGs!$AD239</f>
        <v>2000</v>
      </c>
      <c r="V239">
        <f>AVGs!V239-AVGs!$AD239</f>
        <v>2557</v>
      </c>
      <c r="W239">
        <f>AVGs!W239-AVGs!$AD239</f>
        <v>1384</v>
      </c>
      <c r="X239">
        <f>AVGs!X239-AVGs!$AD239</f>
        <v>2759.3333333333335</v>
      </c>
      <c r="Y239">
        <f>AVGs!Y239-AVGs!$AD239</f>
        <v>2558</v>
      </c>
      <c r="Z239">
        <f>AVGs!Z239-AVGs!$AD239</f>
        <v>2528.3333333333335</v>
      </c>
      <c r="AA239">
        <f>AVGs!AA239-AVGs!$AD239</f>
        <v>2741.6666666666665</v>
      </c>
      <c r="AB239">
        <f>AVGs!AB239-AVGs!$AD239</f>
        <v>3558</v>
      </c>
      <c r="AC239">
        <f>AVGs!AC239-AVGs!$AD239</f>
        <v>4118.333333333333</v>
      </c>
      <c r="AD239">
        <f>AVGs!AD239-AVGs!$AD239</f>
        <v>0</v>
      </c>
    </row>
    <row r="240" spans="1:30" x14ac:dyDescent="0.2">
      <c r="A240" s="1">
        <f>AVGs!A240</f>
        <v>0.24791666666666667</v>
      </c>
      <c r="B240">
        <f>AVGs!B240-AVGs!$AD240</f>
        <v>1631.3333333333333</v>
      </c>
      <c r="C240">
        <f>AVGs!C240-AVGs!$AD240</f>
        <v>1401.3333333333333</v>
      </c>
      <c r="D240">
        <f>AVGs!D240-AVGs!$AD240</f>
        <v>3408</v>
      </c>
      <c r="E240">
        <f>AVGs!E240-AVGs!$AD240</f>
        <v>3940.6666666666665</v>
      </c>
      <c r="F240">
        <f>AVGs!F240-AVGs!$AD240</f>
        <v>5116.666666666667</v>
      </c>
      <c r="G240">
        <f>AVGs!G240-AVGs!$AD240</f>
        <v>6892.333333333333</v>
      </c>
      <c r="H240">
        <f>AVGs!H240-AVGs!$AD240</f>
        <v>3609</v>
      </c>
      <c r="I240">
        <f>AVGs!I240-AVGs!$AD240</f>
        <v>1591</v>
      </c>
      <c r="J240">
        <f>AVGs!J240-AVGs!$AD240</f>
        <v>2712.6666666666665</v>
      </c>
      <c r="K240">
        <f>AVGs!K240-AVGs!$AD240</f>
        <v>4456</v>
      </c>
      <c r="L240">
        <f>AVGs!L240-AVGs!$AD240</f>
        <v>5144.333333333333</v>
      </c>
      <c r="M240">
        <f>AVGs!M240-AVGs!$AD240</f>
        <v>5615.666666666667</v>
      </c>
      <c r="N240">
        <f>AVGs!N240-AVGs!$AD240</f>
        <v>3199</v>
      </c>
      <c r="O240">
        <f>AVGs!O240-AVGs!$AD240</f>
        <v>3151.6666666666665</v>
      </c>
      <c r="P240">
        <f>AVGs!P240-AVGs!$AD240</f>
        <v>563</v>
      </c>
      <c r="Q240">
        <f>AVGs!Q240-AVGs!$AD240</f>
        <v>1092.6666666666667</v>
      </c>
      <c r="R240">
        <f>AVGs!R240-AVGs!$AD240</f>
        <v>2306.6666666666665</v>
      </c>
      <c r="S240">
        <f>AVGs!S240-AVGs!$AD240</f>
        <v>1512.6666666666667</v>
      </c>
      <c r="T240">
        <f>AVGs!T240-AVGs!$AD240</f>
        <v>1964.3333333333333</v>
      </c>
      <c r="U240">
        <f>AVGs!U240-AVGs!$AD240</f>
        <v>1992.3333333333333</v>
      </c>
      <c r="V240">
        <f>AVGs!V240-AVGs!$AD240</f>
        <v>2568</v>
      </c>
      <c r="W240">
        <f>AVGs!W240-AVGs!$AD240</f>
        <v>1384.6666666666667</v>
      </c>
      <c r="X240">
        <f>AVGs!X240-AVGs!$AD240</f>
        <v>2756</v>
      </c>
      <c r="Y240">
        <f>AVGs!Y240-AVGs!$AD240</f>
        <v>2568.6666666666665</v>
      </c>
      <c r="Z240">
        <f>AVGs!Z240-AVGs!$AD240</f>
        <v>2531.6666666666665</v>
      </c>
      <c r="AA240">
        <f>AVGs!AA240-AVGs!$AD240</f>
        <v>2746</v>
      </c>
      <c r="AB240">
        <f>AVGs!AB240-AVGs!$AD240</f>
        <v>3556</v>
      </c>
      <c r="AC240">
        <f>AVGs!AC240-AVGs!$AD240</f>
        <v>4110.666666666667</v>
      </c>
      <c r="AD240">
        <f>AVGs!AD240-AVGs!$AD240</f>
        <v>0</v>
      </c>
    </row>
    <row r="241" spans="1:30" x14ac:dyDescent="0.2">
      <c r="A241" s="1">
        <f>AVGs!A241</f>
        <v>0.24895833333333331</v>
      </c>
      <c r="B241">
        <f>AVGs!B241-AVGs!$AD241</f>
        <v>1629.6666666666667</v>
      </c>
      <c r="C241">
        <f>AVGs!C241-AVGs!$AD241</f>
        <v>1422.6666666666667</v>
      </c>
      <c r="D241">
        <f>AVGs!D241-AVGs!$AD241</f>
        <v>3414</v>
      </c>
      <c r="E241">
        <f>AVGs!E241-AVGs!$AD241</f>
        <v>3909.333333333333</v>
      </c>
      <c r="F241">
        <f>AVGs!F241-AVGs!$AD241</f>
        <v>5134</v>
      </c>
      <c r="G241">
        <f>AVGs!G241-AVGs!$AD241</f>
        <v>6941</v>
      </c>
      <c r="H241">
        <f>AVGs!H241-AVGs!$AD241</f>
        <v>3632</v>
      </c>
      <c r="I241">
        <f>AVGs!I241-AVGs!$AD241</f>
        <v>1596.3333333333335</v>
      </c>
      <c r="J241">
        <f>AVGs!J241-AVGs!$AD241</f>
        <v>2714.333333333333</v>
      </c>
      <c r="K241">
        <f>AVGs!K241-AVGs!$AD241</f>
        <v>4473.666666666667</v>
      </c>
      <c r="L241">
        <f>AVGs!L241-AVGs!$AD241</f>
        <v>5178</v>
      </c>
      <c r="M241">
        <f>AVGs!M241-AVGs!$AD241</f>
        <v>5584.3333333333339</v>
      </c>
      <c r="N241">
        <f>AVGs!N241-AVGs!$AD241</f>
        <v>3208.333333333333</v>
      </c>
      <c r="O241">
        <f>AVGs!O241-AVGs!$AD241</f>
        <v>3169.333333333333</v>
      </c>
      <c r="P241">
        <f>AVGs!P241-AVGs!$AD241</f>
        <v>572.33333333333326</v>
      </c>
      <c r="Q241">
        <f>AVGs!Q241-AVGs!$AD241</f>
        <v>1106.6666666666667</v>
      </c>
      <c r="R241">
        <f>AVGs!R241-AVGs!$AD241</f>
        <v>2333</v>
      </c>
      <c r="S241">
        <f>AVGs!S241-AVGs!$AD241</f>
        <v>1512.3333333333335</v>
      </c>
      <c r="T241">
        <f>AVGs!T241-AVGs!$AD241</f>
        <v>1970.6666666666667</v>
      </c>
      <c r="U241">
        <f>AVGs!U241-AVGs!$AD241</f>
        <v>1999.6666666666667</v>
      </c>
      <c r="V241">
        <f>AVGs!V241-AVGs!$AD241</f>
        <v>2600.333333333333</v>
      </c>
      <c r="W241">
        <f>AVGs!W241-AVGs!$AD241</f>
        <v>1396.6666666666667</v>
      </c>
      <c r="X241">
        <f>AVGs!X241-AVGs!$AD241</f>
        <v>2750</v>
      </c>
      <c r="Y241">
        <f>AVGs!Y241-AVGs!$AD241</f>
        <v>2556.333333333333</v>
      </c>
      <c r="Z241">
        <f>AVGs!Z241-AVGs!$AD241</f>
        <v>2533.6666666666665</v>
      </c>
      <c r="AA241">
        <f>AVGs!AA241-AVGs!$AD241</f>
        <v>2757.333333333333</v>
      </c>
      <c r="AB241">
        <f>AVGs!AB241-AVGs!$AD241</f>
        <v>3545</v>
      </c>
      <c r="AC241">
        <f>AVGs!AC241-AVGs!$AD241</f>
        <v>4111.666666666667</v>
      </c>
      <c r="AD241">
        <f>AVGs!AD241-AVGs!$AD241</f>
        <v>0</v>
      </c>
    </row>
    <row r="242" spans="1:30" x14ac:dyDescent="0.2">
      <c r="A242" s="1">
        <f>AVGs!A242</f>
        <v>0.25</v>
      </c>
      <c r="B242">
        <f>AVGs!B242-AVGs!$AD242</f>
        <v>1625.6666666666667</v>
      </c>
      <c r="C242">
        <f>AVGs!C242-AVGs!$AD242</f>
        <v>1402</v>
      </c>
      <c r="D242">
        <f>AVGs!D242-AVGs!$AD242</f>
        <v>3403.333333333333</v>
      </c>
      <c r="E242">
        <f>AVGs!E242-AVGs!$AD242</f>
        <v>3919.333333333333</v>
      </c>
      <c r="F242">
        <f>AVGs!F242-AVGs!$AD242</f>
        <v>5126.3333333333339</v>
      </c>
      <c r="G242">
        <f>AVGs!G242-AVGs!$AD242</f>
        <v>6948</v>
      </c>
      <c r="H242">
        <f>AVGs!H242-AVGs!$AD242</f>
        <v>3631</v>
      </c>
      <c r="I242">
        <f>AVGs!I242-AVGs!$AD242</f>
        <v>1593.6666666666667</v>
      </c>
      <c r="J242">
        <f>AVGs!J242-AVGs!$AD242</f>
        <v>2703.333333333333</v>
      </c>
      <c r="K242">
        <f>AVGs!K242-AVGs!$AD242</f>
        <v>4464.3333333333339</v>
      </c>
      <c r="L242">
        <f>AVGs!L242-AVGs!$AD242</f>
        <v>5168.666666666667</v>
      </c>
      <c r="M242">
        <f>AVGs!M242-AVGs!$AD242</f>
        <v>5600.666666666667</v>
      </c>
      <c r="N242">
        <f>AVGs!N242-AVGs!$AD242</f>
        <v>3220.333333333333</v>
      </c>
      <c r="O242">
        <f>AVGs!O242-AVGs!$AD242</f>
        <v>3163.6666666666665</v>
      </c>
      <c r="P242">
        <f>AVGs!P242-AVGs!$AD242</f>
        <v>564</v>
      </c>
      <c r="Q242">
        <f>AVGs!Q242-AVGs!$AD242</f>
        <v>1103.6666666666667</v>
      </c>
      <c r="R242">
        <f>AVGs!R242-AVGs!$AD242</f>
        <v>2313.6666666666665</v>
      </c>
      <c r="S242">
        <f>AVGs!S242-AVGs!$AD242</f>
        <v>1521</v>
      </c>
      <c r="T242">
        <f>AVGs!T242-AVGs!$AD242</f>
        <v>1972.3333333333335</v>
      </c>
      <c r="U242">
        <f>AVGs!U242-AVGs!$AD242</f>
        <v>1997.3333333333335</v>
      </c>
      <c r="V242">
        <f>AVGs!V242-AVGs!$AD242</f>
        <v>2596.6666666666665</v>
      </c>
      <c r="W242">
        <f>AVGs!W242-AVGs!$AD242</f>
        <v>1394.3333333333335</v>
      </c>
      <c r="X242">
        <f>AVGs!X242-AVGs!$AD242</f>
        <v>2762.333333333333</v>
      </c>
      <c r="Y242">
        <f>AVGs!Y242-AVGs!$AD242</f>
        <v>2543.333333333333</v>
      </c>
      <c r="Z242">
        <f>AVGs!Z242-AVGs!$AD242</f>
        <v>2529.6666666666665</v>
      </c>
      <c r="AA242">
        <f>AVGs!AA242-AVGs!$AD242</f>
        <v>2731.6666666666665</v>
      </c>
      <c r="AB242">
        <f>AVGs!AB242-AVGs!$AD242</f>
        <v>3552.333333333333</v>
      </c>
      <c r="AC242">
        <f>AVGs!AC242-AVGs!$AD242</f>
        <v>4126.3333333333339</v>
      </c>
      <c r="AD242">
        <f>AVGs!AD242-AVGs!$AD242</f>
        <v>0</v>
      </c>
    </row>
    <row r="243" spans="1:30" x14ac:dyDescent="0.2">
      <c r="A243" s="1">
        <f>AVGs!A243</f>
        <v>0</v>
      </c>
      <c r="B243">
        <f>AVGs!B243-AVGs!$AD243</f>
        <v>0</v>
      </c>
      <c r="C243">
        <f>AVGs!C243-AVGs!$AD243</f>
        <v>0</v>
      </c>
      <c r="D243">
        <f>AVGs!D243-AVGs!$AD243</f>
        <v>0</v>
      </c>
      <c r="E243">
        <f>AVGs!E243-AVGs!$AD243</f>
        <v>0</v>
      </c>
      <c r="F243">
        <f>AVGs!F243-AVGs!$AD243</f>
        <v>0</v>
      </c>
      <c r="G243">
        <f>AVGs!G243-AVGs!$AD243</f>
        <v>0</v>
      </c>
      <c r="H243">
        <f>AVGs!H243-AVGs!$AD243</f>
        <v>0</v>
      </c>
      <c r="I243">
        <f>AVGs!I243-AVGs!$AD243</f>
        <v>0</v>
      </c>
      <c r="J243">
        <f>AVGs!J243-AVGs!$AD243</f>
        <v>0</v>
      </c>
      <c r="K243">
        <f>AVGs!K243-AVGs!$AD243</f>
        <v>0</v>
      </c>
      <c r="L243">
        <f>AVGs!L243-AVGs!$AD243</f>
        <v>0</v>
      </c>
      <c r="M243">
        <f>AVGs!M243-AVGs!$AD243</f>
        <v>0</v>
      </c>
      <c r="N243">
        <f>AVGs!N243-AVGs!$AD243</f>
        <v>0</v>
      </c>
      <c r="O243">
        <f>AVGs!O243-AVGs!$AD243</f>
        <v>0</v>
      </c>
      <c r="P243">
        <f>AVGs!P243-AVGs!$AD243</f>
        <v>0</v>
      </c>
      <c r="Q243">
        <f>AVGs!Q243-AVGs!$AD243</f>
        <v>0</v>
      </c>
      <c r="R243">
        <f>AVGs!R243-AVGs!$AD243</f>
        <v>0</v>
      </c>
      <c r="S243">
        <f>AVGs!S243-AVGs!$AD243</f>
        <v>0</v>
      </c>
      <c r="T243">
        <f>AVGs!T243-AVGs!$AD243</f>
        <v>0</v>
      </c>
      <c r="U243">
        <f>AVGs!U243-AVGs!$AD243</f>
        <v>0</v>
      </c>
      <c r="V243">
        <f>AVGs!V243-AVGs!$AD243</f>
        <v>0</v>
      </c>
      <c r="W243">
        <f>AVGs!W243-AVGs!$AD243</f>
        <v>0</v>
      </c>
      <c r="X243">
        <f>AVGs!X243-AVGs!$AD243</f>
        <v>0</v>
      </c>
      <c r="Y243">
        <f>AVGs!Y243-AVGs!$AD243</f>
        <v>0</v>
      </c>
      <c r="Z243">
        <f>AVGs!Z243-AVGs!$AD243</f>
        <v>0</v>
      </c>
      <c r="AA243">
        <f>AVGs!AA243-AVGs!$AD243</f>
        <v>0</v>
      </c>
      <c r="AB243">
        <f>AVGs!AB243-AVGs!$AD243</f>
        <v>0</v>
      </c>
      <c r="AC243">
        <f>AVGs!AC243-AVGs!$AD243</f>
        <v>0</v>
      </c>
      <c r="AD243">
        <f>AVGs!AD243-AVGs!$AD243</f>
        <v>0</v>
      </c>
    </row>
    <row r="244" spans="1:30" x14ac:dyDescent="0.2">
      <c r="A244" s="1">
        <f>AVGs!A244</f>
        <v>0</v>
      </c>
      <c r="B244">
        <f>AVGs!B244-AVGs!$AD244</f>
        <v>0</v>
      </c>
      <c r="C244">
        <f>AVGs!C244-AVGs!$AD244</f>
        <v>0</v>
      </c>
      <c r="D244">
        <f>AVGs!D244-AVGs!$AD244</f>
        <v>0</v>
      </c>
      <c r="E244">
        <f>AVGs!E244-AVGs!$AD244</f>
        <v>0</v>
      </c>
      <c r="F244">
        <f>AVGs!F244-AVGs!$AD244</f>
        <v>0</v>
      </c>
      <c r="G244">
        <f>AVGs!G244-AVGs!$AD244</f>
        <v>0</v>
      </c>
      <c r="H244">
        <f>AVGs!H244-AVGs!$AD244</f>
        <v>0</v>
      </c>
      <c r="I244">
        <f>AVGs!I244-AVGs!$AD244</f>
        <v>0</v>
      </c>
      <c r="J244">
        <f>AVGs!J244-AVGs!$AD244</f>
        <v>0</v>
      </c>
      <c r="K244">
        <f>AVGs!K244-AVGs!$AD244</f>
        <v>0</v>
      </c>
      <c r="L244">
        <f>AVGs!L244-AVGs!$AD244</f>
        <v>0</v>
      </c>
      <c r="M244">
        <f>AVGs!M244-AVGs!$AD244</f>
        <v>0</v>
      </c>
      <c r="N244">
        <f>AVGs!N244-AVGs!$AD244</f>
        <v>0</v>
      </c>
      <c r="O244">
        <f>AVGs!O244-AVGs!$AD244</f>
        <v>0</v>
      </c>
      <c r="P244">
        <f>AVGs!P244-AVGs!$AD244</f>
        <v>0</v>
      </c>
      <c r="Q244">
        <f>AVGs!Q244-AVGs!$AD244</f>
        <v>0</v>
      </c>
      <c r="R244">
        <f>AVGs!R244-AVGs!$AD244</f>
        <v>0</v>
      </c>
      <c r="S244">
        <f>AVGs!S244-AVGs!$AD244</f>
        <v>0</v>
      </c>
      <c r="T244">
        <f>AVGs!T244-AVGs!$AD244</f>
        <v>0</v>
      </c>
      <c r="U244">
        <f>AVGs!U244-AVGs!$AD244</f>
        <v>0</v>
      </c>
      <c r="V244">
        <f>AVGs!V244-AVGs!$AD244</f>
        <v>0</v>
      </c>
      <c r="W244">
        <f>AVGs!W244-AVGs!$AD244</f>
        <v>0</v>
      </c>
      <c r="X244">
        <f>AVGs!X244-AVGs!$AD244</f>
        <v>0</v>
      </c>
      <c r="Y244">
        <f>AVGs!Y244-AVGs!$AD244</f>
        <v>0</v>
      </c>
      <c r="Z244">
        <f>AVGs!Z244-AVGs!$AD244</f>
        <v>0</v>
      </c>
      <c r="AA244">
        <f>AVGs!AA244-AVGs!$AD244</f>
        <v>0</v>
      </c>
      <c r="AB244">
        <f>AVGs!AB244-AVGs!$AD244</f>
        <v>0</v>
      </c>
      <c r="AC244">
        <f>AVGs!AC244-AVGs!$AD244</f>
        <v>0</v>
      </c>
      <c r="AD244">
        <f>AVGs!AD244-AVGs!$AD244</f>
        <v>0</v>
      </c>
    </row>
    <row r="245" spans="1:30" x14ac:dyDescent="0.2">
      <c r="A245" s="1">
        <f>AVGs!A245</f>
        <v>0</v>
      </c>
      <c r="B245">
        <f>AVGs!B245-AVGs!$AD245</f>
        <v>0</v>
      </c>
      <c r="C245">
        <f>AVGs!C245-AVGs!$AD245</f>
        <v>0</v>
      </c>
      <c r="D245">
        <f>AVGs!D245-AVGs!$AD245</f>
        <v>0</v>
      </c>
      <c r="E245">
        <f>AVGs!E245-AVGs!$AD245</f>
        <v>0</v>
      </c>
      <c r="F245">
        <f>AVGs!F245-AVGs!$AD245</f>
        <v>0</v>
      </c>
      <c r="G245">
        <f>AVGs!G245-AVGs!$AD245</f>
        <v>0</v>
      </c>
      <c r="H245">
        <f>AVGs!H245-AVGs!$AD245</f>
        <v>0</v>
      </c>
      <c r="I245">
        <f>AVGs!I245-AVGs!$AD245</f>
        <v>0</v>
      </c>
      <c r="J245">
        <f>AVGs!J245-AVGs!$AD245</f>
        <v>0</v>
      </c>
      <c r="K245">
        <f>AVGs!K245-AVGs!$AD245</f>
        <v>0</v>
      </c>
      <c r="L245">
        <f>AVGs!L245-AVGs!$AD245</f>
        <v>0</v>
      </c>
      <c r="M245">
        <f>AVGs!M245-AVGs!$AD245</f>
        <v>0</v>
      </c>
      <c r="N245">
        <f>AVGs!N245-AVGs!$AD245</f>
        <v>0</v>
      </c>
      <c r="O245">
        <f>AVGs!O245-AVGs!$AD245</f>
        <v>0</v>
      </c>
      <c r="P245">
        <f>AVGs!P245-AVGs!$AD245</f>
        <v>0</v>
      </c>
      <c r="Q245">
        <f>AVGs!Q245-AVGs!$AD245</f>
        <v>0</v>
      </c>
      <c r="R245">
        <f>AVGs!R245-AVGs!$AD245</f>
        <v>0</v>
      </c>
      <c r="S245">
        <f>AVGs!S245-AVGs!$AD245</f>
        <v>0</v>
      </c>
      <c r="T245">
        <f>AVGs!T245-AVGs!$AD245</f>
        <v>0</v>
      </c>
      <c r="U245">
        <f>AVGs!U245-AVGs!$AD245</f>
        <v>0</v>
      </c>
      <c r="V245">
        <f>AVGs!V245-AVGs!$AD245</f>
        <v>0</v>
      </c>
      <c r="W245">
        <f>AVGs!W245-AVGs!$AD245</f>
        <v>0</v>
      </c>
      <c r="X245">
        <f>AVGs!X245-AVGs!$AD245</f>
        <v>0</v>
      </c>
      <c r="Y245">
        <f>AVGs!Y245-AVGs!$AD245</f>
        <v>0</v>
      </c>
      <c r="Z245">
        <f>AVGs!Z245-AVGs!$AD245</f>
        <v>0</v>
      </c>
      <c r="AA245">
        <f>AVGs!AA245-AVGs!$AD245</f>
        <v>0</v>
      </c>
      <c r="AB245">
        <f>AVGs!AB245-AVGs!$AD245</f>
        <v>0</v>
      </c>
      <c r="AC245">
        <f>AVGs!AC245-AVGs!$AD245</f>
        <v>0</v>
      </c>
      <c r="AD245">
        <f>AVGs!AD245-AVGs!$AD245</f>
        <v>0</v>
      </c>
    </row>
    <row r="246" spans="1:30" x14ac:dyDescent="0.2">
      <c r="A246" s="1">
        <f>AVGs!A246</f>
        <v>0</v>
      </c>
      <c r="B246">
        <f>AVGs!B246-AVGs!$AD246</f>
        <v>0</v>
      </c>
      <c r="C246">
        <f>AVGs!C246-AVGs!$AD246</f>
        <v>0</v>
      </c>
      <c r="D246">
        <f>AVGs!D246-AVGs!$AD246</f>
        <v>0</v>
      </c>
      <c r="E246">
        <f>AVGs!E246-AVGs!$AD246</f>
        <v>0</v>
      </c>
      <c r="F246">
        <f>AVGs!F246-AVGs!$AD246</f>
        <v>0</v>
      </c>
      <c r="G246">
        <f>AVGs!G246-AVGs!$AD246</f>
        <v>0</v>
      </c>
      <c r="H246">
        <f>AVGs!H246-AVGs!$AD246</f>
        <v>0</v>
      </c>
      <c r="I246">
        <f>AVGs!I246-AVGs!$AD246</f>
        <v>0</v>
      </c>
      <c r="J246">
        <f>AVGs!J246-AVGs!$AD246</f>
        <v>0</v>
      </c>
      <c r="K246">
        <f>AVGs!K246-AVGs!$AD246</f>
        <v>0</v>
      </c>
      <c r="L246">
        <f>AVGs!L246-AVGs!$AD246</f>
        <v>0</v>
      </c>
      <c r="M246">
        <f>AVGs!M246-AVGs!$AD246</f>
        <v>0</v>
      </c>
      <c r="N246">
        <f>AVGs!N246-AVGs!$AD246</f>
        <v>0</v>
      </c>
      <c r="O246">
        <f>AVGs!O246-AVGs!$AD246</f>
        <v>0</v>
      </c>
      <c r="P246">
        <f>AVGs!P246-AVGs!$AD246</f>
        <v>0</v>
      </c>
      <c r="Q246">
        <f>AVGs!Q246-AVGs!$AD246</f>
        <v>0</v>
      </c>
      <c r="R246">
        <f>AVGs!R246-AVGs!$AD246</f>
        <v>0</v>
      </c>
      <c r="S246">
        <f>AVGs!S246-AVGs!$AD246</f>
        <v>0</v>
      </c>
      <c r="T246">
        <f>AVGs!T246-AVGs!$AD246</f>
        <v>0</v>
      </c>
      <c r="U246">
        <f>AVGs!U246-AVGs!$AD246</f>
        <v>0</v>
      </c>
      <c r="V246">
        <f>AVGs!V246-AVGs!$AD246</f>
        <v>0</v>
      </c>
      <c r="W246">
        <f>AVGs!W246-AVGs!$AD246</f>
        <v>0</v>
      </c>
      <c r="X246">
        <f>AVGs!X246-AVGs!$AD246</f>
        <v>0</v>
      </c>
      <c r="Y246">
        <f>AVGs!Y246-AVGs!$AD246</f>
        <v>0</v>
      </c>
      <c r="Z246">
        <f>AVGs!Z246-AVGs!$AD246</f>
        <v>0</v>
      </c>
      <c r="AA246">
        <f>AVGs!AA246-AVGs!$AD246</f>
        <v>0</v>
      </c>
      <c r="AB246">
        <f>AVGs!AB246-AVGs!$AD246</f>
        <v>0</v>
      </c>
      <c r="AC246">
        <f>AVGs!AC246-AVGs!$AD246</f>
        <v>0</v>
      </c>
      <c r="AD246">
        <f>AVGs!AD246-AVGs!$AD246</f>
        <v>0</v>
      </c>
    </row>
    <row r="247" spans="1:30" x14ac:dyDescent="0.2">
      <c r="A247" s="1">
        <f>AVGs!A247</f>
        <v>0</v>
      </c>
      <c r="B247">
        <f>AVGs!B247-AVGs!$AD247</f>
        <v>0</v>
      </c>
      <c r="C247">
        <f>AVGs!C247-AVGs!$AD247</f>
        <v>0</v>
      </c>
      <c r="D247">
        <f>AVGs!D247-AVGs!$AD247</f>
        <v>0</v>
      </c>
      <c r="E247">
        <f>AVGs!E247-AVGs!$AD247</f>
        <v>0</v>
      </c>
      <c r="F247">
        <f>AVGs!F247-AVGs!$AD247</f>
        <v>0</v>
      </c>
      <c r="G247">
        <f>AVGs!G247-AVGs!$AD247</f>
        <v>0</v>
      </c>
      <c r="H247">
        <f>AVGs!H247-AVGs!$AD247</f>
        <v>0</v>
      </c>
      <c r="I247">
        <f>AVGs!I247-AVGs!$AD247</f>
        <v>0</v>
      </c>
      <c r="J247">
        <f>AVGs!J247-AVGs!$AD247</f>
        <v>0</v>
      </c>
      <c r="K247">
        <f>AVGs!K247-AVGs!$AD247</f>
        <v>0</v>
      </c>
      <c r="L247">
        <f>AVGs!L247-AVGs!$AD247</f>
        <v>0</v>
      </c>
      <c r="M247">
        <f>AVGs!M247-AVGs!$AD247</f>
        <v>0</v>
      </c>
      <c r="N247">
        <f>AVGs!N247-AVGs!$AD247</f>
        <v>0</v>
      </c>
      <c r="O247">
        <f>AVGs!O247-AVGs!$AD247</f>
        <v>0</v>
      </c>
      <c r="P247">
        <f>AVGs!P247-AVGs!$AD247</f>
        <v>0</v>
      </c>
      <c r="Q247">
        <f>AVGs!Q247-AVGs!$AD247</f>
        <v>0</v>
      </c>
      <c r="R247">
        <f>AVGs!R247-AVGs!$AD247</f>
        <v>0</v>
      </c>
      <c r="S247">
        <f>AVGs!S247-AVGs!$AD247</f>
        <v>0</v>
      </c>
      <c r="T247">
        <f>AVGs!T247-AVGs!$AD247</f>
        <v>0</v>
      </c>
      <c r="U247">
        <f>AVGs!U247-AVGs!$AD247</f>
        <v>0</v>
      </c>
      <c r="V247">
        <f>AVGs!V247-AVGs!$AD247</f>
        <v>0</v>
      </c>
      <c r="W247">
        <f>AVGs!W247-AVGs!$AD247</f>
        <v>0</v>
      </c>
      <c r="X247">
        <f>AVGs!X247-AVGs!$AD247</f>
        <v>0</v>
      </c>
      <c r="Y247">
        <f>AVGs!Y247-AVGs!$AD247</f>
        <v>0</v>
      </c>
      <c r="Z247">
        <f>AVGs!Z247-AVGs!$AD247</f>
        <v>0</v>
      </c>
      <c r="AA247">
        <f>AVGs!AA247-AVGs!$AD247</f>
        <v>0</v>
      </c>
      <c r="AB247">
        <f>AVGs!AB247-AVGs!$AD247</f>
        <v>0</v>
      </c>
      <c r="AC247">
        <f>AVGs!AC247-AVGs!$AD247</f>
        <v>0</v>
      </c>
      <c r="AD247">
        <f>AVGs!AD247-AVGs!$AD247</f>
        <v>0</v>
      </c>
    </row>
    <row r="248" spans="1:30" x14ac:dyDescent="0.2">
      <c r="A248" s="1">
        <f>AVGs!A248</f>
        <v>0</v>
      </c>
      <c r="B248">
        <f>AVGs!B248-AVGs!$AD248</f>
        <v>0</v>
      </c>
      <c r="C248">
        <f>AVGs!C248-AVGs!$AD248</f>
        <v>0</v>
      </c>
      <c r="D248">
        <f>AVGs!D248-AVGs!$AD248</f>
        <v>0</v>
      </c>
      <c r="E248">
        <f>AVGs!E248-AVGs!$AD248</f>
        <v>0</v>
      </c>
      <c r="F248">
        <f>AVGs!F248-AVGs!$AD248</f>
        <v>0</v>
      </c>
      <c r="G248">
        <f>AVGs!G248-AVGs!$AD248</f>
        <v>0</v>
      </c>
      <c r="H248">
        <f>AVGs!H248-AVGs!$AD248</f>
        <v>0</v>
      </c>
      <c r="I248">
        <f>AVGs!I248-AVGs!$AD248</f>
        <v>0</v>
      </c>
      <c r="J248">
        <f>AVGs!J248-AVGs!$AD248</f>
        <v>0</v>
      </c>
      <c r="K248">
        <f>AVGs!K248-AVGs!$AD248</f>
        <v>0</v>
      </c>
      <c r="L248">
        <f>AVGs!L248-AVGs!$AD248</f>
        <v>0</v>
      </c>
      <c r="M248">
        <f>AVGs!M248-AVGs!$AD248</f>
        <v>0</v>
      </c>
      <c r="N248">
        <f>AVGs!N248-AVGs!$AD248</f>
        <v>0</v>
      </c>
      <c r="O248">
        <f>AVGs!O248-AVGs!$AD248</f>
        <v>0</v>
      </c>
      <c r="P248">
        <f>AVGs!P248-AVGs!$AD248</f>
        <v>0</v>
      </c>
      <c r="Q248">
        <f>AVGs!Q248-AVGs!$AD248</f>
        <v>0</v>
      </c>
      <c r="R248">
        <f>AVGs!R248-AVGs!$AD248</f>
        <v>0</v>
      </c>
      <c r="S248">
        <f>AVGs!S248-AVGs!$AD248</f>
        <v>0</v>
      </c>
      <c r="T248">
        <f>AVGs!T248-AVGs!$AD248</f>
        <v>0</v>
      </c>
      <c r="U248">
        <f>AVGs!U248-AVGs!$AD248</f>
        <v>0</v>
      </c>
      <c r="V248">
        <f>AVGs!V248-AVGs!$AD248</f>
        <v>0</v>
      </c>
      <c r="W248">
        <f>AVGs!W248-AVGs!$AD248</f>
        <v>0</v>
      </c>
      <c r="X248">
        <f>AVGs!X248-AVGs!$AD248</f>
        <v>0</v>
      </c>
      <c r="Y248">
        <f>AVGs!Y248-AVGs!$AD248</f>
        <v>0</v>
      </c>
      <c r="Z248">
        <f>AVGs!Z248-AVGs!$AD248</f>
        <v>0</v>
      </c>
      <c r="AA248">
        <f>AVGs!AA248-AVGs!$AD248</f>
        <v>0</v>
      </c>
      <c r="AB248">
        <f>AVGs!AB248-AVGs!$AD248</f>
        <v>0</v>
      </c>
      <c r="AC248">
        <f>AVGs!AC248-AVGs!$AD248</f>
        <v>0</v>
      </c>
      <c r="AD248">
        <f>AVGs!AD248-AVGs!$AD248</f>
        <v>0</v>
      </c>
    </row>
    <row r="249" spans="1:30" x14ac:dyDescent="0.2">
      <c r="A249" s="1">
        <f>AVGs!A249</f>
        <v>0</v>
      </c>
      <c r="B249">
        <f>AVGs!B249-AVGs!$AD249</f>
        <v>0</v>
      </c>
      <c r="C249">
        <f>AVGs!C249-AVGs!$AD249</f>
        <v>0</v>
      </c>
      <c r="D249">
        <f>AVGs!D249-AVGs!$AD249</f>
        <v>0</v>
      </c>
      <c r="E249">
        <f>AVGs!E249-AVGs!$AD249</f>
        <v>0</v>
      </c>
      <c r="F249">
        <f>AVGs!F249-AVGs!$AD249</f>
        <v>0</v>
      </c>
      <c r="G249">
        <f>AVGs!G249-AVGs!$AD249</f>
        <v>0</v>
      </c>
      <c r="H249">
        <f>AVGs!H249-AVGs!$AD249</f>
        <v>0</v>
      </c>
      <c r="I249">
        <f>AVGs!I249-AVGs!$AD249</f>
        <v>0</v>
      </c>
      <c r="J249">
        <f>AVGs!J249-AVGs!$AD249</f>
        <v>0</v>
      </c>
      <c r="K249">
        <f>AVGs!K249-AVGs!$AD249</f>
        <v>0</v>
      </c>
      <c r="L249">
        <f>AVGs!L249-AVGs!$AD249</f>
        <v>0</v>
      </c>
      <c r="M249">
        <f>AVGs!M249-AVGs!$AD249</f>
        <v>0</v>
      </c>
      <c r="N249">
        <f>AVGs!N249-AVGs!$AD249</f>
        <v>0</v>
      </c>
      <c r="O249">
        <f>AVGs!O249-AVGs!$AD249</f>
        <v>0</v>
      </c>
      <c r="P249">
        <f>AVGs!P249-AVGs!$AD249</f>
        <v>0</v>
      </c>
      <c r="Q249">
        <f>AVGs!Q249-AVGs!$AD249</f>
        <v>0</v>
      </c>
      <c r="R249">
        <f>AVGs!R249-AVGs!$AD249</f>
        <v>0</v>
      </c>
      <c r="S249">
        <f>AVGs!S249-AVGs!$AD249</f>
        <v>0</v>
      </c>
      <c r="T249">
        <f>AVGs!T249-AVGs!$AD249</f>
        <v>0</v>
      </c>
      <c r="U249">
        <f>AVGs!U249-AVGs!$AD249</f>
        <v>0</v>
      </c>
      <c r="V249">
        <f>AVGs!V249-AVGs!$AD249</f>
        <v>0</v>
      </c>
      <c r="W249">
        <f>AVGs!W249-AVGs!$AD249</f>
        <v>0</v>
      </c>
      <c r="X249">
        <f>AVGs!X249-AVGs!$AD249</f>
        <v>0</v>
      </c>
      <c r="Y249">
        <f>AVGs!Y249-AVGs!$AD249</f>
        <v>0</v>
      </c>
      <c r="Z249">
        <f>AVGs!Z249-AVGs!$AD249</f>
        <v>0</v>
      </c>
      <c r="AA249">
        <f>AVGs!AA249-AVGs!$AD249</f>
        <v>0</v>
      </c>
      <c r="AB249">
        <f>AVGs!AB249-AVGs!$AD249</f>
        <v>0</v>
      </c>
      <c r="AC249">
        <f>AVGs!AC249-AVGs!$AD249</f>
        <v>0</v>
      </c>
      <c r="AD249">
        <f>AVGs!AD249-AVGs!$AD249</f>
        <v>0</v>
      </c>
    </row>
    <row r="250" spans="1:30" x14ac:dyDescent="0.2">
      <c r="A250" s="1">
        <f>AVGs!A250</f>
        <v>0</v>
      </c>
      <c r="B250">
        <f>AVGs!B250-AVGs!$AD250</f>
        <v>0</v>
      </c>
      <c r="C250">
        <f>AVGs!C250-AVGs!$AD250</f>
        <v>0</v>
      </c>
      <c r="D250">
        <f>AVGs!D250-AVGs!$AD250</f>
        <v>0</v>
      </c>
      <c r="E250">
        <f>AVGs!E250-AVGs!$AD250</f>
        <v>0</v>
      </c>
      <c r="F250">
        <f>AVGs!F250-AVGs!$AD250</f>
        <v>0</v>
      </c>
      <c r="G250">
        <f>AVGs!G250-AVGs!$AD250</f>
        <v>0</v>
      </c>
      <c r="H250">
        <f>AVGs!H250-AVGs!$AD250</f>
        <v>0</v>
      </c>
      <c r="I250">
        <f>AVGs!I250-AVGs!$AD250</f>
        <v>0</v>
      </c>
      <c r="J250">
        <f>AVGs!J250-AVGs!$AD250</f>
        <v>0</v>
      </c>
      <c r="K250">
        <f>AVGs!K250-AVGs!$AD250</f>
        <v>0</v>
      </c>
      <c r="L250">
        <f>AVGs!L250-AVGs!$AD250</f>
        <v>0</v>
      </c>
      <c r="M250">
        <f>AVGs!M250-AVGs!$AD250</f>
        <v>0</v>
      </c>
      <c r="N250">
        <f>AVGs!N250-AVGs!$AD250</f>
        <v>0</v>
      </c>
      <c r="O250">
        <f>AVGs!O250-AVGs!$AD250</f>
        <v>0</v>
      </c>
      <c r="P250">
        <f>AVGs!P250-AVGs!$AD250</f>
        <v>0</v>
      </c>
      <c r="Q250">
        <f>AVGs!Q250-AVGs!$AD250</f>
        <v>0</v>
      </c>
      <c r="R250">
        <f>AVGs!R250-AVGs!$AD250</f>
        <v>0</v>
      </c>
      <c r="S250">
        <f>AVGs!S250-AVGs!$AD250</f>
        <v>0</v>
      </c>
      <c r="T250">
        <f>AVGs!T250-AVGs!$AD250</f>
        <v>0</v>
      </c>
      <c r="U250">
        <f>AVGs!U250-AVGs!$AD250</f>
        <v>0</v>
      </c>
      <c r="V250">
        <f>AVGs!V250-AVGs!$AD250</f>
        <v>0</v>
      </c>
      <c r="W250">
        <f>AVGs!W250-AVGs!$AD250</f>
        <v>0</v>
      </c>
      <c r="X250">
        <f>AVGs!X250-AVGs!$AD250</f>
        <v>0</v>
      </c>
      <c r="Y250">
        <f>AVGs!Y250-AVGs!$AD250</f>
        <v>0</v>
      </c>
      <c r="Z250">
        <f>AVGs!Z250-AVGs!$AD250</f>
        <v>0</v>
      </c>
      <c r="AA250">
        <f>AVGs!AA250-AVGs!$AD250</f>
        <v>0</v>
      </c>
      <c r="AB250">
        <f>AVGs!AB250-AVGs!$AD250</f>
        <v>0</v>
      </c>
      <c r="AC250">
        <f>AVGs!AC250-AVGs!$AD250</f>
        <v>0</v>
      </c>
      <c r="AD250">
        <f>AVGs!AD250-AVGs!$AD250</f>
        <v>0</v>
      </c>
    </row>
    <row r="251" spans="1:30" x14ac:dyDescent="0.2">
      <c r="A251" s="1">
        <f>AVGs!A251</f>
        <v>0</v>
      </c>
      <c r="B251">
        <f>AVGs!B251-AVGs!$AD251</f>
        <v>0</v>
      </c>
      <c r="C251">
        <f>AVGs!C251-AVGs!$AD251</f>
        <v>0</v>
      </c>
      <c r="D251">
        <f>AVGs!D251-AVGs!$AD251</f>
        <v>0</v>
      </c>
      <c r="E251">
        <f>AVGs!E251-AVGs!$AD251</f>
        <v>0</v>
      </c>
      <c r="F251">
        <f>AVGs!F251-AVGs!$AD251</f>
        <v>0</v>
      </c>
      <c r="G251">
        <f>AVGs!G251-AVGs!$AD251</f>
        <v>0</v>
      </c>
      <c r="H251">
        <f>AVGs!H251-AVGs!$AD251</f>
        <v>0</v>
      </c>
      <c r="I251">
        <f>AVGs!I251-AVGs!$AD251</f>
        <v>0</v>
      </c>
      <c r="J251">
        <f>AVGs!J251-AVGs!$AD251</f>
        <v>0</v>
      </c>
      <c r="K251">
        <f>AVGs!K251-AVGs!$AD251</f>
        <v>0</v>
      </c>
      <c r="L251">
        <f>AVGs!L251-AVGs!$AD251</f>
        <v>0</v>
      </c>
      <c r="M251">
        <f>AVGs!M251-AVGs!$AD251</f>
        <v>0</v>
      </c>
      <c r="N251">
        <f>AVGs!N251-AVGs!$AD251</f>
        <v>0</v>
      </c>
      <c r="O251">
        <f>AVGs!O251-AVGs!$AD251</f>
        <v>0</v>
      </c>
      <c r="P251">
        <f>AVGs!P251-AVGs!$AD251</f>
        <v>0</v>
      </c>
      <c r="Q251">
        <f>AVGs!Q251-AVGs!$AD251</f>
        <v>0</v>
      </c>
      <c r="R251">
        <f>AVGs!R251-AVGs!$AD251</f>
        <v>0</v>
      </c>
      <c r="S251">
        <f>AVGs!S251-AVGs!$AD251</f>
        <v>0</v>
      </c>
      <c r="T251">
        <f>AVGs!T251-AVGs!$AD251</f>
        <v>0</v>
      </c>
      <c r="U251">
        <f>AVGs!U251-AVGs!$AD251</f>
        <v>0</v>
      </c>
      <c r="V251">
        <f>AVGs!V251-AVGs!$AD251</f>
        <v>0</v>
      </c>
      <c r="W251">
        <f>AVGs!W251-AVGs!$AD251</f>
        <v>0</v>
      </c>
      <c r="X251">
        <f>AVGs!X251-AVGs!$AD251</f>
        <v>0</v>
      </c>
      <c r="Y251">
        <f>AVGs!Y251-AVGs!$AD251</f>
        <v>0</v>
      </c>
      <c r="Z251">
        <f>AVGs!Z251-AVGs!$AD251</f>
        <v>0</v>
      </c>
      <c r="AA251">
        <f>AVGs!AA251-AVGs!$AD251</f>
        <v>0</v>
      </c>
      <c r="AB251">
        <f>AVGs!AB251-AVGs!$AD251</f>
        <v>0</v>
      </c>
      <c r="AC251">
        <f>AVGs!AC251-AVGs!$AD251</f>
        <v>0</v>
      </c>
      <c r="AD251">
        <f>AVGs!AD251-AVGs!$AD251</f>
        <v>0</v>
      </c>
    </row>
    <row r="252" spans="1:30" x14ac:dyDescent="0.2">
      <c r="A252" s="1">
        <f>AVGs!A252</f>
        <v>0</v>
      </c>
      <c r="B252">
        <f>AVGs!B252-AVGs!$AD252</f>
        <v>0</v>
      </c>
      <c r="C252">
        <f>AVGs!C252-AVGs!$AD252</f>
        <v>0</v>
      </c>
      <c r="D252">
        <f>AVGs!D252-AVGs!$AD252</f>
        <v>0</v>
      </c>
      <c r="E252">
        <f>AVGs!E252-AVGs!$AD252</f>
        <v>0</v>
      </c>
      <c r="F252">
        <f>AVGs!F252-AVGs!$AD252</f>
        <v>0</v>
      </c>
      <c r="G252">
        <f>AVGs!G252-AVGs!$AD252</f>
        <v>0</v>
      </c>
      <c r="H252">
        <f>AVGs!H252-AVGs!$AD252</f>
        <v>0</v>
      </c>
      <c r="I252">
        <f>AVGs!I252-AVGs!$AD252</f>
        <v>0</v>
      </c>
      <c r="J252">
        <f>AVGs!J252-AVGs!$AD252</f>
        <v>0</v>
      </c>
      <c r="K252">
        <f>AVGs!K252-AVGs!$AD252</f>
        <v>0</v>
      </c>
      <c r="L252">
        <f>AVGs!L252-AVGs!$AD252</f>
        <v>0</v>
      </c>
      <c r="M252">
        <f>AVGs!M252-AVGs!$AD252</f>
        <v>0</v>
      </c>
      <c r="N252">
        <f>AVGs!N252-AVGs!$AD252</f>
        <v>0</v>
      </c>
      <c r="O252">
        <f>AVGs!O252-AVGs!$AD252</f>
        <v>0</v>
      </c>
      <c r="P252">
        <f>AVGs!P252-AVGs!$AD252</f>
        <v>0</v>
      </c>
      <c r="Q252">
        <f>AVGs!Q252-AVGs!$AD252</f>
        <v>0</v>
      </c>
      <c r="R252">
        <f>AVGs!R252-AVGs!$AD252</f>
        <v>0</v>
      </c>
      <c r="S252">
        <f>AVGs!S252-AVGs!$AD252</f>
        <v>0</v>
      </c>
      <c r="T252">
        <f>AVGs!T252-AVGs!$AD252</f>
        <v>0</v>
      </c>
      <c r="U252">
        <f>AVGs!U252-AVGs!$AD252</f>
        <v>0</v>
      </c>
      <c r="V252">
        <f>AVGs!V252-AVGs!$AD252</f>
        <v>0</v>
      </c>
      <c r="W252">
        <f>AVGs!W252-AVGs!$AD252</f>
        <v>0</v>
      </c>
      <c r="X252">
        <f>AVGs!X252-AVGs!$AD252</f>
        <v>0</v>
      </c>
      <c r="Y252">
        <f>AVGs!Y252-AVGs!$AD252</f>
        <v>0</v>
      </c>
      <c r="Z252">
        <f>AVGs!Z252-AVGs!$AD252</f>
        <v>0</v>
      </c>
      <c r="AA252">
        <f>AVGs!AA252-AVGs!$AD252</f>
        <v>0</v>
      </c>
      <c r="AB252">
        <f>AVGs!AB252-AVGs!$AD252</f>
        <v>0</v>
      </c>
      <c r="AC252">
        <f>AVGs!AC252-AVGs!$AD252</f>
        <v>0</v>
      </c>
      <c r="AD252">
        <f>AVGs!AD252-AVGs!$AD252</f>
        <v>0</v>
      </c>
    </row>
    <row r="253" spans="1:30" x14ac:dyDescent="0.2">
      <c r="A253" s="1">
        <f>AVGs!A253</f>
        <v>0</v>
      </c>
      <c r="B253">
        <f>AVGs!B253-AVGs!$AD253</f>
        <v>0</v>
      </c>
      <c r="C253">
        <f>AVGs!C253-AVGs!$AD253</f>
        <v>0</v>
      </c>
      <c r="D253">
        <f>AVGs!D253-AVGs!$AD253</f>
        <v>0</v>
      </c>
      <c r="E253">
        <f>AVGs!E253-AVGs!$AD253</f>
        <v>0</v>
      </c>
      <c r="F253">
        <f>AVGs!F253-AVGs!$AD253</f>
        <v>0</v>
      </c>
      <c r="G253">
        <f>AVGs!G253-AVGs!$AD253</f>
        <v>0</v>
      </c>
      <c r="H253">
        <f>AVGs!H253-AVGs!$AD253</f>
        <v>0</v>
      </c>
      <c r="I253">
        <f>AVGs!I253-AVGs!$AD253</f>
        <v>0</v>
      </c>
      <c r="J253">
        <f>AVGs!J253-AVGs!$AD253</f>
        <v>0</v>
      </c>
      <c r="K253">
        <f>AVGs!K253-AVGs!$AD253</f>
        <v>0</v>
      </c>
      <c r="L253">
        <f>AVGs!L253-AVGs!$AD253</f>
        <v>0</v>
      </c>
      <c r="M253">
        <f>AVGs!M253-AVGs!$AD253</f>
        <v>0</v>
      </c>
      <c r="N253">
        <f>AVGs!N253-AVGs!$AD253</f>
        <v>0</v>
      </c>
      <c r="O253">
        <f>AVGs!O253-AVGs!$AD253</f>
        <v>0</v>
      </c>
      <c r="P253">
        <f>AVGs!P253-AVGs!$AD253</f>
        <v>0</v>
      </c>
      <c r="Q253">
        <f>AVGs!Q253-AVGs!$AD253</f>
        <v>0</v>
      </c>
      <c r="R253">
        <f>AVGs!R253-AVGs!$AD253</f>
        <v>0</v>
      </c>
      <c r="S253">
        <f>AVGs!S253-AVGs!$AD253</f>
        <v>0</v>
      </c>
      <c r="T253">
        <f>AVGs!T253-AVGs!$AD253</f>
        <v>0</v>
      </c>
      <c r="U253">
        <f>AVGs!U253-AVGs!$AD253</f>
        <v>0</v>
      </c>
      <c r="V253">
        <f>AVGs!V253-AVGs!$AD253</f>
        <v>0</v>
      </c>
      <c r="W253">
        <f>AVGs!W253-AVGs!$AD253</f>
        <v>0</v>
      </c>
      <c r="X253">
        <f>AVGs!X253-AVGs!$AD253</f>
        <v>0</v>
      </c>
      <c r="Y253">
        <f>AVGs!Y253-AVGs!$AD253</f>
        <v>0</v>
      </c>
      <c r="Z253">
        <f>AVGs!Z253-AVGs!$AD253</f>
        <v>0</v>
      </c>
      <c r="AA253">
        <f>AVGs!AA253-AVGs!$AD253</f>
        <v>0</v>
      </c>
      <c r="AB253">
        <f>AVGs!AB253-AVGs!$AD253</f>
        <v>0</v>
      </c>
      <c r="AC253">
        <f>AVGs!AC253-AVGs!$AD253</f>
        <v>0</v>
      </c>
      <c r="AD253">
        <f>AVGs!AD253-AVGs!$AD253</f>
        <v>0</v>
      </c>
    </row>
    <row r="254" spans="1:30" x14ac:dyDescent="0.2">
      <c r="A254" s="1">
        <f>AVGs!A254</f>
        <v>0</v>
      </c>
      <c r="B254">
        <f>AVGs!B254-AVGs!$AD254</f>
        <v>0</v>
      </c>
      <c r="C254">
        <f>AVGs!C254-AVGs!$AD254</f>
        <v>0</v>
      </c>
      <c r="D254">
        <f>AVGs!D254-AVGs!$AD254</f>
        <v>0</v>
      </c>
      <c r="E254">
        <f>AVGs!E254-AVGs!$AD254</f>
        <v>0</v>
      </c>
      <c r="F254">
        <f>AVGs!F254-AVGs!$AD254</f>
        <v>0</v>
      </c>
      <c r="G254">
        <f>AVGs!G254-AVGs!$AD254</f>
        <v>0</v>
      </c>
      <c r="H254">
        <f>AVGs!H254-AVGs!$AD254</f>
        <v>0</v>
      </c>
      <c r="I254">
        <f>AVGs!I254-AVGs!$AD254</f>
        <v>0</v>
      </c>
      <c r="J254">
        <f>AVGs!J254-AVGs!$AD254</f>
        <v>0</v>
      </c>
      <c r="K254">
        <f>AVGs!K254-AVGs!$AD254</f>
        <v>0</v>
      </c>
      <c r="L254">
        <f>AVGs!L254-AVGs!$AD254</f>
        <v>0</v>
      </c>
      <c r="M254">
        <f>AVGs!M254-AVGs!$AD254</f>
        <v>0</v>
      </c>
      <c r="N254">
        <f>AVGs!N254-AVGs!$AD254</f>
        <v>0</v>
      </c>
      <c r="O254">
        <f>AVGs!O254-AVGs!$AD254</f>
        <v>0</v>
      </c>
      <c r="P254">
        <f>AVGs!P254-AVGs!$AD254</f>
        <v>0</v>
      </c>
      <c r="Q254">
        <f>AVGs!Q254-AVGs!$AD254</f>
        <v>0</v>
      </c>
      <c r="R254">
        <f>AVGs!R254-AVGs!$AD254</f>
        <v>0</v>
      </c>
      <c r="S254">
        <f>AVGs!S254-AVGs!$AD254</f>
        <v>0</v>
      </c>
      <c r="T254">
        <f>AVGs!T254-AVGs!$AD254</f>
        <v>0</v>
      </c>
      <c r="U254">
        <f>AVGs!U254-AVGs!$AD254</f>
        <v>0</v>
      </c>
      <c r="V254">
        <f>AVGs!V254-AVGs!$AD254</f>
        <v>0</v>
      </c>
      <c r="W254">
        <f>AVGs!W254-AVGs!$AD254</f>
        <v>0</v>
      </c>
      <c r="X254">
        <f>AVGs!X254-AVGs!$AD254</f>
        <v>0</v>
      </c>
      <c r="Y254">
        <f>AVGs!Y254-AVGs!$AD254</f>
        <v>0</v>
      </c>
      <c r="Z254">
        <f>AVGs!Z254-AVGs!$AD254</f>
        <v>0</v>
      </c>
      <c r="AA254">
        <f>AVGs!AA254-AVGs!$AD254</f>
        <v>0</v>
      </c>
      <c r="AB254">
        <f>AVGs!AB254-AVGs!$AD254</f>
        <v>0</v>
      </c>
      <c r="AC254">
        <f>AVGs!AC254-AVGs!$AD254</f>
        <v>0</v>
      </c>
      <c r="AD254">
        <f>AVGs!AD254-AVGs!$AD254</f>
        <v>0</v>
      </c>
    </row>
    <row r="255" spans="1:30" x14ac:dyDescent="0.2">
      <c r="A255" s="1">
        <f>AVGs!A255</f>
        <v>0</v>
      </c>
      <c r="B255">
        <f>AVGs!B255-AVGs!$AD255</f>
        <v>0</v>
      </c>
      <c r="C255">
        <f>AVGs!C255-AVGs!$AD255</f>
        <v>0</v>
      </c>
      <c r="D255">
        <f>AVGs!D255-AVGs!$AD255</f>
        <v>0</v>
      </c>
      <c r="E255">
        <f>AVGs!E255-AVGs!$AD255</f>
        <v>0</v>
      </c>
      <c r="F255">
        <f>AVGs!F255-AVGs!$AD255</f>
        <v>0</v>
      </c>
      <c r="G255">
        <f>AVGs!G255-AVGs!$AD255</f>
        <v>0</v>
      </c>
      <c r="H255">
        <f>AVGs!H255-AVGs!$AD255</f>
        <v>0</v>
      </c>
      <c r="I255">
        <f>AVGs!I255-AVGs!$AD255</f>
        <v>0</v>
      </c>
      <c r="J255">
        <f>AVGs!J255-AVGs!$AD255</f>
        <v>0</v>
      </c>
      <c r="K255">
        <f>AVGs!K255-AVGs!$AD255</f>
        <v>0</v>
      </c>
      <c r="L255">
        <f>AVGs!L255-AVGs!$AD255</f>
        <v>0</v>
      </c>
      <c r="M255">
        <f>AVGs!M255-AVGs!$AD255</f>
        <v>0</v>
      </c>
      <c r="N255">
        <f>AVGs!N255-AVGs!$AD255</f>
        <v>0</v>
      </c>
      <c r="O255">
        <f>AVGs!O255-AVGs!$AD255</f>
        <v>0</v>
      </c>
      <c r="P255">
        <f>AVGs!P255-AVGs!$AD255</f>
        <v>0</v>
      </c>
      <c r="Q255">
        <f>AVGs!Q255-AVGs!$AD255</f>
        <v>0</v>
      </c>
      <c r="R255">
        <f>AVGs!R255-AVGs!$AD255</f>
        <v>0</v>
      </c>
      <c r="S255">
        <f>AVGs!S255-AVGs!$AD255</f>
        <v>0</v>
      </c>
      <c r="T255">
        <f>AVGs!T255-AVGs!$AD255</f>
        <v>0</v>
      </c>
      <c r="U255">
        <f>AVGs!U255-AVGs!$AD255</f>
        <v>0</v>
      </c>
      <c r="V255">
        <f>AVGs!V255-AVGs!$AD255</f>
        <v>0</v>
      </c>
      <c r="W255">
        <f>AVGs!W255-AVGs!$AD255</f>
        <v>0</v>
      </c>
      <c r="X255">
        <f>AVGs!X255-AVGs!$AD255</f>
        <v>0</v>
      </c>
      <c r="Y255">
        <f>AVGs!Y255-AVGs!$AD255</f>
        <v>0</v>
      </c>
      <c r="Z255">
        <f>AVGs!Z255-AVGs!$AD255</f>
        <v>0</v>
      </c>
      <c r="AA255">
        <f>AVGs!AA255-AVGs!$AD255</f>
        <v>0</v>
      </c>
      <c r="AB255">
        <f>AVGs!AB255-AVGs!$AD255</f>
        <v>0</v>
      </c>
      <c r="AC255">
        <f>AVGs!AC255-AVGs!$AD255</f>
        <v>0</v>
      </c>
      <c r="AD255">
        <f>AVGs!AD255-AVGs!$AD255</f>
        <v>0</v>
      </c>
    </row>
    <row r="256" spans="1:30" x14ac:dyDescent="0.2">
      <c r="A256" s="1">
        <f>AVGs!A256</f>
        <v>0</v>
      </c>
      <c r="B256">
        <f>AVGs!B256-AVGs!$AD256</f>
        <v>0</v>
      </c>
      <c r="C256">
        <f>AVGs!C256-AVGs!$AD256</f>
        <v>0</v>
      </c>
      <c r="D256">
        <f>AVGs!D256-AVGs!$AD256</f>
        <v>0</v>
      </c>
      <c r="E256">
        <f>AVGs!E256-AVGs!$AD256</f>
        <v>0</v>
      </c>
      <c r="F256">
        <f>AVGs!F256-AVGs!$AD256</f>
        <v>0</v>
      </c>
      <c r="G256">
        <f>AVGs!G256-AVGs!$AD256</f>
        <v>0</v>
      </c>
      <c r="H256">
        <f>AVGs!H256-AVGs!$AD256</f>
        <v>0</v>
      </c>
      <c r="I256">
        <f>AVGs!I256-AVGs!$AD256</f>
        <v>0</v>
      </c>
      <c r="J256">
        <f>AVGs!J256-AVGs!$AD256</f>
        <v>0</v>
      </c>
      <c r="K256">
        <f>AVGs!K256-AVGs!$AD256</f>
        <v>0</v>
      </c>
      <c r="L256">
        <f>AVGs!L256-AVGs!$AD256</f>
        <v>0</v>
      </c>
      <c r="M256">
        <f>AVGs!M256-AVGs!$AD256</f>
        <v>0</v>
      </c>
      <c r="N256">
        <f>AVGs!N256-AVGs!$AD256</f>
        <v>0</v>
      </c>
      <c r="O256">
        <f>AVGs!O256-AVGs!$AD256</f>
        <v>0</v>
      </c>
      <c r="P256">
        <f>AVGs!P256-AVGs!$AD256</f>
        <v>0</v>
      </c>
      <c r="Q256">
        <f>AVGs!Q256-AVGs!$AD256</f>
        <v>0</v>
      </c>
      <c r="R256">
        <f>AVGs!R256-AVGs!$AD256</f>
        <v>0</v>
      </c>
      <c r="S256">
        <f>AVGs!S256-AVGs!$AD256</f>
        <v>0</v>
      </c>
      <c r="T256">
        <f>AVGs!T256-AVGs!$AD256</f>
        <v>0</v>
      </c>
      <c r="U256">
        <f>AVGs!U256-AVGs!$AD256</f>
        <v>0</v>
      </c>
      <c r="V256">
        <f>AVGs!V256-AVGs!$AD256</f>
        <v>0</v>
      </c>
      <c r="W256">
        <f>AVGs!W256-AVGs!$AD256</f>
        <v>0</v>
      </c>
      <c r="X256">
        <f>AVGs!X256-AVGs!$AD256</f>
        <v>0</v>
      </c>
      <c r="Y256">
        <f>AVGs!Y256-AVGs!$AD256</f>
        <v>0</v>
      </c>
      <c r="Z256">
        <f>AVGs!Z256-AVGs!$AD256</f>
        <v>0</v>
      </c>
      <c r="AA256">
        <f>AVGs!AA256-AVGs!$AD256</f>
        <v>0</v>
      </c>
      <c r="AB256">
        <f>AVGs!AB256-AVGs!$AD256</f>
        <v>0</v>
      </c>
      <c r="AC256">
        <f>AVGs!AC256-AVGs!$AD256</f>
        <v>0</v>
      </c>
      <c r="AD256">
        <f>AVGs!AD256-AVGs!$AD256</f>
        <v>0</v>
      </c>
    </row>
    <row r="257" spans="1:30" x14ac:dyDescent="0.2">
      <c r="A257" s="1">
        <f>AVGs!A257</f>
        <v>0</v>
      </c>
      <c r="B257">
        <f>AVGs!B257-AVGs!$AD257</f>
        <v>0</v>
      </c>
      <c r="C257">
        <f>AVGs!C257-AVGs!$AD257</f>
        <v>0</v>
      </c>
      <c r="D257">
        <f>AVGs!D257-AVGs!$AD257</f>
        <v>0</v>
      </c>
      <c r="E257">
        <f>AVGs!E257-AVGs!$AD257</f>
        <v>0</v>
      </c>
      <c r="F257">
        <f>AVGs!F257-AVGs!$AD257</f>
        <v>0</v>
      </c>
      <c r="G257">
        <f>AVGs!G257-AVGs!$AD257</f>
        <v>0</v>
      </c>
      <c r="H257">
        <f>AVGs!H257-AVGs!$AD257</f>
        <v>0</v>
      </c>
      <c r="I257">
        <f>AVGs!I257-AVGs!$AD257</f>
        <v>0</v>
      </c>
      <c r="J257">
        <f>AVGs!J257-AVGs!$AD257</f>
        <v>0</v>
      </c>
      <c r="K257">
        <f>AVGs!K257-AVGs!$AD257</f>
        <v>0</v>
      </c>
      <c r="L257">
        <f>AVGs!L257-AVGs!$AD257</f>
        <v>0</v>
      </c>
      <c r="M257">
        <f>AVGs!M257-AVGs!$AD257</f>
        <v>0</v>
      </c>
      <c r="N257">
        <f>AVGs!N257-AVGs!$AD257</f>
        <v>0</v>
      </c>
      <c r="O257">
        <f>AVGs!O257-AVGs!$AD257</f>
        <v>0</v>
      </c>
      <c r="P257">
        <f>AVGs!P257-AVGs!$AD257</f>
        <v>0</v>
      </c>
      <c r="Q257">
        <f>AVGs!Q257-AVGs!$AD257</f>
        <v>0</v>
      </c>
      <c r="R257">
        <f>AVGs!R257-AVGs!$AD257</f>
        <v>0</v>
      </c>
      <c r="S257">
        <f>AVGs!S257-AVGs!$AD257</f>
        <v>0</v>
      </c>
      <c r="T257">
        <f>AVGs!T257-AVGs!$AD257</f>
        <v>0</v>
      </c>
      <c r="U257">
        <f>AVGs!U257-AVGs!$AD257</f>
        <v>0</v>
      </c>
      <c r="V257">
        <f>AVGs!V257-AVGs!$AD257</f>
        <v>0</v>
      </c>
      <c r="W257">
        <f>AVGs!W257-AVGs!$AD257</f>
        <v>0</v>
      </c>
      <c r="X257">
        <f>AVGs!X257-AVGs!$AD257</f>
        <v>0</v>
      </c>
      <c r="Y257">
        <f>AVGs!Y257-AVGs!$AD257</f>
        <v>0</v>
      </c>
      <c r="Z257">
        <f>AVGs!Z257-AVGs!$AD257</f>
        <v>0</v>
      </c>
      <c r="AA257">
        <f>AVGs!AA257-AVGs!$AD257</f>
        <v>0</v>
      </c>
      <c r="AB257">
        <f>AVGs!AB257-AVGs!$AD257</f>
        <v>0</v>
      </c>
      <c r="AC257">
        <f>AVGs!AC257-AVGs!$AD257</f>
        <v>0</v>
      </c>
      <c r="AD257">
        <f>AVGs!AD257-AVGs!$AD257</f>
        <v>0</v>
      </c>
    </row>
    <row r="258" spans="1:30" x14ac:dyDescent="0.2">
      <c r="A258" s="1">
        <f>AVGs!A258</f>
        <v>0</v>
      </c>
      <c r="B258">
        <f>AVGs!B258-AVGs!$AD258</f>
        <v>0</v>
      </c>
      <c r="C258">
        <f>AVGs!C258-AVGs!$AD258</f>
        <v>0</v>
      </c>
      <c r="D258">
        <f>AVGs!D258-AVGs!$AD258</f>
        <v>0</v>
      </c>
      <c r="E258">
        <f>AVGs!E258-AVGs!$AD258</f>
        <v>0</v>
      </c>
      <c r="F258">
        <f>AVGs!F258-AVGs!$AD258</f>
        <v>0</v>
      </c>
      <c r="G258">
        <f>AVGs!G258-AVGs!$AD258</f>
        <v>0</v>
      </c>
      <c r="H258">
        <f>AVGs!H258-AVGs!$AD258</f>
        <v>0</v>
      </c>
      <c r="I258">
        <f>AVGs!I258-AVGs!$AD258</f>
        <v>0</v>
      </c>
      <c r="J258">
        <f>AVGs!J258-AVGs!$AD258</f>
        <v>0</v>
      </c>
      <c r="K258">
        <f>AVGs!K258-AVGs!$AD258</f>
        <v>0</v>
      </c>
      <c r="L258">
        <f>AVGs!L258-AVGs!$AD258</f>
        <v>0</v>
      </c>
      <c r="M258">
        <f>AVGs!M258-AVGs!$AD258</f>
        <v>0</v>
      </c>
      <c r="N258">
        <f>AVGs!N258-AVGs!$AD258</f>
        <v>0</v>
      </c>
      <c r="O258">
        <f>AVGs!O258-AVGs!$AD258</f>
        <v>0</v>
      </c>
      <c r="P258">
        <f>AVGs!P258-AVGs!$AD258</f>
        <v>0</v>
      </c>
      <c r="Q258">
        <f>AVGs!Q258-AVGs!$AD258</f>
        <v>0</v>
      </c>
      <c r="R258">
        <f>AVGs!R258-AVGs!$AD258</f>
        <v>0</v>
      </c>
      <c r="S258">
        <f>AVGs!S258-AVGs!$AD258</f>
        <v>0</v>
      </c>
      <c r="T258">
        <f>AVGs!T258-AVGs!$AD258</f>
        <v>0</v>
      </c>
      <c r="U258">
        <f>AVGs!U258-AVGs!$AD258</f>
        <v>0</v>
      </c>
      <c r="V258">
        <f>AVGs!V258-AVGs!$AD258</f>
        <v>0</v>
      </c>
      <c r="W258">
        <f>AVGs!W258-AVGs!$AD258</f>
        <v>0</v>
      </c>
      <c r="X258">
        <f>AVGs!X258-AVGs!$AD258</f>
        <v>0</v>
      </c>
      <c r="Y258">
        <f>AVGs!Y258-AVGs!$AD258</f>
        <v>0</v>
      </c>
      <c r="Z258">
        <f>AVGs!Z258-AVGs!$AD258</f>
        <v>0</v>
      </c>
      <c r="AA258">
        <f>AVGs!AA258-AVGs!$AD258</f>
        <v>0</v>
      </c>
      <c r="AB258">
        <f>AVGs!AB258-AVGs!$AD258</f>
        <v>0</v>
      </c>
      <c r="AC258">
        <f>AVGs!AC258-AVGs!$AD258</f>
        <v>0</v>
      </c>
      <c r="AD258">
        <f>AVGs!AD258-AVGs!$AD258</f>
        <v>0</v>
      </c>
    </row>
    <row r="259" spans="1:30" x14ac:dyDescent="0.2">
      <c r="A259" s="1">
        <f>AVGs!A259</f>
        <v>0</v>
      </c>
      <c r="B259">
        <f>AVGs!B259-AVGs!$AD259</f>
        <v>0</v>
      </c>
      <c r="C259">
        <f>AVGs!C259-AVGs!$AD259</f>
        <v>0</v>
      </c>
      <c r="D259">
        <f>AVGs!D259-AVGs!$AD259</f>
        <v>0</v>
      </c>
      <c r="E259">
        <f>AVGs!E259-AVGs!$AD259</f>
        <v>0</v>
      </c>
      <c r="F259">
        <f>AVGs!F259-AVGs!$AD259</f>
        <v>0</v>
      </c>
      <c r="G259">
        <f>AVGs!G259-AVGs!$AD259</f>
        <v>0</v>
      </c>
      <c r="H259">
        <f>AVGs!H259-AVGs!$AD259</f>
        <v>0</v>
      </c>
      <c r="I259">
        <f>AVGs!I259-AVGs!$AD259</f>
        <v>0</v>
      </c>
      <c r="J259">
        <f>AVGs!J259-AVGs!$AD259</f>
        <v>0</v>
      </c>
      <c r="K259">
        <f>AVGs!K259-AVGs!$AD259</f>
        <v>0</v>
      </c>
      <c r="L259">
        <f>AVGs!L259-AVGs!$AD259</f>
        <v>0</v>
      </c>
      <c r="M259">
        <f>AVGs!M259-AVGs!$AD259</f>
        <v>0</v>
      </c>
      <c r="N259">
        <f>AVGs!N259-AVGs!$AD259</f>
        <v>0</v>
      </c>
      <c r="O259">
        <f>AVGs!O259-AVGs!$AD259</f>
        <v>0</v>
      </c>
      <c r="P259">
        <f>AVGs!P259-AVGs!$AD259</f>
        <v>0</v>
      </c>
      <c r="Q259">
        <f>AVGs!Q259-AVGs!$AD259</f>
        <v>0</v>
      </c>
      <c r="R259">
        <f>AVGs!R259-AVGs!$AD259</f>
        <v>0</v>
      </c>
      <c r="S259">
        <f>AVGs!S259-AVGs!$AD259</f>
        <v>0</v>
      </c>
      <c r="T259">
        <f>AVGs!T259-AVGs!$AD259</f>
        <v>0</v>
      </c>
      <c r="U259">
        <f>AVGs!U259-AVGs!$AD259</f>
        <v>0</v>
      </c>
      <c r="V259">
        <f>AVGs!V259-AVGs!$AD259</f>
        <v>0</v>
      </c>
      <c r="W259">
        <f>AVGs!W259-AVGs!$AD259</f>
        <v>0</v>
      </c>
      <c r="X259">
        <f>AVGs!X259-AVGs!$AD259</f>
        <v>0</v>
      </c>
      <c r="Y259">
        <f>AVGs!Y259-AVGs!$AD259</f>
        <v>0</v>
      </c>
      <c r="Z259">
        <f>AVGs!Z259-AVGs!$AD259</f>
        <v>0</v>
      </c>
      <c r="AA259">
        <f>AVGs!AA259-AVGs!$AD259</f>
        <v>0</v>
      </c>
      <c r="AB259">
        <f>AVGs!AB259-AVGs!$AD259</f>
        <v>0</v>
      </c>
      <c r="AC259">
        <f>AVGs!AC259-AVGs!$AD259</f>
        <v>0</v>
      </c>
      <c r="AD259">
        <f>AVGs!AD259-AVGs!$AD259</f>
        <v>0</v>
      </c>
    </row>
    <row r="260" spans="1:30" x14ac:dyDescent="0.2">
      <c r="A260" s="1">
        <f>AVGs!A260</f>
        <v>0</v>
      </c>
      <c r="B260">
        <f>AVGs!B260-AVGs!$AD260</f>
        <v>0</v>
      </c>
      <c r="C260">
        <f>AVGs!C260-AVGs!$AD260</f>
        <v>0</v>
      </c>
      <c r="D260">
        <f>AVGs!D260-AVGs!$AD260</f>
        <v>0</v>
      </c>
      <c r="E260">
        <f>AVGs!E260-AVGs!$AD260</f>
        <v>0</v>
      </c>
      <c r="F260">
        <f>AVGs!F260-AVGs!$AD260</f>
        <v>0</v>
      </c>
      <c r="G260">
        <f>AVGs!G260-AVGs!$AD260</f>
        <v>0</v>
      </c>
      <c r="H260">
        <f>AVGs!H260-AVGs!$AD260</f>
        <v>0</v>
      </c>
      <c r="I260">
        <f>AVGs!I260-AVGs!$AD260</f>
        <v>0</v>
      </c>
      <c r="J260">
        <f>AVGs!J260-AVGs!$AD260</f>
        <v>0</v>
      </c>
      <c r="K260">
        <f>AVGs!K260-AVGs!$AD260</f>
        <v>0</v>
      </c>
      <c r="L260">
        <f>AVGs!L260-AVGs!$AD260</f>
        <v>0</v>
      </c>
      <c r="M260">
        <f>AVGs!M260-AVGs!$AD260</f>
        <v>0</v>
      </c>
      <c r="N260">
        <f>AVGs!N260-AVGs!$AD260</f>
        <v>0</v>
      </c>
      <c r="O260">
        <f>AVGs!O260-AVGs!$AD260</f>
        <v>0</v>
      </c>
      <c r="P260">
        <f>AVGs!P260-AVGs!$AD260</f>
        <v>0</v>
      </c>
      <c r="Q260">
        <f>AVGs!Q260-AVGs!$AD260</f>
        <v>0</v>
      </c>
      <c r="R260">
        <f>AVGs!R260-AVGs!$AD260</f>
        <v>0</v>
      </c>
      <c r="S260">
        <f>AVGs!S260-AVGs!$AD260</f>
        <v>0</v>
      </c>
      <c r="T260">
        <f>AVGs!T260-AVGs!$AD260</f>
        <v>0</v>
      </c>
      <c r="U260">
        <f>AVGs!U260-AVGs!$AD260</f>
        <v>0</v>
      </c>
      <c r="V260">
        <f>AVGs!V260-AVGs!$AD260</f>
        <v>0</v>
      </c>
      <c r="W260">
        <f>AVGs!W260-AVGs!$AD260</f>
        <v>0</v>
      </c>
      <c r="X260">
        <f>AVGs!X260-AVGs!$AD260</f>
        <v>0</v>
      </c>
      <c r="Y260">
        <f>AVGs!Y260-AVGs!$AD260</f>
        <v>0</v>
      </c>
      <c r="Z260">
        <f>AVGs!Z260-AVGs!$AD260</f>
        <v>0</v>
      </c>
      <c r="AA260">
        <f>AVGs!AA260-AVGs!$AD260</f>
        <v>0</v>
      </c>
      <c r="AB260">
        <f>AVGs!AB260-AVGs!$AD260</f>
        <v>0</v>
      </c>
      <c r="AC260">
        <f>AVGs!AC260-AVGs!$AD260</f>
        <v>0</v>
      </c>
      <c r="AD260">
        <f>AVGs!AD260-AVGs!$AD260</f>
        <v>0</v>
      </c>
    </row>
    <row r="261" spans="1:30" x14ac:dyDescent="0.2">
      <c r="A261" s="1">
        <f>AVGs!A261</f>
        <v>0</v>
      </c>
      <c r="B261">
        <f>AVGs!B261-AVGs!$AD261</f>
        <v>0</v>
      </c>
      <c r="C261">
        <f>AVGs!C261-AVGs!$AD261</f>
        <v>0</v>
      </c>
      <c r="D261">
        <f>AVGs!D261-AVGs!$AD261</f>
        <v>0</v>
      </c>
      <c r="E261">
        <f>AVGs!E261-AVGs!$AD261</f>
        <v>0</v>
      </c>
      <c r="F261">
        <f>AVGs!F261-AVGs!$AD261</f>
        <v>0</v>
      </c>
      <c r="G261">
        <f>AVGs!G261-AVGs!$AD261</f>
        <v>0</v>
      </c>
      <c r="H261">
        <f>AVGs!H261-AVGs!$AD261</f>
        <v>0</v>
      </c>
      <c r="I261">
        <f>AVGs!I261-AVGs!$AD261</f>
        <v>0</v>
      </c>
      <c r="J261">
        <f>AVGs!J261-AVGs!$AD261</f>
        <v>0</v>
      </c>
      <c r="K261">
        <f>AVGs!K261-AVGs!$AD261</f>
        <v>0</v>
      </c>
      <c r="L261">
        <f>AVGs!L261-AVGs!$AD261</f>
        <v>0</v>
      </c>
      <c r="M261">
        <f>AVGs!M261-AVGs!$AD261</f>
        <v>0</v>
      </c>
      <c r="N261">
        <f>AVGs!N261-AVGs!$AD261</f>
        <v>0</v>
      </c>
      <c r="O261">
        <f>AVGs!O261-AVGs!$AD261</f>
        <v>0</v>
      </c>
      <c r="P261">
        <f>AVGs!P261-AVGs!$AD261</f>
        <v>0</v>
      </c>
      <c r="Q261">
        <f>AVGs!Q261-AVGs!$AD261</f>
        <v>0</v>
      </c>
      <c r="R261">
        <f>AVGs!R261-AVGs!$AD261</f>
        <v>0</v>
      </c>
      <c r="S261">
        <f>AVGs!S261-AVGs!$AD261</f>
        <v>0</v>
      </c>
      <c r="T261">
        <f>AVGs!T261-AVGs!$AD261</f>
        <v>0</v>
      </c>
      <c r="U261">
        <f>AVGs!U261-AVGs!$AD261</f>
        <v>0</v>
      </c>
      <c r="V261">
        <f>AVGs!V261-AVGs!$AD261</f>
        <v>0</v>
      </c>
      <c r="W261">
        <f>AVGs!W261-AVGs!$AD261</f>
        <v>0</v>
      </c>
      <c r="X261">
        <f>AVGs!X261-AVGs!$AD261</f>
        <v>0</v>
      </c>
      <c r="Y261">
        <f>AVGs!Y261-AVGs!$AD261</f>
        <v>0</v>
      </c>
      <c r="Z261">
        <f>AVGs!Z261-AVGs!$AD261</f>
        <v>0</v>
      </c>
      <c r="AA261">
        <f>AVGs!AA261-AVGs!$AD261</f>
        <v>0</v>
      </c>
      <c r="AB261">
        <f>AVGs!AB261-AVGs!$AD261</f>
        <v>0</v>
      </c>
      <c r="AC261">
        <f>AVGs!AC261-AVGs!$AD261</f>
        <v>0</v>
      </c>
      <c r="AD261">
        <f>AVGs!AD261-AVGs!$AD261</f>
        <v>0</v>
      </c>
    </row>
    <row r="262" spans="1:30" x14ac:dyDescent="0.2">
      <c r="A262" s="1">
        <f>AVGs!A262</f>
        <v>0</v>
      </c>
      <c r="B262">
        <f>AVGs!B262-AVGs!$AD262</f>
        <v>0</v>
      </c>
      <c r="C262">
        <f>AVGs!C262-AVGs!$AD262</f>
        <v>0</v>
      </c>
      <c r="D262">
        <f>AVGs!D262-AVGs!$AD262</f>
        <v>0</v>
      </c>
      <c r="E262">
        <f>AVGs!E262-AVGs!$AD262</f>
        <v>0</v>
      </c>
      <c r="F262">
        <f>AVGs!F262-AVGs!$AD262</f>
        <v>0</v>
      </c>
      <c r="G262">
        <f>AVGs!G262-AVGs!$AD262</f>
        <v>0</v>
      </c>
      <c r="H262">
        <f>AVGs!H262-AVGs!$AD262</f>
        <v>0</v>
      </c>
      <c r="I262">
        <f>AVGs!I262-AVGs!$AD262</f>
        <v>0</v>
      </c>
      <c r="J262">
        <f>AVGs!J262-AVGs!$AD262</f>
        <v>0</v>
      </c>
      <c r="K262">
        <f>AVGs!K262-AVGs!$AD262</f>
        <v>0</v>
      </c>
      <c r="L262">
        <f>AVGs!L262-AVGs!$AD262</f>
        <v>0</v>
      </c>
      <c r="M262">
        <f>AVGs!M262-AVGs!$AD262</f>
        <v>0</v>
      </c>
      <c r="N262">
        <f>AVGs!N262-AVGs!$AD262</f>
        <v>0</v>
      </c>
      <c r="O262">
        <f>AVGs!O262-AVGs!$AD262</f>
        <v>0</v>
      </c>
      <c r="P262">
        <f>AVGs!P262-AVGs!$AD262</f>
        <v>0</v>
      </c>
      <c r="Q262">
        <f>AVGs!Q262-AVGs!$AD262</f>
        <v>0</v>
      </c>
      <c r="R262">
        <f>AVGs!R262-AVGs!$AD262</f>
        <v>0</v>
      </c>
      <c r="S262">
        <f>AVGs!S262-AVGs!$AD262</f>
        <v>0</v>
      </c>
      <c r="T262">
        <f>AVGs!T262-AVGs!$AD262</f>
        <v>0</v>
      </c>
      <c r="U262">
        <f>AVGs!U262-AVGs!$AD262</f>
        <v>0</v>
      </c>
      <c r="V262">
        <f>AVGs!V262-AVGs!$AD262</f>
        <v>0</v>
      </c>
      <c r="W262">
        <f>AVGs!W262-AVGs!$AD262</f>
        <v>0</v>
      </c>
      <c r="X262">
        <f>AVGs!X262-AVGs!$AD262</f>
        <v>0</v>
      </c>
      <c r="Y262">
        <f>AVGs!Y262-AVGs!$AD262</f>
        <v>0</v>
      </c>
      <c r="Z262">
        <f>AVGs!Z262-AVGs!$AD262</f>
        <v>0</v>
      </c>
      <c r="AA262">
        <f>AVGs!AA262-AVGs!$AD262</f>
        <v>0</v>
      </c>
      <c r="AB262">
        <f>AVGs!AB262-AVGs!$AD262</f>
        <v>0</v>
      </c>
      <c r="AC262">
        <f>AVGs!AC262-AVGs!$AD262</f>
        <v>0</v>
      </c>
      <c r="AD262">
        <f>AVGs!AD262-AVGs!$AD262</f>
        <v>0</v>
      </c>
    </row>
    <row r="263" spans="1:30" x14ac:dyDescent="0.2">
      <c r="A263" s="1">
        <f>AVGs!A263</f>
        <v>0</v>
      </c>
      <c r="B263">
        <f>AVGs!B263-AVGs!$AD263</f>
        <v>0</v>
      </c>
      <c r="C263">
        <f>AVGs!C263-AVGs!$AD263</f>
        <v>0</v>
      </c>
      <c r="D263">
        <f>AVGs!D263-AVGs!$AD263</f>
        <v>0</v>
      </c>
      <c r="E263">
        <f>AVGs!E263-AVGs!$AD263</f>
        <v>0</v>
      </c>
      <c r="F263">
        <f>AVGs!F263-AVGs!$AD263</f>
        <v>0</v>
      </c>
      <c r="G263">
        <f>AVGs!G263-AVGs!$AD263</f>
        <v>0</v>
      </c>
      <c r="H263">
        <f>AVGs!H263-AVGs!$AD263</f>
        <v>0</v>
      </c>
      <c r="I263">
        <f>AVGs!I263-AVGs!$AD263</f>
        <v>0</v>
      </c>
      <c r="J263">
        <f>AVGs!J263-AVGs!$AD263</f>
        <v>0</v>
      </c>
      <c r="K263">
        <f>AVGs!K263-AVGs!$AD263</f>
        <v>0</v>
      </c>
      <c r="L263">
        <f>AVGs!L263-AVGs!$AD263</f>
        <v>0</v>
      </c>
      <c r="M263">
        <f>AVGs!M263-AVGs!$AD263</f>
        <v>0</v>
      </c>
      <c r="N263">
        <f>AVGs!N263-AVGs!$AD263</f>
        <v>0</v>
      </c>
      <c r="O263">
        <f>AVGs!O263-AVGs!$AD263</f>
        <v>0</v>
      </c>
      <c r="P263">
        <f>AVGs!P263-AVGs!$AD263</f>
        <v>0</v>
      </c>
      <c r="Q263">
        <f>AVGs!Q263-AVGs!$AD263</f>
        <v>0</v>
      </c>
      <c r="R263">
        <f>AVGs!R263-AVGs!$AD263</f>
        <v>0</v>
      </c>
      <c r="S263">
        <f>AVGs!S263-AVGs!$AD263</f>
        <v>0</v>
      </c>
      <c r="T263">
        <f>AVGs!T263-AVGs!$AD263</f>
        <v>0</v>
      </c>
      <c r="U263">
        <f>AVGs!U263-AVGs!$AD263</f>
        <v>0</v>
      </c>
      <c r="V263">
        <f>AVGs!V263-AVGs!$AD263</f>
        <v>0</v>
      </c>
      <c r="W263">
        <f>AVGs!W263-AVGs!$AD263</f>
        <v>0</v>
      </c>
      <c r="X263">
        <f>AVGs!X263-AVGs!$AD263</f>
        <v>0</v>
      </c>
      <c r="Y263">
        <f>AVGs!Y263-AVGs!$AD263</f>
        <v>0</v>
      </c>
      <c r="Z263">
        <f>AVGs!Z263-AVGs!$AD263</f>
        <v>0</v>
      </c>
      <c r="AA263">
        <f>AVGs!AA263-AVGs!$AD263</f>
        <v>0</v>
      </c>
      <c r="AB263">
        <f>AVGs!AB263-AVGs!$AD263</f>
        <v>0</v>
      </c>
      <c r="AC263">
        <f>AVGs!AC263-AVGs!$AD263</f>
        <v>0</v>
      </c>
      <c r="AD263">
        <f>AVGs!AD263-AVGs!$AD263</f>
        <v>0</v>
      </c>
    </row>
    <row r="264" spans="1:30" x14ac:dyDescent="0.2">
      <c r="A264" s="1">
        <f>AVGs!A264</f>
        <v>0</v>
      </c>
      <c r="B264">
        <f>AVGs!B264-AVGs!$AD264</f>
        <v>0</v>
      </c>
      <c r="C264">
        <f>AVGs!C264-AVGs!$AD264</f>
        <v>0</v>
      </c>
      <c r="D264">
        <f>AVGs!D264-AVGs!$AD264</f>
        <v>0</v>
      </c>
      <c r="E264">
        <f>AVGs!E264-AVGs!$AD264</f>
        <v>0</v>
      </c>
      <c r="F264">
        <f>AVGs!F264-AVGs!$AD264</f>
        <v>0</v>
      </c>
      <c r="G264">
        <f>AVGs!G264-AVGs!$AD264</f>
        <v>0</v>
      </c>
      <c r="H264">
        <f>AVGs!H264-AVGs!$AD264</f>
        <v>0</v>
      </c>
      <c r="I264">
        <f>AVGs!I264-AVGs!$AD264</f>
        <v>0</v>
      </c>
      <c r="J264">
        <f>AVGs!J264-AVGs!$AD264</f>
        <v>0</v>
      </c>
      <c r="K264">
        <f>AVGs!K264-AVGs!$AD264</f>
        <v>0</v>
      </c>
      <c r="L264">
        <f>AVGs!L264-AVGs!$AD264</f>
        <v>0</v>
      </c>
      <c r="M264">
        <f>AVGs!M264-AVGs!$AD264</f>
        <v>0</v>
      </c>
      <c r="N264">
        <f>AVGs!N264-AVGs!$AD264</f>
        <v>0</v>
      </c>
      <c r="O264">
        <f>AVGs!O264-AVGs!$AD264</f>
        <v>0</v>
      </c>
      <c r="P264">
        <f>AVGs!P264-AVGs!$AD264</f>
        <v>0</v>
      </c>
      <c r="Q264">
        <f>AVGs!Q264-AVGs!$AD264</f>
        <v>0</v>
      </c>
      <c r="R264">
        <f>AVGs!R264-AVGs!$AD264</f>
        <v>0</v>
      </c>
      <c r="S264">
        <f>AVGs!S264-AVGs!$AD264</f>
        <v>0</v>
      </c>
      <c r="T264">
        <f>AVGs!T264-AVGs!$AD264</f>
        <v>0</v>
      </c>
      <c r="U264">
        <f>AVGs!U264-AVGs!$AD264</f>
        <v>0</v>
      </c>
      <c r="V264">
        <f>AVGs!V264-AVGs!$AD264</f>
        <v>0</v>
      </c>
      <c r="W264">
        <f>AVGs!W264-AVGs!$AD264</f>
        <v>0</v>
      </c>
      <c r="X264">
        <f>AVGs!X264-AVGs!$AD264</f>
        <v>0</v>
      </c>
      <c r="Y264">
        <f>AVGs!Y264-AVGs!$AD264</f>
        <v>0</v>
      </c>
      <c r="Z264">
        <f>AVGs!Z264-AVGs!$AD264</f>
        <v>0</v>
      </c>
      <c r="AA264">
        <f>AVGs!AA264-AVGs!$AD264</f>
        <v>0</v>
      </c>
      <c r="AB264">
        <f>AVGs!AB264-AVGs!$AD264</f>
        <v>0</v>
      </c>
      <c r="AC264">
        <f>AVGs!AC264-AVGs!$AD264</f>
        <v>0</v>
      </c>
      <c r="AD264">
        <f>AVGs!AD264-AVGs!$AD264</f>
        <v>0</v>
      </c>
    </row>
    <row r="265" spans="1:30" x14ac:dyDescent="0.2">
      <c r="A265" s="1">
        <f>AVGs!A265</f>
        <v>0</v>
      </c>
      <c r="B265">
        <f>AVGs!B265-AVGs!$AD265</f>
        <v>0</v>
      </c>
      <c r="C265">
        <f>AVGs!C265-AVGs!$AD265</f>
        <v>0</v>
      </c>
      <c r="D265">
        <f>AVGs!D265-AVGs!$AD265</f>
        <v>0</v>
      </c>
      <c r="E265">
        <f>AVGs!E265-AVGs!$AD265</f>
        <v>0</v>
      </c>
      <c r="F265">
        <f>AVGs!F265-AVGs!$AD265</f>
        <v>0</v>
      </c>
      <c r="G265">
        <f>AVGs!G265-AVGs!$AD265</f>
        <v>0</v>
      </c>
      <c r="H265">
        <f>AVGs!H265-AVGs!$AD265</f>
        <v>0</v>
      </c>
      <c r="I265">
        <f>AVGs!I265-AVGs!$AD265</f>
        <v>0</v>
      </c>
      <c r="J265">
        <f>AVGs!J265-AVGs!$AD265</f>
        <v>0</v>
      </c>
      <c r="K265">
        <f>AVGs!K265-AVGs!$AD265</f>
        <v>0</v>
      </c>
      <c r="L265">
        <f>AVGs!L265-AVGs!$AD265</f>
        <v>0</v>
      </c>
      <c r="M265">
        <f>AVGs!M265-AVGs!$AD265</f>
        <v>0</v>
      </c>
      <c r="N265">
        <f>AVGs!N265-AVGs!$AD265</f>
        <v>0</v>
      </c>
      <c r="O265">
        <f>AVGs!O265-AVGs!$AD265</f>
        <v>0</v>
      </c>
      <c r="P265">
        <f>AVGs!P265-AVGs!$AD265</f>
        <v>0</v>
      </c>
      <c r="Q265">
        <f>AVGs!Q265-AVGs!$AD265</f>
        <v>0</v>
      </c>
      <c r="R265">
        <f>AVGs!R265-AVGs!$AD265</f>
        <v>0</v>
      </c>
      <c r="S265">
        <f>AVGs!S265-AVGs!$AD265</f>
        <v>0</v>
      </c>
      <c r="T265">
        <f>AVGs!T265-AVGs!$AD265</f>
        <v>0</v>
      </c>
      <c r="U265">
        <f>AVGs!U265-AVGs!$AD265</f>
        <v>0</v>
      </c>
      <c r="V265">
        <f>AVGs!V265-AVGs!$AD265</f>
        <v>0</v>
      </c>
      <c r="W265">
        <f>AVGs!W265-AVGs!$AD265</f>
        <v>0</v>
      </c>
      <c r="X265">
        <f>AVGs!X265-AVGs!$AD265</f>
        <v>0</v>
      </c>
      <c r="Y265">
        <f>AVGs!Y265-AVGs!$AD265</f>
        <v>0</v>
      </c>
      <c r="Z265">
        <f>AVGs!Z265-AVGs!$AD265</f>
        <v>0</v>
      </c>
      <c r="AA265">
        <f>AVGs!AA265-AVGs!$AD265</f>
        <v>0</v>
      </c>
      <c r="AB265">
        <f>AVGs!AB265-AVGs!$AD265</f>
        <v>0</v>
      </c>
      <c r="AC265">
        <f>AVGs!AC265-AVGs!$AD265</f>
        <v>0</v>
      </c>
      <c r="AD265">
        <f>AVGs!AD265-AVGs!$AD265</f>
        <v>0</v>
      </c>
    </row>
    <row r="266" spans="1:30" x14ac:dyDescent="0.2">
      <c r="A266" s="1">
        <f>AVGs!A266</f>
        <v>0</v>
      </c>
      <c r="B266">
        <f>AVGs!B266-AVGs!$AD266</f>
        <v>0</v>
      </c>
      <c r="C266">
        <f>AVGs!C266-AVGs!$AD266</f>
        <v>0</v>
      </c>
      <c r="D266">
        <f>AVGs!D266-AVGs!$AD266</f>
        <v>0</v>
      </c>
      <c r="E266">
        <f>AVGs!E266-AVGs!$AD266</f>
        <v>0</v>
      </c>
      <c r="F266">
        <f>AVGs!F266-AVGs!$AD266</f>
        <v>0</v>
      </c>
      <c r="G266">
        <f>AVGs!G266-AVGs!$AD266</f>
        <v>0</v>
      </c>
      <c r="H266">
        <f>AVGs!H266-AVGs!$AD266</f>
        <v>0</v>
      </c>
      <c r="I266">
        <f>AVGs!I266-AVGs!$AD266</f>
        <v>0</v>
      </c>
      <c r="J266">
        <f>AVGs!J266-AVGs!$AD266</f>
        <v>0</v>
      </c>
      <c r="K266">
        <f>AVGs!K266-AVGs!$AD266</f>
        <v>0</v>
      </c>
      <c r="L266">
        <f>AVGs!L266-AVGs!$AD266</f>
        <v>0</v>
      </c>
      <c r="M266">
        <f>AVGs!M266-AVGs!$AD266</f>
        <v>0</v>
      </c>
      <c r="N266">
        <f>AVGs!N266-AVGs!$AD266</f>
        <v>0</v>
      </c>
      <c r="O266">
        <f>AVGs!O266-AVGs!$AD266</f>
        <v>0</v>
      </c>
      <c r="P266">
        <f>AVGs!P266-AVGs!$AD266</f>
        <v>0</v>
      </c>
      <c r="Q266">
        <f>AVGs!Q266-AVGs!$AD266</f>
        <v>0</v>
      </c>
      <c r="R266">
        <f>AVGs!R266-AVGs!$AD266</f>
        <v>0</v>
      </c>
      <c r="S266">
        <f>AVGs!S266-AVGs!$AD266</f>
        <v>0</v>
      </c>
      <c r="T266">
        <f>AVGs!T266-AVGs!$AD266</f>
        <v>0</v>
      </c>
      <c r="U266">
        <f>AVGs!U266-AVGs!$AD266</f>
        <v>0</v>
      </c>
      <c r="V266">
        <f>AVGs!V266-AVGs!$AD266</f>
        <v>0</v>
      </c>
      <c r="W266">
        <f>AVGs!W266-AVGs!$AD266</f>
        <v>0</v>
      </c>
      <c r="X266">
        <f>AVGs!X266-AVGs!$AD266</f>
        <v>0</v>
      </c>
      <c r="Y266">
        <f>AVGs!Y266-AVGs!$AD266</f>
        <v>0</v>
      </c>
      <c r="Z266">
        <f>AVGs!Z266-AVGs!$AD266</f>
        <v>0</v>
      </c>
      <c r="AA266">
        <f>AVGs!AA266-AVGs!$AD266</f>
        <v>0</v>
      </c>
      <c r="AB266">
        <f>AVGs!AB266-AVGs!$AD266</f>
        <v>0</v>
      </c>
      <c r="AC266">
        <f>AVGs!AC266-AVGs!$AD266</f>
        <v>0</v>
      </c>
      <c r="AD266">
        <f>AVGs!AD266-AVGs!$AD266</f>
        <v>0</v>
      </c>
    </row>
    <row r="267" spans="1:30" x14ac:dyDescent="0.2">
      <c r="A267" s="1">
        <f>AVGs!A267</f>
        <v>0</v>
      </c>
      <c r="B267">
        <f>AVGs!B267-AVGs!$AD267</f>
        <v>0</v>
      </c>
      <c r="C267">
        <f>AVGs!C267-AVGs!$AD267</f>
        <v>0</v>
      </c>
      <c r="D267">
        <f>AVGs!D267-AVGs!$AD267</f>
        <v>0</v>
      </c>
      <c r="E267">
        <f>AVGs!E267-AVGs!$AD267</f>
        <v>0</v>
      </c>
      <c r="F267">
        <f>AVGs!F267-AVGs!$AD267</f>
        <v>0</v>
      </c>
      <c r="G267">
        <f>AVGs!G267-AVGs!$AD267</f>
        <v>0</v>
      </c>
      <c r="H267">
        <f>AVGs!H267-AVGs!$AD267</f>
        <v>0</v>
      </c>
      <c r="I267">
        <f>AVGs!I267-AVGs!$AD267</f>
        <v>0</v>
      </c>
      <c r="J267">
        <f>AVGs!J267-AVGs!$AD267</f>
        <v>0</v>
      </c>
      <c r="K267">
        <f>AVGs!K267-AVGs!$AD267</f>
        <v>0</v>
      </c>
      <c r="L267">
        <f>AVGs!L267-AVGs!$AD267</f>
        <v>0</v>
      </c>
      <c r="M267">
        <f>AVGs!M267-AVGs!$AD267</f>
        <v>0</v>
      </c>
      <c r="N267">
        <f>AVGs!N267-AVGs!$AD267</f>
        <v>0</v>
      </c>
      <c r="O267">
        <f>AVGs!O267-AVGs!$AD267</f>
        <v>0</v>
      </c>
      <c r="P267">
        <f>AVGs!P267-AVGs!$AD267</f>
        <v>0</v>
      </c>
      <c r="Q267">
        <f>AVGs!Q267-AVGs!$AD267</f>
        <v>0</v>
      </c>
      <c r="R267">
        <f>AVGs!R267-AVGs!$AD267</f>
        <v>0</v>
      </c>
      <c r="S267">
        <f>AVGs!S267-AVGs!$AD267</f>
        <v>0</v>
      </c>
      <c r="T267">
        <f>AVGs!T267-AVGs!$AD267</f>
        <v>0</v>
      </c>
      <c r="U267">
        <f>AVGs!U267-AVGs!$AD267</f>
        <v>0</v>
      </c>
      <c r="V267">
        <f>AVGs!V267-AVGs!$AD267</f>
        <v>0</v>
      </c>
      <c r="W267">
        <f>AVGs!W267-AVGs!$AD267</f>
        <v>0</v>
      </c>
      <c r="X267">
        <f>AVGs!X267-AVGs!$AD267</f>
        <v>0</v>
      </c>
      <c r="Y267">
        <f>AVGs!Y267-AVGs!$AD267</f>
        <v>0</v>
      </c>
      <c r="Z267">
        <f>AVGs!Z267-AVGs!$AD267</f>
        <v>0</v>
      </c>
      <c r="AA267">
        <f>AVGs!AA267-AVGs!$AD267</f>
        <v>0</v>
      </c>
      <c r="AB267">
        <f>AVGs!AB267-AVGs!$AD267</f>
        <v>0</v>
      </c>
      <c r="AC267">
        <f>AVGs!AC267-AVGs!$AD267</f>
        <v>0</v>
      </c>
      <c r="AD267">
        <f>AVGs!AD267-AVGs!$AD267</f>
        <v>0</v>
      </c>
    </row>
    <row r="268" spans="1:30" x14ac:dyDescent="0.2">
      <c r="A268" s="1">
        <f>AVGs!A268</f>
        <v>0</v>
      </c>
      <c r="B268">
        <f>AVGs!B268-AVGs!$AD268</f>
        <v>0</v>
      </c>
      <c r="C268">
        <f>AVGs!C268-AVGs!$AD268</f>
        <v>0</v>
      </c>
      <c r="D268">
        <f>AVGs!D268-AVGs!$AD268</f>
        <v>0</v>
      </c>
      <c r="E268">
        <f>AVGs!E268-AVGs!$AD268</f>
        <v>0</v>
      </c>
      <c r="F268">
        <f>AVGs!F268-AVGs!$AD268</f>
        <v>0</v>
      </c>
      <c r="G268">
        <f>AVGs!G268-AVGs!$AD268</f>
        <v>0</v>
      </c>
      <c r="H268">
        <f>AVGs!H268-AVGs!$AD268</f>
        <v>0</v>
      </c>
      <c r="I268">
        <f>AVGs!I268-AVGs!$AD268</f>
        <v>0</v>
      </c>
      <c r="J268">
        <f>AVGs!J268-AVGs!$AD268</f>
        <v>0</v>
      </c>
      <c r="K268">
        <f>AVGs!K268-AVGs!$AD268</f>
        <v>0</v>
      </c>
      <c r="L268">
        <f>AVGs!L268-AVGs!$AD268</f>
        <v>0</v>
      </c>
      <c r="M268">
        <f>AVGs!M268-AVGs!$AD268</f>
        <v>0</v>
      </c>
      <c r="N268">
        <f>AVGs!N268-AVGs!$AD268</f>
        <v>0</v>
      </c>
      <c r="O268">
        <f>AVGs!O268-AVGs!$AD268</f>
        <v>0</v>
      </c>
      <c r="P268">
        <f>AVGs!P268-AVGs!$AD268</f>
        <v>0</v>
      </c>
      <c r="Q268">
        <f>AVGs!Q268-AVGs!$AD268</f>
        <v>0</v>
      </c>
      <c r="R268">
        <f>AVGs!R268-AVGs!$AD268</f>
        <v>0</v>
      </c>
      <c r="S268">
        <f>AVGs!S268-AVGs!$AD268</f>
        <v>0</v>
      </c>
      <c r="T268">
        <f>AVGs!T268-AVGs!$AD268</f>
        <v>0</v>
      </c>
      <c r="U268">
        <f>AVGs!U268-AVGs!$AD268</f>
        <v>0</v>
      </c>
      <c r="V268">
        <f>AVGs!V268-AVGs!$AD268</f>
        <v>0</v>
      </c>
      <c r="W268">
        <f>AVGs!W268-AVGs!$AD268</f>
        <v>0</v>
      </c>
      <c r="X268">
        <f>AVGs!X268-AVGs!$AD268</f>
        <v>0</v>
      </c>
      <c r="Y268">
        <f>AVGs!Y268-AVGs!$AD268</f>
        <v>0</v>
      </c>
      <c r="Z268">
        <f>AVGs!Z268-AVGs!$AD268</f>
        <v>0</v>
      </c>
      <c r="AA268">
        <f>AVGs!AA268-AVGs!$AD268</f>
        <v>0</v>
      </c>
      <c r="AB268">
        <f>AVGs!AB268-AVGs!$AD268</f>
        <v>0</v>
      </c>
      <c r="AC268">
        <f>AVGs!AC268-AVGs!$AD268</f>
        <v>0</v>
      </c>
      <c r="AD268">
        <f>AVGs!AD268-AVGs!$AD268</f>
        <v>0</v>
      </c>
    </row>
    <row r="269" spans="1:30" x14ac:dyDescent="0.2">
      <c r="A269" s="1">
        <f>AVGs!A269</f>
        <v>0</v>
      </c>
      <c r="B269">
        <f>AVGs!B269-AVGs!$AD269</f>
        <v>0</v>
      </c>
      <c r="C269">
        <f>AVGs!C269-AVGs!$AD269</f>
        <v>0</v>
      </c>
      <c r="D269">
        <f>AVGs!D269-AVGs!$AD269</f>
        <v>0</v>
      </c>
      <c r="E269">
        <f>AVGs!E269-AVGs!$AD269</f>
        <v>0</v>
      </c>
      <c r="F269">
        <f>AVGs!F269-AVGs!$AD269</f>
        <v>0</v>
      </c>
      <c r="G269">
        <f>AVGs!G269-AVGs!$AD269</f>
        <v>0</v>
      </c>
      <c r="H269">
        <f>AVGs!H269-AVGs!$AD269</f>
        <v>0</v>
      </c>
      <c r="I269">
        <f>AVGs!I269-AVGs!$AD269</f>
        <v>0</v>
      </c>
      <c r="J269">
        <f>AVGs!J269-AVGs!$AD269</f>
        <v>0</v>
      </c>
      <c r="K269">
        <f>AVGs!K269-AVGs!$AD269</f>
        <v>0</v>
      </c>
      <c r="L269">
        <f>AVGs!L269-AVGs!$AD269</f>
        <v>0</v>
      </c>
      <c r="M269">
        <f>AVGs!M269-AVGs!$AD269</f>
        <v>0</v>
      </c>
      <c r="N269">
        <f>AVGs!N269-AVGs!$AD269</f>
        <v>0</v>
      </c>
      <c r="O269">
        <f>AVGs!O269-AVGs!$AD269</f>
        <v>0</v>
      </c>
      <c r="P269">
        <f>AVGs!P269-AVGs!$AD269</f>
        <v>0</v>
      </c>
      <c r="Q269">
        <f>AVGs!Q269-AVGs!$AD269</f>
        <v>0</v>
      </c>
      <c r="R269">
        <f>AVGs!R269-AVGs!$AD269</f>
        <v>0</v>
      </c>
      <c r="S269">
        <f>AVGs!S269-AVGs!$AD269</f>
        <v>0</v>
      </c>
      <c r="T269">
        <f>AVGs!T269-AVGs!$AD269</f>
        <v>0</v>
      </c>
      <c r="U269">
        <f>AVGs!U269-AVGs!$AD269</f>
        <v>0</v>
      </c>
      <c r="V269">
        <f>AVGs!V269-AVGs!$AD269</f>
        <v>0</v>
      </c>
      <c r="W269">
        <f>AVGs!W269-AVGs!$AD269</f>
        <v>0</v>
      </c>
      <c r="X269">
        <f>AVGs!X269-AVGs!$AD269</f>
        <v>0</v>
      </c>
      <c r="Y269">
        <f>AVGs!Y269-AVGs!$AD269</f>
        <v>0</v>
      </c>
      <c r="Z269">
        <f>AVGs!Z269-AVGs!$AD269</f>
        <v>0</v>
      </c>
      <c r="AA269">
        <f>AVGs!AA269-AVGs!$AD269</f>
        <v>0</v>
      </c>
      <c r="AB269">
        <f>AVGs!AB269-AVGs!$AD269</f>
        <v>0</v>
      </c>
      <c r="AC269">
        <f>AVGs!AC269-AVGs!$AD269</f>
        <v>0</v>
      </c>
      <c r="AD269">
        <f>AVGs!AD269-AVGs!$AD269</f>
        <v>0</v>
      </c>
    </row>
    <row r="270" spans="1:30" x14ac:dyDescent="0.2">
      <c r="A270" s="1">
        <f>AVGs!A270</f>
        <v>0</v>
      </c>
      <c r="B270">
        <f>AVGs!B270-AVGs!$AD270</f>
        <v>0</v>
      </c>
      <c r="C270">
        <f>AVGs!C270-AVGs!$AD270</f>
        <v>0</v>
      </c>
      <c r="D270">
        <f>AVGs!D270-AVGs!$AD270</f>
        <v>0</v>
      </c>
      <c r="E270">
        <f>AVGs!E270-AVGs!$AD270</f>
        <v>0</v>
      </c>
      <c r="F270">
        <f>AVGs!F270-AVGs!$AD270</f>
        <v>0</v>
      </c>
      <c r="G270">
        <f>AVGs!G270-AVGs!$AD270</f>
        <v>0</v>
      </c>
      <c r="H270">
        <f>AVGs!H270-AVGs!$AD270</f>
        <v>0</v>
      </c>
      <c r="I270">
        <f>AVGs!I270-AVGs!$AD270</f>
        <v>0</v>
      </c>
      <c r="J270">
        <f>AVGs!J270-AVGs!$AD270</f>
        <v>0</v>
      </c>
      <c r="K270">
        <f>AVGs!K270-AVGs!$AD270</f>
        <v>0</v>
      </c>
      <c r="L270">
        <f>AVGs!L270-AVGs!$AD270</f>
        <v>0</v>
      </c>
      <c r="M270">
        <f>AVGs!M270-AVGs!$AD270</f>
        <v>0</v>
      </c>
      <c r="N270">
        <f>AVGs!N270-AVGs!$AD270</f>
        <v>0</v>
      </c>
      <c r="O270">
        <f>AVGs!O270-AVGs!$AD270</f>
        <v>0</v>
      </c>
      <c r="P270">
        <f>AVGs!P270-AVGs!$AD270</f>
        <v>0</v>
      </c>
      <c r="Q270">
        <f>AVGs!Q270-AVGs!$AD270</f>
        <v>0</v>
      </c>
      <c r="R270">
        <f>AVGs!R270-AVGs!$AD270</f>
        <v>0</v>
      </c>
      <c r="S270">
        <f>AVGs!S270-AVGs!$AD270</f>
        <v>0</v>
      </c>
      <c r="T270">
        <f>AVGs!T270-AVGs!$AD270</f>
        <v>0</v>
      </c>
      <c r="U270">
        <f>AVGs!U270-AVGs!$AD270</f>
        <v>0</v>
      </c>
      <c r="V270">
        <f>AVGs!V270-AVGs!$AD270</f>
        <v>0</v>
      </c>
      <c r="W270">
        <f>AVGs!W270-AVGs!$AD270</f>
        <v>0</v>
      </c>
      <c r="X270">
        <f>AVGs!X270-AVGs!$AD270</f>
        <v>0</v>
      </c>
      <c r="Y270">
        <f>AVGs!Y270-AVGs!$AD270</f>
        <v>0</v>
      </c>
      <c r="Z270">
        <f>AVGs!Z270-AVGs!$AD270</f>
        <v>0</v>
      </c>
      <c r="AA270">
        <f>AVGs!AA270-AVGs!$AD270</f>
        <v>0</v>
      </c>
      <c r="AB270">
        <f>AVGs!AB270-AVGs!$AD270</f>
        <v>0</v>
      </c>
      <c r="AC270">
        <f>AVGs!AC270-AVGs!$AD270</f>
        <v>0</v>
      </c>
      <c r="AD270">
        <f>AVGs!AD270-AVGs!$AD270</f>
        <v>0</v>
      </c>
    </row>
    <row r="271" spans="1:30" x14ac:dyDescent="0.2">
      <c r="A271" s="1">
        <f>AVGs!A271</f>
        <v>0</v>
      </c>
      <c r="B271">
        <f>AVGs!B271-AVGs!$AD271</f>
        <v>0</v>
      </c>
      <c r="C271">
        <f>AVGs!C271-AVGs!$AD271</f>
        <v>0</v>
      </c>
      <c r="D271">
        <f>AVGs!D271-AVGs!$AD271</f>
        <v>0</v>
      </c>
      <c r="E271">
        <f>AVGs!E271-AVGs!$AD271</f>
        <v>0</v>
      </c>
      <c r="F271">
        <f>AVGs!F271-AVGs!$AD271</f>
        <v>0</v>
      </c>
      <c r="G271">
        <f>AVGs!G271-AVGs!$AD271</f>
        <v>0</v>
      </c>
      <c r="H271">
        <f>AVGs!H271-AVGs!$AD271</f>
        <v>0</v>
      </c>
      <c r="I271">
        <f>AVGs!I271-AVGs!$AD271</f>
        <v>0</v>
      </c>
      <c r="J271">
        <f>AVGs!J271-AVGs!$AD271</f>
        <v>0</v>
      </c>
      <c r="K271">
        <f>AVGs!K271-AVGs!$AD271</f>
        <v>0</v>
      </c>
      <c r="L271">
        <f>AVGs!L271-AVGs!$AD271</f>
        <v>0</v>
      </c>
      <c r="M271">
        <f>AVGs!M271-AVGs!$AD271</f>
        <v>0</v>
      </c>
      <c r="N271">
        <f>AVGs!N271-AVGs!$AD271</f>
        <v>0</v>
      </c>
      <c r="O271">
        <f>AVGs!O271-AVGs!$AD271</f>
        <v>0</v>
      </c>
      <c r="P271">
        <f>AVGs!P271-AVGs!$AD271</f>
        <v>0</v>
      </c>
      <c r="Q271">
        <f>AVGs!Q271-AVGs!$AD271</f>
        <v>0</v>
      </c>
      <c r="R271">
        <f>AVGs!R271-AVGs!$AD271</f>
        <v>0</v>
      </c>
      <c r="S271">
        <f>AVGs!S271-AVGs!$AD271</f>
        <v>0</v>
      </c>
      <c r="T271">
        <f>AVGs!T271-AVGs!$AD271</f>
        <v>0</v>
      </c>
      <c r="U271">
        <f>AVGs!U271-AVGs!$AD271</f>
        <v>0</v>
      </c>
      <c r="V271">
        <f>AVGs!V271-AVGs!$AD271</f>
        <v>0</v>
      </c>
      <c r="W271">
        <f>AVGs!W271-AVGs!$AD271</f>
        <v>0</v>
      </c>
      <c r="X271">
        <f>AVGs!X271-AVGs!$AD271</f>
        <v>0</v>
      </c>
      <c r="Y271">
        <f>AVGs!Y271-AVGs!$AD271</f>
        <v>0</v>
      </c>
      <c r="Z271">
        <f>AVGs!Z271-AVGs!$AD271</f>
        <v>0</v>
      </c>
      <c r="AA271">
        <f>AVGs!AA271-AVGs!$AD271</f>
        <v>0</v>
      </c>
      <c r="AB271">
        <f>AVGs!AB271-AVGs!$AD271</f>
        <v>0</v>
      </c>
      <c r="AC271">
        <f>AVGs!AC271-AVGs!$AD271</f>
        <v>0</v>
      </c>
      <c r="AD271">
        <f>AVGs!AD271-AVGs!$AD271</f>
        <v>0</v>
      </c>
    </row>
    <row r="272" spans="1:30" x14ac:dyDescent="0.2">
      <c r="A272" s="1">
        <f>AVGs!A272</f>
        <v>0</v>
      </c>
      <c r="B272">
        <f>AVGs!B272-AVGs!$AD272</f>
        <v>0</v>
      </c>
      <c r="C272">
        <f>AVGs!C272-AVGs!$AD272</f>
        <v>0</v>
      </c>
      <c r="D272">
        <f>AVGs!D272-AVGs!$AD272</f>
        <v>0</v>
      </c>
      <c r="E272">
        <f>AVGs!E272-AVGs!$AD272</f>
        <v>0</v>
      </c>
      <c r="F272">
        <f>AVGs!F272-AVGs!$AD272</f>
        <v>0</v>
      </c>
      <c r="G272">
        <f>AVGs!G272-AVGs!$AD272</f>
        <v>0</v>
      </c>
      <c r="H272">
        <f>AVGs!H272-AVGs!$AD272</f>
        <v>0</v>
      </c>
      <c r="I272">
        <f>AVGs!I272-AVGs!$AD272</f>
        <v>0</v>
      </c>
      <c r="J272">
        <f>AVGs!J272-AVGs!$AD272</f>
        <v>0</v>
      </c>
      <c r="K272">
        <f>AVGs!K272-AVGs!$AD272</f>
        <v>0</v>
      </c>
      <c r="L272">
        <f>AVGs!L272-AVGs!$AD272</f>
        <v>0</v>
      </c>
      <c r="M272">
        <f>AVGs!M272-AVGs!$AD272</f>
        <v>0</v>
      </c>
      <c r="N272">
        <f>AVGs!N272-AVGs!$AD272</f>
        <v>0</v>
      </c>
      <c r="O272">
        <f>AVGs!O272-AVGs!$AD272</f>
        <v>0</v>
      </c>
      <c r="P272">
        <f>AVGs!P272-AVGs!$AD272</f>
        <v>0</v>
      </c>
      <c r="Q272">
        <f>AVGs!Q272-AVGs!$AD272</f>
        <v>0</v>
      </c>
      <c r="R272">
        <f>AVGs!R272-AVGs!$AD272</f>
        <v>0</v>
      </c>
      <c r="S272">
        <f>AVGs!S272-AVGs!$AD272</f>
        <v>0</v>
      </c>
      <c r="T272">
        <f>AVGs!T272-AVGs!$AD272</f>
        <v>0</v>
      </c>
      <c r="U272">
        <f>AVGs!U272-AVGs!$AD272</f>
        <v>0</v>
      </c>
      <c r="V272">
        <f>AVGs!V272-AVGs!$AD272</f>
        <v>0</v>
      </c>
      <c r="W272">
        <f>AVGs!W272-AVGs!$AD272</f>
        <v>0</v>
      </c>
      <c r="X272">
        <f>AVGs!X272-AVGs!$AD272</f>
        <v>0</v>
      </c>
      <c r="Y272">
        <f>AVGs!Y272-AVGs!$AD272</f>
        <v>0</v>
      </c>
      <c r="Z272">
        <f>AVGs!Z272-AVGs!$AD272</f>
        <v>0</v>
      </c>
      <c r="AA272">
        <f>AVGs!AA272-AVGs!$AD272</f>
        <v>0</v>
      </c>
      <c r="AB272">
        <f>AVGs!AB272-AVGs!$AD272</f>
        <v>0</v>
      </c>
      <c r="AC272">
        <f>AVGs!AC272-AVGs!$AD272</f>
        <v>0</v>
      </c>
      <c r="AD272">
        <f>AVGs!AD272-AVGs!$AD272</f>
        <v>0</v>
      </c>
    </row>
    <row r="273" spans="1:30" x14ac:dyDescent="0.2">
      <c r="A273" s="1">
        <f>AVGs!A273</f>
        <v>0</v>
      </c>
      <c r="B273">
        <f>AVGs!B273-AVGs!$AD273</f>
        <v>0</v>
      </c>
      <c r="C273">
        <f>AVGs!C273-AVGs!$AD273</f>
        <v>0</v>
      </c>
      <c r="D273">
        <f>AVGs!D273-AVGs!$AD273</f>
        <v>0</v>
      </c>
      <c r="E273">
        <f>AVGs!E273-AVGs!$AD273</f>
        <v>0</v>
      </c>
      <c r="F273">
        <f>AVGs!F273-AVGs!$AD273</f>
        <v>0</v>
      </c>
      <c r="G273">
        <f>AVGs!G273-AVGs!$AD273</f>
        <v>0</v>
      </c>
      <c r="H273">
        <f>AVGs!H273-AVGs!$AD273</f>
        <v>0</v>
      </c>
      <c r="I273">
        <f>AVGs!I273-AVGs!$AD273</f>
        <v>0</v>
      </c>
      <c r="J273">
        <f>AVGs!J273-AVGs!$AD273</f>
        <v>0</v>
      </c>
      <c r="K273">
        <f>AVGs!K273-AVGs!$AD273</f>
        <v>0</v>
      </c>
      <c r="L273">
        <f>AVGs!L273-AVGs!$AD273</f>
        <v>0</v>
      </c>
      <c r="M273">
        <f>AVGs!M273-AVGs!$AD273</f>
        <v>0</v>
      </c>
      <c r="N273">
        <f>AVGs!N273-AVGs!$AD273</f>
        <v>0</v>
      </c>
      <c r="O273">
        <f>AVGs!O273-AVGs!$AD273</f>
        <v>0</v>
      </c>
      <c r="P273">
        <f>AVGs!P273-AVGs!$AD273</f>
        <v>0</v>
      </c>
      <c r="Q273">
        <f>AVGs!Q273-AVGs!$AD273</f>
        <v>0</v>
      </c>
      <c r="R273">
        <f>AVGs!R273-AVGs!$AD273</f>
        <v>0</v>
      </c>
      <c r="S273">
        <f>AVGs!S273-AVGs!$AD273</f>
        <v>0</v>
      </c>
      <c r="T273">
        <f>AVGs!T273-AVGs!$AD273</f>
        <v>0</v>
      </c>
      <c r="U273">
        <f>AVGs!U273-AVGs!$AD273</f>
        <v>0</v>
      </c>
      <c r="V273">
        <f>AVGs!V273-AVGs!$AD273</f>
        <v>0</v>
      </c>
      <c r="W273">
        <f>AVGs!W273-AVGs!$AD273</f>
        <v>0</v>
      </c>
      <c r="X273">
        <f>AVGs!X273-AVGs!$AD273</f>
        <v>0</v>
      </c>
      <c r="Y273">
        <f>AVGs!Y273-AVGs!$AD273</f>
        <v>0</v>
      </c>
      <c r="Z273">
        <f>AVGs!Z273-AVGs!$AD273</f>
        <v>0</v>
      </c>
      <c r="AA273">
        <f>AVGs!AA273-AVGs!$AD273</f>
        <v>0</v>
      </c>
      <c r="AB273">
        <f>AVGs!AB273-AVGs!$AD273</f>
        <v>0</v>
      </c>
      <c r="AC273">
        <f>AVGs!AC273-AVGs!$AD273</f>
        <v>0</v>
      </c>
      <c r="AD273">
        <f>AVGs!AD273-AVGs!$AD273</f>
        <v>0</v>
      </c>
    </row>
    <row r="274" spans="1:30" x14ac:dyDescent="0.2">
      <c r="A274" s="1">
        <f>AVGs!A274</f>
        <v>0</v>
      </c>
      <c r="B274">
        <f>AVGs!B274-AVGs!$AD274</f>
        <v>0</v>
      </c>
      <c r="C274">
        <f>AVGs!C274-AVGs!$AD274</f>
        <v>0</v>
      </c>
      <c r="D274">
        <f>AVGs!D274-AVGs!$AD274</f>
        <v>0</v>
      </c>
      <c r="E274">
        <f>AVGs!E274-AVGs!$AD274</f>
        <v>0</v>
      </c>
      <c r="F274">
        <f>AVGs!F274-AVGs!$AD274</f>
        <v>0</v>
      </c>
      <c r="G274">
        <f>AVGs!G274-AVGs!$AD274</f>
        <v>0</v>
      </c>
      <c r="H274">
        <f>AVGs!H274-AVGs!$AD274</f>
        <v>0</v>
      </c>
      <c r="I274">
        <f>AVGs!I274-AVGs!$AD274</f>
        <v>0</v>
      </c>
      <c r="J274">
        <f>AVGs!J274-AVGs!$AD274</f>
        <v>0</v>
      </c>
      <c r="K274">
        <f>AVGs!K274-AVGs!$AD274</f>
        <v>0</v>
      </c>
      <c r="L274">
        <f>AVGs!L274-AVGs!$AD274</f>
        <v>0</v>
      </c>
      <c r="M274">
        <f>AVGs!M274-AVGs!$AD274</f>
        <v>0</v>
      </c>
      <c r="N274">
        <f>AVGs!N274-AVGs!$AD274</f>
        <v>0</v>
      </c>
      <c r="O274">
        <f>AVGs!O274-AVGs!$AD274</f>
        <v>0</v>
      </c>
      <c r="P274">
        <f>AVGs!P274-AVGs!$AD274</f>
        <v>0</v>
      </c>
      <c r="Q274">
        <f>AVGs!Q274-AVGs!$AD274</f>
        <v>0</v>
      </c>
      <c r="R274">
        <f>AVGs!R274-AVGs!$AD274</f>
        <v>0</v>
      </c>
      <c r="S274">
        <f>AVGs!S274-AVGs!$AD274</f>
        <v>0</v>
      </c>
      <c r="T274">
        <f>AVGs!T274-AVGs!$AD274</f>
        <v>0</v>
      </c>
      <c r="U274">
        <f>AVGs!U274-AVGs!$AD274</f>
        <v>0</v>
      </c>
      <c r="V274">
        <f>AVGs!V274-AVGs!$AD274</f>
        <v>0</v>
      </c>
      <c r="W274">
        <f>AVGs!W274-AVGs!$AD274</f>
        <v>0</v>
      </c>
      <c r="X274">
        <f>AVGs!X274-AVGs!$AD274</f>
        <v>0</v>
      </c>
      <c r="Y274">
        <f>AVGs!Y274-AVGs!$AD274</f>
        <v>0</v>
      </c>
      <c r="Z274">
        <f>AVGs!Z274-AVGs!$AD274</f>
        <v>0</v>
      </c>
      <c r="AA274">
        <f>AVGs!AA274-AVGs!$AD274</f>
        <v>0</v>
      </c>
      <c r="AB274">
        <f>AVGs!AB274-AVGs!$AD274</f>
        <v>0</v>
      </c>
      <c r="AC274">
        <f>AVGs!AC274-AVGs!$AD274</f>
        <v>0</v>
      </c>
      <c r="AD274">
        <f>AVGs!AD274-AVGs!$AD274</f>
        <v>0</v>
      </c>
    </row>
    <row r="275" spans="1:30" x14ac:dyDescent="0.2">
      <c r="A275" s="1">
        <f>AVGs!A275</f>
        <v>0</v>
      </c>
      <c r="B275">
        <f>AVGs!B275-AVGs!$AD275</f>
        <v>0</v>
      </c>
      <c r="C275">
        <f>AVGs!C275-AVGs!$AD275</f>
        <v>0</v>
      </c>
      <c r="D275">
        <f>AVGs!D275-AVGs!$AD275</f>
        <v>0</v>
      </c>
      <c r="E275">
        <f>AVGs!E275-AVGs!$AD275</f>
        <v>0</v>
      </c>
      <c r="F275">
        <f>AVGs!F275-AVGs!$AD275</f>
        <v>0</v>
      </c>
      <c r="G275">
        <f>AVGs!G275-AVGs!$AD275</f>
        <v>0</v>
      </c>
      <c r="H275">
        <f>AVGs!H275-AVGs!$AD275</f>
        <v>0</v>
      </c>
      <c r="I275">
        <f>AVGs!I275-AVGs!$AD275</f>
        <v>0</v>
      </c>
      <c r="J275">
        <f>AVGs!J275-AVGs!$AD275</f>
        <v>0</v>
      </c>
      <c r="K275">
        <f>AVGs!K275-AVGs!$AD275</f>
        <v>0</v>
      </c>
      <c r="L275">
        <f>AVGs!L275-AVGs!$AD275</f>
        <v>0</v>
      </c>
      <c r="M275">
        <f>AVGs!M275-AVGs!$AD275</f>
        <v>0</v>
      </c>
      <c r="N275">
        <f>AVGs!N275-AVGs!$AD275</f>
        <v>0</v>
      </c>
      <c r="O275">
        <f>AVGs!O275-AVGs!$AD275</f>
        <v>0</v>
      </c>
      <c r="P275">
        <f>AVGs!P275-AVGs!$AD275</f>
        <v>0</v>
      </c>
      <c r="Q275">
        <f>AVGs!Q275-AVGs!$AD275</f>
        <v>0</v>
      </c>
      <c r="R275">
        <f>AVGs!R275-AVGs!$AD275</f>
        <v>0</v>
      </c>
      <c r="S275">
        <f>AVGs!S275-AVGs!$AD275</f>
        <v>0</v>
      </c>
      <c r="T275">
        <f>AVGs!T275-AVGs!$AD275</f>
        <v>0</v>
      </c>
      <c r="U275">
        <f>AVGs!U275-AVGs!$AD275</f>
        <v>0</v>
      </c>
      <c r="V275">
        <f>AVGs!V275-AVGs!$AD275</f>
        <v>0</v>
      </c>
      <c r="W275">
        <f>AVGs!W275-AVGs!$AD275</f>
        <v>0</v>
      </c>
      <c r="X275">
        <f>AVGs!X275-AVGs!$AD275</f>
        <v>0</v>
      </c>
      <c r="Y275">
        <f>AVGs!Y275-AVGs!$AD275</f>
        <v>0</v>
      </c>
      <c r="Z275">
        <f>AVGs!Z275-AVGs!$AD275</f>
        <v>0</v>
      </c>
      <c r="AA275">
        <f>AVGs!AA275-AVGs!$AD275</f>
        <v>0</v>
      </c>
      <c r="AB275">
        <f>AVGs!AB275-AVGs!$AD275</f>
        <v>0</v>
      </c>
      <c r="AC275">
        <f>AVGs!AC275-AVGs!$AD275</f>
        <v>0</v>
      </c>
      <c r="AD275">
        <f>AVGs!AD275-AVGs!$AD275</f>
        <v>0</v>
      </c>
    </row>
    <row r="276" spans="1:30" x14ac:dyDescent="0.2">
      <c r="A276" s="1">
        <f>AVGs!A276</f>
        <v>0</v>
      </c>
      <c r="B276">
        <f>AVGs!B276-AVGs!$AD276</f>
        <v>0</v>
      </c>
      <c r="C276">
        <f>AVGs!C276-AVGs!$AD276</f>
        <v>0</v>
      </c>
      <c r="D276">
        <f>AVGs!D276-AVGs!$AD276</f>
        <v>0</v>
      </c>
      <c r="E276">
        <f>AVGs!E276-AVGs!$AD276</f>
        <v>0</v>
      </c>
      <c r="F276">
        <f>AVGs!F276-AVGs!$AD276</f>
        <v>0</v>
      </c>
      <c r="G276">
        <f>AVGs!G276-AVGs!$AD276</f>
        <v>0</v>
      </c>
      <c r="H276">
        <f>AVGs!H276-AVGs!$AD276</f>
        <v>0</v>
      </c>
      <c r="I276">
        <f>AVGs!I276-AVGs!$AD276</f>
        <v>0</v>
      </c>
      <c r="J276">
        <f>AVGs!J276-AVGs!$AD276</f>
        <v>0</v>
      </c>
      <c r="K276">
        <f>AVGs!K276-AVGs!$AD276</f>
        <v>0</v>
      </c>
      <c r="L276">
        <f>AVGs!L276-AVGs!$AD276</f>
        <v>0</v>
      </c>
      <c r="M276">
        <f>AVGs!M276-AVGs!$AD276</f>
        <v>0</v>
      </c>
      <c r="N276">
        <f>AVGs!N276-AVGs!$AD276</f>
        <v>0</v>
      </c>
      <c r="O276">
        <f>AVGs!O276-AVGs!$AD276</f>
        <v>0</v>
      </c>
      <c r="P276">
        <f>AVGs!P276-AVGs!$AD276</f>
        <v>0</v>
      </c>
      <c r="Q276">
        <f>AVGs!Q276-AVGs!$AD276</f>
        <v>0</v>
      </c>
      <c r="R276">
        <f>AVGs!R276-AVGs!$AD276</f>
        <v>0</v>
      </c>
      <c r="S276">
        <f>AVGs!S276-AVGs!$AD276</f>
        <v>0</v>
      </c>
      <c r="T276">
        <f>AVGs!T276-AVGs!$AD276</f>
        <v>0</v>
      </c>
      <c r="U276">
        <f>AVGs!U276-AVGs!$AD276</f>
        <v>0</v>
      </c>
      <c r="V276">
        <f>AVGs!V276-AVGs!$AD276</f>
        <v>0</v>
      </c>
      <c r="W276">
        <f>AVGs!W276-AVGs!$AD276</f>
        <v>0</v>
      </c>
      <c r="X276">
        <f>AVGs!X276-AVGs!$AD276</f>
        <v>0</v>
      </c>
      <c r="Y276">
        <f>AVGs!Y276-AVGs!$AD276</f>
        <v>0</v>
      </c>
      <c r="Z276">
        <f>AVGs!Z276-AVGs!$AD276</f>
        <v>0</v>
      </c>
      <c r="AA276">
        <f>AVGs!AA276-AVGs!$AD276</f>
        <v>0</v>
      </c>
      <c r="AB276">
        <f>AVGs!AB276-AVGs!$AD276</f>
        <v>0</v>
      </c>
      <c r="AC276">
        <f>AVGs!AC276-AVGs!$AD276</f>
        <v>0</v>
      </c>
      <c r="AD276">
        <f>AVGs!AD276-AVGs!$AD276</f>
        <v>0</v>
      </c>
    </row>
    <row r="277" spans="1:30" x14ac:dyDescent="0.2">
      <c r="A277" s="1">
        <f>AVGs!A277</f>
        <v>0</v>
      </c>
      <c r="B277">
        <f>AVGs!B277-AVGs!$AD277</f>
        <v>0</v>
      </c>
      <c r="C277">
        <f>AVGs!C277-AVGs!$AD277</f>
        <v>0</v>
      </c>
      <c r="D277">
        <f>AVGs!D277-AVGs!$AD277</f>
        <v>0</v>
      </c>
      <c r="E277">
        <f>AVGs!E277-AVGs!$AD277</f>
        <v>0</v>
      </c>
      <c r="F277">
        <f>AVGs!F277-AVGs!$AD277</f>
        <v>0</v>
      </c>
      <c r="G277">
        <f>AVGs!G277-AVGs!$AD277</f>
        <v>0</v>
      </c>
      <c r="H277">
        <f>AVGs!H277-AVGs!$AD277</f>
        <v>0</v>
      </c>
      <c r="I277">
        <f>AVGs!I277-AVGs!$AD277</f>
        <v>0</v>
      </c>
      <c r="J277">
        <f>AVGs!J277-AVGs!$AD277</f>
        <v>0</v>
      </c>
      <c r="K277">
        <f>AVGs!K277-AVGs!$AD277</f>
        <v>0</v>
      </c>
      <c r="L277">
        <f>AVGs!L277-AVGs!$AD277</f>
        <v>0</v>
      </c>
      <c r="M277">
        <f>AVGs!M277-AVGs!$AD277</f>
        <v>0</v>
      </c>
      <c r="N277">
        <f>AVGs!N277-AVGs!$AD277</f>
        <v>0</v>
      </c>
      <c r="O277">
        <f>AVGs!O277-AVGs!$AD277</f>
        <v>0</v>
      </c>
      <c r="P277">
        <f>AVGs!P277-AVGs!$AD277</f>
        <v>0</v>
      </c>
      <c r="Q277">
        <f>AVGs!Q277-AVGs!$AD277</f>
        <v>0</v>
      </c>
      <c r="R277">
        <f>AVGs!R277-AVGs!$AD277</f>
        <v>0</v>
      </c>
      <c r="S277">
        <f>AVGs!S277-AVGs!$AD277</f>
        <v>0</v>
      </c>
      <c r="T277">
        <f>AVGs!T277-AVGs!$AD277</f>
        <v>0</v>
      </c>
      <c r="U277">
        <f>AVGs!U277-AVGs!$AD277</f>
        <v>0</v>
      </c>
      <c r="V277">
        <f>AVGs!V277-AVGs!$AD277</f>
        <v>0</v>
      </c>
      <c r="W277">
        <f>AVGs!W277-AVGs!$AD277</f>
        <v>0</v>
      </c>
      <c r="X277">
        <f>AVGs!X277-AVGs!$AD277</f>
        <v>0</v>
      </c>
      <c r="Y277">
        <f>AVGs!Y277-AVGs!$AD277</f>
        <v>0</v>
      </c>
      <c r="Z277">
        <f>AVGs!Z277-AVGs!$AD277</f>
        <v>0</v>
      </c>
      <c r="AA277">
        <f>AVGs!AA277-AVGs!$AD277</f>
        <v>0</v>
      </c>
      <c r="AB277">
        <f>AVGs!AB277-AVGs!$AD277</f>
        <v>0</v>
      </c>
      <c r="AC277">
        <f>AVGs!AC277-AVGs!$AD277</f>
        <v>0</v>
      </c>
      <c r="AD277">
        <f>AVGs!AD277-AVGs!$AD277</f>
        <v>0</v>
      </c>
    </row>
    <row r="278" spans="1:30" x14ac:dyDescent="0.2">
      <c r="A278" s="1">
        <f>AVGs!A278</f>
        <v>0</v>
      </c>
      <c r="B278">
        <f>AVGs!B278-AVGs!$AD278</f>
        <v>0</v>
      </c>
      <c r="C278">
        <f>AVGs!C278-AVGs!$AD278</f>
        <v>0</v>
      </c>
      <c r="D278">
        <f>AVGs!D278-AVGs!$AD278</f>
        <v>0</v>
      </c>
      <c r="E278">
        <f>AVGs!E278-AVGs!$AD278</f>
        <v>0</v>
      </c>
      <c r="F278">
        <f>AVGs!F278-AVGs!$AD278</f>
        <v>0</v>
      </c>
      <c r="G278">
        <f>AVGs!G278-AVGs!$AD278</f>
        <v>0</v>
      </c>
      <c r="H278">
        <f>AVGs!H278-AVGs!$AD278</f>
        <v>0</v>
      </c>
      <c r="I278">
        <f>AVGs!I278-AVGs!$AD278</f>
        <v>0</v>
      </c>
      <c r="J278">
        <f>AVGs!J278-AVGs!$AD278</f>
        <v>0</v>
      </c>
      <c r="K278">
        <f>AVGs!K278-AVGs!$AD278</f>
        <v>0</v>
      </c>
      <c r="L278">
        <f>AVGs!L278-AVGs!$AD278</f>
        <v>0</v>
      </c>
      <c r="M278">
        <f>AVGs!M278-AVGs!$AD278</f>
        <v>0</v>
      </c>
      <c r="N278">
        <f>AVGs!N278-AVGs!$AD278</f>
        <v>0</v>
      </c>
      <c r="O278">
        <f>AVGs!O278-AVGs!$AD278</f>
        <v>0</v>
      </c>
      <c r="P278">
        <f>AVGs!P278-AVGs!$AD278</f>
        <v>0</v>
      </c>
      <c r="Q278">
        <f>AVGs!Q278-AVGs!$AD278</f>
        <v>0</v>
      </c>
      <c r="R278">
        <f>AVGs!R278-AVGs!$AD278</f>
        <v>0</v>
      </c>
      <c r="S278">
        <f>AVGs!S278-AVGs!$AD278</f>
        <v>0</v>
      </c>
      <c r="T278">
        <f>AVGs!T278-AVGs!$AD278</f>
        <v>0</v>
      </c>
      <c r="U278">
        <f>AVGs!U278-AVGs!$AD278</f>
        <v>0</v>
      </c>
      <c r="V278">
        <f>AVGs!V278-AVGs!$AD278</f>
        <v>0</v>
      </c>
      <c r="W278">
        <f>AVGs!W278-AVGs!$AD278</f>
        <v>0</v>
      </c>
      <c r="X278">
        <f>AVGs!X278-AVGs!$AD278</f>
        <v>0</v>
      </c>
      <c r="Y278">
        <f>AVGs!Y278-AVGs!$AD278</f>
        <v>0</v>
      </c>
      <c r="Z278">
        <f>AVGs!Z278-AVGs!$AD278</f>
        <v>0</v>
      </c>
      <c r="AA278">
        <f>AVGs!AA278-AVGs!$AD278</f>
        <v>0</v>
      </c>
      <c r="AB278">
        <f>AVGs!AB278-AVGs!$AD278</f>
        <v>0</v>
      </c>
      <c r="AC278">
        <f>AVGs!AC278-AVGs!$AD278</f>
        <v>0</v>
      </c>
      <c r="AD278">
        <f>AVGs!AD278-AVGs!$AD278</f>
        <v>0</v>
      </c>
    </row>
    <row r="279" spans="1:30" x14ac:dyDescent="0.2">
      <c r="A279" s="1">
        <f>AVGs!A279</f>
        <v>0</v>
      </c>
      <c r="B279">
        <f>AVGs!B279-AVGs!$AD279</f>
        <v>0</v>
      </c>
      <c r="C279">
        <f>AVGs!C279-AVGs!$AD279</f>
        <v>0</v>
      </c>
      <c r="D279">
        <f>AVGs!D279-AVGs!$AD279</f>
        <v>0</v>
      </c>
      <c r="E279">
        <f>AVGs!E279-AVGs!$AD279</f>
        <v>0</v>
      </c>
      <c r="F279">
        <f>AVGs!F279-AVGs!$AD279</f>
        <v>0</v>
      </c>
      <c r="G279">
        <f>AVGs!G279-AVGs!$AD279</f>
        <v>0</v>
      </c>
      <c r="H279">
        <f>AVGs!H279-AVGs!$AD279</f>
        <v>0</v>
      </c>
      <c r="I279">
        <f>AVGs!I279-AVGs!$AD279</f>
        <v>0</v>
      </c>
      <c r="J279">
        <f>AVGs!J279-AVGs!$AD279</f>
        <v>0</v>
      </c>
      <c r="K279">
        <f>AVGs!K279-AVGs!$AD279</f>
        <v>0</v>
      </c>
      <c r="L279">
        <f>AVGs!L279-AVGs!$AD279</f>
        <v>0</v>
      </c>
      <c r="M279">
        <f>AVGs!M279-AVGs!$AD279</f>
        <v>0</v>
      </c>
      <c r="N279">
        <f>AVGs!N279-AVGs!$AD279</f>
        <v>0</v>
      </c>
      <c r="O279">
        <f>AVGs!O279-AVGs!$AD279</f>
        <v>0</v>
      </c>
      <c r="P279">
        <f>AVGs!P279-AVGs!$AD279</f>
        <v>0</v>
      </c>
      <c r="Q279">
        <f>AVGs!Q279-AVGs!$AD279</f>
        <v>0</v>
      </c>
      <c r="R279">
        <f>AVGs!R279-AVGs!$AD279</f>
        <v>0</v>
      </c>
      <c r="S279">
        <f>AVGs!S279-AVGs!$AD279</f>
        <v>0</v>
      </c>
      <c r="T279">
        <f>AVGs!T279-AVGs!$AD279</f>
        <v>0</v>
      </c>
      <c r="U279">
        <f>AVGs!U279-AVGs!$AD279</f>
        <v>0</v>
      </c>
      <c r="V279">
        <f>AVGs!V279-AVGs!$AD279</f>
        <v>0</v>
      </c>
      <c r="W279">
        <f>AVGs!W279-AVGs!$AD279</f>
        <v>0</v>
      </c>
      <c r="X279">
        <f>AVGs!X279-AVGs!$AD279</f>
        <v>0</v>
      </c>
      <c r="Y279">
        <f>AVGs!Y279-AVGs!$AD279</f>
        <v>0</v>
      </c>
      <c r="Z279">
        <f>AVGs!Z279-AVGs!$AD279</f>
        <v>0</v>
      </c>
      <c r="AA279">
        <f>AVGs!AA279-AVGs!$AD279</f>
        <v>0</v>
      </c>
      <c r="AB279">
        <f>AVGs!AB279-AVGs!$AD279</f>
        <v>0</v>
      </c>
      <c r="AC279">
        <f>AVGs!AC279-AVGs!$AD279</f>
        <v>0</v>
      </c>
      <c r="AD279">
        <f>AVGs!AD279-AVGs!$AD279</f>
        <v>0</v>
      </c>
    </row>
    <row r="280" spans="1:30" x14ac:dyDescent="0.2">
      <c r="A280" s="1">
        <f>AVGs!A280</f>
        <v>0</v>
      </c>
      <c r="B280">
        <f>AVGs!B280-AVGs!$AD280</f>
        <v>0</v>
      </c>
      <c r="C280">
        <f>AVGs!C280-AVGs!$AD280</f>
        <v>0</v>
      </c>
      <c r="D280">
        <f>AVGs!D280-AVGs!$AD280</f>
        <v>0</v>
      </c>
      <c r="E280">
        <f>AVGs!E280-AVGs!$AD280</f>
        <v>0</v>
      </c>
      <c r="F280">
        <f>AVGs!F280-AVGs!$AD280</f>
        <v>0</v>
      </c>
      <c r="G280">
        <f>AVGs!G280-AVGs!$AD280</f>
        <v>0</v>
      </c>
      <c r="H280">
        <f>AVGs!H280-AVGs!$AD280</f>
        <v>0</v>
      </c>
      <c r="I280">
        <f>AVGs!I280-AVGs!$AD280</f>
        <v>0</v>
      </c>
      <c r="J280">
        <f>AVGs!J280-AVGs!$AD280</f>
        <v>0</v>
      </c>
      <c r="K280">
        <f>AVGs!K280-AVGs!$AD280</f>
        <v>0</v>
      </c>
      <c r="L280">
        <f>AVGs!L280-AVGs!$AD280</f>
        <v>0</v>
      </c>
      <c r="M280">
        <f>AVGs!M280-AVGs!$AD280</f>
        <v>0</v>
      </c>
      <c r="N280">
        <f>AVGs!N280-AVGs!$AD280</f>
        <v>0</v>
      </c>
      <c r="O280">
        <f>AVGs!O280-AVGs!$AD280</f>
        <v>0</v>
      </c>
      <c r="P280">
        <f>AVGs!P280-AVGs!$AD280</f>
        <v>0</v>
      </c>
      <c r="Q280">
        <f>AVGs!Q280-AVGs!$AD280</f>
        <v>0</v>
      </c>
      <c r="R280">
        <f>AVGs!R280-AVGs!$AD280</f>
        <v>0</v>
      </c>
      <c r="S280">
        <f>AVGs!S280-AVGs!$AD280</f>
        <v>0</v>
      </c>
      <c r="T280">
        <f>AVGs!T280-AVGs!$AD280</f>
        <v>0</v>
      </c>
      <c r="U280">
        <f>AVGs!U280-AVGs!$AD280</f>
        <v>0</v>
      </c>
      <c r="V280">
        <f>AVGs!V280-AVGs!$AD280</f>
        <v>0</v>
      </c>
      <c r="W280">
        <f>AVGs!W280-AVGs!$AD280</f>
        <v>0</v>
      </c>
      <c r="X280">
        <f>AVGs!X280-AVGs!$AD280</f>
        <v>0</v>
      </c>
      <c r="Y280">
        <f>AVGs!Y280-AVGs!$AD280</f>
        <v>0</v>
      </c>
      <c r="Z280">
        <f>AVGs!Z280-AVGs!$AD280</f>
        <v>0</v>
      </c>
      <c r="AA280">
        <f>AVGs!AA280-AVGs!$AD280</f>
        <v>0</v>
      </c>
      <c r="AB280">
        <f>AVGs!AB280-AVGs!$AD280</f>
        <v>0</v>
      </c>
      <c r="AC280">
        <f>AVGs!AC280-AVGs!$AD280</f>
        <v>0</v>
      </c>
      <c r="AD280">
        <f>AVGs!AD280-AVGs!$AD280</f>
        <v>0</v>
      </c>
    </row>
    <row r="281" spans="1:30" x14ac:dyDescent="0.2">
      <c r="A281" s="1">
        <f>AVGs!A281</f>
        <v>0</v>
      </c>
      <c r="B281">
        <f>AVGs!B281-AVGs!$AD281</f>
        <v>0</v>
      </c>
      <c r="C281">
        <f>AVGs!C281-AVGs!$AD281</f>
        <v>0</v>
      </c>
      <c r="D281">
        <f>AVGs!D281-AVGs!$AD281</f>
        <v>0</v>
      </c>
      <c r="E281">
        <f>AVGs!E281-AVGs!$AD281</f>
        <v>0</v>
      </c>
      <c r="F281">
        <f>AVGs!F281-AVGs!$AD281</f>
        <v>0</v>
      </c>
      <c r="G281">
        <f>AVGs!G281-AVGs!$AD281</f>
        <v>0</v>
      </c>
      <c r="H281">
        <f>AVGs!H281-AVGs!$AD281</f>
        <v>0</v>
      </c>
      <c r="I281">
        <f>AVGs!I281-AVGs!$AD281</f>
        <v>0</v>
      </c>
      <c r="J281">
        <f>AVGs!J281-AVGs!$AD281</f>
        <v>0</v>
      </c>
      <c r="K281">
        <f>AVGs!K281-AVGs!$AD281</f>
        <v>0</v>
      </c>
      <c r="L281">
        <f>AVGs!L281-AVGs!$AD281</f>
        <v>0</v>
      </c>
      <c r="M281">
        <f>AVGs!M281-AVGs!$AD281</f>
        <v>0</v>
      </c>
      <c r="N281">
        <f>AVGs!N281-AVGs!$AD281</f>
        <v>0</v>
      </c>
      <c r="O281">
        <f>AVGs!O281-AVGs!$AD281</f>
        <v>0</v>
      </c>
      <c r="P281">
        <f>AVGs!P281-AVGs!$AD281</f>
        <v>0</v>
      </c>
      <c r="Q281">
        <f>AVGs!Q281-AVGs!$AD281</f>
        <v>0</v>
      </c>
      <c r="R281">
        <f>AVGs!R281-AVGs!$AD281</f>
        <v>0</v>
      </c>
      <c r="S281">
        <f>AVGs!S281-AVGs!$AD281</f>
        <v>0</v>
      </c>
      <c r="T281">
        <f>AVGs!T281-AVGs!$AD281</f>
        <v>0</v>
      </c>
      <c r="U281">
        <f>AVGs!U281-AVGs!$AD281</f>
        <v>0</v>
      </c>
      <c r="V281">
        <f>AVGs!V281-AVGs!$AD281</f>
        <v>0</v>
      </c>
      <c r="W281">
        <f>AVGs!W281-AVGs!$AD281</f>
        <v>0</v>
      </c>
      <c r="X281">
        <f>AVGs!X281-AVGs!$AD281</f>
        <v>0</v>
      </c>
      <c r="Y281">
        <f>AVGs!Y281-AVGs!$AD281</f>
        <v>0</v>
      </c>
      <c r="Z281">
        <f>AVGs!Z281-AVGs!$AD281</f>
        <v>0</v>
      </c>
      <c r="AA281">
        <f>AVGs!AA281-AVGs!$AD281</f>
        <v>0</v>
      </c>
      <c r="AB281">
        <f>AVGs!AB281-AVGs!$AD281</f>
        <v>0</v>
      </c>
      <c r="AC281">
        <f>AVGs!AC281-AVGs!$AD281</f>
        <v>0</v>
      </c>
      <c r="AD281">
        <f>AVGs!AD281-AVGs!$AD281</f>
        <v>0</v>
      </c>
    </row>
    <row r="282" spans="1:30" x14ac:dyDescent="0.2">
      <c r="A282" s="1">
        <f>AVGs!A282</f>
        <v>0</v>
      </c>
      <c r="B282">
        <f>AVGs!B282-AVGs!$AD282</f>
        <v>0</v>
      </c>
      <c r="C282">
        <f>AVGs!C282-AVGs!$AD282</f>
        <v>0</v>
      </c>
      <c r="D282">
        <f>AVGs!D282-AVGs!$AD282</f>
        <v>0</v>
      </c>
      <c r="E282">
        <f>AVGs!E282-AVGs!$AD282</f>
        <v>0</v>
      </c>
      <c r="F282">
        <f>AVGs!F282-AVGs!$AD282</f>
        <v>0</v>
      </c>
      <c r="G282">
        <f>AVGs!G282-AVGs!$AD282</f>
        <v>0</v>
      </c>
      <c r="H282">
        <f>AVGs!H282-AVGs!$AD282</f>
        <v>0</v>
      </c>
      <c r="I282">
        <f>AVGs!I282-AVGs!$AD282</f>
        <v>0</v>
      </c>
      <c r="J282">
        <f>AVGs!J282-AVGs!$AD282</f>
        <v>0</v>
      </c>
      <c r="K282">
        <f>AVGs!K282-AVGs!$AD282</f>
        <v>0</v>
      </c>
      <c r="L282">
        <f>AVGs!L282-AVGs!$AD282</f>
        <v>0</v>
      </c>
      <c r="M282">
        <f>AVGs!M282-AVGs!$AD282</f>
        <v>0</v>
      </c>
      <c r="N282">
        <f>AVGs!N282-AVGs!$AD282</f>
        <v>0</v>
      </c>
      <c r="O282">
        <f>AVGs!O282-AVGs!$AD282</f>
        <v>0</v>
      </c>
      <c r="P282">
        <f>AVGs!P282-AVGs!$AD282</f>
        <v>0</v>
      </c>
      <c r="Q282">
        <f>AVGs!Q282-AVGs!$AD282</f>
        <v>0</v>
      </c>
      <c r="R282">
        <f>AVGs!R282-AVGs!$AD282</f>
        <v>0</v>
      </c>
      <c r="S282">
        <f>AVGs!S282-AVGs!$AD282</f>
        <v>0</v>
      </c>
      <c r="T282">
        <f>AVGs!T282-AVGs!$AD282</f>
        <v>0</v>
      </c>
      <c r="U282">
        <f>AVGs!U282-AVGs!$AD282</f>
        <v>0</v>
      </c>
      <c r="V282">
        <f>AVGs!V282-AVGs!$AD282</f>
        <v>0</v>
      </c>
      <c r="W282">
        <f>AVGs!W282-AVGs!$AD282</f>
        <v>0</v>
      </c>
      <c r="X282">
        <f>AVGs!X282-AVGs!$AD282</f>
        <v>0</v>
      </c>
      <c r="Y282">
        <f>AVGs!Y282-AVGs!$AD282</f>
        <v>0</v>
      </c>
      <c r="Z282">
        <f>AVGs!Z282-AVGs!$AD282</f>
        <v>0</v>
      </c>
      <c r="AA282">
        <f>AVGs!AA282-AVGs!$AD282</f>
        <v>0</v>
      </c>
      <c r="AB282">
        <f>AVGs!AB282-AVGs!$AD282</f>
        <v>0</v>
      </c>
      <c r="AC282">
        <f>AVGs!AC282-AVGs!$AD282</f>
        <v>0</v>
      </c>
      <c r="AD282">
        <f>AVGs!AD282-AVGs!$AD282</f>
        <v>0</v>
      </c>
    </row>
    <row r="283" spans="1:30" x14ac:dyDescent="0.2">
      <c r="A283" s="1">
        <f>AVGs!A283</f>
        <v>0</v>
      </c>
      <c r="B283">
        <f>AVGs!B283-AVGs!$AD283</f>
        <v>0</v>
      </c>
      <c r="C283">
        <f>AVGs!C283-AVGs!$AD283</f>
        <v>0</v>
      </c>
      <c r="D283">
        <f>AVGs!D283-AVGs!$AD283</f>
        <v>0</v>
      </c>
      <c r="E283">
        <f>AVGs!E283-AVGs!$AD283</f>
        <v>0</v>
      </c>
      <c r="F283">
        <f>AVGs!F283-AVGs!$AD283</f>
        <v>0</v>
      </c>
      <c r="G283">
        <f>AVGs!G283-AVGs!$AD283</f>
        <v>0</v>
      </c>
      <c r="H283">
        <f>AVGs!H283-AVGs!$AD283</f>
        <v>0</v>
      </c>
      <c r="I283">
        <f>AVGs!I283-AVGs!$AD283</f>
        <v>0</v>
      </c>
      <c r="J283">
        <f>AVGs!J283-AVGs!$AD283</f>
        <v>0</v>
      </c>
      <c r="K283">
        <f>AVGs!K283-AVGs!$AD283</f>
        <v>0</v>
      </c>
      <c r="L283">
        <f>AVGs!L283-AVGs!$AD283</f>
        <v>0</v>
      </c>
      <c r="M283">
        <f>AVGs!M283-AVGs!$AD283</f>
        <v>0</v>
      </c>
      <c r="N283">
        <f>AVGs!N283-AVGs!$AD283</f>
        <v>0</v>
      </c>
      <c r="O283">
        <f>AVGs!O283-AVGs!$AD283</f>
        <v>0</v>
      </c>
      <c r="P283">
        <f>AVGs!P283-AVGs!$AD283</f>
        <v>0</v>
      </c>
      <c r="Q283">
        <f>AVGs!Q283-AVGs!$AD283</f>
        <v>0</v>
      </c>
      <c r="R283">
        <f>AVGs!R283-AVGs!$AD283</f>
        <v>0</v>
      </c>
      <c r="S283">
        <f>AVGs!S283-AVGs!$AD283</f>
        <v>0</v>
      </c>
      <c r="T283">
        <f>AVGs!T283-AVGs!$AD283</f>
        <v>0</v>
      </c>
      <c r="U283">
        <f>AVGs!U283-AVGs!$AD283</f>
        <v>0</v>
      </c>
      <c r="V283">
        <f>AVGs!V283-AVGs!$AD283</f>
        <v>0</v>
      </c>
      <c r="W283">
        <f>AVGs!W283-AVGs!$AD283</f>
        <v>0</v>
      </c>
      <c r="X283">
        <f>AVGs!X283-AVGs!$AD283</f>
        <v>0</v>
      </c>
      <c r="Y283">
        <f>AVGs!Y283-AVGs!$AD283</f>
        <v>0</v>
      </c>
      <c r="Z283">
        <f>AVGs!Z283-AVGs!$AD283</f>
        <v>0</v>
      </c>
      <c r="AA283">
        <f>AVGs!AA283-AVGs!$AD283</f>
        <v>0</v>
      </c>
      <c r="AB283">
        <f>AVGs!AB283-AVGs!$AD283</f>
        <v>0</v>
      </c>
      <c r="AC283">
        <f>AVGs!AC283-AVGs!$AD283</f>
        <v>0</v>
      </c>
      <c r="AD283">
        <f>AVGs!AD283-AVGs!$AD283</f>
        <v>0</v>
      </c>
    </row>
    <row r="284" spans="1:30" x14ac:dyDescent="0.2">
      <c r="A284" s="1">
        <f>AVGs!A284</f>
        <v>0</v>
      </c>
      <c r="B284">
        <f>AVGs!B284-AVGs!$AD284</f>
        <v>0</v>
      </c>
      <c r="C284">
        <f>AVGs!C284-AVGs!$AD284</f>
        <v>0</v>
      </c>
      <c r="D284">
        <f>AVGs!D284-AVGs!$AD284</f>
        <v>0</v>
      </c>
      <c r="E284">
        <f>AVGs!E284-AVGs!$AD284</f>
        <v>0</v>
      </c>
      <c r="F284">
        <f>AVGs!F284-AVGs!$AD284</f>
        <v>0</v>
      </c>
      <c r="G284">
        <f>AVGs!G284-AVGs!$AD284</f>
        <v>0</v>
      </c>
      <c r="H284">
        <f>AVGs!H284-AVGs!$AD284</f>
        <v>0</v>
      </c>
      <c r="I284">
        <f>AVGs!I284-AVGs!$AD284</f>
        <v>0</v>
      </c>
      <c r="J284">
        <f>AVGs!J284-AVGs!$AD284</f>
        <v>0</v>
      </c>
      <c r="K284">
        <f>AVGs!K284-AVGs!$AD284</f>
        <v>0</v>
      </c>
      <c r="L284">
        <f>AVGs!L284-AVGs!$AD284</f>
        <v>0</v>
      </c>
      <c r="M284">
        <f>AVGs!M284-AVGs!$AD284</f>
        <v>0</v>
      </c>
      <c r="N284">
        <f>AVGs!N284-AVGs!$AD284</f>
        <v>0</v>
      </c>
      <c r="O284">
        <f>AVGs!O284-AVGs!$AD284</f>
        <v>0</v>
      </c>
      <c r="P284">
        <f>AVGs!P284-AVGs!$AD284</f>
        <v>0</v>
      </c>
      <c r="Q284">
        <f>AVGs!Q284-AVGs!$AD284</f>
        <v>0</v>
      </c>
      <c r="R284">
        <f>AVGs!R284-AVGs!$AD284</f>
        <v>0</v>
      </c>
      <c r="S284">
        <f>AVGs!S284-AVGs!$AD284</f>
        <v>0</v>
      </c>
      <c r="T284">
        <f>AVGs!T284-AVGs!$AD284</f>
        <v>0</v>
      </c>
      <c r="U284">
        <f>AVGs!U284-AVGs!$AD284</f>
        <v>0</v>
      </c>
      <c r="V284">
        <f>AVGs!V284-AVGs!$AD284</f>
        <v>0</v>
      </c>
      <c r="W284">
        <f>AVGs!W284-AVGs!$AD284</f>
        <v>0</v>
      </c>
      <c r="X284">
        <f>AVGs!X284-AVGs!$AD284</f>
        <v>0</v>
      </c>
      <c r="Y284">
        <f>AVGs!Y284-AVGs!$AD284</f>
        <v>0</v>
      </c>
      <c r="Z284">
        <f>AVGs!Z284-AVGs!$AD284</f>
        <v>0</v>
      </c>
      <c r="AA284">
        <f>AVGs!AA284-AVGs!$AD284</f>
        <v>0</v>
      </c>
      <c r="AB284">
        <f>AVGs!AB284-AVGs!$AD284</f>
        <v>0</v>
      </c>
      <c r="AC284">
        <f>AVGs!AC284-AVGs!$AD284</f>
        <v>0</v>
      </c>
      <c r="AD284">
        <f>AVGs!AD284-AVGs!$AD284</f>
        <v>0</v>
      </c>
    </row>
    <row r="285" spans="1:30" x14ac:dyDescent="0.2">
      <c r="A285" s="1">
        <f>AVGs!A285</f>
        <v>0</v>
      </c>
      <c r="B285">
        <f>AVGs!B285-AVGs!$AD285</f>
        <v>0</v>
      </c>
      <c r="C285">
        <f>AVGs!C285-AVGs!$AD285</f>
        <v>0</v>
      </c>
      <c r="D285">
        <f>AVGs!D285-AVGs!$AD285</f>
        <v>0</v>
      </c>
      <c r="E285">
        <f>AVGs!E285-AVGs!$AD285</f>
        <v>0</v>
      </c>
      <c r="F285">
        <f>AVGs!F285-AVGs!$AD285</f>
        <v>0</v>
      </c>
      <c r="G285">
        <f>AVGs!G285-AVGs!$AD285</f>
        <v>0</v>
      </c>
      <c r="H285">
        <f>AVGs!H285-AVGs!$AD285</f>
        <v>0</v>
      </c>
      <c r="I285">
        <f>AVGs!I285-AVGs!$AD285</f>
        <v>0</v>
      </c>
      <c r="J285">
        <f>AVGs!J285-AVGs!$AD285</f>
        <v>0</v>
      </c>
      <c r="K285">
        <f>AVGs!K285-AVGs!$AD285</f>
        <v>0</v>
      </c>
      <c r="L285">
        <f>AVGs!L285-AVGs!$AD285</f>
        <v>0</v>
      </c>
      <c r="M285">
        <f>AVGs!M285-AVGs!$AD285</f>
        <v>0</v>
      </c>
      <c r="N285">
        <f>AVGs!N285-AVGs!$AD285</f>
        <v>0</v>
      </c>
      <c r="O285">
        <f>AVGs!O285-AVGs!$AD285</f>
        <v>0</v>
      </c>
      <c r="P285">
        <f>AVGs!P285-AVGs!$AD285</f>
        <v>0</v>
      </c>
      <c r="Q285">
        <f>AVGs!Q285-AVGs!$AD285</f>
        <v>0</v>
      </c>
      <c r="R285">
        <f>AVGs!R285-AVGs!$AD285</f>
        <v>0</v>
      </c>
      <c r="S285">
        <f>AVGs!S285-AVGs!$AD285</f>
        <v>0</v>
      </c>
      <c r="T285">
        <f>AVGs!T285-AVGs!$AD285</f>
        <v>0</v>
      </c>
      <c r="U285">
        <f>AVGs!U285-AVGs!$AD285</f>
        <v>0</v>
      </c>
      <c r="V285">
        <f>AVGs!V285-AVGs!$AD285</f>
        <v>0</v>
      </c>
      <c r="W285">
        <f>AVGs!W285-AVGs!$AD285</f>
        <v>0</v>
      </c>
      <c r="X285">
        <f>AVGs!X285-AVGs!$AD285</f>
        <v>0</v>
      </c>
      <c r="Y285">
        <f>AVGs!Y285-AVGs!$AD285</f>
        <v>0</v>
      </c>
      <c r="Z285">
        <f>AVGs!Z285-AVGs!$AD285</f>
        <v>0</v>
      </c>
      <c r="AA285">
        <f>AVGs!AA285-AVGs!$AD285</f>
        <v>0</v>
      </c>
      <c r="AB285">
        <f>AVGs!AB285-AVGs!$AD285</f>
        <v>0</v>
      </c>
      <c r="AC285">
        <f>AVGs!AC285-AVGs!$AD285</f>
        <v>0</v>
      </c>
      <c r="AD285">
        <f>AVGs!AD285-AVGs!$AD285</f>
        <v>0</v>
      </c>
    </row>
    <row r="286" spans="1:30" x14ac:dyDescent="0.2">
      <c r="A286" s="1">
        <f>AVGs!A286</f>
        <v>0</v>
      </c>
      <c r="B286">
        <f>AVGs!B286-AVGs!$AD286</f>
        <v>0</v>
      </c>
      <c r="C286">
        <f>AVGs!C286-AVGs!$AD286</f>
        <v>0</v>
      </c>
      <c r="D286">
        <f>AVGs!D286-AVGs!$AD286</f>
        <v>0</v>
      </c>
      <c r="E286">
        <f>AVGs!E286-AVGs!$AD286</f>
        <v>0</v>
      </c>
      <c r="F286">
        <f>AVGs!F286-AVGs!$AD286</f>
        <v>0</v>
      </c>
      <c r="G286">
        <f>AVGs!G286-AVGs!$AD286</f>
        <v>0</v>
      </c>
      <c r="H286">
        <f>AVGs!H286-AVGs!$AD286</f>
        <v>0</v>
      </c>
      <c r="I286">
        <f>AVGs!I286-AVGs!$AD286</f>
        <v>0</v>
      </c>
      <c r="J286">
        <f>AVGs!J286-AVGs!$AD286</f>
        <v>0</v>
      </c>
      <c r="K286">
        <f>AVGs!K286-AVGs!$AD286</f>
        <v>0</v>
      </c>
      <c r="L286">
        <f>AVGs!L286-AVGs!$AD286</f>
        <v>0</v>
      </c>
      <c r="M286">
        <f>AVGs!M286-AVGs!$AD286</f>
        <v>0</v>
      </c>
      <c r="N286">
        <f>AVGs!N286-AVGs!$AD286</f>
        <v>0</v>
      </c>
      <c r="O286">
        <f>AVGs!O286-AVGs!$AD286</f>
        <v>0</v>
      </c>
      <c r="P286">
        <f>AVGs!P286-AVGs!$AD286</f>
        <v>0</v>
      </c>
      <c r="Q286">
        <f>AVGs!Q286-AVGs!$AD286</f>
        <v>0</v>
      </c>
      <c r="R286">
        <f>AVGs!R286-AVGs!$AD286</f>
        <v>0</v>
      </c>
      <c r="S286">
        <f>AVGs!S286-AVGs!$AD286</f>
        <v>0</v>
      </c>
      <c r="T286">
        <f>AVGs!T286-AVGs!$AD286</f>
        <v>0</v>
      </c>
      <c r="U286">
        <f>AVGs!U286-AVGs!$AD286</f>
        <v>0</v>
      </c>
      <c r="V286">
        <f>AVGs!V286-AVGs!$AD286</f>
        <v>0</v>
      </c>
      <c r="W286">
        <f>AVGs!W286-AVGs!$AD286</f>
        <v>0</v>
      </c>
      <c r="X286">
        <f>AVGs!X286-AVGs!$AD286</f>
        <v>0</v>
      </c>
      <c r="Y286">
        <f>AVGs!Y286-AVGs!$AD286</f>
        <v>0</v>
      </c>
      <c r="Z286">
        <f>AVGs!Z286-AVGs!$AD286</f>
        <v>0</v>
      </c>
      <c r="AA286">
        <f>AVGs!AA286-AVGs!$AD286</f>
        <v>0</v>
      </c>
      <c r="AB286">
        <f>AVGs!AB286-AVGs!$AD286</f>
        <v>0</v>
      </c>
      <c r="AC286">
        <f>AVGs!AC286-AVGs!$AD286</f>
        <v>0</v>
      </c>
      <c r="AD286">
        <f>AVGs!AD286-AVGs!$AD286</f>
        <v>0</v>
      </c>
    </row>
    <row r="287" spans="1:30" x14ac:dyDescent="0.2">
      <c r="A287" s="1">
        <f>AVGs!A287</f>
        <v>0</v>
      </c>
      <c r="B287">
        <f>AVGs!B287-AVGs!$AD287</f>
        <v>0</v>
      </c>
      <c r="C287">
        <f>AVGs!C287-AVGs!$AD287</f>
        <v>0</v>
      </c>
      <c r="D287">
        <f>AVGs!D287-AVGs!$AD287</f>
        <v>0</v>
      </c>
      <c r="E287">
        <f>AVGs!E287-AVGs!$AD287</f>
        <v>0</v>
      </c>
      <c r="F287">
        <f>AVGs!F287-AVGs!$AD287</f>
        <v>0</v>
      </c>
      <c r="G287">
        <f>AVGs!G287-AVGs!$AD287</f>
        <v>0</v>
      </c>
      <c r="H287">
        <f>AVGs!H287-AVGs!$AD287</f>
        <v>0</v>
      </c>
      <c r="I287">
        <f>AVGs!I287-AVGs!$AD287</f>
        <v>0</v>
      </c>
      <c r="J287">
        <f>AVGs!J287-AVGs!$AD287</f>
        <v>0</v>
      </c>
      <c r="K287">
        <f>AVGs!K287-AVGs!$AD287</f>
        <v>0</v>
      </c>
      <c r="L287">
        <f>AVGs!L287-AVGs!$AD287</f>
        <v>0</v>
      </c>
      <c r="M287">
        <f>AVGs!M287-AVGs!$AD287</f>
        <v>0</v>
      </c>
      <c r="N287">
        <f>AVGs!N287-AVGs!$AD287</f>
        <v>0</v>
      </c>
      <c r="O287">
        <f>AVGs!O287-AVGs!$AD287</f>
        <v>0</v>
      </c>
      <c r="P287">
        <f>AVGs!P287-AVGs!$AD287</f>
        <v>0</v>
      </c>
      <c r="Q287">
        <f>AVGs!Q287-AVGs!$AD287</f>
        <v>0</v>
      </c>
      <c r="R287">
        <f>AVGs!R287-AVGs!$AD287</f>
        <v>0</v>
      </c>
      <c r="S287">
        <f>AVGs!S287-AVGs!$AD287</f>
        <v>0</v>
      </c>
      <c r="T287">
        <f>AVGs!T287-AVGs!$AD287</f>
        <v>0</v>
      </c>
      <c r="U287">
        <f>AVGs!U287-AVGs!$AD287</f>
        <v>0</v>
      </c>
      <c r="V287">
        <f>AVGs!V287-AVGs!$AD287</f>
        <v>0</v>
      </c>
      <c r="W287">
        <f>AVGs!W287-AVGs!$AD287</f>
        <v>0</v>
      </c>
      <c r="X287">
        <f>AVGs!X287-AVGs!$AD287</f>
        <v>0</v>
      </c>
      <c r="Y287">
        <f>AVGs!Y287-AVGs!$AD287</f>
        <v>0</v>
      </c>
      <c r="Z287">
        <f>AVGs!Z287-AVGs!$AD287</f>
        <v>0</v>
      </c>
      <c r="AA287">
        <f>AVGs!AA287-AVGs!$AD287</f>
        <v>0</v>
      </c>
      <c r="AB287">
        <f>AVGs!AB287-AVGs!$AD287</f>
        <v>0</v>
      </c>
      <c r="AC287">
        <f>AVGs!AC287-AVGs!$AD287</f>
        <v>0</v>
      </c>
      <c r="AD287">
        <f>AVGs!AD287-AVGs!$AD287</f>
        <v>0</v>
      </c>
    </row>
    <row r="288" spans="1:30" x14ac:dyDescent="0.2">
      <c r="A288" s="1">
        <f>AVGs!A288</f>
        <v>0</v>
      </c>
      <c r="B288">
        <f>AVGs!B288-AVGs!$AD288</f>
        <v>0</v>
      </c>
      <c r="C288">
        <f>AVGs!C288-AVGs!$AD288</f>
        <v>0</v>
      </c>
      <c r="D288">
        <f>AVGs!D288-AVGs!$AD288</f>
        <v>0</v>
      </c>
      <c r="E288">
        <f>AVGs!E288-AVGs!$AD288</f>
        <v>0</v>
      </c>
      <c r="F288">
        <f>AVGs!F288-AVGs!$AD288</f>
        <v>0</v>
      </c>
      <c r="G288">
        <f>AVGs!G288-AVGs!$AD288</f>
        <v>0</v>
      </c>
      <c r="H288">
        <f>AVGs!H288-AVGs!$AD288</f>
        <v>0</v>
      </c>
      <c r="I288">
        <f>AVGs!I288-AVGs!$AD288</f>
        <v>0</v>
      </c>
      <c r="J288">
        <f>AVGs!J288-AVGs!$AD288</f>
        <v>0</v>
      </c>
      <c r="K288">
        <f>AVGs!K288-AVGs!$AD288</f>
        <v>0</v>
      </c>
      <c r="L288">
        <f>AVGs!L288-AVGs!$AD288</f>
        <v>0</v>
      </c>
      <c r="M288">
        <f>AVGs!M288-AVGs!$AD288</f>
        <v>0</v>
      </c>
      <c r="N288">
        <f>AVGs!N288-AVGs!$AD288</f>
        <v>0</v>
      </c>
      <c r="O288">
        <f>AVGs!O288-AVGs!$AD288</f>
        <v>0</v>
      </c>
      <c r="P288">
        <f>AVGs!P288-AVGs!$AD288</f>
        <v>0</v>
      </c>
      <c r="Q288">
        <f>AVGs!Q288-AVGs!$AD288</f>
        <v>0</v>
      </c>
      <c r="R288">
        <f>AVGs!R288-AVGs!$AD288</f>
        <v>0</v>
      </c>
      <c r="S288">
        <f>AVGs!S288-AVGs!$AD288</f>
        <v>0</v>
      </c>
      <c r="T288">
        <f>AVGs!T288-AVGs!$AD288</f>
        <v>0</v>
      </c>
      <c r="U288">
        <f>AVGs!U288-AVGs!$AD288</f>
        <v>0</v>
      </c>
      <c r="V288">
        <f>AVGs!V288-AVGs!$AD288</f>
        <v>0</v>
      </c>
      <c r="W288">
        <f>AVGs!W288-AVGs!$AD288</f>
        <v>0</v>
      </c>
      <c r="X288">
        <f>AVGs!X288-AVGs!$AD288</f>
        <v>0</v>
      </c>
      <c r="Y288">
        <f>AVGs!Y288-AVGs!$AD288</f>
        <v>0</v>
      </c>
      <c r="Z288">
        <f>AVGs!Z288-AVGs!$AD288</f>
        <v>0</v>
      </c>
      <c r="AA288">
        <f>AVGs!AA288-AVGs!$AD288</f>
        <v>0</v>
      </c>
      <c r="AB288">
        <f>AVGs!AB288-AVGs!$AD288</f>
        <v>0</v>
      </c>
      <c r="AC288">
        <f>AVGs!AC288-AVGs!$AD288</f>
        <v>0</v>
      </c>
      <c r="AD288">
        <f>AVGs!AD288-AVGs!$AD288</f>
        <v>0</v>
      </c>
    </row>
    <row r="289" spans="1:30" x14ac:dyDescent="0.2">
      <c r="A289" s="1">
        <f>AVGs!A289</f>
        <v>0</v>
      </c>
      <c r="B289">
        <f>AVGs!B289-AVGs!$AD289</f>
        <v>0</v>
      </c>
      <c r="C289">
        <f>AVGs!C289-AVGs!$AD289</f>
        <v>0</v>
      </c>
      <c r="D289">
        <f>AVGs!D289-AVGs!$AD289</f>
        <v>0</v>
      </c>
      <c r="E289">
        <f>AVGs!E289-AVGs!$AD289</f>
        <v>0</v>
      </c>
      <c r="F289">
        <f>AVGs!F289-AVGs!$AD289</f>
        <v>0</v>
      </c>
      <c r="G289">
        <f>AVGs!G289-AVGs!$AD289</f>
        <v>0</v>
      </c>
      <c r="H289">
        <f>AVGs!H289-AVGs!$AD289</f>
        <v>0</v>
      </c>
      <c r="I289">
        <f>AVGs!I289-AVGs!$AD289</f>
        <v>0</v>
      </c>
      <c r="J289">
        <f>AVGs!J289-AVGs!$AD289</f>
        <v>0</v>
      </c>
      <c r="K289">
        <f>AVGs!K289-AVGs!$AD289</f>
        <v>0</v>
      </c>
      <c r="L289">
        <f>AVGs!L289-AVGs!$AD289</f>
        <v>0</v>
      </c>
      <c r="M289">
        <f>AVGs!M289-AVGs!$AD289</f>
        <v>0</v>
      </c>
      <c r="N289">
        <f>AVGs!N289-AVGs!$AD289</f>
        <v>0</v>
      </c>
      <c r="O289">
        <f>AVGs!O289-AVGs!$AD289</f>
        <v>0</v>
      </c>
      <c r="P289">
        <f>AVGs!P289-AVGs!$AD289</f>
        <v>0</v>
      </c>
      <c r="Q289">
        <f>AVGs!Q289-AVGs!$AD289</f>
        <v>0</v>
      </c>
      <c r="R289">
        <f>AVGs!R289-AVGs!$AD289</f>
        <v>0</v>
      </c>
      <c r="S289">
        <f>AVGs!S289-AVGs!$AD289</f>
        <v>0</v>
      </c>
      <c r="T289">
        <f>AVGs!T289-AVGs!$AD289</f>
        <v>0</v>
      </c>
      <c r="U289">
        <f>AVGs!U289-AVGs!$AD289</f>
        <v>0</v>
      </c>
      <c r="V289">
        <f>AVGs!V289-AVGs!$AD289</f>
        <v>0</v>
      </c>
      <c r="W289">
        <f>AVGs!W289-AVGs!$AD289</f>
        <v>0</v>
      </c>
      <c r="X289">
        <f>AVGs!X289-AVGs!$AD289</f>
        <v>0</v>
      </c>
      <c r="Y289">
        <f>AVGs!Y289-AVGs!$AD289</f>
        <v>0</v>
      </c>
      <c r="Z289">
        <f>AVGs!Z289-AVGs!$AD289</f>
        <v>0</v>
      </c>
      <c r="AA289">
        <f>AVGs!AA289-AVGs!$AD289</f>
        <v>0</v>
      </c>
      <c r="AB289">
        <f>AVGs!AB289-AVGs!$AD289</f>
        <v>0</v>
      </c>
      <c r="AC289">
        <f>AVGs!AC289-AVGs!$AD289</f>
        <v>0</v>
      </c>
      <c r="AD289">
        <f>AVGs!AD289-AVGs!$AD289</f>
        <v>0</v>
      </c>
    </row>
    <row r="290" spans="1:30" x14ac:dyDescent="0.2">
      <c r="A290" s="1">
        <f>AVGs!A290</f>
        <v>0</v>
      </c>
      <c r="B290">
        <f>AVGs!B290-AVGs!$AD290</f>
        <v>0</v>
      </c>
      <c r="C290">
        <f>AVGs!C290-AVGs!$AD290</f>
        <v>0</v>
      </c>
      <c r="D290">
        <f>AVGs!D290-AVGs!$AD290</f>
        <v>0</v>
      </c>
      <c r="E290">
        <f>AVGs!E290-AVGs!$AD290</f>
        <v>0</v>
      </c>
      <c r="F290">
        <f>AVGs!F290-AVGs!$AD290</f>
        <v>0</v>
      </c>
      <c r="G290">
        <f>AVGs!G290-AVGs!$AD290</f>
        <v>0</v>
      </c>
      <c r="H290">
        <f>AVGs!H290-AVGs!$AD290</f>
        <v>0</v>
      </c>
      <c r="I290">
        <f>AVGs!I290-AVGs!$AD290</f>
        <v>0</v>
      </c>
      <c r="J290">
        <f>AVGs!J290-AVGs!$AD290</f>
        <v>0</v>
      </c>
      <c r="K290">
        <f>AVGs!K290-AVGs!$AD290</f>
        <v>0</v>
      </c>
      <c r="L290">
        <f>AVGs!L290-AVGs!$AD290</f>
        <v>0</v>
      </c>
      <c r="M290">
        <f>AVGs!M290-AVGs!$AD290</f>
        <v>0</v>
      </c>
      <c r="N290">
        <f>AVGs!N290-AVGs!$AD290</f>
        <v>0</v>
      </c>
      <c r="O290">
        <f>AVGs!O290-AVGs!$AD290</f>
        <v>0</v>
      </c>
      <c r="P290">
        <f>AVGs!P290-AVGs!$AD290</f>
        <v>0</v>
      </c>
      <c r="Q290">
        <f>AVGs!Q290-AVGs!$AD290</f>
        <v>0</v>
      </c>
      <c r="R290">
        <f>AVGs!R290-AVGs!$AD290</f>
        <v>0</v>
      </c>
      <c r="S290">
        <f>AVGs!S290-AVGs!$AD290</f>
        <v>0</v>
      </c>
      <c r="T290">
        <f>AVGs!T290-AVGs!$AD290</f>
        <v>0</v>
      </c>
      <c r="U290">
        <f>AVGs!U290-AVGs!$AD290</f>
        <v>0</v>
      </c>
      <c r="V290">
        <f>AVGs!V290-AVGs!$AD290</f>
        <v>0</v>
      </c>
      <c r="W290">
        <f>AVGs!W290-AVGs!$AD290</f>
        <v>0</v>
      </c>
      <c r="X290">
        <f>AVGs!X290-AVGs!$AD290</f>
        <v>0</v>
      </c>
      <c r="Y290">
        <f>AVGs!Y290-AVGs!$AD290</f>
        <v>0</v>
      </c>
      <c r="Z290">
        <f>AVGs!Z290-AVGs!$AD290</f>
        <v>0</v>
      </c>
      <c r="AA290">
        <f>AVGs!AA290-AVGs!$AD290</f>
        <v>0</v>
      </c>
      <c r="AB290">
        <f>AVGs!AB290-AVGs!$AD290</f>
        <v>0</v>
      </c>
      <c r="AC290">
        <f>AVGs!AC290-AVGs!$AD290</f>
        <v>0</v>
      </c>
      <c r="AD290">
        <f>AVGs!AD290-AVGs!$AD290</f>
        <v>0</v>
      </c>
    </row>
    <row r="291" spans="1:30" x14ac:dyDescent="0.2">
      <c r="A291" s="1">
        <f>AVGs!A291</f>
        <v>0</v>
      </c>
      <c r="B291">
        <f>AVGs!B291-AVGs!$AD291</f>
        <v>0</v>
      </c>
      <c r="C291">
        <f>AVGs!C291-AVGs!$AD291</f>
        <v>0</v>
      </c>
      <c r="D291">
        <f>AVGs!D291-AVGs!$AD291</f>
        <v>0</v>
      </c>
      <c r="E291">
        <f>AVGs!E291-AVGs!$AD291</f>
        <v>0</v>
      </c>
      <c r="F291">
        <f>AVGs!F291-AVGs!$AD291</f>
        <v>0</v>
      </c>
      <c r="G291">
        <f>AVGs!G291-AVGs!$AD291</f>
        <v>0</v>
      </c>
      <c r="H291">
        <f>AVGs!H291-AVGs!$AD291</f>
        <v>0</v>
      </c>
      <c r="I291">
        <f>AVGs!I291-AVGs!$AD291</f>
        <v>0</v>
      </c>
      <c r="J291">
        <f>AVGs!J291-AVGs!$AD291</f>
        <v>0</v>
      </c>
      <c r="K291">
        <f>AVGs!K291-AVGs!$AD291</f>
        <v>0</v>
      </c>
      <c r="L291">
        <f>AVGs!L291-AVGs!$AD291</f>
        <v>0</v>
      </c>
      <c r="M291">
        <f>AVGs!M291-AVGs!$AD291</f>
        <v>0</v>
      </c>
      <c r="N291">
        <f>AVGs!N291-AVGs!$AD291</f>
        <v>0</v>
      </c>
      <c r="O291">
        <f>AVGs!O291-AVGs!$AD291</f>
        <v>0</v>
      </c>
      <c r="P291">
        <f>AVGs!P291-AVGs!$AD291</f>
        <v>0</v>
      </c>
      <c r="Q291">
        <f>AVGs!Q291-AVGs!$AD291</f>
        <v>0</v>
      </c>
      <c r="R291">
        <f>AVGs!R291-AVGs!$AD291</f>
        <v>0</v>
      </c>
      <c r="S291">
        <f>AVGs!S291-AVGs!$AD291</f>
        <v>0</v>
      </c>
      <c r="T291">
        <f>AVGs!T291-AVGs!$AD291</f>
        <v>0</v>
      </c>
      <c r="U291">
        <f>AVGs!U291-AVGs!$AD291</f>
        <v>0</v>
      </c>
      <c r="V291">
        <f>AVGs!V291-AVGs!$AD291</f>
        <v>0</v>
      </c>
      <c r="W291">
        <f>AVGs!W291-AVGs!$AD291</f>
        <v>0</v>
      </c>
      <c r="X291">
        <f>AVGs!X291-AVGs!$AD291</f>
        <v>0</v>
      </c>
      <c r="Y291">
        <f>AVGs!Y291-AVGs!$AD291</f>
        <v>0</v>
      </c>
      <c r="Z291">
        <f>AVGs!Z291-AVGs!$AD291</f>
        <v>0</v>
      </c>
      <c r="AA291">
        <f>AVGs!AA291-AVGs!$AD291</f>
        <v>0</v>
      </c>
      <c r="AB291">
        <f>AVGs!AB291-AVGs!$AD291</f>
        <v>0</v>
      </c>
      <c r="AC291">
        <f>AVGs!AC291-AVGs!$AD291</f>
        <v>0</v>
      </c>
      <c r="AD291">
        <f>AVGs!AD291-AVGs!$AD291</f>
        <v>0</v>
      </c>
    </row>
    <row r="292" spans="1:30" x14ac:dyDescent="0.2">
      <c r="A292" s="1">
        <f>AVGs!A292</f>
        <v>0</v>
      </c>
      <c r="B292">
        <f>AVGs!B292-AVGs!$AD292</f>
        <v>0</v>
      </c>
      <c r="C292">
        <f>AVGs!C292-AVGs!$AD292</f>
        <v>0</v>
      </c>
      <c r="D292">
        <f>AVGs!D292-AVGs!$AD292</f>
        <v>0</v>
      </c>
      <c r="E292">
        <f>AVGs!E292-AVGs!$AD292</f>
        <v>0</v>
      </c>
      <c r="F292">
        <f>AVGs!F292-AVGs!$AD292</f>
        <v>0</v>
      </c>
      <c r="G292">
        <f>AVGs!G292-AVGs!$AD292</f>
        <v>0</v>
      </c>
      <c r="H292">
        <f>AVGs!H292-AVGs!$AD292</f>
        <v>0</v>
      </c>
      <c r="I292">
        <f>AVGs!I292-AVGs!$AD292</f>
        <v>0</v>
      </c>
      <c r="J292">
        <f>AVGs!J292-AVGs!$AD292</f>
        <v>0</v>
      </c>
      <c r="K292">
        <f>AVGs!K292-AVGs!$AD292</f>
        <v>0</v>
      </c>
      <c r="L292">
        <f>AVGs!L292-AVGs!$AD292</f>
        <v>0</v>
      </c>
      <c r="M292">
        <f>AVGs!M292-AVGs!$AD292</f>
        <v>0</v>
      </c>
      <c r="N292">
        <f>AVGs!N292-AVGs!$AD292</f>
        <v>0</v>
      </c>
      <c r="O292">
        <f>AVGs!O292-AVGs!$AD292</f>
        <v>0</v>
      </c>
      <c r="P292">
        <f>AVGs!P292-AVGs!$AD292</f>
        <v>0</v>
      </c>
      <c r="Q292">
        <f>AVGs!Q292-AVGs!$AD292</f>
        <v>0</v>
      </c>
      <c r="R292">
        <f>AVGs!R292-AVGs!$AD292</f>
        <v>0</v>
      </c>
      <c r="S292">
        <f>AVGs!S292-AVGs!$AD292</f>
        <v>0</v>
      </c>
      <c r="T292">
        <f>AVGs!T292-AVGs!$AD292</f>
        <v>0</v>
      </c>
      <c r="U292">
        <f>AVGs!U292-AVGs!$AD292</f>
        <v>0</v>
      </c>
      <c r="V292">
        <f>AVGs!V292-AVGs!$AD292</f>
        <v>0</v>
      </c>
      <c r="W292">
        <f>AVGs!W292-AVGs!$AD292</f>
        <v>0</v>
      </c>
      <c r="X292">
        <f>AVGs!X292-AVGs!$AD292</f>
        <v>0</v>
      </c>
      <c r="Y292">
        <f>AVGs!Y292-AVGs!$AD292</f>
        <v>0</v>
      </c>
      <c r="Z292">
        <f>AVGs!Z292-AVGs!$AD292</f>
        <v>0</v>
      </c>
      <c r="AA292">
        <f>AVGs!AA292-AVGs!$AD292</f>
        <v>0</v>
      </c>
      <c r="AB292">
        <f>AVGs!AB292-AVGs!$AD292</f>
        <v>0</v>
      </c>
      <c r="AC292">
        <f>AVGs!AC292-AVGs!$AD292</f>
        <v>0</v>
      </c>
      <c r="AD292">
        <f>AVGs!AD292-AVGs!$AD292</f>
        <v>0</v>
      </c>
    </row>
    <row r="293" spans="1:30" x14ac:dyDescent="0.2">
      <c r="A293" s="1">
        <f>AVGs!A293</f>
        <v>0</v>
      </c>
      <c r="B293">
        <f>AVGs!B293-AVGs!$AD293</f>
        <v>0</v>
      </c>
      <c r="C293">
        <f>AVGs!C293-AVGs!$AD293</f>
        <v>0</v>
      </c>
      <c r="D293">
        <f>AVGs!D293-AVGs!$AD293</f>
        <v>0</v>
      </c>
      <c r="E293">
        <f>AVGs!E293-AVGs!$AD293</f>
        <v>0</v>
      </c>
      <c r="F293">
        <f>AVGs!F293-AVGs!$AD293</f>
        <v>0</v>
      </c>
      <c r="G293">
        <f>AVGs!G293-AVGs!$AD293</f>
        <v>0</v>
      </c>
      <c r="H293">
        <f>AVGs!H293-AVGs!$AD293</f>
        <v>0</v>
      </c>
      <c r="I293">
        <f>AVGs!I293-AVGs!$AD293</f>
        <v>0</v>
      </c>
      <c r="J293">
        <f>AVGs!J293-AVGs!$AD293</f>
        <v>0</v>
      </c>
      <c r="K293">
        <f>AVGs!K293-AVGs!$AD293</f>
        <v>0</v>
      </c>
      <c r="L293">
        <f>AVGs!L293-AVGs!$AD293</f>
        <v>0</v>
      </c>
      <c r="M293">
        <f>AVGs!M293-AVGs!$AD293</f>
        <v>0</v>
      </c>
      <c r="N293">
        <f>AVGs!N293-AVGs!$AD293</f>
        <v>0</v>
      </c>
      <c r="O293">
        <f>AVGs!O293-AVGs!$AD293</f>
        <v>0</v>
      </c>
      <c r="P293">
        <f>AVGs!P293-AVGs!$AD293</f>
        <v>0</v>
      </c>
      <c r="Q293">
        <f>AVGs!Q293-AVGs!$AD293</f>
        <v>0</v>
      </c>
      <c r="R293">
        <f>AVGs!R293-AVGs!$AD293</f>
        <v>0</v>
      </c>
      <c r="S293">
        <f>AVGs!S293-AVGs!$AD293</f>
        <v>0</v>
      </c>
      <c r="T293">
        <f>AVGs!T293-AVGs!$AD293</f>
        <v>0</v>
      </c>
      <c r="U293">
        <f>AVGs!U293-AVGs!$AD293</f>
        <v>0</v>
      </c>
      <c r="V293">
        <f>AVGs!V293-AVGs!$AD293</f>
        <v>0</v>
      </c>
      <c r="W293">
        <f>AVGs!W293-AVGs!$AD293</f>
        <v>0</v>
      </c>
      <c r="X293">
        <f>AVGs!X293-AVGs!$AD293</f>
        <v>0</v>
      </c>
      <c r="Y293">
        <f>AVGs!Y293-AVGs!$AD293</f>
        <v>0</v>
      </c>
      <c r="Z293">
        <f>AVGs!Z293-AVGs!$AD293</f>
        <v>0</v>
      </c>
      <c r="AA293">
        <f>AVGs!AA293-AVGs!$AD293</f>
        <v>0</v>
      </c>
      <c r="AB293">
        <f>AVGs!AB293-AVGs!$AD293</f>
        <v>0</v>
      </c>
      <c r="AC293">
        <f>AVGs!AC293-AVGs!$AD293</f>
        <v>0</v>
      </c>
      <c r="AD293">
        <f>AVGs!AD293-AVGs!$AD293</f>
        <v>0</v>
      </c>
    </row>
    <row r="294" spans="1:30" x14ac:dyDescent="0.2">
      <c r="A294" s="1">
        <f>AVGs!A294</f>
        <v>0</v>
      </c>
      <c r="B294">
        <f>AVGs!B294-AVGs!$AD294</f>
        <v>0</v>
      </c>
      <c r="C294">
        <f>AVGs!C294-AVGs!$AD294</f>
        <v>0</v>
      </c>
      <c r="D294">
        <f>AVGs!D294-AVGs!$AD294</f>
        <v>0</v>
      </c>
      <c r="E294">
        <f>AVGs!E294-AVGs!$AD294</f>
        <v>0</v>
      </c>
      <c r="F294">
        <f>AVGs!F294-AVGs!$AD294</f>
        <v>0</v>
      </c>
      <c r="G294">
        <f>AVGs!G294-AVGs!$AD294</f>
        <v>0</v>
      </c>
      <c r="H294">
        <f>AVGs!H294-AVGs!$AD294</f>
        <v>0</v>
      </c>
      <c r="I294">
        <f>AVGs!I294-AVGs!$AD294</f>
        <v>0</v>
      </c>
      <c r="J294">
        <f>AVGs!J294-AVGs!$AD294</f>
        <v>0</v>
      </c>
      <c r="K294">
        <f>AVGs!K294-AVGs!$AD294</f>
        <v>0</v>
      </c>
      <c r="L294">
        <f>AVGs!L294-AVGs!$AD294</f>
        <v>0</v>
      </c>
      <c r="M294">
        <f>AVGs!M294-AVGs!$AD294</f>
        <v>0</v>
      </c>
      <c r="N294">
        <f>AVGs!N294-AVGs!$AD294</f>
        <v>0</v>
      </c>
      <c r="O294">
        <f>AVGs!O294-AVGs!$AD294</f>
        <v>0</v>
      </c>
      <c r="P294">
        <f>AVGs!P294-AVGs!$AD294</f>
        <v>0</v>
      </c>
      <c r="Q294">
        <f>AVGs!Q294-AVGs!$AD294</f>
        <v>0</v>
      </c>
      <c r="R294">
        <f>AVGs!R294-AVGs!$AD294</f>
        <v>0</v>
      </c>
      <c r="S294">
        <f>AVGs!S294-AVGs!$AD294</f>
        <v>0</v>
      </c>
      <c r="T294">
        <f>AVGs!T294-AVGs!$AD294</f>
        <v>0</v>
      </c>
      <c r="U294">
        <f>AVGs!U294-AVGs!$AD294</f>
        <v>0</v>
      </c>
      <c r="V294">
        <f>AVGs!V294-AVGs!$AD294</f>
        <v>0</v>
      </c>
      <c r="W294">
        <f>AVGs!W294-AVGs!$AD294</f>
        <v>0</v>
      </c>
      <c r="X294">
        <f>AVGs!X294-AVGs!$AD294</f>
        <v>0</v>
      </c>
      <c r="Y294">
        <f>AVGs!Y294-AVGs!$AD294</f>
        <v>0</v>
      </c>
      <c r="Z294">
        <f>AVGs!Z294-AVGs!$AD294</f>
        <v>0</v>
      </c>
      <c r="AA294">
        <f>AVGs!AA294-AVGs!$AD294</f>
        <v>0</v>
      </c>
      <c r="AB294">
        <f>AVGs!AB294-AVGs!$AD294</f>
        <v>0</v>
      </c>
      <c r="AC294">
        <f>AVGs!AC294-AVGs!$AD294</f>
        <v>0</v>
      </c>
      <c r="AD294">
        <f>AVGs!AD294-AVGs!$AD294</f>
        <v>0</v>
      </c>
    </row>
    <row r="295" spans="1:30" x14ac:dyDescent="0.2">
      <c r="A295" s="1">
        <f>AVGs!A295</f>
        <v>0</v>
      </c>
      <c r="B295">
        <f>AVGs!B295-AVGs!$AD295</f>
        <v>0</v>
      </c>
      <c r="C295">
        <f>AVGs!C295-AVGs!$AD295</f>
        <v>0</v>
      </c>
      <c r="D295">
        <f>AVGs!D295-AVGs!$AD295</f>
        <v>0</v>
      </c>
      <c r="E295">
        <f>AVGs!E295-AVGs!$AD295</f>
        <v>0</v>
      </c>
      <c r="F295">
        <f>AVGs!F295-AVGs!$AD295</f>
        <v>0</v>
      </c>
      <c r="G295">
        <f>AVGs!G295-AVGs!$AD295</f>
        <v>0</v>
      </c>
      <c r="H295">
        <f>AVGs!H295-AVGs!$AD295</f>
        <v>0</v>
      </c>
      <c r="I295">
        <f>AVGs!I295-AVGs!$AD295</f>
        <v>0</v>
      </c>
      <c r="J295">
        <f>AVGs!J295-AVGs!$AD295</f>
        <v>0</v>
      </c>
      <c r="K295">
        <f>AVGs!K295-AVGs!$AD295</f>
        <v>0</v>
      </c>
      <c r="L295">
        <f>AVGs!L295-AVGs!$AD295</f>
        <v>0</v>
      </c>
      <c r="M295">
        <f>AVGs!M295-AVGs!$AD295</f>
        <v>0</v>
      </c>
      <c r="N295">
        <f>AVGs!N295-AVGs!$AD295</f>
        <v>0</v>
      </c>
      <c r="O295">
        <f>AVGs!O295-AVGs!$AD295</f>
        <v>0</v>
      </c>
      <c r="P295">
        <f>AVGs!P295-AVGs!$AD295</f>
        <v>0</v>
      </c>
      <c r="Q295">
        <f>AVGs!Q295-AVGs!$AD295</f>
        <v>0</v>
      </c>
      <c r="R295">
        <f>AVGs!R295-AVGs!$AD295</f>
        <v>0</v>
      </c>
      <c r="S295">
        <f>AVGs!S295-AVGs!$AD295</f>
        <v>0</v>
      </c>
      <c r="T295">
        <f>AVGs!T295-AVGs!$AD295</f>
        <v>0</v>
      </c>
      <c r="U295">
        <f>AVGs!U295-AVGs!$AD295</f>
        <v>0</v>
      </c>
      <c r="V295">
        <f>AVGs!V295-AVGs!$AD295</f>
        <v>0</v>
      </c>
      <c r="W295">
        <f>AVGs!W295-AVGs!$AD295</f>
        <v>0</v>
      </c>
      <c r="X295">
        <f>AVGs!X295-AVGs!$AD295</f>
        <v>0</v>
      </c>
      <c r="Y295">
        <f>AVGs!Y295-AVGs!$AD295</f>
        <v>0</v>
      </c>
      <c r="Z295">
        <f>AVGs!Z295-AVGs!$AD295</f>
        <v>0</v>
      </c>
      <c r="AA295">
        <f>AVGs!AA295-AVGs!$AD295</f>
        <v>0</v>
      </c>
      <c r="AB295">
        <f>AVGs!AB295-AVGs!$AD295</f>
        <v>0</v>
      </c>
      <c r="AC295">
        <f>AVGs!AC295-AVGs!$AD295</f>
        <v>0</v>
      </c>
      <c r="AD295">
        <f>AVGs!AD295-AVGs!$AD295</f>
        <v>0</v>
      </c>
    </row>
    <row r="296" spans="1:30" x14ac:dyDescent="0.2">
      <c r="A296" s="1">
        <f>AVGs!A296</f>
        <v>0</v>
      </c>
      <c r="B296">
        <f>AVGs!B296-AVGs!$AD296</f>
        <v>0</v>
      </c>
      <c r="C296">
        <f>AVGs!C296-AVGs!$AD296</f>
        <v>0</v>
      </c>
      <c r="D296">
        <f>AVGs!D296-AVGs!$AD296</f>
        <v>0</v>
      </c>
      <c r="E296">
        <f>AVGs!E296-AVGs!$AD296</f>
        <v>0</v>
      </c>
      <c r="F296">
        <f>AVGs!F296-AVGs!$AD296</f>
        <v>0</v>
      </c>
      <c r="G296">
        <f>AVGs!G296-AVGs!$AD296</f>
        <v>0</v>
      </c>
      <c r="H296">
        <f>AVGs!H296-AVGs!$AD296</f>
        <v>0</v>
      </c>
      <c r="I296">
        <f>AVGs!I296-AVGs!$AD296</f>
        <v>0</v>
      </c>
      <c r="J296">
        <f>AVGs!J296-AVGs!$AD296</f>
        <v>0</v>
      </c>
      <c r="K296">
        <f>AVGs!K296-AVGs!$AD296</f>
        <v>0</v>
      </c>
      <c r="L296">
        <f>AVGs!L296-AVGs!$AD296</f>
        <v>0</v>
      </c>
      <c r="M296">
        <f>AVGs!M296-AVGs!$AD296</f>
        <v>0</v>
      </c>
      <c r="N296">
        <f>AVGs!N296-AVGs!$AD296</f>
        <v>0</v>
      </c>
      <c r="O296">
        <f>AVGs!O296-AVGs!$AD296</f>
        <v>0</v>
      </c>
      <c r="P296">
        <f>AVGs!P296-AVGs!$AD296</f>
        <v>0</v>
      </c>
      <c r="Q296">
        <f>AVGs!Q296-AVGs!$AD296</f>
        <v>0</v>
      </c>
      <c r="R296">
        <f>AVGs!R296-AVGs!$AD296</f>
        <v>0</v>
      </c>
      <c r="S296">
        <f>AVGs!S296-AVGs!$AD296</f>
        <v>0</v>
      </c>
      <c r="T296">
        <f>AVGs!T296-AVGs!$AD296</f>
        <v>0</v>
      </c>
      <c r="U296">
        <f>AVGs!U296-AVGs!$AD296</f>
        <v>0</v>
      </c>
      <c r="V296">
        <f>AVGs!V296-AVGs!$AD296</f>
        <v>0</v>
      </c>
      <c r="W296">
        <f>AVGs!W296-AVGs!$AD296</f>
        <v>0</v>
      </c>
      <c r="X296">
        <f>AVGs!X296-AVGs!$AD296</f>
        <v>0</v>
      </c>
      <c r="Y296">
        <f>AVGs!Y296-AVGs!$AD296</f>
        <v>0</v>
      </c>
      <c r="Z296">
        <f>AVGs!Z296-AVGs!$AD296</f>
        <v>0</v>
      </c>
      <c r="AA296">
        <f>AVGs!AA296-AVGs!$AD296</f>
        <v>0</v>
      </c>
      <c r="AB296">
        <f>AVGs!AB296-AVGs!$AD296</f>
        <v>0</v>
      </c>
      <c r="AC296">
        <f>AVGs!AC296-AVGs!$AD296</f>
        <v>0</v>
      </c>
      <c r="AD296">
        <f>AVGs!AD296-AVGs!$AD296</f>
        <v>0</v>
      </c>
    </row>
    <row r="297" spans="1:30" x14ac:dyDescent="0.2">
      <c r="A297" s="1">
        <f>AVGs!A297</f>
        <v>0</v>
      </c>
      <c r="B297">
        <f>AVGs!B297-AVGs!$AD297</f>
        <v>0</v>
      </c>
      <c r="C297">
        <f>AVGs!C297-AVGs!$AD297</f>
        <v>0</v>
      </c>
      <c r="D297">
        <f>AVGs!D297-AVGs!$AD297</f>
        <v>0</v>
      </c>
      <c r="E297">
        <f>AVGs!E297-AVGs!$AD297</f>
        <v>0</v>
      </c>
      <c r="F297">
        <f>AVGs!F297-AVGs!$AD297</f>
        <v>0</v>
      </c>
      <c r="G297">
        <f>AVGs!G297-AVGs!$AD297</f>
        <v>0</v>
      </c>
      <c r="H297">
        <f>AVGs!H297-AVGs!$AD297</f>
        <v>0</v>
      </c>
      <c r="I297">
        <f>AVGs!I297-AVGs!$AD297</f>
        <v>0</v>
      </c>
      <c r="J297">
        <f>AVGs!J297-AVGs!$AD297</f>
        <v>0</v>
      </c>
      <c r="K297">
        <f>AVGs!K297-AVGs!$AD297</f>
        <v>0</v>
      </c>
      <c r="L297">
        <f>AVGs!L297-AVGs!$AD297</f>
        <v>0</v>
      </c>
      <c r="M297">
        <f>AVGs!M297-AVGs!$AD297</f>
        <v>0</v>
      </c>
      <c r="N297">
        <f>AVGs!N297-AVGs!$AD297</f>
        <v>0</v>
      </c>
      <c r="O297">
        <f>AVGs!O297-AVGs!$AD297</f>
        <v>0</v>
      </c>
      <c r="P297">
        <f>AVGs!P297-AVGs!$AD297</f>
        <v>0</v>
      </c>
      <c r="Q297">
        <f>AVGs!Q297-AVGs!$AD297</f>
        <v>0</v>
      </c>
      <c r="R297">
        <f>AVGs!R297-AVGs!$AD297</f>
        <v>0</v>
      </c>
      <c r="S297">
        <f>AVGs!S297-AVGs!$AD297</f>
        <v>0</v>
      </c>
      <c r="T297">
        <f>AVGs!T297-AVGs!$AD297</f>
        <v>0</v>
      </c>
      <c r="U297">
        <f>AVGs!U297-AVGs!$AD297</f>
        <v>0</v>
      </c>
      <c r="V297">
        <f>AVGs!V297-AVGs!$AD297</f>
        <v>0</v>
      </c>
      <c r="W297">
        <f>AVGs!W297-AVGs!$AD297</f>
        <v>0</v>
      </c>
      <c r="X297">
        <f>AVGs!X297-AVGs!$AD297</f>
        <v>0</v>
      </c>
      <c r="Y297">
        <f>AVGs!Y297-AVGs!$AD297</f>
        <v>0</v>
      </c>
      <c r="Z297">
        <f>AVGs!Z297-AVGs!$AD297</f>
        <v>0</v>
      </c>
      <c r="AA297">
        <f>AVGs!AA297-AVGs!$AD297</f>
        <v>0</v>
      </c>
      <c r="AB297">
        <f>AVGs!AB297-AVGs!$AD297</f>
        <v>0</v>
      </c>
      <c r="AC297">
        <f>AVGs!AC297-AVGs!$AD297</f>
        <v>0</v>
      </c>
      <c r="AD297">
        <f>AVGs!AD297-AVGs!$AD297</f>
        <v>0</v>
      </c>
    </row>
    <row r="298" spans="1:30" x14ac:dyDescent="0.2">
      <c r="A298" s="1">
        <f>AVGs!A298</f>
        <v>0</v>
      </c>
      <c r="B298">
        <f>AVGs!B298-AVGs!$AD298</f>
        <v>0</v>
      </c>
      <c r="C298">
        <f>AVGs!C298-AVGs!$AD298</f>
        <v>0</v>
      </c>
      <c r="D298">
        <f>AVGs!D298-AVGs!$AD298</f>
        <v>0</v>
      </c>
      <c r="E298">
        <f>AVGs!E298-AVGs!$AD298</f>
        <v>0</v>
      </c>
      <c r="F298">
        <f>AVGs!F298-AVGs!$AD298</f>
        <v>0</v>
      </c>
      <c r="G298">
        <f>AVGs!G298-AVGs!$AD298</f>
        <v>0</v>
      </c>
      <c r="H298">
        <f>AVGs!H298-AVGs!$AD298</f>
        <v>0</v>
      </c>
      <c r="I298">
        <f>AVGs!I298-AVGs!$AD298</f>
        <v>0</v>
      </c>
      <c r="J298">
        <f>AVGs!J298-AVGs!$AD298</f>
        <v>0</v>
      </c>
      <c r="K298">
        <f>AVGs!K298-AVGs!$AD298</f>
        <v>0</v>
      </c>
      <c r="L298">
        <f>AVGs!L298-AVGs!$AD298</f>
        <v>0</v>
      </c>
      <c r="M298">
        <f>AVGs!M298-AVGs!$AD298</f>
        <v>0</v>
      </c>
      <c r="N298">
        <f>AVGs!N298-AVGs!$AD298</f>
        <v>0</v>
      </c>
      <c r="O298">
        <f>AVGs!O298-AVGs!$AD298</f>
        <v>0</v>
      </c>
      <c r="P298">
        <f>AVGs!P298-AVGs!$AD298</f>
        <v>0</v>
      </c>
      <c r="Q298">
        <f>AVGs!Q298-AVGs!$AD298</f>
        <v>0</v>
      </c>
      <c r="R298">
        <f>AVGs!R298-AVGs!$AD298</f>
        <v>0</v>
      </c>
      <c r="S298">
        <f>AVGs!S298-AVGs!$AD298</f>
        <v>0</v>
      </c>
      <c r="T298">
        <f>AVGs!T298-AVGs!$AD298</f>
        <v>0</v>
      </c>
      <c r="U298">
        <f>AVGs!U298-AVGs!$AD298</f>
        <v>0</v>
      </c>
      <c r="V298">
        <f>AVGs!V298-AVGs!$AD298</f>
        <v>0</v>
      </c>
      <c r="W298">
        <f>AVGs!W298-AVGs!$AD298</f>
        <v>0</v>
      </c>
      <c r="X298">
        <f>AVGs!X298-AVGs!$AD298</f>
        <v>0</v>
      </c>
      <c r="Y298">
        <f>AVGs!Y298-AVGs!$AD298</f>
        <v>0</v>
      </c>
      <c r="Z298">
        <f>AVGs!Z298-AVGs!$AD298</f>
        <v>0</v>
      </c>
      <c r="AA298">
        <f>AVGs!AA298-AVGs!$AD298</f>
        <v>0</v>
      </c>
      <c r="AB298">
        <f>AVGs!AB298-AVGs!$AD298</f>
        <v>0</v>
      </c>
      <c r="AC298">
        <f>AVGs!AC298-AVGs!$AD298</f>
        <v>0</v>
      </c>
      <c r="AD298">
        <f>AVGs!AD298-AVGs!$AD298</f>
        <v>0</v>
      </c>
    </row>
    <row r="299" spans="1:30" x14ac:dyDescent="0.2">
      <c r="A299" s="1">
        <f>AVGs!A299</f>
        <v>0</v>
      </c>
      <c r="B299">
        <f>AVGs!B299-AVGs!$AD299</f>
        <v>0</v>
      </c>
      <c r="C299">
        <f>AVGs!C299-AVGs!$AD299</f>
        <v>0</v>
      </c>
      <c r="D299">
        <f>AVGs!D299-AVGs!$AD299</f>
        <v>0</v>
      </c>
      <c r="E299">
        <f>AVGs!E299-AVGs!$AD299</f>
        <v>0</v>
      </c>
      <c r="F299">
        <f>AVGs!F299-AVGs!$AD299</f>
        <v>0</v>
      </c>
      <c r="G299">
        <f>AVGs!G299-AVGs!$AD299</f>
        <v>0</v>
      </c>
      <c r="H299">
        <f>AVGs!H299-AVGs!$AD299</f>
        <v>0</v>
      </c>
      <c r="I299">
        <f>AVGs!I299-AVGs!$AD299</f>
        <v>0</v>
      </c>
      <c r="J299">
        <f>AVGs!J299-AVGs!$AD299</f>
        <v>0</v>
      </c>
      <c r="K299">
        <f>AVGs!K299-AVGs!$AD299</f>
        <v>0</v>
      </c>
      <c r="L299">
        <f>AVGs!L299-AVGs!$AD299</f>
        <v>0</v>
      </c>
      <c r="M299">
        <f>AVGs!M299-AVGs!$AD299</f>
        <v>0</v>
      </c>
      <c r="N299">
        <f>AVGs!N299-AVGs!$AD299</f>
        <v>0</v>
      </c>
      <c r="O299">
        <f>AVGs!O299-AVGs!$AD299</f>
        <v>0</v>
      </c>
      <c r="P299">
        <f>AVGs!P299-AVGs!$AD299</f>
        <v>0</v>
      </c>
      <c r="Q299">
        <f>AVGs!Q299-AVGs!$AD299</f>
        <v>0</v>
      </c>
      <c r="R299">
        <f>AVGs!R299-AVGs!$AD299</f>
        <v>0</v>
      </c>
      <c r="S299">
        <f>AVGs!S299-AVGs!$AD299</f>
        <v>0</v>
      </c>
      <c r="T299">
        <f>AVGs!T299-AVGs!$AD299</f>
        <v>0</v>
      </c>
      <c r="U299">
        <f>AVGs!U299-AVGs!$AD299</f>
        <v>0</v>
      </c>
      <c r="V299">
        <f>AVGs!V299-AVGs!$AD299</f>
        <v>0</v>
      </c>
      <c r="W299">
        <f>AVGs!W299-AVGs!$AD299</f>
        <v>0</v>
      </c>
      <c r="X299">
        <f>AVGs!X299-AVGs!$AD299</f>
        <v>0</v>
      </c>
      <c r="Y299">
        <f>AVGs!Y299-AVGs!$AD299</f>
        <v>0</v>
      </c>
      <c r="Z299">
        <f>AVGs!Z299-AVGs!$AD299</f>
        <v>0</v>
      </c>
      <c r="AA299">
        <f>AVGs!AA299-AVGs!$AD299</f>
        <v>0</v>
      </c>
      <c r="AB299">
        <f>AVGs!AB299-AVGs!$AD299</f>
        <v>0</v>
      </c>
      <c r="AC299">
        <f>AVGs!AC299-AVGs!$AD299</f>
        <v>0</v>
      </c>
      <c r="AD299">
        <f>AVGs!AD299-AVGs!$AD299</f>
        <v>0</v>
      </c>
    </row>
    <row r="300" spans="1:30" x14ac:dyDescent="0.2">
      <c r="A300" s="1">
        <f>AVGs!A300</f>
        <v>0</v>
      </c>
      <c r="B300">
        <f>AVGs!B300-AVGs!$AD300</f>
        <v>0</v>
      </c>
      <c r="C300">
        <f>AVGs!C300-AVGs!$AD300</f>
        <v>0</v>
      </c>
      <c r="D300">
        <f>AVGs!D300-AVGs!$AD300</f>
        <v>0</v>
      </c>
      <c r="E300">
        <f>AVGs!E300-AVGs!$AD300</f>
        <v>0</v>
      </c>
      <c r="F300">
        <f>AVGs!F300-AVGs!$AD300</f>
        <v>0</v>
      </c>
      <c r="G300">
        <f>AVGs!G300-AVGs!$AD300</f>
        <v>0</v>
      </c>
      <c r="H300">
        <f>AVGs!H300-AVGs!$AD300</f>
        <v>0</v>
      </c>
      <c r="I300">
        <f>AVGs!I300-AVGs!$AD300</f>
        <v>0</v>
      </c>
      <c r="J300">
        <f>AVGs!J300-AVGs!$AD300</f>
        <v>0</v>
      </c>
      <c r="K300">
        <f>AVGs!K300-AVGs!$AD300</f>
        <v>0</v>
      </c>
      <c r="L300">
        <f>AVGs!L300-AVGs!$AD300</f>
        <v>0</v>
      </c>
      <c r="M300">
        <f>AVGs!M300-AVGs!$AD300</f>
        <v>0</v>
      </c>
      <c r="N300">
        <f>AVGs!N300-AVGs!$AD300</f>
        <v>0</v>
      </c>
      <c r="O300">
        <f>AVGs!O300-AVGs!$AD300</f>
        <v>0</v>
      </c>
      <c r="P300">
        <f>AVGs!P300-AVGs!$AD300</f>
        <v>0</v>
      </c>
      <c r="Q300">
        <f>AVGs!Q300-AVGs!$AD300</f>
        <v>0</v>
      </c>
      <c r="R300">
        <f>AVGs!R300-AVGs!$AD300</f>
        <v>0</v>
      </c>
      <c r="S300">
        <f>AVGs!S300-AVGs!$AD300</f>
        <v>0</v>
      </c>
      <c r="T300">
        <f>AVGs!T300-AVGs!$AD300</f>
        <v>0</v>
      </c>
      <c r="U300">
        <f>AVGs!U300-AVGs!$AD300</f>
        <v>0</v>
      </c>
      <c r="V300">
        <f>AVGs!V300-AVGs!$AD300</f>
        <v>0</v>
      </c>
      <c r="W300">
        <f>AVGs!W300-AVGs!$AD300</f>
        <v>0</v>
      </c>
      <c r="X300">
        <f>AVGs!X300-AVGs!$AD300</f>
        <v>0</v>
      </c>
      <c r="Y300">
        <f>AVGs!Y300-AVGs!$AD300</f>
        <v>0</v>
      </c>
      <c r="Z300">
        <f>AVGs!Z300-AVGs!$AD300</f>
        <v>0</v>
      </c>
      <c r="AA300">
        <f>AVGs!AA300-AVGs!$AD300</f>
        <v>0</v>
      </c>
      <c r="AB300">
        <f>AVGs!AB300-AVGs!$AD300</f>
        <v>0</v>
      </c>
      <c r="AC300">
        <f>AVGs!AC300-AVGs!$AD300</f>
        <v>0</v>
      </c>
      <c r="AD300">
        <f>AVGs!AD300-AVGs!$AD300</f>
        <v>0</v>
      </c>
    </row>
    <row r="301" spans="1:30" x14ac:dyDescent="0.2">
      <c r="A301" s="1">
        <f>AVGs!A301</f>
        <v>0</v>
      </c>
      <c r="B301">
        <f>AVGs!B301-AVGs!$AD301</f>
        <v>0</v>
      </c>
      <c r="C301">
        <f>AVGs!C301-AVGs!$AD301</f>
        <v>0</v>
      </c>
      <c r="D301">
        <f>AVGs!D301-AVGs!$AD301</f>
        <v>0</v>
      </c>
      <c r="E301">
        <f>AVGs!E301-AVGs!$AD301</f>
        <v>0</v>
      </c>
      <c r="F301">
        <f>AVGs!F301-AVGs!$AD301</f>
        <v>0</v>
      </c>
      <c r="G301">
        <f>AVGs!G301-AVGs!$AD301</f>
        <v>0</v>
      </c>
      <c r="H301">
        <f>AVGs!H301-AVGs!$AD301</f>
        <v>0</v>
      </c>
      <c r="I301">
        <f>AVGs!I301-AVGs!$AD301</f>
        <v>0</v>
      </c>
      <c r="J301">
        <f>AVGs!J301-AVGs!$AD301</f>
        <v>0</v>
      </c>
      <c r="K301">
        <f>AVGs!K301-AVGs!$AD301</f>
        <v>0</v>
      </c>
      <c r="L301">
        <f>AVGs!L301-AVGs!$AD301</f>
        <v>0</v>
      </c>
      <c r="M301">
        <f>AVGs!M301-AVGs!$AD301</f>
        <v>0</v>
      </c>
      <c r="N301">
        <f>AVGs!N301-AVGs!$AD301</f>
        <v>0</v>
      </c>
      <c r="O301">
        <f>AVGs!O301-AVGs!$AD301</f>
        <v>0</v>
      </c>
      <c r="P301">
        <f>AVGs!P301-AVGs!$AD301</f>
        <v>0</v>
      </c>
      <c r="Q301">
        <f>AVGs!Q301-AVGs!$AD301</f>
        <v>0</v>
      </c>
      <c r="R301">
        <f>AVGs!R301-AVGs!$AD301</f>
        <v>0</v>
      </c>
      <c r="S301">
        <f>AVGs!S301-AVGs!$AD301</f>
        <v>0</v>
      </c>
      <c r="T301">
        <f>AVGs!T301-AVGs!$AD301</f>
        <v>0</v>
      </c>
      <c r="U301">
        <f>AVGs!U301-AVGs!$AD301</f>
        <v>0</v>
      </c>
      <c r="V301">
        <f>AVGs!V301-AVGs!$AD301</f>
        <v>0</v>
      </c>
      <c r="W301">
        <f>AVGs!W301-AVGs!$AD301</f>
        <v>0</v>
      </c>
      <c r="X301">
        <f>AVGs!X301-AVGs!$AD301</f>
        <v>0</v>
      </c>
      <c r="Y301">
        <f>AVGs!Y301-AVGs!$AD301</f>
        <v>0</v>
      </c>
      <c r="Z301">
        <f>AVGs!Z301-AVGs!$AD301</f>
        <v>0</v>
      </c>
      <c r="AA301">
        <f>AVGs!AA301-AVGs!$AD301</f>
        <v>0</v>
      </c>
      <c r="AB301">
        <f>AVGs!AB301-AVGs!$AD301</f>
        <v>0</v>
      </c>
      <c r="AC301">
        <f>AVGs!AC301-AVGs!$AD301</f>
        <v>0</v>
      </c>
      <c r="AD301">
        <f>AVGs!AD301-AVGs!$AD301</f>
        <v>0</v>
      </c>
    </row>
    <row r="302" spans="1:30" x14ac:dyDescent="0.2">
      <c r="A302" s="1">
        <f>AVGs!A302</f>
        <v>0</v>
      </c>
      <c r="B302">
        <f>AVGs!B302-AVGs!$AD302</f>
        <v>0</v>
      </c>
      <c r="C302">
        <f>AVGs!C302-AVGs!$AD302</f>
        <v>0</v>
      </c>
      <c r="D302">
        <f>AVGs!D302-AVGs!$AD302</f>
        <v>0</v>
      </c>
      <c r="E302">
        <f>AVGs!E302-AVGs!$AD302</f>
        <v>0</v>
      </c>
      <c r="F302">
        <f>AVGs!F302-AVGs!$AD302</f>
        <v>0</v>
      </c>
      <c r="G302">
        <f>AVGs!G302-AVGs!$AD302</f>
        <v>0</v>
      </c>
      <c r="H302">
        <f>AVGs!H302-AVGs!$AD302</f>
        <v>0</v>
      </c>
      <c r="I302">
        <f>AVGs!I302-AVGs!$AD302</f>
        <v>0</v>
      </c>
      <c r="J302">
        <f>AVGs!J302-AVGs!$AD302</f>
        <v>0</v>
      </c>
      <c r="K302">
        <f>AVGs!K302-AVGs!$AD302</f>
        <v>0</v>
      </c>
      <c r="L302">
        <f>AVGs!L302-AVGs!$AD302</f>
        <v>0</v>
      </c>
      <c r="M302">
        <f>AVGs!M302-AVGs!$AD302</f>
        <v>0</v>
      </c>
      <c r="N302">
        <f>AVGs!N302-AVGs!$AD302</f>
        <v>0</v>
      </c>
      <c r="O302">
        <f>AVGs!O302-AVGs!$AD302</f>
        <v>0</v>
      </c>
      <c r="P302">
        <f>AVGs!P302-AVGs!$AD302</f>
        <v>0</v>
      </c>
      <c r="Q302">
        <f>AVGs!Q302-AVGs!$AD302</f>
        <v>0</v>
      </c>
      <c r="R302">
        <f>AVGs!R302-AVGs!$AD302</f>
        <v>0</v>
      </c>
      <c r="S302">
        <f>AVGs!S302-AVGs!$AD302</f>
        <v>0</v>
      </c>
      <c r="T302">
        <f>AVGs!T302-AVGs!$AD302</f>
        <v>0</v>
      </c>
      <c r="U302">
        <f>AVGs!U302-AVGs!$AD302</f>
        <v>0</v>
      </c>
      <c r="V302">
        <f>AVGs!V302-AVGs!$AD302</f>
        <v>0</v>
      </c>
      <c r="W302">
        <f>AVGs!W302-AVGs!$AD302</f>
        <v>0</v>
      </c>
      <c r="X302">
        <f>AVGs!X302-AVGs!$AD302</f>
        <v>0</v>
      </c>
      <c r="Y302">
        <f>AVGs!Y302-AVGs!$AD302</f>
        <v>0</v>
      </c>
      <c r="Z302">
        <f>AVGs!Z302-AVGs!$AD302</f>
        <v>0</v>
      </c>
      <c r="AA302">
        <f>AVGs!AA302-AVGs!$AD302</f>
        <v>0</v>
      </c>
      <c r="AB302">
        <f>AVGs!AB302-AVGs!$AD302</f>
        <v>0</v>
      </c>
      <c r="AC302">
        <f>AVGs!AC302-AVGs!$AD302</f>
        <v>0</v>
      </c>
      <c r="AD302">
        <f>AVGs!AD302-AVGs!$AD302</f>
        <v>0</v>
      </c>
    </row>
    <row r="303" spans="1:30" x14ac:dyDescent="0.2">
      <c r="A303" s="1">
        <f>AVGs!A303</f>
        <v>0</v>
      </c>
      <c r="B303">
        <f>AVGs!B303-AVGs!$AD303</f>
        <v>0</v>
      </c>
      <c r="C303">
        <f>AVGs!C303-AVGs!$AD303</f>
        <v>0</v>
      </c>
      <c r="D303">
        <f>AVGs!D303-AVGs!$AD303</f>
        <v>0</v>
      </c>
      <c r="E303">
        <f>AVGs!E303-AVGs!$AD303</f>
        <v>0</v>
      </c>
      <c r="F303">
        <f>AVGs!F303-AVGs!$AD303</f>
        <v>0</v>
      </c>
      <c r="G303">
        <f>AVGs!G303-AVGs!$AD303</f>
        <v>0</v>
      </c>
      <c r="H303">
        <f>AVGs!H303-AVGs!$AD303</f>
        <v>0</v>
      </c>
      <c r="I303">
        <f>AVGs!I303-AVGs!$AD303</f>
        <v>0</v>
      </c>
      <c r="J303">
        <f>AVGs!J303-AVGs!$AD303</f>
        <v>0</v>
      </c>
      <c r="K303">
        <f>AVGs!K303-AVGs!$AD303</f>
        <v>0</v>
      </c>
      <c r="L303">
        <f>AVGs!L303-AVGs!$AD303</f>
        <v>0</v>
      </c>
      <c r="M303">
        <f>AVGs!M303-AVGs!$AD303</f>
        <v>0</v>
      </c>
      <c r="N303">
        <f>AVGs!N303-AVGs!$AD303</f>
        <v>0</v>
      </c>
      <c r="O303">
        <f>AVGs!O303-AVGs!$AD303</f>
        <v>0</v>
      </c>
      <c r="P303">
        <f>AVGs!P303-AVGs!$AD303</f>
        <v>0</v>
      </c>
      <c r="Q303">
        <f>AVGs!Q303-AVGs!$AD303</f>
        <v>0</v>
      </c>
      <c r="R303">
        <f>AVGs!R303-AVGs!$AD303</f>
        <v>0</v>
      </c>
      <c r="S303">
        <f>AVGs!S303-AVGs!$AD303</f>
        <v>0</v>
      </c>
      <c r="T303">
        <f>AVGs!T303-AVGs!$AD303</f>
        <v>0</v>
      </c>
      <c r="U303">
        <f>AVGs!U303-AVGs!$AD303</f>
        <v>0</v>
      </c>
      <c r="V303">
        <f>AVGs!V303-AVGs!$AD303</f>
        <v>0</v>
      </c>
      <c r="W303">
        <f>AVGs!W303-AVGs!$AD303</f>
        <v>0</v>
      </c>
      <c r="X303">
        <f>AVGs!X303-AVGs!$AD303</f>
        <v>0</v>
      </c>
      <c r="Y303">
        <f>AVGs!Y303-AVGs!$AD303</f>
        <v>0</v>
      </c>
      <c r="Z303">
        <f>AVGs!Z303-AVGs!$AD303</f>
        <v>0</v>
      </c>
      <c r="AA303">
        <f>AVGs!AA303-AVGs!$AD303</f>
        <v>0</v>
      </c>
      <c r="AB303">
        <f>AVGs!AB303-AVGs!$AD303</f>
        <v>0</v>
      </c>
      <c r="AC303">
        <f>AVGs!AC303-AVGs!$AD303</f>
        <v>0</v>
      </c>
      <c r="AD303">
        <f>AVGs!AD303-AVGs!$AD303</f>
        <v>0</v>
      </c>
    </row>
    <row r="304" spans="1:30" x14ac:dyDescent="0.2">
      <c r="A304" s="1">
        <f>AVGs!A304</f>
        <v>0</v>
      </c>
      <c r="B304">
        <f>AVGs!B304-AVGs!$AD304</f>
        <v>0</v>
      </c>
      <c r="C304">
        <f>AVGs!C304-AVGs!$AD304</f>
        <v>0</v>
      </c>
      <c r="D304">
        <f>AVGs!D304-AVGs!$AD304</f>
        <v>0</v>
      </c>
      <c r="E304">
        <f>AVGs!E304-AVGs!$AD304</f>
        <v>0</v>
      </c>
      <c r="F304">
        <f>AVGs!F304-AVGs!$AD304</f>
        <v>0</v>
      </c>
      <c r="G304">
        <f>AVGs!G304-AVGs!$AD304</f>
        <v>0</v>
      </c>
      <c r="H304">
        <f>AVGs!H304-AVGs!$AD304</f>
        <v>0</v>
      </c>
      <c r="I304">
        <f>AVGs!I304-AVGs!$AD304</f>
        <v>0</v>
      </c>
      <c r="J304">
        <f>AVGs!J304-AVGs!$AD304</f>
        <v>0</v>
      </c>
      <c r="K304">
        <f>AVGs!K304-AVGs!$AD304</f>
        <v>0</v>
      </c>
      <c r="L304">
        <f>AVGs!L304-AVGs!$AD304</f>
        <v>0</v>
      </c>
      <c r="M304">
        <f>AVGs!M304-AVGs!$AD304</f>
        <v>0</v>
      </c>
      <c r="N304">
        <f>AVGs!N304-AVGs!$AD304</f>
        <v>0</v>
      </c>
      <c r="O304">
        <f>AVGs!O304-AVGs!$AD304</f>
        <v>0</v>
      </c>
      <c r="P304">
        <f>AVGs!P304-AVGs!$AD304</f>
        <v>0</v>
      </c>
      <c r="Q304">
        <f>AVGs!Q304-AVGs!$AD304</f>
        <v>0</v>
      </c>
      <c r="R304">
        <f>AVGs!R304-AVGs!$AD304</f>
        <v>0</v>
      </c>
      <c r="S304">
        <f>AVGs!S304-AVGs!$AD304</f>
        <v>0</v>
      </c>
      <c r="T304">
        <f>AVGs!T304-AVGs!$AD304</f>
        <v>0</v>
      </c>
      <c r="U304">
        <f>AVGs!U304-AVGs!$AD304</f>
        <v>0</v>
      </c>
      <c r="V304">
        <f>AVGs!V304-AVGs!$AD304</f>
        <v>0</v>
      </c>
      <c r="W304">
        <f>AVGs!W304-AVGs!$AD304</f>
        <v>0</v>
      </c>
      <c r="X304">
        <f>AVGs!X304-AVGs!$AD304</f>
        <v>0</v>
      </c>
      <c r="Y304">
        <f>AVGs!Y304-AVGs!$AD304</f>
        <v>0</v>
      </c>
      <c r="Z304">
        <f>AVGs!Z304-AVGs!$AD304</f>
        <v>0</v>
      </c>
      <c r="AA304">
        <f>AVGs!AA304-AVGs!$AD304</f>
        <v>0</v>
      </c>
      <c r="AB304">
        <f>AVGs!AB304-AVGs!$AD304</f>
        <v>0</v>
      </c>
      <c r="AC304">
        <f>AVGs!AC304-AVGs!$AD304</f>
        <v>0</v>
      </c>
      <c r="AD304">
        <f>AVGs!AD304-AVGs!$AD304</f>
        <v>0</v>
      </c>
    </row>
    <row r="305" spans="1:30" x14ac:dyDescent="0.2">
      <c r="A305" s="1">
        <f>AVGs!A305</f>
        <v>0</v>
      </c>
      <c r="B305">
        <f>AVGs!B305-AVGs!$AD305</f>
        <v>0</v>
      </c>
      <c r="C305">
        <f>AVGs!C305-AVGs!$AD305</f>
        <v>0</v>
      </c>
      <c r="D305">
        <f>AVGs!D305-AVGs!$AD305</f>
        <v>0</v>
      </c>
      <c r="E305">
        <f>AVGs!E305-AVGs!$AD305</f>
        <v>0</v>
      </c>
      <c r="F305">
        <f>AVGs!F305-AVGs!$AD305</f>
        <v>0</v>
      </c>
      <c r="G305">
        <f>AVGs!G305-AVGs!$AD305</f>
        <v>0</v>
      </c>
      <c r="H305">
        <f>AVGs!H305-AVGs!$AD305</f>
        <v>0</v>
      </c>
      <c r="I305">
        <f>AVGs!I305-AVGs!$AD305</f>
        <v>0</v>
      </c>
      <c r="J305">
        <f>AVGs!J305-AVGs!$AD305</f>
        <v>0</v>
      </c>
      <c r="K305">
        <f>AVGs!K305-AVGs!$AD305</f>
        <v>0</v>
      </c>
      <c r="L305">
        <f>AVGs!L305-AVGs!$AD305</f>
        <v>0</v>
      </c>
      <c r="M305">
        <f>AVGs!M305-AVGs!$AD305</f>
        <v>0</v>
      </c>
      <c r="N305">
        <f>AVGs!N305-AVGs!$AD305</f>
        <v>0</v>
      </c>
      <c r="O305">
        <f>AVGs!O305-AVGs!$AD305</f>
        <v>0</v>
      </c>
      <c r="P305">
        <f>AVGs!P305-AVGs!$AD305</f>
        <v>0</v>
      </c>
      <c r="Q305">
        <f>AVGs!Q305-AVGs!$AD305</f>
        <v>0</v>
      </c>
      <c r="R305">
        <f>AVGs!R305-AVGs!$AD305</f>
        <v>0</v>
      </c>
      <c r="S305">
        <f>AVGs!S305-AVGs!$AD305</f>
        <v>0</v>
      </c>
      <c r="T305">
        <f>AVGs!T305-AVGs!$AD305</f>
        <v>0</v>
      </c>
      <c r="U305">
        <f>AVGs!U305-AVGs!$AD305</f>
        <v>0</v>
      </c>
      <c r="V305">
        <f>AVGs!V305-AVGs!$AD305</f>
        <v>0</v>
      </c>
      <c r="W305">
        <f>AVGs!W305-AVGs!$AD305</f>
        <v>0</v>
      </c>
      <c r="X305">
        <f>AVGs!X305-AVGs!$AD305</f>
        <v>0</v>
      </c>
      <c r="Y305">
        <f>AVGs!Y305-AVGs!$AD305</f>
        <v>0</v>
      </c>
      <c r="Z305">
        <f>AVGs!Z305-AVGs!$AD305</f>
        <v>0</v>
      </c>
      <c r="AA305">
        <f>AVGs!AA305-AVGs!$AD305</f>
        <v>0</v>
      </c>
      <c r="AB305">
        <f>AVGs!AB305-AVGs!$AD305</f>
        <v>0</v>
      </c>
      <c r="AC305">
        <f>AVGs!AC305-AVGs!$AD305</f>
        <v>0</v>
      </c>
      <c r="AD305">
        <f>AVGs!AD305-AVGs!$AD305</f>
        <v>0</v>
      </c>
    </row>
    <row r="306" spans="1:30" x14ac:dyDescent="0.2">
      <c r="A306" s="1">
        <f>AVGs!A306</f>
        <v>0</v>
      </c>
      <c r="B306">
        <f>AVGs!B306-AVGs!$AD306</f>
        <v>0</v>
      </c>
      <c r="C306">
        <f>AVGs!C306-AVGs!$AD306</f>
        <v>0</v>
      </c>
      <c r="D306">
        <f>AVGs!D306-AVGs!$AD306</f>
        <v>0</v>
      </c>
      <c r="E306">
        <f>AVGs!E306-AVGs!$AD306</f>
        <v>0</v>
      </c>
      <c r="F306">
        <f>AVGs!F306-AVGs!$AD306</f>
        <v>0</v>
      </c>
      <c r="G306">
        <f>AVGs!G306-AVGs!$AD306</f>
        <v>0</v>
      </c>
      <c r="H306">
        <f>AVGs!H306-AVGs!$AD306</f>
        <v>0</v>
      </c>
      <c r="I306">
        <f>AVGs!I306-AVGs!$AD306</f>
        <v>0</v>
      </c>
      <c r="J306">
        <f>AVGs!J306-AVGs!$AD306</f>
        <v>0</v>
      </c>
      <c r="K306">
        <f>AVGs!K306-AVGs!$AD306</f>
        <v>0</v>
      </c>
      <c r="L306">
        <f>AVGs!L306-AVGs!$AD306</f>
        <v>0</v>
      </c>
      <c r="M306">
        <f>AVGs!M306-AVGs!$AD306</f>
        <v>0</v>
      </c>
      <c r="N306">
        <f>AVGs!N306-AVGs!$AD306</f>
        <v>0</v>
      </c>
      <c r="O306">
        <f>AVGs!O306-AVGs!$AD306</f>
        <v>0</v>
      </c>
      <c r="P306">
        <f>AVGs!P306-AVGs!$AD306</f>
        <v>0</v>
      </c>
      <c r="Q306">
        <f>AVGs!Q306-AVGs!$AD306</f>
        <v>0</v>
      </c>
      <c r="R306">
        <f>AVGs!R306-AVGs!$AD306</f>
        <v>0</v>
      </c>
      <c r="S306">
        <f>AVGs!S306-AVGs!$AD306</f>
        <v>0</v>
      </c>
      <c r="T306">
        <f>AVGs!T306-AVGs!$AD306</f>
        <v>0</v>
      </c>
      <c r="U306">
        <f>AVGs!U306-AVGs!$AD306</f>
        <v>0</v>
      </c>
      <c r="V306">
        <f>AVGs!V306-AVGs!$AD306</f>
        <v>0</v>
      </c>
      <c r="W306">
        <f>AVGs!W306-AVGs!$AD306</f>
        <v>0</v>
      </c>
      <c r="X306">
        <f>AVGs!X306-AVGs!$AD306</f>
        <v>0</v>
      </c>
      <c r="Y306">
        <f>AVGs!Y306-AVGs!$AD306</f>
        <v>0</v>
      </c>
      <c r="Z306">
        <f>AVGs!Z306-AVGs!$AD306</f>
        <v>0</v>
      </c>
      <c r="AA306">
        <f>AVGs!AA306-AVGs!$AD306</f>
        <v>0</v>
      </c>
      <c r="AB306">
        <f>AVGs!AB306-AVGs!$AD306</f>
        <v>0</v>
      </c>
      <c r="AC306">
        <f>AVGs!AC306-AVGs!$AD306</f>
        <v>0</v>
      </c>
      <c r="AD306">
        <f>AVGs!AD306-AVGs!$AD306</f>
        <v>0</v>
      </c>
    </row>
    <row r="307" spans="1:30" x14ac:dyDescent="0.2">
      <c r="A307" s="1">
        <f>AVGs!A307</f>
        <v>0</v>
      </c>
      <c r="B307">
        <f>AVGs!B307-AVGs!$AD307</f>
        <v>0</v>
      </c>
      <c r="C307">
        <f>AVGs!C307-AVGs!$AD307</f>
        <v>0</v>
      </c>
      <c r="D307">
        <f>AVGs!D307-AVGs!$AD307</f>
        <v>0</v>
      </c>
      <c r="E307">
        <f>AVGs!E307-AVGs!$AD307</f>
        <v>0</v>
      </c>
      <c r="F307">
        <f>AVGs!F307-AVGs!$AD307</f>
        <v>0</v>
      </c>
      <c r="G307">
        <f>AVGs!G307-AVGs!$AD307</f>
        <v>0</v>
      </c>
      <c r="H307">
        <f>AVGs!H307-AVGs!$AD307</f>
        <v>0</v>
      </c>
      <c r="I307">
        <f>AVGs!I307-AVGs!$AD307</f>
        <v>0</v>
      </c>
      <c r="J307">
        <f>AVGs!J307-AVGs!$AD307</f>
        <v>0</v>
      </c>
      <c r="K307">
        <f>AVGs!K307-AVGs!$AD307</f>
        <v>0</v>
      </c>
      <c r="L307">
        <f>AVGs!L307-AVGs!$AD307</f>
        <v>0</v>
      </c>
      <c r="M307">
        <f>AVGs!M307-AVGs!$AD307</f>
        <v>0</v>
      </c>
      <c r="N307">
        <f>AVGs!N307-AVGs!$AD307</f>
        <v>0</v>
      </c>
      <c r="O307">
        <f>AVGs!O307-AVGs!$AD307</f>
        <v>0</v>
      </c>
      <c r="P307">
        <f>AVGs!P307-AVGs!$AD307</f>
        <v>0</v>
      </c>
      <c r="Q307">
        <f>AVGs!Q307-AVGs!$AD307</f>
        <v>0</v>
      </c>
      <c r="R307">
        <f>AVGs!R307-AVGs!$AD307</f>
        <v>0</v>
      </c>
      <c r="S307">
        <f>AVGs!S307-AVGs!$AD307</f>
        <v>0</v>
      </c>
      <c r="T307">
        <f>AVGs!T307-AVGs!$AD307</f>
        <v>0</v>
      </c>
      <c r="U307">
        <f>AVGs!U307-AVGs!$AD307</f>
        <v>0</v>
      </c>
      <c r="V307">
        <f>AVGs!V307-AVGs!$AD307</f>
        <v>0</v>
      </c>
      <c r="W307">
        <f>AVGs!W307-AVGs!$AD307</f>
        <v>0</v>
      </c>
      <c r="X307">
        <f>AVGs!X307-AVGs!$AD307</f>
        <v>0</v>
      </c>
      <c r="Y307">
        <f>AVGs!Y307-AVGs!$AD307</f>
        <v>0</v>
      </c>
      <c r="Z307">
        <f>AVGs!Z307-AVGs!$AD307</f>
        <v>0</v>
      </c>
      <c r="AA307">
        <f>AVGs!AA307-AVGs!$AD307</f>
        <v>0</v>
      </c>
      <c r="AB307">
        <f>AVGs!AB307-AVGs!$AD307</f>
        <v>0</v>
      </c>
      <c r="AC307">
        <f>AVGs!AC307-AVGs!$AD307</f>
        <v>0</v>
      </c>
      <c r="AD307">
        <f>AVGs!AD307-AVGs!$AD307</f>
        <v>0</v>
      </c>
    </row>
    <row r="308" spans="1:30" x14ac:dyDescent="0.2">
      <c r="A308" s="1">
        <f>AVGs!A308</f>
        <v>0</v>
      </c>
      <c r="B308">
        <f>AVGs!B308-AVGs!$AD308</f>
        <v>0</v>
      </c>
      <c r="C308">
        <f>AVGs!C308-AVGs!$AD308</f>
        <v>0</v>
      </c>
      <c r="D308">
        <f>AVGs!D308-AVGs!$AD308</f>
        <v>0</v>
      </c>
      <c r="E308">
        <f>AVGs!E308-AVGs!$AD308</f>
        <v>0</v>
      </c>
      <c r="F308">
        <f>AVGs!F308-AVGs!$AD308</f>
        <v>0</v>
      </c>
      <c r="G308">
        <f>AVGs!G308-AVGs!$AD308</f>
        <v>0</v>
      </c>
      <c r="H308">
        <f>AVGs!H308-AVGs!$AD308</f>
        <v>0</v>
      </c>
      <c r="I308">
        <f>AVGs!I308-AVGs!$AD308</f>
        <v>0</v>
      </c>
      <c r="J308">
        <f>AVGs!J308-AVGs!$AD308</f>
        <v>0</v>
      </c>
      <c r="K308">
        <f>AVGs!K308-AVGs!$AD308</f>
        <v>0</v>
      </c>
      <c r="L308">
        <f>AVGs!L308-AVGs!$AD308</f>
        <v>0</v>
      </c>
      <c r="M308">
        <f>AVGs!M308-AVGs!$AD308</f>
        <v>0</v>
      </c>
      <c r="N308">
        <f>AVGs!N308-AVGs!$AD308</f>
        <v>0</v>
      </c>
      <c r="O308">
        <f>AVGs!O308-AVGs!$AD308</f>
        <v>0</v>
      </c>
      <c r="P308">
        <f>AVGs!P308-AVGs!$AD308</f>
        <v>0</v>
      </c>
      <c r="Q308">
        <f>AVGs!Q308-AVGs!$AD308</f>
        <v>0</v>
      </c>
      <c r="R308">
        <f>AVGs!R308-AVGs!$AD308</f>
        <v>0</v>
      </c>
      <c r="S308">
        <f>AVGs!S308-AVGs!$AD308</f>
        <v>0</v>
      </c>
      <c r="T308">
        <f>AVGs!T308-AVGs!$AD308</f>
        <v>0</v>
      </c>
      <c r="U308">
        <f>AVGs!U308-AVGs!$AD308</f>
        <v>0</v>
      </c>
      <c r="V308">
        <f>AVGs!V308-AVGs!$AD308</f>
        <v>0</v>
      </c>
      <c r="W308">
        <f>AVGs!W308-AVGs!$AD308</f>
        <v>0</v>
      </c>
      <c r="X308">
        <f>AVGs!X308-AVGs!$AD308</f>
        <v>0</v>
      </c>
      <c r="Y308">
        <f>AVGs!Y308-AVGs!$AD308</f>
        <v>0</v>
      </c>
      <c r="Z308">
        <f>AVGs!Z308-AVGs!$AD308</f>
        <v>0</v>
      </c>
      <c r="AA308">
        <f>AVGs!AA308-AVGs!$AD308</f>
        <v>0</v>
      </c>
      <c r="AB308">
        <f>AVGs!AB308-AVGs!$AD308</f>
        <v>0</v>
      </c>
      <c r="AC308">
        <f>AVGs!AC308-AVGs!$AD308</f>
        <v>0</v>
      </c>
      <c r="AD308">
        <f>AVGs!AD308-AVGs!$AD308</f>
        <v>0</v>
      </c>
    </row>
    <row r="309" spans="1:30" x14ac:dyDescent="0.2">
      <c r="A309" s="1">
        <f>AVGs!A309</f>
        <v>0</v>
      </c>
      <c r="B309">
        <f>AVGs!B309-AVGs!$AD309</f>
        <v>0</v>
      </c>
      <c r="C309">
        <f>AVGs!C309-AVGs!$AD309</f>
        <v>0</v>
      </c>
      <c r="D309">
        <f>AVGs!D309-AVGs!$AD309</f>
        <v>0</v>
      </c>
      <c r="E309">
        <f>AVGs!E309-AVGs!$AD309</f>
        <v>0</v>
      </c>
      <c r="F309">
        <f>AVGs!F309-AVGs!$AD309</f>
        <v>0</v>
      </c>
      <c r="G309">
        <f>AVGs!G309-AVGs!$AD309</f>
        <v>0</v>
      </c>
      <c r="H309">
        <f>AVGs!H309-AVGs!$AD309</f>
        <v>0</v>
      </c>
      <c r="I309">
        <f>AVGs!I309-AVGs!$AD309</f>
        <v>0</v>
      </c>
      <c r="J309">
        <f>AVGs!J309-AVGs!$AD309</f>
        <v>0</v>
      </c>
      <c r="K309">
        <f>AVGs!K309-AVGs!$AD309</f>
        <v>0</v>
      </c>
      <c r="L309">
        <f>AVGs!L309-AVGs!$AD309</f>
        <v>0</v>
      </c>
      <c r="M309">
        <f>AVGs!M309-AVGs!$AD309</f>
        <v>0</v>
      </c>
      <c r="N309">
        <f>AVGs!N309-AVGs!$AD309</f>
        <v>0</v>
      </c>
      <c r="O309">
        <f>AVGs!O309-AVGs!$AD309</f>
        <v>0</v>
      </c>
      <c r="P309">
        <f>AVGs!P309-AVGs!$AD309</f>
        <v>0</v>
      </c>
      <c r="Q309">
        <f>AVGs!Q309-AVGs!$AD309</f>
        <v>0</v>
      </c>
      <c r="R309">
        <f>AVGs!R309-AVGs!$AD309</f>
        <v>0</v>
      </c>
      <c r="S309">
        <f>AVGs!S309-AVGs!$AD309</f>
        <v>0</v>
      </c>
      <c r="T309">
        <f>AVGs!T309-AVGs!$AD309</f>
        <v>0</v>
      </c>
      <c r="U309">
        <f>AVGs!U309-AVGs!$AD309</f>
        <v>0</v>
      </c>
      <c r="V309">
        <f>AVGs!V309-AVGs!$AD309</f>
        <v>0</v>
      </c>
      <c r="W309">
        <f>AVGs!W309-AVGs!$AD309</f>
        <v>0</v>
      </c>
      <c r="X309">
        <f>AVGs!X309-AVGs!$AD309</f>
        <v>0</v>
      </c>
      <c r="Y309">
        <f>AVGs!Y309-AVGs!$AD309</f>
        <v>0</v>
      </c>
      <c r="Z309">
        <f>AVGs!Z309-AVGs!$AD309</f>
        <v>0</v>
      </c>
      <c r="AA309">
        <f>AVGs!AA309-AVGs!$AD309</f>
        <v>0</v>
      </c>
      <c r="AB309">
        <f>AVGs!AB309-AVGs!$AD309</f>
        <v>0</v>
      </c>
      <c r="AC309">
        <f>AVGs!AC309-AVGs!$AD309</f>
        <v>0</v>
      </c>
      <c r="AD309">
        <f>AVGs!AD309-AVGs!$AD309</f>
        <v>0</v>
      </c>
    </row>
    <row r="310" spans="1:30" x14ac:dyDescent="0.2">
      <c r="A310" s="1">
        <f>AVGs!A310</f>
        <v>0</v>
      </c>
      <c r="B310">
        <f>AVGs!B310-AVGs!$AD310</f>
        <v>0</v>
      </c>
      <c r="C310">
        <f>AVGs!C310-AVGs!$AD310</f>
        <v>0</v>
      </c>
      <c r="D310">
        <f>AVGs!D310-AVGs!$AD310</f>
        <v>0</v>
      </c>
      <c r="E310">
        <f>AVGs!E310-AVGs!$AD310</f>
        <v>0</v>
      </c>
      <c r="F310">
        <f>AVGs!F310-AVGs!$AD310</f>
        <v>0</v>
      </c>
      <c r="G310">
        <f>AVGs!G310-AVGs!$AD310</f>
        <v>0</v>
      </c>
      <c r="H310">
        <f>AVGs!H310-AVGs!$AD310</f>
        <v>0</v>
      </c>
      <c r="I310">
        <f>AVGs!I310-AVGs!$AD310</f>
        <v>0</v>
      </c>
      <c r="J310">
        <f>AVGs!J310-AVGs!$AD310</f>
        <v>0</v>
      </c>
      <c r="K310">
        <f>AVGs!K310-AVGs!$AD310</f>
        <v>0</v>
      </c>
      <c r="L310">
        <f>AVGs!L310-AVGs!$AD310</f>
        <v>0</v>
      </c>
      <c r="M310">
        <f>AVGs!M310-AVGs!$AD310</f>
        <v>0</v>
      </c>
      <c r="N310">
        <f>AVGs!N310-AVGs!$AD310</f>
        <v>0</v>
      </c>
      <c r="O310">
        <f>AVGs!O310-AVGs!$AD310</f>
        <v>0</v>
      </c>
      <c r="P310">
        <f>AVGs!P310-AVGs!$AD310</f>
        <v>0</v>
      </c>
      <c r="Q310">
        <f>AVGs!Q310-AVGs!$AD310</f>
        <v>0</v>
      </c>
      <c r="R310">
        <f>AVGs!R310-AVGs!$AD310</f>
        <v>0</v>
      </c>
      <c r="S310">
        <f>AVGs!S310-AVGs!$AD310</f>
        <v>0</v>
      </c>
      <c r="T310">
        <f>AVGs!T310-AVGs!$AD310</f>
        <v>0</v>
      </c>
      <c r="U310">
        <f>AVGs!U310-AVGs!$AD310</f>
        <v>0</v>
      </c>
      <c r="V310">
        <f>AVGs!V310-AVGs!$AD310</f>
        <v>0</v>
      </c>
      <c r="W310">
        <f>AVGs!W310-AVGs!$AD310</f>
        <v>0</v>
      </c>
      <c r="X310">
        <f>AVGs!X310-AVGs!$AD310</f>
        <v>0</v>
      </c>
      <c r="Y310">
        <f>AVGs!Y310-AVGs!$AD310</f>
        <v>0</v>
      </c>
      <c r="Z310">
        <f>AVGs!Z310-AVGs!$AD310</f>
        <v>0</v>
      </c>
      <c r="AA310">
        <f>AVGs!AA310-AVGs!$AD310</f>
        <v>0</v>
      </c>
      <c r="AB310">
        <f>AVGs!AB310-AVGs!$AD310</f>
        <v>0</v>
      </c>
      <c r="AC310">
        <f>AVGs!AC310-AVGs!$AD310</f>
        <v>0</v>
      </c>
      <c r="AD310">
        <f>AVGs!AD310-AVGs!$AD310</f>
        <v>0</v>
      </c>
    </row>
    <row r="311" spans="1:30" x14ac:dyDescent="0.2">
      <c r="A311" s="1">
        <f>AVGs!A311</f>
        <v>0</v>
      </c>
      <c r="B311">
        <f>AVGs!B311-AVGs!$AD311</f>
        <v>0</v>
      </c>
      <c r="C311">
        <f>AVGs!C311-AVGs!$AD311</f>
        <v>0</v>
      </c>
      <c r="D311">
        <f>AVGs!D311-AVGs!$AD311</f>
        <v>0</v>
      </c>
      <c r="E311">
        <f>AVGs!E311-AVGs!$AD311</f>
        <v>0</v>
      </c>
      <c r="F311">
        <f>AVGs!F311-AVGs!$AD311</f>
        <v>0</v>
      </c>
      <c r="G311">
        <f>AVGs!G311-AVGs!$AD311</f>
        <v>0</v>
      </c>
      <c r="H311">
        <f>AVGs!H311-AVGs!$AD311</f>
        <v>0</v>
      </c>
      <c r="I311">
        <f>AVGs!I311-AVGs!$AD311</f>
        <v>0</v>
      </c>
      <c r="J311">
        <f>AVGs!J311-AVGs!$AD311</f>
        <v>0</v>
      </c>
      <c r="K311">
        <f>AVGs!K311-AVGs!$AD311</f>
        <v>0</v>
      </c>
      <c r="L311">
        <f>AVGs!L311-AVGs!$AD311</f>
        <v>0</v>
      </c>
      <c r="M311">
        <f>AVGs!M311-AVGs!$AD311</f>
        <v>0</v>
      </c>
      <c r="N311">
        <f>AVGs!N311-AVGs!$AD311</f>
        <v>0</v>
      </c>
      <c r="O311">
        <f>AVGs!O311-AVGs!$AD311</f>
        <v>0</v>
      </c>
      <c r="P311">
        <f>AVGs!P311-AVGs!$AD311</f>
        <v>0</v>
      </c>
      <c r="Q311">
        <f>AVGs!Q311-AVGs!$AD311</f>
        <v>0</v>
      </c>
      <c r="R311">
        <f>AVGs!R311-AVGs!$AD311</f>
        <v>0</v>
      </c>
      <c r="S311">
        <f>AVGs!S311-AVGs!$AD311</f>
        <v>0</v>
      </c>
      <c r="T311">
        <f>AVGs!T311-AVGs!$AD311</f>
        <v>0</v>
      </c>
      <c r="U311">
        <f>AVGs!U311-AVGs!$AD311</f>
        <v>0</v>
      </c>
      <c r="V311">
        <f>AVGs!V311-AVGs!$AD311</f>
        <v>0</v>
      </c>
      <c r="W311">
        <f>AVGs!W311-AVGs!$AD311</f>
        <v>0</v>
      </c>
      <c r="X311">
        <f>AVGs!X311-AVGs!$AD311</f>
        <v>0</v>
      </c>
      <c r="Y311">
        <f>AVGs!Y311-AVGs!$AD311</f>
        <v>0</v>
      </c>
      <c r="Z311">
        <f>AVGs!Z311-AVGs!$AD311</f>
        <v>0</v>
      </c>
      <c r="AA311">
        <f>AVGs!AA311-AVGs!$AD311</f>
        <v>0</v>
      </c>
      <c r="AB311">
        <f>AVGs!AB311-AVGs!$AD311</f>
        <v>0</v>
      </c>
      <c r="AC311">
        <f>AVGs!AC311-AVGs!$AD311</f>
        <v>0</v>
      </c>
      <c r="AD311">
        <f>AVGs!AD311-AVGs!$AD311</f>
        <v>0</v>
      </c>
    </row>
    <row r="312" spans="1:30" x14ac:dyDescent="0.2">
      <c r="A312" s="1">
        <f>AVGs!A312</f>
        <v>0</v>
      </c>
      <c r="B312">
        <f>AVGs!B312-AVGs!$AD312</f>
        <v>0</v>
      </c>
      <c r="C312">
        <f>AVGs!C312-AVGs!$AD312</f>
        <v>0</v>
      </c>
      <c r="D312">
        <f>AVGs!D312-AVGs!$AD312</f>
        <v>0</v>
      </c>
      <c r="E312">
        <f>AVGs!E312-AVGs!$AD312</f>
        <v>0</v>
      </c>
      <c r="F312">
        <f>AVGs!F312-AVGs!$AD312</f>
        <v>0</v>
      </c>
      <c r="G312">
        <f>AVGs!G312-AVGs!$AD312</f>
        <v>0</v>
      </c>
      <c r="H312">
        <f>AVGs!H312-AVGs!$AD312</f>
        <v>0</v>
      </c>
      <c r="I312">
        <f>AVGs!I312-AVGs!$AD312</f>
        <v>0</v>
      </c>
      <c r="J312">
        <f>AVGs!J312-AVGs!$AD312</f>
        <v>0</v>
      </c>
      <c r="K312">
        <f>AVGs!K312-AVGs!$AD312</f>
        <v>0</v>
      </c>
      <c r="L312">
        <f>AVGs!L312-AVGs!$AD312</f>
        <v>0</v>
      </c>
      <c r="M312">
        <f>AVGs!M312-AVGs!$AD312</f>
        <v>0</v>
      </c>
      <c r="N312">
        <f>AVGs!N312-AVGs!$AD312</f>
        <v>0</v>
      </c>
      <c r="O312">
        <f>AVGs!O312-AVGs!$AD312</f>
        <v>0</v>
      </c>
      <c r="P312">
        <f>AVGs!P312-AVGs!$AD312</f>
        <v>0</v>
      </c>
      <c r="Q312">
        <f>AVGs!Q312-AVGs!$AD312</f>
        <v>0</v>
      </c>
      <c r="R312">
        <f>AVGs!R312-AVGs!$AD312</f>
        <v>0</v>
      </c>
      <c r="S312">
        <f>AVGs!S312-AVGs!$AD312</f>
        <v>0</v>
      </c>
      <c r="T312">
        <f>AVGs!T312-AVGs!$AD312</f>
        <v>0</v>
      </c>
      <c r="U312">
        <f>AVGs!U312-AVGs!$AD312</f>
        <v>0</v>
      </c>
      <c r="V312">
        <f>AVGs!V312-AVGs!$AD312</f>
        <v>0</v>
      </c>
      <c r="W312">
        <f>AVGs!W312-AVGs!$AD312</f>
        <v>0</v>
      </c>
      <c r="X312">
        <f>AVGs!X312-AVGs!$AD312</f>
        <v>0</v>
      </c>
      <c r="Y312">
        <f>AVGs!Y312-AVGs!$AD312</f>
        <v>0</v>
      </c>
      <c r="Z312">
        <f>AVGs!Z312-AVGs!$AD312</f>
        <v>0</v>
      </c>
      <c r="AA312">
        <f>AVGs!AA312-AVGs!$AD312</f>
        <v>0</v>
      </c>
      <c r="AB312">
        <f>AVGs!AB312-AVGs!$AD312</f>
        <v>0</v>
      </c>
      <c r="AC312">
        <f>AVGs!AC312-AVGs!$AD312</f>
        <v>0</v>
      </c>
      <c r="AD312">
        <f>AVGs!AD312-AVGs!$AD312</f>
        <v>0</v>
      </c>
    </row>
    <row r="313" spans="1:30" x14ac:dyDescent="0.2">
      <c r="A313" s="1">
        <f>AVGs!A313</f>
        <v>0</v>
      </c>
      <c r="B313">
        <f>AVGs!B313-AVGs!$AD313</f>
        <v>0</v>
      </c>
      <c r="C313">
        <f>AVGs!C313-AVGs!$AD313</f>
        <v>0</v>
      </c>
      <c r="D313">
        <f>AVGs!D313-AVGs!$AD313</f>
        <v>0</v>
      </c>
      <c r="E313">
        <f>AVGs!E313-AVGs!$AD313</f>
        <v>0</v>
      </c>
      <c r="F313">
        <f>AVGs!F313-AVGs!$AD313</f>
        <v>0</v>
      </c>
      <c r="G313">
        <f>AVGs!G313-AVGs!$AD313</f>
        <v>0</v>
      </c>
      <c r="H313">
        <f>AVGs!H313-AVGs!$AD313</f>
        <v>0</v>
      </c>
      <c r="I313">
        <f>AVGs!I313-AVGs!$AD313</f>
        <v>0</v>
      </c>
      <c r="J313">
        <f>AVGs!J313-AVGs!$AD313</f>
        <v>0</v>
      </c>
      <c r="K313">
        <f>AVGs!K313-AVGs!$AD313</f>
        <v>0</v>
      </c>
      <c r="L313">
        <f>AVGs!L313-AVGs!$AD313</f>
        <v>0</v>
      </c>
      <c r="M313">
        <f>AVGs!M313-AVGs!$AD313</f>
        <v>0</v>
      </c>
      <c r="N313">
        <f>AVGs!N313-AVGs!$AD313</f>
        <v>0</v>
      </c>
      <c r="O313">
        <f>AVGs!O313-AVGs!$AD313</f>
        <v>0</v>
      </c>
      <c r="P313">
        <f>AVGs!P313-AVGs!$AD313</f>
        <v>0</v>
      </c>
      <c r="Q313">
        <f>AVGs!Q313-AVGs!$AD313</f>
        <v>0</v>
      </c>
      <c r="R313">
        <f>AVGs!R313-AVGs!$AD313</f>
        <v>0</v>
      </c>
      <c r="S313">
        <f>AVGs!S313-AVGs!$AD313</f>
        <v>0</v>
      </c>
      <c r="T313">
        <f>AVGs!T313-AVGs!$AD313</f>
        <v>0</v>
      </c>
      <c r="U313">
        <f>AVGs!U313-AVGs!$AD313</f>
        <v>0</v>
      </c>
      <c r="V313">
        <f>AVGs!V313-AVGs!$AD313</f>
        <v>0</v>
      </c>
      <c r="W313">
        <f>AVGs!W313-AVGs!$AD313</f>
        <v>0</v>
      </c>
      <c r="X313">
        <f>AVGs!X313-AVGs!$AD313</f>
        <v>0</v>
      </c>
      <c r="Y313">
        <f>AVGs!Y313-AVGs!$AD313</f>
        <v>0</v>
      </c>
      <c r="Z313">
        <f>AVGs!Z313-AVGs!$AD313</f>
        <v>0</v>
      </c>
      <c r="AA313">
        <f>AVGs!AA313-AVGs!$AD313</f>
        <v>0</v>
      </c>
      <c r="AB313">
        <f>AVGs!AB313-AVGs!$AD313</f>
        <v>0</v>
      </c>
      <c r="AC313">
        <f>AVGs!AC313-AVGs!$AD313</f>
        <v>0</v>
      </c>
      <c r="AD313">
        <f>AVGs!AD313-AVGs!$AD313</f>
        <v>0</v>
      </c>
    </row>
    <row r="314" spans="1:30" x14ac:dyDescent="0.2">
      <c r="A314" s="1">
        <f>AVGs!A314</f>
        <v>0</v>
      </c>
      <c r="B314">
        <f>AVGs!B314-AVGs!$AD314</f>
        <v>0</v>
      </c>
      <c r="C314">
        <f>AVGs!C314-AVGs!$AD314</f>
        <v>0</v>
      </c>
      <c r="D314">
        <f>AVGs!D314-AVGs!$AD314</f>
        <v>0</v>
      </c>
      <c r="E314">
        <f>AVGs!E314-AVGs!$AD314</f>
        <v>0</v>
      </c>
      <c r="F314">
        <f>AVGs!F314-AVGs!$AD314</f>
        <v>0</v>
      </c>
      <c r="G314">
        <f>AVGs!G314-AVGs!$AD314</f>
        <v>0</v>
      </c>
      <c r="H314">
        <f>AVGs!H314-AVGs!$AD314</f>
        <v>0</v>
      </c>
      <c r="I314">
        <f>AVGs!I314-AVGs!$AD314</f>
        <v>0</v>
      </c>
      <c r="J314">
        <f>AVGs!J314-AVGs!$AD314</f>
        <v>0</v>
      </c>
      <c r="K314">
        <f>AVGs!K314-AVGs!$AD314</f>
        <v>0</v>
      </c>
      <c r="L314">
        <f>AVGs!L314-AVGs!$AD314</f>
        <v>0</v>
      </c>
      <c r="M314">
        <f>AVGs!M314-AVGs!$AD314</f>
        <v>0</v>
      </c>
      <c r="N314">
        <f>AVGs!N314-AVGs!$AD314</f>
        <v>0</v>
      </c>
      <c r="O314">
        <f>AVGs!O314-AVGs!$AD314</f>
        <v>0</v>
      </c>
      <c r="P314">
        <f>AVGs!P314-AVGs!$AD314</f>
        <v>0</v>
      </c>
      <c r="Q314">
        <f>AVGs!Q314-AVGs!$AD314</f>
        <v>0</v>
      </c>
      <c r="R314">
        <f>AVGs!R314-AVGs!$AD314</f>
        <v>0</v>
      </c>
      <c r="S314">
        <f>AVGs!S314-AVGs!$AD314</f>
        <v>0</v>
      </c>
      <c r="T314">
        <f>AVGs!T314-AVGs!$AD314</f>
        <v>0</v>
      </c>
      <c r="U314">
        <f>AVGs!U314-AVGs!$AD314</f>
        <v>0</v>
      </c>
      <c r="V314">
        <f>AVGs!V314-AVGs!$AD314</f>
        <v>0</v>
      </c>
      <c r="W314">
        <f>AVGs!W314-AVGs!$AD314</f>
        <v>0</v>
      </c>
      <c r="X314">
        <f>AVGs!X314-AVGs!$AD314</f>
        <v>0</v>
      </c>
      <c r="Y314">
        <f>AVGs!Y314-AVGs!$AD314</f>
        <v>0</v>
      </c>
      <c r="Z314">
        <f>AVGs!Z314-AVGs!$AD314</f>
        <v>0</v>
      </c>
      <c r="AA314">
        <f>AVGs!AA314-AVGs!$AD314</f>
        <v>0</v>
      </c>
      <c r="AB314">
        <f>AVGs!AB314-AVGs!$AD314</f>
        <v>0</v>
      </c>
      <c r="AC314">
        <f>AVGs!AC314-AVGs!$AD314</f>
        <v>0</v>
      </c>
      <c r="AD314">
        <f>AVGs!AD314-AVGs!$AD314</f>
        <v>0</v>
      </c>
    </row>
    <row r="315" spans="1:30" x14ac:dyDescent="0.2">
      <c r="A315" s="1">
        <f>AVGs!A315</f>
        <v>0</v>
      </c>
      <c r="B315">
        <f>AVGs!B315-AVGs!$AD315</f>
        <v>0</v>
      </c>
      <c r="C315">
        <f>AVGs!C315-AVGs!$AD315</f>
        <v>0</v>
      </c>
      <c r="D315">
        <f>AVGs!D315-AVGs!$AD315</f>
        <v>0</v>
      </c>
      <c r="E315">
        <f>AVGs!E315-AVGs!$AD315</f>
        <v>0</v>
      </c>
      <c r="F315">
        <f>AVGs!F315-AVGs!$AD315</f>
        <v>0</v>
      </c>
      <c r="G315">
        <f>AVGs!G315-AVGs!$AD315</f>
        <v>0</v>
      </c>
      <c r="H315">
        <f>AVGs!H315-AVGs!$AD315</f>
        <v>0</v>
      </c>
      <c r="I315">
        <f>AVGs!I315-AVGs!$AD315</f>
        <v>0</v>
      </c>
      <c r="J315">
        <f>AVGs!J315-AVGs!$AD315</f>
        <v>0</v>
      </c>
      <c r="K315">
        <f>AVGs!K315-AVGs!$AD315</f>
        <v>0</v>
      </c>
      <c r="L315">
        <f>AVGs!L315-AVGs!$AD315</f>
        <v>0</v>
      </c>
      <c r="M315">
        <f>AVGs!M315-AVGs!$AD315</f>
        <v>0</v>
      </c>
      <c r="N315">
        <f>AVGs!N315-AVGs!$AD315</f>
        <v>0</v>
      </c>
      <c r="O315">
        <f>AVGs!O315-AVGs!$AD315</f>
        <v>0</v>
      </c>
      <c r="P315">
        <f>AVGs!P315-AVGs!$AD315</f>
        <v>0</v>
      </c>
      <c r="Q315">
        <f>AVGs!Q315-AVGs!$AD315</f>
        <v>0</v>
      </c>
      <c r="R315">
        <f>AVGs!R315-AVGs!$AD315</f>
        <v>0</v>
      </c>
      <c r="S315">
        <f>AVGs!S315-AVGs!$AD315</f>
        <v>0</v>
      </c>
      <c r="T315">
        <f>AVGs!T315-AVGs!$AD315</f>
        <v>0</v>
      </c>
      <c r="U315">
        <f>AVGs!U315-AVGs!$AD315</f>
        <v>0</v>
      </c>
      <c r="V315">
        <f>AVGs!V315-AVGs!$AD315</f>
        <v>0</v>
      </c>
      <c r="W315">
        <f>AVGs!W315-AVGs!$AD315</f>
        <v>0</v>
      </c>
      <c r="X315">
        <f>AVGs!X315-AVGs!$AD315</f>
        <v>0</v>
      </c>
      <c r="Y315">
        <f>AVGs!Y315-AVGs!$AD315</f>
        <v>0</v>
      </c>
      <c r="Z315">
        <f>AVGs!Z315-AVGs!$AD315</f>
        <v>0</v>
      </c>
      <c r="AA315">
        <f>AVGs!AA315-AVGs!$AD315</f>
        <v>0</v>
      </c>
      <c r="AB315">
        <f>AVGs!AB315-AVGs!$AD315</f>
        <v>0</v>
      </c>
      <c r="AC315">
        <f>AVGs!AC315-AVGs!$AD315</f>
        <v>0</v>
      </c>
      <c r="AD315">
        <f>AVGs!AD315-AVGs!$AD315</f>
        <v>0</v>
      </c>
    </row>
    <row r="316" spans="1:30" x14ac:dyDescent="0.2">
      <c r="A316" s="1">
        <f>AVGs!A316</f>
        <v>0</v>
      </c>
      <c r="B316">
        <f>AVGs!B316-AVGs!$AD316</f>
        <v>0</v>
      </c>
      <c r="C316">
        <f>AVGs!C316-AVGs!$AD316</f>
        <v>0</v>
      </c>
      <c r="D316">
        <f>AVGs!D316-AVGs!$AD316</f>
        <v>0</v>
      </c>
      <c r="E316">
        <f>AVGs!E316-AVGs!$AD316</f>
        <v>0</v>
      </c>
      <c r="F316">
        <f>AVGs!F316-AVGs!$AD316</f>
        <v>0</v>
      </c>
      <c r="G316">
        <f>AVGs!G316-AVGs!$AD316</f>
        <v>0</v>
      </c>
      <c r="H316">
        <f>AVGs!H316-AVGs!$AD316</f>
        <v>0</v>
      </c>
      <c r="I316">
        <f>AVGs!I316-AVGs!$AD316</f>
        <v>0</v>
      </c>
      <c r="J316">
        <f>AVGs!J316-AVGs!$AD316</f>
        <v>0</v>
      </c>
      <c r="K316">
        <f>AVGs!K316-AVGs!$AD316</f>
        <v>0</v>
      </c>
      <c r="L316">
        <f>AVGs!L316-AVGs!$AD316</f>
        <v>0</v>
      </c>
      <c r="M316">
        <f>AVGs!M316-AVGs!$AD316</f>
        <v>0</v>
      </c>
      <c r="N316">
        <f>AVGs!N316-AVGs!$AD316</f>
        <v>0</v>
      </c>
      <c r="O316">
        <f>AVGs!O316-AVGs!$AD316</f>
        <v>0</v>
      </c>
      <c r="P316">
        <f>AVGs!P316-AVGs!$AD316</f>
        <v>0</v>
      </c>
      <c r="Q316">
        <f>AVGs!Q316-AVGs!$AD316</f>
        <v>0</v>
      </c>
      <c r="R316">
        <f>AVGs!R316-AVGs!$AD316</f>
        <v>0</v>
      </c>
      <c r="S316">
        <f>AVGs!S316-AVGs!$AD316</f>
        <v>0</v>
      </c>
      <c r="T316">
        <f>AVGs!T316-AVGs!$AD316</f>
        <v>0</v>
      </c>
      <c r="U316">
        <f>AVGs!U316-AVGs!$AD316</f>
        <v>0</v>
      </c>
      <c r="V316">
        <f>AVGs!V316-AVGs!$AD316</f>
        <v>0</v>
      </c>
      <c r="W316">
        <f>AVGs!W316-AVGs!$AD316</f>
        <v>0</v>
      </c>
      <c r="X316">
        <f>AVGs!X316-AVGs!$AD316</f>
        <v>0</v>
      </c>
      <c r="Y316">
        <f>AVGs!Y316-AVGs!$AD316</f>
        <v>0</v>
      </c>
      <c r="Z316">
        <f>AVGs!Z316-AVGs!$AD316</f>
        <v>0</v>
      </c>
      <c r="AA316">
        <f>AVGs!AA316-AVGs!$AD316</f>
        <v>0</v>
      </c>
      <c r="AB316">
        <f>AVGs!AB316-AVGs!$AD316</f>
        <v>0</v>
      </c>
      <c r="AC316">
        <f>AVGs!AC316-AVGs!$AD316</f>
        <v>0</v>
      </c>
      <c r="AD316">
        <f>AVGs!AD316-AVGs!$AD316</f>
        <v>0</v>
      </c>
    </row>
    <row r="317" spans="1:30" x14ac:dyDescent="0.2">
      <c r="A317" s="1">
        <f>AVGs!A317</f>
        <v>0</v>
      </c>
      <c r="B317">
        <f>AVGs!B317-AVGs!$AD317</f>
        <v>0</v>
      </c>
      <c r="C317">
        <f>AVGs!C317-AVGs!$AD317</f>
        <v>0</v>
      </c>
      <c r="D317">
        <f>AVGs!D317-AVGs!$AD317</f>
        <v>0</v>
      </c>
      <c r="E317">
        <f>AVGs!E317-AVGs!$AD317</f>
        <v>0</v>
      </c>
      <c r="F317">
        <f>AVGs!F317-AVGs!$AD317</f>
        <v>0</v>
      </c>
      <c r="G317">
        <f>AVGs!G317-AVGs!$AD317</f>
        <v>0</v>
      </c>
      <c r="H317">
        <f>AVGs!H317-AVGs!$AD317</f>
        <v>0</v>
      </c>
      <c r="I317">
        <f>AVGs!I317-AVGs!$AD317</f>
        <v>0</v>
      </c>
      <c r="J317">
        <f>AVGs!J317-AVGs!$AD317</f>
        <v>0</v>
      </c>
      <c r="K317">
        <f>AVGs!K317-AVGs!$AD317</f>
        <v>0</v>
      </c>
      <c r="L317">
        <f>AVGs!L317-AVGs!$AD317</f>
        <v>0</v>
      </c>
      <c r="M317">
        <f>AVGs!M317-AVGs!$AD317</f>
        <v>0</v>
      </c>
      <c r="N317">
        <f>AVGs!N317-AVGs!$AD317</f>
        <v>0</v>
      </c>
      <c r="O317">
        <f>AVGs!O317-AVGs!$AD317</f>
        <v>0</v>
      </c>
      <c r="P317">
        <f>AVGs!P317-AVGs!$AD317</f>
        <v>0</v>
      </c>
      <c r="Q317">
        <f>AVGs!Q317-AVGs!$AD317</f>
        <v>0</v>
      </c>
      <c r="R317">
        <f>AVGs!R317-AVGs!$AD317</f>
        <v>0</v>
      </c>
      <c r="S317">
        <f>AVGs!S317-AVGs!$AD317</f>
        <v>0</v>
      </c>
      <c r="T317">
        <f>AVGs!T317-AVGs!$AD317</f>
        <v>0</v>
      </c>
      <c r="U317">
        <f>AVGs!U317-AVGs!$AD317</f>
        <v>0</v>
      </c>
      <c r="V317">
        <f>AVGs!V317-AVGs!$AD317</f>
        <v>0</v>
      </c>
      <c r="W317">
        <f>AVGs!W317-AVGs!$AD317</f>
        <v>0</v>
      </c>
      <c r="X317">
        <f>AVGs!X317-AVGs!$AD317</f>
        <v>0</v>
      </c>
      <c r="Y317">
        <f>AVGs!Y317-AVGs!$AD317</f>
        <v>0</v>
      </c>
      <c r="Z317">
        <f>AVGs!Z317-AVGs!$AD317</f>
        <v>0</v>
      </c>
      <c r="AA317">
        <f>AVGs!AA317-AVGs!$AD317</f>
        <v>0</v>
      </c>
      <c r="AB317">
        <f>AVGs!AB317-AVGs!$AD317</f>
        <v>0</v>
      </c>
      <c r="AC317">
        <f>AVGs!AC317-AVGs!$AD317</f>
        <v>0</v>
      </c>
      <c r="AD317">
        <f>AVGs!AD317-AVGs!$AD317</f>
        <v>0</v>
      </c>
    </row>
    <row r="318" spans="1:30" x14ac:dyDescent="0.2">
      <c r="A318" s="1">
        <f>AVGs!A318</f>
        <v>0</v>
      </c>
      <c r="B318">
        <f>AVGs!B318-AVGs!$AD318</f>
        <v>0</v>
      </c>
      <c r="C318">
        <f>AVGs!C318-AVGs!$AD318</f>
        <v>0</v>
      </c>
      <c r="D318">
        <f>AVGs!D318-AVGs!$AD318</f>
        <v>0</v>
      </c>
      <c r="E318">
        <f>AVGs!E318-AVGs!$AD318</f>
        <v>0</v>
      </c>
      <c r="F318">
        <f>AVGs!F318-AVGs!$AD318</f>
        <v>0</v>
      </c>
      <c r="G318">
        <f>AVGs!G318-AVGs!$AD318</f>
        <v>0</v>
      </c>
      <c r="H318">
        <f>AVGs!H318-AVGs!$AD318</f>
        <v>0</v>
      </c>
      <c r="I318">
        <f>AVGs!I318-AVGs!$AD318</f>
        <v>0</v>
      </c>
      <c r="J318">
        <f>AVGs!J318-AVGs!$AD318</f>
        <v>0</v>
      </c>
      <c r="K318">
        <f>AVGs!K318-AVGs!$AD318</f>
        <v>0</v>
      </c>
      <c r="L318">
        <f>AVGs!L318-AVGs!$AD318</f>
        <v>0</v>
      </c>
      <c r="M318">
        <f>AVGs!M318-AVGs!$AD318</f>
        <v>0</v>
      </c>
      <c r="N318">
        <f>AVGs!N318-AVGs!$AD318</f>
        <v>0</v>
      </c>
      <c r="O318">
        <f>AVGs!O318-AVGs!$AD318</f>
        <v>0</v>
      </c>
      <c r="P318">
        <f>AVGs!P318-AVGs!$AD318</f>
        <v>0</v>
      </c>
      <c r="Q318">
        <f>AVGs!Q318-AVGs!$AD318</f>
        <v>0</v>
      </c>
      <c r="R318">
        <f>AVGs!R318-AVGs!$AD318</f>
        <v>0</v>
      </c>
      <c r="S318">
        <f>AVGs!S318-AVGs!$AD318</f>
        <v>0</v>
      </c>
      <c r="T318">
        <f>AVGs!T318-AVGs!$AD318</f>
        <v>0</v>
      </c>
      <c r="U318">
        <f>AVGs!U318-AVGs!$AD318</f>
        <v>0</v>
      </c>
      <c r="V318">
        <f>AVGs!V318-AVGs!$AD318</f>
        <v>0</v>
      </c>
      <c r="W318">
        <f>AVGs!W318-AVGs!$AD318</f>
        <v>0</v>
      </c>
      <c r="X318">
        <f>AVGs!X318-AVGs!$AD318</f>
        <v>0</v>
      </c>
      <c r="Y318">
        <f>AVGs!Y318-AVGs!$AD318</f>
        <v>0</v>
      </c>
      <c r="Z318">
        <f>AVGs!Z318-AVGs!$AD318</f>
        <v>0</v>
      </c>
      <c r="AA318">
        <f>AVGs!AA318-AVGs!$AD318</f>
        <v>0</v>
      </c>
      <c r="AB318">
        <f>AVGs!AB318-AVGs!$AD318</f>
        <v>0</v>
      </c>
      <c r="AC318">
        <f>AVGs!AC318-AVGs!$AD318</f>
        <v>0</v>
      </c>
      <c r="AD318">
        <f>AVGs!AD318-AVGs!$AD318</f>
        <v>0</v>
      </c>
    </row>
    <row r="319" spans="1:30" x14ac:dyDescent="0.2">
      <c r="A319" s="1">
        <f>AVGs!A319</f>
        <v>0</v>
      </c>
      <c r="B319">
        <f>AVGs!B319-AVGs!$AD319</f>
        <v>0</v>
      </c>
      <c r="C319">
        <f>AVGs!C319-AVGs!$AD319</f>
        <v>0</v>
      </c>
      <c r="D319">
        <f>AVGs!D319-AVGs!$AD319</f>
        <v>0</v>
      </c>
      <c r="E319">
        <f>AVGs!E319-AVGs!$AD319</f>
        <v>0</v>
      </c>
      <c r="F319">
        <f>AVGs!F319-AVGs!$AD319</f>
        <v>0</v>
      </c>
      <c r="G319">
        <f>AVGs!G319-AVGs!$AD319</f>
        <v>0</v>
      </c>
      <c r="H319">
        <f>AVGs!H319-AVGs!$AD319</f>
        <v>0</v>
      </c>
      <c r="I319">
        <f>AVGs!I319-AVGs!$AD319</f>
        <v>0</v>
      </c>
      <c r="J319">
        <f>AVGs!J319-AVGs!$AD319</f>
        <v>0</v>
      </c>
      <c r="K319">
        <f>AVGs!K319-AVGs!$AD319</f>
        <v>0</v>
      </c>
      <c r="L319">
        <f>AVGs!L319-AVGs!$AD319</f>
        <v>0</v>
      </c>
      <c r="M319">
        <f>AVGs!M319-AVGs!$AD319</f>
        <v>0</v>
      </c>
      <c r="N319">
        <f>AVGs!N319-AVGs!$AD319</f>
        <v>0</v>
      </c>
      <c r="O319">
        <f>AVGs!O319-AVGs!$AD319</f>
        <v>0</v>
      </c>
      <c r="P319">
        <f>AVGs!P319-AVGs!$AD319</f>
        <v>0</v>
      </c>
      <c r="Q319">
        <f>AVGs!Q319-AVGs!$AD319</f>
        <v>0</v>
      </c>
      <c r="R319">
        <f>AVGs!R319-AVGs!$AD319</f>
        <v>0</v>
      </c>
      <c r="S319">
        <f>AVGs!S319-AVGs!$AD319</f>
        <v>0</v>
      </c>
      <c r="T319">
        <f>AVGs!T319-AVGs!$AD319</f>
        <v>0</v>
      </c>
      <c r="U319">
        <f>AVGs!U319-AVGs!$AD319</f>
        <v>0</v>
      </c>
      <c r="V319">
        <f>AVGs!V319-AVGs!$AD319</f>
        <v>0</v>
      </c>
      <c r="W319">
        <f>AVGs!W319-AVGs!$AD319</f>
        <v>0</v>
      </c>
      <c r="X319">
        <f>AVGs!X319-AVGs!$AD319</f>
        <v>0</v>
      </c>
      <c r="Y319">
        <f>AVGs!Y319-AVGs!$AD319</f>
        <v>0</v>
      </c>
      <c r="Z319">
        <f>AVGs!Z319-AVGs!$AD319</f>
        <v>0</v>
      </c>
      <c r="AA319">
        <f>AVGs!AA319-AVGs!$AD319</f>
        <v>0</v>
      </c>
      <c r="AB319">
        <f>AVGs!AB319-AVGs!$AD319</f>
        <v>0</v>
      </c>
      <c r="AC319">
        <f>AVGs!AC319-AVGs!$AD319</f>
        <v>0</v>
      </c>
      <c r="AD319">
        <f>AVGs!AD319-AVGs!$AD319</f>
        <v>0</v>
      </c>
    </row>
    <row r="320" spans="1:30" x14ac:dyDescent="0.2">
      <c r="A320" s="1">
        <f>AVGs!A320</f>
        <v>0</v>
      </c>
      <c r="B320">
        <f>AVGs!B320-AVGs!$AD320</f>
        <v>0</v>
      </c>
      <c r="C320">
        <f>AVGs!C320-AVGs!$AD320</f>
        <v>0</v>
      </c>
      <c r="D320">
        <f>AVGs!D320-AVGs!$AD320</f>
        <v>0</v>
      </c>
      <c r="E320">
        <f>AVGs!E320-AVGs!$AD320</f>
        <v>0</v>
      </c>
      <c r="F320">
        <f>AVGs!F320-AVGs!$AD320</f>
        <v>0</v>
      </c>
      <c r="G320">
        <f>AVGs!G320-AVGs!$AD320</f>
        <v>0</v>
      </c>
      <c r="H320">
        <f>AVGs!H320-AVGs!$AD320</f>
        <v>0</v>
      </c>
      <c r="I320">
        <f>AVGs!I320-AVGs!$AD320</f>
        <v>0</v>
      </c>
      <c r="J320">
        <f>AVGs!J320-AVGs!$AD320</f>
        <v>0</v>
      </c>
      <c r="K320">
        <f>AVGs!K320-AVGs!$AD320</f>
        <v>0</v>
      </c>
      <c r="L320">
        <f>AVGs!L320-AVGs!$AD320</f>
        <v>0</v>
      </c>
      <c r="M320">
        <f>AVGs!M320-AVGs!$AD320</f>
        <v>0</v>
      </c>
      <c r="N320">
        <f>AVGs!N320-AVGs!$AD320</f>
        <v>0</v>
      </c>
      <c r="O320">
        <f>AVGs!O320-AVGs!$AD320</f>
        <v>0</v>
      </c>
      <c r="P320">
        <f>AVGs!P320-AVGs!$AD320</f>
        <v>0</v>
      </c>
      <c r="Q320">
        <f>AVGs!Q320-AVGs!$AD320</f>
        <v>0</v>
      </c>
      <c r="R320">
        <f>AVGs!R320-AVGs!$AD320</f>
        <v>0</v>
      </c>
      <c r="S320">
        <f>AVGs!S320-AVGs!$AD320</f>
        <v>0</v>
      </c>
      <c r="T320">
        <f>AVGs!T320-AVGs!$AD320</f>
        <v>0</v>
      </c>
      <c r="U320">
        <f>AVGs!U320-AVGs!$AD320</f>
        <v>0</v>
      </c>
      <c r="V320">
        <f>AVGs!V320-AVGs!$AD320</f>
        <v>0</v>
      </c>
      <c r="W320">
        <f>AVGs!W320-AVGs!$AD320</f>
        <v>0</v>
      </c>
      <c r="X320">
        <f>AVGs!X320-AVGs!$AD320</f>
        <v>0</v>
      </c>
      <c r="Y320">
        <f>AVGs!Y320-AVGs!$AD320</f>
        <v>0</v>
      </c>
      <c r="Z320">
        <f>AVGs!Z320-AVGs!$AD320</f>
        <v>0</v>
      </c>
      <c r="AA320">
        <f>AVGs!AA320-AVGs!$AD320</f>
        <v>0</v>
      </c>
      <c r="AB320">
        <f>AVGs!AB320-AVGs!$AD320</f>
        <v>0</v>
      </c>
      <c r="AC320">
        <f>AVGs!AC320-AVGs!$AD320</f>
        <v>0</v>
      </c>
      <c r="AD320">
        <f>AVGs!AD320-AVGs!$AD320</f>
        <v>0</v>
      </c>
    </row>
    <row r="321" spans="1:30" x14ac:dyDescent="0.2">
      <c r="A321" s="1">
        <f>AVGs!A321</f>
        <v>0</v>
      </c>
      <c r="B321">
        <f>AVGs!B321-AVGs!$AD321</f>
        <v>0</v>
      </c>
      <c r="C321">
        <f>AVGs!C321-AVGs!$AD321</f>
        <v>0</v>
      </c>
      <c r="D321">
        <f>AVGs!D321-AVGs!$AD321</f>
        <v>0</v>
      </c>
      <c r="E321">
        <f>AVGs!E321-AVGs!$AD321</f>
        <v>0</v>
      </c>
      <c r="F321">
        <f>AVGs!F321-AVGs!$AD321</f>
        <v>0</v>
      </c>
      <c r="G321">
        <f>AVGs!G321-AVGs!$AD321</f>
        <v>0</v>
      </c>
      <c r="H321">
        <f>AVGs!H321-AVGs!$AD321</f>
        <v>0</v>
      </c>
      <c r="I321">
        <f>AVGs!I321-AVGs!$AD321</f>
        <v>0</v>
      </c>
      <c r="J321">
        <f>AVGs!J321-AVGs!$AD321</f>
        <v>0</v>
      </c>
      <c r="K321">
        <f>AVGs!K321-AVGs!$AD321</f>
        <v>0</v>
      </c>
      <c r="L321">
        <f>AVGs!L321-AVGs!$AD321</f>
        <v>0</v>
      </c>
      <c r="M321">
        <f>AVGs!M321-AVGs!$AD321</f>
        <v>0</v>
      </c>
      <c r="N321">
        <f>AVGs!N321-AVGs!$AD321</f>
        <v>0</v>
      </c>
      <c r="O321">
        <f>AVGs!O321-AVGs!$AD321</f>
        <v>0</v>
      </c>
      <c r="P321">
        <f>AVGs!P321-AVGs!$AD321</f>
        <v>0</v>
      </c>
      <c r="Q321">
        <f>AVGs!Q321-AVGs!$AD321</f>
        <v>0</v>
      </c>
      <c r="R321">
        <f>AVGs!R321-AVGs!$AD321</f>
        <v>0</v>
      </c>
      <c r="S321">
        <f>AVGs!S321-AVGs!$AD321</f>
        <v>0</v>
      </c>
      <c r="T321">
        <f>AVGs!T321-AVGs!$AD321</f>
        <v>0</v>
      </c>
      <c r="U321">
        <f>AVGs!U321-AVGs!$AD321</f>
        <v>0</v>
      </c>
      <c r="V321">
        <f>AVGs!V321-AVGs!$AD321</f>
        <v>0</v>
      </c>
      <c r="W321">
        <f>AVGs!W321-AVGs!$AD321</f>
        <v>0</v>
      </c>
      <c r="X321">
        <f>AVGs!X321-AVGs!$AD321</f>
        <v>0</v>
      </c>
      <c r="Y321">
        <f>AVGs!Y321-AVGs!$AD321</f>
        <v>0</v>
      </c>
      <c r="Z321">
        <f>AVGs!Z321-AVGs!$AD321</f>
        <v>0</v>
      </c>
      <c r="AA321">
        <f>AVGs!AA321-AVGs!$AD321</f>
        <v>0</v>
      </c>
      <c r="AB321">
        <f>AVGs!AB321-AVGs!$AD321</f>
        <v>0</v>
      </c>
      <c r="AC321">
        <f>AVGs!AC321-AVGs!$AD321</f>
        <v>0</v>
      </c>
      <c r="AD321">
        <f>AVGs!AD321-AVGs!$AD321</f>
        <v>0</v>
      </c>
    </row>
    <row r="322" spans="1:30" x14ac:dyDescent="0.2">
      <c r="A322" s="1">
        <f>AVGs!A322</f>
        <v>0</v>
      </c>
      <c r="B322">
        <f>AVGs!B322-AVGs!$AD322</f>
        <v>0</v>
      </c>
      <c r="C322">
        <f>AVGs!C322-AVGs!$AD322</f>
        <v>0</v>
      </c>
      <c r="D322">
        <f>AVGs!D322-AVGs!$AD322</f>
        <v>0</v>
      </c>
      <c r="E322">
        <f>AVGs!E322-AVGs!$AD322</f>
        <v>0</v>
      </c>
      <c r="F322">
        <f>AVGs!F322-AVGs!$AD322</f>
        <v>0</v>
      </c>
      <c r="G322">
        <f>AVGs!G322-AVGs!$AD322</f>
        <v>0</v>
      </c>
      <c r="H322">
        <f>AVGs!H322-AVGs!$AD322</f>
        <v>0</v>
      </c>
      <c r="I322">
        <f>AVGs!I322-AVGs!$AD322</f>
        <v>0</v>
      </c>
      <c r="J322">
        <f>AVGs!J322-AVGs!$AD322</f>
        <v>0</v>
      </c>
      <c r="K322">
        <f>AVGs!K322-AVGs!$AD322</f>
        <v>0</v>
      </c>
      <c r="L322">
        <f>AVGs!L322-AVGs!$AD322</f>
        <v>0</v>
      </c>
      <c r="M322">
        <f>AVGs!M322-AVGs!$AD322</f>
        <v>0</v>
      </c>
      <c r="N322">
        <f>AVGs!N322-AVGs!$AD322</f>
        <v>0</v>
      </c>
      <c r="O322">
        <f>AVGs!O322-AVGs!$AD322</f>
        <v>0</v>
      </c>
      <c r="P322">
        <f>AVGs!P322-AVGs!$AD322</f>
        <v>0</v>
      </c>
      <c r="Q322">
        <f>AVGs!Q322-AVGs!$AD322</f>
        <v>0</v>
      </c>
      <c r="R322">
        <f>AVGs!R322-AVGs!$AD322</f>
        <v>0</v>
      </c>
      <c r="S322">
        <f>AVGs!S322-AVGs!$AD322</f>
        <v>0</v>
      </c>
      <c r="T322">
        <f>AVGs!T322-AVGs!$AD322</f>
        <v>0</v>
      </c>
      <c r="U322">
        <f>AVGs!U322-AVGs!$AD322</f>
        <v>0</v>
      </c>
      <c r="V322">
        <f>AVGs!V322-AVGs!$AD322</f>
        <v>0</v>
      </c>
      <c r="W322">
        <f>AVGs!W322-AVGs!$AD322</f>
        <v>0</v>
      </c>
      <c r="X322">
        <f>AVGs!X322-AVGs!$AD322</f>
        <v>0</v>
      </c>
      <c r="Y322">
        <f>AVGs!Y322-AVGs!$AD322</f>
        <v>0</v>
      </c>
      <c r="Z322">
        <f>AVGs!Z322-AVGs!$AD322</f>
        <v>0</v>
      </c>
      <c r="AA322">
        <f>AVGs!AA322-AVGs!$AD322</f>
        <v>0</v>
      </c>
      <c r="AB322">
        <f>AVGs!AB322-AVGs!$AD322</f>
        <v>0</v>
      </c>
      <c r="AC322">
        <f>AVGs!AC322-AVGs!$AD322</f>
        <v>0</v>
      </c>
      <c r="AD322">
        <f>AVGs!AD322-AVGs!$AD322</f>
        <v>0</v>
      </c>
    </row>
    <row r="323" spans="1:30" x14ac:dyDescent="0.2">
      <c r="A323" s="1">
        <f>AVGs!A323</f>
        <v>0</v>
      </c>
      <c r="B323">
        <f>AVGs!B323-AVGs!$AD323</f>
        <v>0</v>
      </c>
      <c r="C323">
        <f>AVGs!C323-AVGs!$AD323</f>
        <v>0</v>
      </c>
      <c r="D323">
        <f>AVGs!D323-AVGs!$AD323</f>
        <v>0</v>
      </c>
      <c r="E323">
        <f>AVGs!E323-AVGs!$AD323</f>
        <v>0</v>
      </c>
      <c r="F323">
        <f>AVGs!F323-AVGs!$AD323</f>
        <v>0</v>
      </c>
      <c r="G323">
        <f>AVGs!G323-AVGs!$AD323</f>
        <v>0</v>
      </c>
      <c r="H323">
        <f>AVGs!H323-AVGs!$AD323</f>
        <v>0</v>
      </c>
      <c r="I323">
        <f>AVGs!I323-AVGs!$AD323</f>
        <v>0</v>
      </c>
      <c r="J323">
        <f>AVGs!J323-AVGs!$AD323</f>
        <v>0</v>
      </c>
      <c r="K323">
        <f>AVGs!K323-AVGs!$AD323</f>
        <v>0</v>
      </c>
      <c r="L323">
        <f>AVGs!L323-AVGs!$AD323</f>
        <v>0</v>
      </c>
      <c r="M323">
        <f>AVGs!M323-AVGs!$AD323</f>
        <v>0</v>
      </c>
      <c r="N323">
        <f>AVGs!N323-AVGs!$AD323</f>
        <v>0</v>
      </c>
      <c r="O323">
        <f>AVGs!O323-AVGs!$AD323</f>
        <v>0</v>
      </c>
      <c r="P323">
        <f>AVGs!P323-AVGs!$AD323</f>
        <v>0</v>
      </c>
      <c r="Q323">
        <f>AVGs!Q323-AVGs!$AD323</f>
        <v>0</v>
      </c>
      <c r="R323">
        <f>AVGs!R323-AVGs!$AD323</f>
        <v>0</v>
      </c>
      <c r="S323">
        <f>AVGs!S323-AVGs!$AD323</f>
        <v>0</v>
      </c>
      <c r="T323">
        <f>AVGs!T323-AVGs!$AD323</f>
        <v>0</v>
      </c>
      <c r="U323">
        <f>AVGs!U323-AVGs!$AD323</f>
        <v>0</v>
      </c>
      <c r="V323">
        <f>AVGs!V323-AVGs!$AD323</f>
        <v>0</v>
      </c>
      <c r="W323">
        <f>AVGs!W323-AVGs!$AD323</f>
        <v>0</v>
      </c>
      <c r="X323">
        <f>AVGs!X323-AVGs!$AD323</f>
        <v>0</v>
      </c>
      <c r="Y323">
        <f>AVGs!Y323-AVGs!$AD323</f>
        <v>0</v>
      </c>
      <c r="Z323">
        <f>AVGs!Z323-AVGs!$AD323</f>
        <v>0</v>
      </c>
      <c r="AA323">
        <f>AVGs!AA323-AVGs!$AD323</f>
        <v>0</v>
      </c>
      <c r="AB323">
        <f>AVGs!AB323-AVGs!$AD323</f>
        <v>0</v>
      </c>
      <c r="AC323">
        <f>AVGs!AC323-AVGs!$AD323</f>
        <v>0</v>
      </c>
      <c r="AD323">
        <f>AVGs!AD323-AVGs!$AD323</f>
        <v>0</v>
      </c>
    </row>
    <row r="324" spans="1:30" x14ac:dyDescent="0.2">
      <c r="A324" s="1">
        <f>AVGs!A324</f>
        <v>0</v>
      </c>
      <c r="B324">
        <f>AVGs!B324-AVGs!$AD324</f>
        <v>0</v>
      </c>
      <c r="C324">
        <f>AVGs!C324-AVGs!$AD324</f>
        <v>0</v>
      </c>
      <c r="D324">
        <f>AVGs!D324-AVGs!$AD324</f>
        <v>0</v>
      </c>
      <c r="E324">
        <f>AVGs!E324-AVGs!$AD324</f>
        <v>0</v>
      </c>
      <c r="F324">
        <f>AVGs!F324-AVGs!$AD324</f>
        <v>0</v>
      </c>
      <c r="G324">
        <f>AVGs!G324-AVGs!$AD324</f>
        <v>0</v>
      </c>
      <c r="H324">
        <f>AVGs!H324-AVGs!$AD324</f>
        <v>0</v>
      </c>
      <c r="I324">
        <f>AVGs!I324-AVGs!$AD324</f>
        <v>0</v>
      </c>
      <c r="J324">
        <f>AVGs!J324-AVGs!$AD324</f>
        <v>0</v>
      </c>
      <c r="K324">
        <f>AVGs!K324-AVGs!$AD324</f>
        <v>0</v>
      </c>
      <c r="L324">
        <f>AVGs!L324-AVGs!$AD324</f>
        <v>0</v>
      </c>
      <c r="M324">
        <f>AVGs!M324-AVGs!$AD324</f>
        <v>0</v>
      </c>
      <c r="N324">
        <f>AVGs!N324-AVGs!$AD324</f>
        <v>0</v>
      </c>
      <c r="O324">
        <f>AVGs!O324-AVGs!$AD324</f>
        <v>0</v>
      </c>
      <c r="P324">
        <f>AVGs!P324-AVGs!$AD324</f>
        <v>0</v>
      </c>
      <c r="Q324">
        <f>AVGs!Q324-AVGs!$AD324</f>
        <v>0</v>
      </c>
      <c r="R324">
        <f>AVGs!R324-AVGs!$AD324</f>
        <v>0</v>
      </c>
      <c r="S324">
        <f>AVGs!S324-AVGs!$AD324</f>
        <v>0</v>
      </c>
      <c r="T324">
        <f>AVGs!T324-AVGs!$AD324</f>
        <v>0</v>
      </c>
      <c r="U324">
        <f>AVGs!U324-AVGs!$AD324</f>
        <v>0</v>
      </c>
      <c r="V324">
        <f>AVGs!V324-AVGs!$AD324</f>
        <v>0</v>
      </c>
      <c r="W324">
        <f>AVGs!W324-AVGs!$AD324</f>
        <v>0</v>
      </c>
      <c r="X324">
        <f>AVGs!X324-AVGs!$AD324</f>
        <v>0</v>
      </c>
      <c r="Y324">
        <f>AVGs!Y324-AVGs!$AD324</f>
        <v>0</v>
      </c>
      <c r="Z324">
        <f>AVGs!Z324-AVGs!$AD324</f>
        <v>0</v>
      </c>
      <c r="AA324">
        <f>AVGs!AA324-AVGs!$AD324</f>
        <v>0</v>
      </c>
      <c r="AB324">
        <f>AVGs!AB324-AVGs!$AD324</f>
        <v>0</v>
      </c>
      <c r="AC324">
        <f>AVGs!AC324-AVGs!$AD324</f>
        <v>0</v>
      </c>
      <c r="AD324">
        <f>AVGs!AD324-AVGs!$AD324</f>
        <v>0</v>
      </c>
    </row>
    <row r="325" spans="1:30" x14ac:dyDescent="0.2">
      <c r="A325" s="1">
        <f>AVGs!A325</f>
        <v>0</v>
      </c>
      <c r="B325">
        <f>AVGs!B325-AVGs!$AD325</f>
        <v>0</v>
      </c>
      <c r="C325">
        <f>AVGs!C325-AVGs!$AD325</f>
        <v>0</v>
      </c>
      <c r="D325">
        <f>AVGs!D325-AVGs!$AD325</f>
        <v>0</v>
      </c>
      <c r="E325">
        <f>AVGs!E325-AVGs!$AD325</f>
        <v>0</v>
      </c>
      <c r="F325">
        <f>AVGs!F325-AVGs!$AD325</f>
        <v>0</v>
      </c>
      <c r="G325">
        <f>AVGs!G325-AVGs!$AD325</f>
        <v>0</v>
      </c>
      <c r="H325">
        <f>AVGs!H325-AVGs!$AD325</f>
        <v>0</v>
      </c>
      <c r="I325">
        <f>AVGs!I325-AVGs!$AD325</f>
        <v>0</v>
      </c>
      <c r="J325">
        <f>AVGs!J325-AVGs!$AD325</f>
        <v>0</v>
      </c>
      <c r="K325">
        <f>AVGs!K325-AVGs!$AD325</f>
        <v>0</v>
      </c>
      <c r="L325">
        <f>AVGs!L325-AVGs!$AD325</f>
        <v>0</v>
      </c>
      <c r="M325">
        <f>AVGs!M325-AVGs!$AD325</f>
        <v>0</v>
      </c>
      <c r="N325">
        <f>AVGs!N325-AVGs!$AD325</f>
        <v>0</v>
      </c>
      <c r="O325">
        <f>AVGs!O325-AVGs!$AD325</f>
        <v>0</v>
      </c>
      <c r="P325">
        <f>AVGs!P325-AVGs!$AD325</f>
        <v>0</v>
      </c>
      <c r="Q325">
        <f>AVGs!Q325-AVGs!$AD325</f>
        <v>0</v>
      </c>
      <c r="R325">
        <f>AVGs!R325-AVGs!$AD325</f>
        <v>0</v>
      </c>
      <c r="S325">
        <f>AVGs!S325-AVGs!$AD325</f>
        <v>0</v>
      </c>
      <c r="T325">
        <f>AVGs!T325-AVGs!$AD325</f>
        <v>0</v>
      </c>
      <c r="U325">
        <f>AVGs!U325-AVGs!$AD325</f>
        <v>0</v>
      </c>
      <c r="V325">
        <f>AVGs!V325-AVGs!$AD325</f>
        <v>0</v>
      </c>
      <c r="W325">
        <f>AVGs!W325-AVGs!$AD325</f>
        <v>0</v>
      </c>
      <c r="X325">
        <f>AVGs!X325-AVGs!$AD325</f>
        <v>0</v>
      </c>
      <c r="Y325">
        <f>AVGs!Y325-AVGs!$AD325</f>
        <v>0</v>
      </c>
      <c r="Z325">
        <f>AVGs!Z325-AVGs!$AD325</f>
        <v>0</v>
      </c>
      <c r="AA325">
        <f>AVGs!AA325-AVGs!$AD325</f>
        <v>0</v>
      </c>
      <c r="AB325">
        <f>AVGs!AB325-AVGs!$AD325</f>
        <v>0</v>
      </c>
      <c r="AC325">
        <f>AVGs!AC325-AVGs!$AD325</f>
        <v>0</v>
      </c>
      <c r="AD325">
        <f>AVGs!AD325-AVGs!$AD325</f>
        <v>0</v>
      </c>
    </row>
    <row r="326" spans="1:30" x14ac:dyDescent="0.2">
      <c r="A326" s="1">
        <f>AVGs!A326</f>
        <v>0</v>
      </c>
      <c r="B326">
        <f>AVGs!B326-AVGs!$AD326</f>
        <v>0</v>
      </c>
      <c r="C326">
        <f>AVGs!C326-AVGs!$AD326</f>
        <v>0</v>
      </c>
      <c r="D326">
        <f>AVGs!D326-AVGs!$AD326</f>
        <v>0</v>
      </c>
      <c r="E326">
        <f>AVGs!E326-AVGs!$AD326</f>
        <v>0</v>
      </c>
      <c r="F326">
        <f>AVGs!F326-AVGs!$AD326</f>
        <v>0</v>
      </c>
      <c r="G326">
        <f>AVGs!G326-AVGs!$AD326</f>
        <v>0</v>
      </c>
      <c r="H326">
        <f>AVGs!H326-AVGs!$AD326</f>
        <v>0</v>
      </c>
      <c r="I326">
        <f>AVGs!I326-AVGs!$AD326</f>
        <v>0</v>
      </c>
      <c r="J326">
        <f>AVGs!J326-AVGs!$AD326</f>
        <v>0</v>
      </c>
      <c r="K326">
        <f>AVGs!K326-AVGs!$AD326</f>
        <v>0</v>
      </c>
      <c r="L326">
        <f>AVGs!L326-AVGs!$AD326</f>
        <v>0</v>
      </c>
      <c r="M326">
        <f>AVGs!M326-AVGs!$AD326</f>
        <v>0</v>
      </c>
      <c r="N326">
        <f>AVGs!N326-AVGs!$AD326</f>
        <v>0</v>
      </c>
      <c r="O326">
        <f>AVGs!O326-AVGs!$AD326</f>
        <v>0</v>
      </c>
      <c r="P326">
        <f>AVGs!P326-AVGs!$AD326</f>
        <v>0</v>
      </c>
      <c r="Q326">
        <f>AVGs!Q326-AVGs!$AD326</f>
        <v>0</v>
      </c>
      <c r="R326">
        <f>AVGs!R326-AVGs!$AD326</f>
        <v>0</v>
      </c>
      <c r="S326">
        <f>AVGs!S326-AVGs!$AD326</f>
        <v>0</v>
      </c>
      <c r="T326">
        <f>AVGs!T326-AVGs!$AD326</f>
        <v>0</v>
      </c>
      <c r="U326">
        <f>AVGs!U326-AVGs!$AD326</f>
        <v>0</v>
      </c>
      <c r="V326">
        <f>AVGs!V326-AVGs!$AD326</f>
        <v>0</v>
      </c>
      <c r="W326">
        <f>AVGs!W326-AVGs!$AD326</f>
        <v>0</v>
      </c>
      <c r="X326">
        <f>AVGs!X326-AVGs!$AD326</f>
        <v>0</v>
      </c>
      <c r="Y326">
        <f>AVGs!Y326-AVGs!$AD326</f>
        <v>0</v>
      </c>
      <c r="Z326">
        <f>AVGs!Z326-AVGs!$AD326</f>
        <v>0</v>
      </c>
      <c r="AA326">
        <f>AVGs!AA326-AVGs!$AD326</f>
        <v>0</v>
      </c>
      <c r="AB326">
        <f>AVGs!AB326-AVGs!$AD326</f>
        <v>0</v>
      </c>
      <c r="AC326">
        <f>AVGs!AC326-AVGs!$AD326</f>
        <v>0</v>
      </c>
      <c r="AD326">
        <f>AVGs!AD326-AVGs!$AD326</f>
        <v>0</v>
      </c>
    </row>
    <row r="327" spans="1:30" x14ac:dyDescent="0.2">
      <c r="A327" s="1">
        <f>AVGs!A327</f>
        <v>0</v>
      </c>
      <c r="B327">
        <f>AVGs!B327-AVGs!$AD327</f>
        <v>0</v>
      </c>
      <c r="C327">
        <f>AVGs!C327-AVGs!$AD327</f>
        <v>0</v>
      </c>
      <c r="D327">
        <f>AVGs!D327-AVGs!$AD327</f>
        <v>0</v>
      </c>
      <c r="E327">
        <f>AVGs!E327-AVGs!$AD327</f>
        <v>0</v>
      </c>
      <c r="F327">
        <f>AVGs!F327-AVGs!$AD327</f>
        <v>0</v>
      </c>
      <c r="G327">
        <f>AVGs!G327-AVGs!$AD327</f>
        <v>0</v>
      </c>
      <c r="H327">
        <f>AVGs!H327-AVGs!$AD327</f>
        <v>0</v>
      </c>
      <c r="I327">
        <f>AVGs!I327-AVGs!$AD327</f>
        <v>0</v>
      </c>
      <c r="J327">
        <f>AVGs!J327-AVGs!$AD327</f>
        <v>0</v>
      </c>
      <c r="K327">
        <f>AVGs!K327-AVGs!$AD327</f>
        <v>0</v>
      </c>
      <c r="L327">
        <f>AVGs!L327-AVGs!$AD327</f>
        <v>0</v>
      </c>
      <c r="M327">
        <f>AVGs!M327-AVGs!$AD327</f>
        <v>0</v>
      </c>
      <c r="N327">
        <f>AVGs!N327-AVGs!$AD327</f>
        <v>0</v>
      </c>
      <c r="O327">
        <f>AVGs!O327-AVGs!$AD327</f>
        <v>0</v>
      </c>
      <c r="P327">
        <f>AVGs!P327-AVGs!$AD327</f>
        <v>0</v>
      </c>
      <c r="Q327">
        <f>AVGs!Q327-AVGs!$AD327</f>
        <v>0</v>
      </c>
      <c r="R327">
        <f>AVGs!R327-AVGs!$AD327</f>
        <v>0</v>
      </c>
      <c r="S327">
        <f>AVGs!S327-AVGs!$AD327</f>
        <v>0</v>
      </c>
      <c r="T327">
        <f>AVGs!T327-AVGs!$AD327</f>
        <v>0</v>
      </c>
      <c r="U327">
        <f>AVGs!U327-AVGs!$AD327</f>
        <v>0</v>
      </c>
      <c r="V327">
        <f>AVGs!V327-AVGs!$AD327</f>
        <v>0</v>
      </c>
      <c r="W327">
        <f>AVGs!W327-AVGs!$AD327</f>
        <v>0</v>
      </c>
      <c r="X327">
        <f>AVGs!X327-AVGs!$AD327</f>
        <v>0</v>
      </c>
      <c r="Y327">
        <f>AVGs!Y327-AVGs!$AD327</f>
        <v>0</v>
      </c>
      <c r="Z327">
        <f>AVGs!Z327-AVGs!$AD327</f>
        <v>0</v>
      </c>
      <c r="AA327">
        <f>AVGs!AA327-AVGs!$AD327</f>
        <v>0</v>
      </c>
      <c r="AB327">
        <f>AVGs!AB327-AVGs!$AD327</f>
        <v>0</v>
      </c>
      <c r="AC327">
        <f>AVGs!AC327-AVGs!$AD327</f>
        <v>0</v>
      </c>
      <c r="AD327">
        <f>AVGs!AD327-AVGs!$AD327</f>
        <v>0</v>
      </c>
    </row>
    <row r="328" spans="1:30" x14ac:dyDescent="0.2">
      <c r="A328" s="1">
        <f>AVGs!A328</f>
        <v>0</v>
      </c>
      <c r="B328">
        <f>AVGs!B328-AVGs!$AD328</f>
        <v>0</v>
      </c>
      <c r="C328">
        <f>AVGs!C328-AVGs!$AD328</f>
        <v>0</v>
      </c>
      <c r="D328">
        <f>AVGs!D328-AVGs!$AD328</f>
        <v>0</v>
      </c>
      <c r="E328">
        <f>AVGs!E328-AVGs!$AD328</f>
        <v>0</v>
      </c>
      <c r="F328">
        <f>AVGs!F328-AVGs!$AD328</f>
        <v>0</v>
      </c>
      <c r="G328">
        <f>AVGs!G328-AVGs!$AD328</f>
        <v>0</v>
      </c>
      <c r="H328">
        <f>AVGs!H328-AVGs!$AD328</f>
        <v>0</v>
      </c>
      <c r="I328">
        <f>AVGs!I328-AVGs!$AD328</f>
        <v>0</v>
      </c>
      <c r="J328">
        <f>AVGs!J328-AVGs!$AD328</f>
        <v>0</v>
      </c>
      <c r="K328">
        <f>AVGs!K328-AVGs!$AD328</f>
        <v>0</v>
      </c>
      <c r="L328">
        <f>AVGs!L328-AVGs!$AD328</f>
        <v>0</v>
      </c>
      <c r="M328">
        <f>AVGs!M328-AVGs!$AD328</f>
        <v>0</v>
      </c>
      <c r="N328">
        <f>AVGs!N328-AVGs!$AD328</f>
        <v>0</v>
      </c>
      <c r="O328">
        <f>AVGs!O328-AVGs!$AD328</f>
        <v>0</v>
      </c>
      <c r="P328">
        <f>AVGs!P328-AVGs!$AD328</f>
        <v>0</v>
      </c>
      <c r="Q328">
        <f>AVGs!Q328-AVGs!$AD328</f>
        <v>0</v>
      </c>
      <c r="R328">
        <f>AVGs!R328-AVGs!$AD328</f>
        <v>0</v>
      </c>
      <c r="S328">
        <f>AVGs!S328-AVGs!$AD328</f>
        <v>0</v>
      </c>
      <c r="T328">
        <f>AVGs!T328-AVGs!$AD328</f>
        <v>0</v>
      </c>
      <c r="U328">
        <f>AVGs!U328-AVGs!$AD328</f>
        <v>0</v>
      </c>
      <c r="V328">
        <f>AVGs!V328-AVGs!$AD328</f>
        <v>0</v>
      </c>
      <c r="W328">
        <f>AVGs!W328-AVGs!$AD328</f>
        <v>0</v>
      </c>
      <c r="X328">
        <f>AVGs!X328-AVGs!$AD328</f>
        <v>0</v>
      </c>
      <c r="Y328">
        <f>AVGs!Y328-AVGs!$AD328</f>
        <v>0</v>
      </c>
      <c r="Z328">
        <f>AVGs!Z328-AVGs!$AD328</f>
        <v>0</v>
      </c>
      <c r="AA328">
        <f>AVGs!AA328-AVGs!$AD328</f>
        <v>0</v>
      </c>
      <c r="AB328">
        <f>AVGs!AB328-AVGs!$AD328</f>
        <v>0</v>
      </c>
      <c r="AC328">
        <f>AVGs!AC328-AVGs!$AD328</f>
        <v>0</v>
      </c>
      <c r="AD328">
        <f>AVGs!AD328-AVGs!$AD328</f>
        <v>0</v>
      </c>
    </row>
    <row r="329" spans="1:30" x14ac:dyDescent="0.2">
      <c r="A329" s="1">
        <f>AVGs!A329</f>
        <v>0</v>
      </c>
      <c r="B329">
        <f>AVGs!B329-AVGs!$AD329</f>
        <v>0</v>
      </c>
      <c r="C329">
        <f>AVGs!C329-AVGs!$AD329</f>
        <v>0</v>
      </c>
      <c r="D329">
        <f>AVGs!D329-AVGs!$AD329</f>
        <v>0</v>
      </c>
      <c r="E329">
        <f>AVGs!E329-AVGs!$AD329</f>
        <v>0</v>
      </c>
      <c r="F329">
        <f>AVGs!F329-AVGs!$AD329</f>
        <v>0</v>
      </c>
      <c r="G329">
        <f>AVGs!G329-AVGs!$AD329</f>
        <v>0</v>
      </c>
      <c r="H329">
        <f>AVGs!H329-AVGs!$AD329</f>
        <v>0</v>
      </c>
      <c r="I329">
        <f>AVGs!I329-AVGs!$AD329</f>
        <v>0</v>
      </c>
      <c r="J329">
        <f>AVGs!J329-AVGs!$AD329</f>
        <v>0</v>
      </c>
      <c r="K329">
        <f>AVGs!K329-AVGs!$AD329</f>
        <v>0</v>
      </c>
      <c r="L329">
        <f>AVGs!L329-AVGs!$AD329</f>
        <v>0</v>
      </c>
      <c r="M329">
        <f>AVGs!M329-AVGs!$AD329</f>
        <v>0</v>
      </c>
      <c r="N329">
        <f>AVGs!N329-AVGs!$AD329</f>
        <v>0</v>
      </c>
      <c r="O329">
        <f>AVGs!O329-AVGs!$AD329</f>
        <v>0</v>
      </c>
      <c r="P329">
        <f>AVGs!P329-AVGs!$AD329</f>
        <v>0</v>
      </c>
      <c r="Q329">
        <f>AVGs!Q329-AVGs!$AD329</f>
        <v>0</v>
      </c>
      <c r="R329">
        <f>AVGs!R329-AVGs!$AD329</f>
        <v>0</v>
      </c>
      <c r="S329">
        <f>AVGs!S329-AVGs!$AD329</f>
        <v>0</v>
      </c>
      <c r="T329">
        <f>AVGs!T329-AVGs!$AD329</f>
        <v>0</v>
      </c>
      <c r="U329">
        <f>AVGs!U329-AVGs!$AD329</f>
        <v>0</v>
      </c>
      <c r="V329">
        <f>AVGs!V329-AVGs!$AD329</f>
        <v>0</v>
      </c>
      <c r="W329">
        <f>AVGs!W329-AVGs!$AD329</f>
        <v>0</v>
      </c>
      <c r="X329">
        <f>AVGs!X329-AVGs!$AD329</f>
        <v>0</v>
      </c>
      <c r="Y329">
        <f>AVGs!Y329-AVGs!$AD329</f>
        <v>0</v>
      </c>
      <c r="Z329">
        <f>AVGs!Z329-AVGs!$AD329</f>
        <v>0</v>
      </c>
      <c r="AA329">
        <f>AVGs!AA329-AVGs!$AD329</f>
        <v>0</v>
      </c>
      <c r="AB329">
        <f>AVGs!AB329-AVGs!$AD329</f>
        <v>0</v>
      </c>
      <c r="AC329">
        <f>AVGs!AC329-AVGs!$AD329</f>
        <v>0</v>
      </c>
      <c r="AD329">
        <f>AVGs!AD329-AVGs!$AD329</f>
        <v>0</v>
      </c>
    </row>
    <row r="330" spans="1:30" x14ac:dyDescent="0.2">
      <c r="A330" s="1">
        <f>AVGs!A330</f>
        <v>0</v>
      </c>
      <c r="B330">
        <f>AVGs!B330-AVGs!$AD330</f>
        <v>0</v>
      </c>
      <c r="C330">
        <f>AVGs!C330-AVGs!$AD330</f>
        <v>0</v>
      </c>
      <c r="D330">
        <f>AVGs!D330-AVGs!$AD330</f>
        <v>0</v>
      </c>
      <c r="E330">
        <f>AVGs!E330-AVGs!$AD330</f>
        <v>0</v>
      </c>
      <c r="F330">
        <f>AVGs!F330-AVGs!$AD330</f>
        <v>0</v>
      </c>
      <c r="G330">
        <f>AVGs!G330-AVGs!$AD330</f>
        <v>0</v>
      </c>
      <c r="H330">
        <f>AVGs!H330-AVGs!$AD330</f>
        <v>0</v>
      </c>
      <c r="I330">
        <f>AVGs!I330-AVGs!$AD330</f>
        <v>0</v>
      </c>
      <c r="J330">
        <f>AVGs!J330-AVGs!$AD330</f>
        <v>0</v>
      </c>
      <c r="K330">
        <f>AVGs!K330-AVGs!$AD330</f>
        <v>0</v>
      </c>
      <c r="L330">
        <f>AVGs!L330-AVGs!$AD330</f>
        <v>0</v>
      </c>
      <c r="M330">
        <f>AVGs!M330-AVGs!$AD330</f>
        <v>0</v>
      </c>
      <c r="N330">
        <f>AVGs!N330-AVGs!$AD330</f>
        <v>0</v>
      </c>
      <c r="O330">
        <f>AVGs!O330-AVGs!$AD330</f>
        <v>0</v>
      </c>
      <c r="P330">
        <f>AVGs!P330-AVGs!$AD330</f>
        <v>0</v>
      </c>
      <c r="Q330">
        <f>AVGs!Q330-AVGs!$AD330</f>
        <v>0</v>
      </c>
      <c r="R330">
        <f>AVGs!R330-AVGs!$AD330</f>
        <v>0</v>
      </c>
      <c r="S330">
        <f>AVGs!S330-AVGs!$AD330</f>
        <v>0</v>
      </c>
      <c r="T330">
        <f>AVGs!T330-AVGs!$AD330</f>
        <v>0</v>
      </c>
      <c r="U330">
        <f>AVGs!U330-AVGs!$AD330</f>
        <v>0</v>
      </c>
      <c r="V330">
        <f>AVGs!V330-AVGs!$AD330</f>
        <v>0</v>
      </c>
      <c r="W330">
        <f>AVGs!W330-AVGs!$AD330</f>
        <v>0</v>
      </c>
      <c r="X330">
        <f>AVGs!X330-AVGs!$AD330</f>
        <v>0</v>
      </c>
      <c r="Y330">
        <f>AVGs!Y330-AVGs!$AD330</f>
        <v>0</v>
      </c>
      <c r="Z330">
        <f>AVGs!Z330-AVGs!$AD330</f>
        <v>0</v>
      </c>
      <c r="AA330">
        <f>AVGs!AA330-AVGs!$AD330</f>
        <v>0</v>
      </c>
      <c r="AB330">
        <f>AVGs!AB330-AVGs!$AD330</f>
        <v>0</v>
      </c>
      <c r="AC330">
        <f>AVGs!AC330-AVGs!$AD330</f>
        <v>0</v>
      </c>
      <c r="AD330">
        <f>AVGs!AD330-AVGs!$AD330</f>
        <v>0</v>
      </c>
    </row>
    <row r="331" spans="1:30" x14ac:dyDescent="0.2">
      <c r="A331" s="1">
        <f>AVGs!A331</f>
        <v>0</v>
      </c>
      <c r="B331">
        <f>AVGs!B331-AVGs!$AD331</f>
        <v>0</v>
      </c>
      <c r="C331">
        <f>AVGs!C331-AVGs!$AD331</f>
        <v>0</v>
      </c>
      <c r="D331">
        <f>AVGs!D331-AVGs!$AD331</f>
        <v>0</v>
      </c>
      <c r="E331">
        <f>AVGs!E331-AVGs!$AD331</f>
        <v>0</v>
      </c>
      <c r="F331">
        <f>AVGs!F331-AVGs!$AD331</f>
        <v>0</v>
      </c>
      <c r="G331">
        <f>AVGs!G331-AVGs!$AD331</f>
        <v>0</v>
      </c>
      <c r="H331">
        <f>AVGs!H331-AVGs!$AD331</f>
        <v>0</v>
      </c>
      <c r="I331">
        <f>AVGs!I331-AVGs!$AD331</f>
        <v>0</v>
      </c>
      <c r="J331">
        <f>AVGs!J331-AVGs!$AD331</f>
        <v>0</v>
      </c>
      <c r="K331">
        <f>AVGs!K331-AVGs!$AD331</f>
        <v>0</v>
      </c>
      <c r="L331">
        <f>AVGs!L331-AVGs!$AD331</f>
        <v>0</v>
      </c>
      <c r="M331">
        <f>AVGs!M331-AVGs!$AD331</f>
        <v>0</v>
      </c>
      <c r="N331">
        <f>AVGs!N331-AVGs!$AD331</f>
        <v>0</v>
      </c>
      <c r="O331">
        <f>AVGs!O331-AVGs!$AD331</f>
        <v>0</v>
      </c>
      <c r="P331">
        <f>AVGs!P331-AVGs!$AD331</f>
        <v>0</v>
      </c>
      <c r="Q331">
        <f>AVGs!Q331-AVGs!$AD331</f>
        <v>0</v>
      </c>
      <c r="R331">
        <f>AVGs!R331-AVGs!$AD331</f>
        <v>0</v>
      </c>
      <c r="S331">
        <f>AVGs!S331-AVGs!$AD331</f>
        <v>0</v>
      </c>
      <c r="T331">
        <f>AVGs!T331-AVGs!$AD331</f>
        <v>0</v>
      </c>
      <c r="U331">
        <f>AVGs!U331-AVGs!$AD331</f>
        <v>0</v>
      </c>
      <c r="V331">
        <f>AVGs!V331-AVGs!$AD331</f>
        <v>0</v>
      </c>
      <c r="W331">
        <f>AVGs!W331-AVGs!$AD331</f>
        <v>0</v>
      </c>
      <c r="X331">
        <f>AVGs!X331-AVGs!$AD331</f>
        <v>0</v>
      </c>
      <c r="Y331">
        <f>AVGs!Y331-AVGs!$AD331</f>
        <v>0</v>
      </c>
      <c r="Z331">
        <f>AVGs!Z331-AVGs!$AD331</f>
        <v>0</v>
      </c>
      <c r="AA331">
        <f>AVGs!AA331-AVGs!$AD331</f>
        <v>0</v>
      </c>
      <c r="AB331">
        <f>AVGs!AB331-AVGs!$AD331</f>
        <v>0</v>
      </c>
      <c r="AC331">
        <f>AVGs!AC331-AVGs!$AD331</f>
        <v>0</v>
      </c>
      <c r="AD331">
        <f>AVGs!AD331-AVGs!$AD331</f>
        <v>0</v>
      </c>
    </row>
    <row r="332" spans="1:30" x14ac:dyDescent="0.2">
      <c r="A332" s="1">
        <f>AVGs!A332</f>
        <v>0</v>
      </c>
      <c r="B332">
        <f>AVGs!B332-AVGs!$AD332</f>
        <v>0</v>
      </c>
      <c r="C332">
        <f>AVGs!C332-AVGs!$AD332</f>
        <v>0</v>
      </c>
      <c r="D332">
        <f>AVGs!D332-AVGs!$AD332</f>
        <v>0</v>
      </c>
      <c r="E332">
        <f>AVGs!E332-AVGs!$AD332</f>
        <v>0</v>
      </c>
      <c r="F332">
        <f>AVGs!F332-AVGs!$AD332</f>
        <v>0</v>
      </c>
      <c r="G332">
        <f>AVGs!G332-AVGs!$AD332</f>
        <v>0</v>
      </c>
      <c r="H332">
        <f>AVGs!H332-AVGs!$AD332</f>
        <v>0</v>
      </c>
      <c r="I332">
        <f>AVGs!I332-AVGs!$AD332</f>
        <v>0</v>
      </c>
      <c r="J332">
        <f>AVGs!J332-AVGs!$AD332</f>
        <v>0</v>
      </c>
      <c r="K332">
        <f>AVGs!K332-AVGs!$AD332</f>
        <v>0</v>
      </c>
      <c r="L332">
        <f>AVGs!L332-AVGs!$AD332</f>
        <v>0</v>
      </c>
      <c r="M332">
        <f>AVGs!M332-AVGs!$AD332</f>
        <v>0</v>
      </c>
      <c r="N332">
        <f>AVGs!N332-AVGs!$AD332</f>
        <v>0</v>
      </c>
      <c r="O332">
        <f>AVGs!O332-AVGs!$AD332</f>
        <v>0</v>
      </c>
      <c r="P332">
        <f>AVGs!P332-AVGs!$AD332</f>
        <v>0</v>
      </c>
      <c r="Q332">
        <f>AVGs!Q332-AVGs!$AD332</f>
        <v>0</v>
      </c>
      <c r="R332">
        <f>AVGs!R332-AVGs!$AD332</f>
        <v>0</v>
      </c>
      <c r="S332">
        <f>AVGs!S332-AVGs!$AD332</f>
        <v>0</v>
      </c>
      <c r="T332">
        <f>AVGs!T332-AVGs!$AD332</f>
        <v>0</v>
      </c>
      <c r="U332">
        <f>AVGs!U332-AVGs!$AD332</f>
        <v>0</v>
      </c>
      <c r="V332">
        <f>AVGs!V332-AVGs!$AD332</f>
        <v>0</v>
      </c>
      <c r="W332">
        <f>AVGs!W332-AVGs!$AD332</f>
        <v>0</v>
      </c>
      <c r="X332">
        <f>AVGs!X332-AVGs!$AD332</f>
        <v>0</v>
      </c>
      <c r="Y332">
        <f>AVGs!Y332-AVGs!$AD332</f>
        <v>0</v>
      </c>
      <c r="Z332">
        <f>AVGs!Z332-AVGs!$AD332</f>
        <v>0</v>
      </c>
      <c r="AA332">
        <f>AVGs!AA332-AVGs!$AD332</f>
        <v>0</v>
      </c>
      <c r="AB332">
        <f>AVGs!AB332-AVGs!$AD332</f>
        <v>0</v>
      </c>
      <c r="AC332">
        <f>AVGs!AC332-AVGs!$AD332</f>
        <v>0</v>
      </c>
      <c r="AD332">
        <f>AVGs!AD332-AVGs!$AD332</f>
        <v>0</v>
      </c>
    </row>
    <row r="333" spans="1:30" x14ac:dyDescent="0.2">
      <c r="A333" s="1">
        <f>AVGs!A333</f>
        <v>0</v>
      </c>
      <c r="B333">
        <f>AVGs!B333-AVGs!$AD333</f>
        <v>0</v>
      </c>
      <c r="C333">
        <f>AVGs!C333-AVGs!$AD333</f>
        <v>0</v>
      </c>
      <c r="D333">
        <f>AVGs!D333-AVGs!$AD333</f>
        <v>0</v>
      </c>
      <c r="E333">
        <f>AVGs!E333-AVGs!$AD333</f>
        <v>0</v>
      </c>
      <c r="F333">
        <f>AVGs!F333-AVGs!$AD333</f>
        <v>0</v>
      </c>
      <c r="G333">
        <f>AVGs!G333-AVGs!$AD333</f>
        <v>0</v>
      </c>
      <c r="H333">
        <f>AVGs!H333-AVGs!$AD333</f>
        <v>0</v>
      </c>
      <c r="I333">
        <f>AVGs!I333-AVGs!$AD333</f>
        <v>0</v>
      </c>
      <c r="J333">
        <f>AVGs!J333-AVGs!$AD333</f>
        <v>0</v>
      </c>
      <c r="K333">
        <f>AVGs!K333-AVGs!$AD333</f>
        <v>0</v>
      </c>
      <c r="L333">
        <f>AVGs!L333-AVGs!$AD333</f>
        <v>0</v>
      </c>
      <c r="M333">
        <f>AVGs!M333-AVGs!$AD333</f>
        <v>0</v>
      </c>
      <c r="N333">
        <f>AVGs!N333-AVGs!$AD333</f>
        <v>0</v>
      </c>
      <c r="O333">
        <f>AVGs!O333-AVGs!$AD333</f>
        <v>0</v>
      </c>
      <c r="P333">
        <f>AVGs!P333-AVGs!$AD333</f>
        <v>0</v>
      </c>
      <c r="Q333">
        <f>AVGs!Q333-AVGs!$AD333</f>
        <v>0</v>
      </c>
      <c r="R333">
        <f>AVGs!R333-AVGs!$AD333</f>
        <v>0</v>
      </c>
      <c r="S333">
        <f>AVGs!S333-AVGs!$AD333</f>
        <v>0</v>
      </c>
      <c r="T333">
        <f>AVGs!T333-AVGs!$AD333</f>
        <v>0</v>
      </c>
      <c r="U333">
        <f>AVGs!U333-AVGs!$AD333</f>
        <v>0</v>
      </c>
      <c r="V333">
        <f>AVGs!V333-AVGs!$AD333</f>
        <v>0</v>
      </c>
      <c r="W333">
        <f>AVGs!W333-AVGs!$AD333</f>
        <v>0</v>
      </c>
      <c r="X333">
        <f>AVGs!X333-AVGs!$AD333</f>
        <v>0</v>
      </c>
      <c r="Y333">
        <f>AVGs!Y333-AVGs!$AD333</f>
        <v>0</v>
      </c>
      <c r="Z333">
        <f>AVGs!Z333-AVGs!$AD333</f>
        <v>0</v>
      </c>
      <c r="AA333">
        <f>AVGs!AA333-AVGs!$AD333</f>
        <v>0</v>
      </c>
      <c r="AB333">
        <f>AVGs!AB333-AVGs!$AD333</f>
        <v>0</v>
      </c>
      <c r="AC333">
        <f>AVGs!AC333-AVGs!$AD333</f>
        <v>0</v>
      </c>
      <c r="AD333">
        <f>AVGs!AD333-AVGs!$AD333</f>
        <v>0</v>
      </c>
    </row>
    <row r="334" spans="1:30" x14ac:dyDescent="0.2">
      <c r="A334" s="1">
        <f>AVGs!A334</f>
        <v>0</v>
      </c>
      <c r="B334">
        <f>AVGs!B334-AVGs!$AD334</f>
        <v>0</v>
      </c>
      <c r="C334">
        <f>AVGs!C334-AVGs!$AD334</f>
        <v>0</v>
      </c>
      <c r="D334">
        <f>AVGs!D334-AVGs!$AD334</f>
        <v>0</v>
      </c>
      <c r="E334">
        <f>AVGs!E334-AVGs!$AD334</f>
        <v>0</v>
      </c>
      <c r="F334">
        <f>AVGs!F334-AVGs!$AD334</f>
        <v>0</v>
      </c>
      <c r="G334">
        <f>AVGs!G334-AVGs!$AD334</f>
        <v>0</v>
      </c>
      <c r="H334">
        <f>AVGs!H334-AVGs!$AD334</f>
        <v>0</v>
      </c>
      <c r="I334">
        <f>AVGs!I334-AVGs!$AD334</f>
        <v>0</v>
      </c>
      <c r="J334">
        <f>AVGs!J334-AVGs!$AD334</f>
        <v>0</v>
      </c>
      <c r="K334">
        <f>AVGs!K334-AVGs!$AD334</f>
        <v>0</v>
      </c>
      <c r="L334">
        <f>AVGs!L334-AVGs!$AD334</f>
        <v>0</v>
      </c>
      <c r="M334">
        <f>AVGs!M334-AVGs!$AD334</f>
        <v>0</v>
      </c>
      <c r="N334">
        <f>AVGs!N334-AVGs!$AD334</f>
        <v>0</v>
      </c>
      <c r="O334">
        <f>AVGs!O334-AVGs!$AD334</f>
        <v>0</v>
      </c>
      <c r="P334">
        <f>AVGs!P334-AVGs!$AD334</f>
        <v>0</v>
      </c>
      <c r="Q334">
        <f>AVGs!Q334-AVGs!$AD334</f>
        <v>0</v>
      </c>
      <c r="R334">
        <f>AVGs!R334-AVGs!$AD334</f>
        <v>0</v>
      </c>
      <c r="S334">
        <f>AVGs!S334-AVGs!$AD334</f>
        <v>0</v>
      </c>
      <c r="T334">
        <f>AVGs!T334-AVGs!$AD334</f>
        <v>0</v>
      </c>
      <c r="U334">
        <f>AVGs!U334-AVGs!$AD334</f>
        <v>0</v>
      </c>
      <c r="V334">
        <f>AVGs!V334-AVGs!$AD334</f>
        <v>0</v>
      </c>
      <c r="W334">
        <f>AVGs!W334-AVGs!$AD334</f>
        <v>0</v>
      </c>
      <c r="X334">
        <f>AVGs!X334-AVGs!$AD334</f>
        <v>0</v>
      </c>
      <c r="Y334">
        <f>AVGs!Y334-AVGs!$AD334</f>
        <v>0</v>
      </c>
      <c r="Z334">
        <f>AVGs!Z334-AVGs!$AD334</f>
        <v>0</v>
      </c>
      <c r="AA334">
        <f>AVGs!AA334-AVGs!$AD334</f>
        <v>0</v>
      </c>
      <c r="AB334">
        <f>AVGs!AB334-AVGs!$AD334</f>
        <v>0</v>
      </c>
      <c r="AC334">
        <f>AVGs!AC334-AVGs!$AD334</f>
        <v>0</v>
      </c>
      <c r="AD334">
        <f>AVGs!AD334-AVGs!$AD334</f>
        <v>0</v>
      </c>
    </row>
    <row r="335" spans="1:30" x14ac:dyDescent="0.2">
      <c r="A335" s="1">
        <f>AVGs!A335</f>
        <v>0</v>
      </c>
      <c r="B335">
        <f>AVGs!B335-AVGs!$AD335</f>
        <v>0</v>
      </c>
      <c r="C335">
        <f>AVGs!C335-AVGs!$AD335</f>
        <v>0</v>
      </c>
      <c r="D335">
        <f>AVGs!D335-AVGs!$AD335</f>
        <v>0</v>
      </c>
      <c r="E335">
        <f>AVGs!E335-AVGs!$AD335</f>
        <v>0</v>
      </c>
      <c r="F335">
        <f>AVGs!F335-AVGs!$AD335</f>
        <v>0</v>
      </c>
      <c r="G335">
        <f>AVGs!G335-AVGs!$AD335</f>
        <v>0</v>
      </c>
      <c r="H335">
        <f>AVGs!H335-AVGs!$AD335</f>
        <v>0</v>
      </c>
      <c r="I335">
        <f>AVGs!I335-AVGs!$AD335</f>
        <v>0</v>
      </c>
      <c r="J335">
        <f>AVGs!J335-AVGs!$AD335</f>
        <v>0</v>
      </c>
      <c r="K335">
        <f>AVGs!K335-AVGs!$AD335</f>
        <v>0</v>
      </c>
      <c r="L335">
        <f>AVGs!L335-AVGs!$AD335</f>
        <v>0</v>
      </c>
      <c r="M335">
        <f>AVGs!M335-AVGs!$AD335</f>
        <v>0</v>
      </c>
      <c r="N335">
        <f>AVGs!N335-AVGs!$AD335</f>
        <v>0</v>
      </c>
      <c r="O335">
        <f>AVGs!O335-AVGs!$AD335</f>
        <v>0</v>
      </c>
      <c r="P335">
        <f>AVGs!P335-AVGs!$AD335</f>
        <v>0</v>
      </c>
      <c r="Q335">
        <f>AVGs!Q335-AVGs!$AD335</f>
        <v>0</v>
      </c>
      <c r="R335">
        <f>AVGs!R335-AVGs!$AD335</f>
        <v>0</v>
      </c>
      <c r="S335">
        <f>AVGs!S335-AVGs!$AD335</f>
        <v>0</v>
      </c>
      <c r="T335">
        <f>AVGs!T335-AVGs!$AD335</f>
        <v>0</v>
      </c>
      <c r="U335">
        <f>AVGs!U335-AVGs!$AD335</f>
        <v>0</v>
      </c>
      <c r="V335">
        <f>AVGs!V335-AVGs!$AD335</f>
        <v>0</v>
      </c>
      <c r="W335">
        <f>AVGs!W335-AVGs!$AD335</f>
        <v>0</v>
      </c>
      <c r="X335">
        <f>AVGs!X335-AVGs!$AD335</f>
        <v>0</v>
      </c>
      <c r="Y335">
        <f>AVGs!Y335-AVGs!$AD335</f>
        <v>0</v>
      </c>
      <c r="Z335">
        <f>AVGs!Z335-AVGs!$AD335</f>
        <v>0</v>
      </c>
      <c r="AA335">
        <f>AVGs!AA335-AVGs!$AD335</f>
        <v>0</v>
      </c>
      <c r="AB335">
        <f>AVGs!AB335-AVGs!$AD335</f>
        <v>0</v>
      </c>
      <c r="AC335">
        <f>AVGs!AC335-AVGs!$AD335</f>
        <v>0</v>
      </c>
      <c r="AD335">
        <f>AVGs!AD335-AVGs!$AD335</f>
        <v>0</v>
      </c>
    </row>
    <row r="336" spans="1:30" x14ac:dyDescent="0.2">
      <c r="A336" s="1">
        <f>AVGs!A336</f>
        <v>0</v>
      </c>
      <c r="B336">
        <f>AVGs!B336-AVGs!$AD336</f>
        <v>0</v>
      </c>
      <c r="C336">
        <f>AVGs!C336-AVGs!$AD336</f>
        <v>0</v>
      </c>
      <c r="D336">
        <f>AVGs!D336-AVGs!$AD336</f>
        <v>0</v>
      </c>
      <c r="E336">
        <f>AVGs!E336-AVGs!$AD336</f>
        <v>0</v>
      </c>
      <c r="F336">
        <f>AVGs!F336-AVGs!$AD336</f>
        <v>0</v>
      </c>
      <c r="G336">
        <f>AVGs!G336-AVGs!$AD336</f>
        <v>0</v>
      </c>
      <c r="H336">
        <f>AVGs!H336-AVGs!$AD336</f>
        <v>0</v>
      </c>
      <c r="I336">
        <f>AVGs!I336-AVGs!$AD336</f>
        <v>0</v>
      </c>
      <c r="J336">
        <f>AVGs!J336-AVGs!$AD336</f>
        <v>0</v>
      </c>
      <c r="K336">
        <f>AVGs!K336-AVGs!$AD336</f>
        <v>0</v>
      </c>
      <c r="L336">
        <f>AVGs!L336-AVGs!$AD336</f>
        <v>0</v>
      </c>
      <c r="M336">
        <f>AVGs!M336-AVGs!$AD336</f>
        <v>0</v>
      </c>
      <c r="N336">
        <f>AVGs!N336-AVGs!$AD336</f>
        <v>0</v>
      </c>
      <c r="O336">
        <f>AVGs!O336-AVGs!$AD336</f>
        <v>0</v>
      </c>
      <c r="P336">
        <f>AVGs!P336-AVGs!$AD336</f>
        <v>0</v>
      </c>
      <c r="Q336">
        <f>AVGs!Q336-AVGs!$AD336</f>
        <v>0</v>
      </c>
      <c r="R336">
        <f>AVGs!R336-AVGs!$AD336</f>
        <v>0</v>
      </c>
      <c r="S336">
        <f>AVGs!S336-AVGs!$AD336</f>
        <v>0</v>
      </c>
      <c r="T336">
        <f>AVGs!T336-AVGs!$AD336</f>
        <v>0</v>
      </c>
      <c r="U336">
        <f>AVGs!U336-AVGs!$AD336</f>
        <v>0</v>
      </c>
      <c r="V336">
        <f>AVGs!V336-AVGs!$AD336</f>
        <v>0</v>
      </c>
      <c r="W336">
        <f>AVGs!W336-AVGs!$AD336</f>
        <v>0</v>
      </c>
      <c r="X336">
        <f>AVGs!X336-AVGs!$AD336</f>
        <v>0</v>
      </c>
      <c r="Y336">
        <f>AVGs!Y336-AVGs!$AD336</f>
        <v>0</v>
      </c>
      <c r="Z336">
        <f>AVGs!Z336-AVGs!$AD336</f>
        <v>0</v>
      </c>
      <c r="AA336">
        <f>AVGs!AA336-AVGs!$AD336</f>
        <v>0</v>
      </c>
      <c r="AB336">
        <f>AVGs!AB336-AVGs!$AD336</f>
        <v>0</v>
      </c>
      <c r="AC336">
        <f>AVGs!AC336-AVGs!$AD336</f>
        <v>0</v>
      </c>
      <c r="AD336">
        <f>AVGs!AD336-AVGs!$AD336</f>
        <v>0</v>
      </c>
    </row>
    <row r="337" spans="1:30" x14ac:dyDescent="0.2">
      <c r="A337" s="1">
        <f>AVGs!A337</f>
        <v>0</v>
      </c>
      <c r="B337">
        <f>AVGs!B337-AVGs!$AD337</f>
        <v>0</v>
      </c>
      <c r="C337">
        <f>AVGs!C337-AVGs!$AD337</f>
        <v>0</v>
      </c>
      <c r="D337">
        <f>AVGs!D337-AVGs!$AD337</f>
        <v>0</v>
      </c>
      <c r="E337">
        <f>AVGs!E337-AVGs!$AD337</f>
        <v>0</v>
      </c>
      <c r="F337">
        <f>AVGs!F337-AVGs!$AD337</f>
        <v>0</v>
      </c>
      <c r="G337">
        <f>AVGs!G337-AVGs!$AD337</f>
        <v>0</v>
      </c>
      <c r="H337">
        <f>AVGs!H337-AVGs!$AD337</f>
        <v>0</v>
      </c>
      <c r="I337">
        <f>AVGs!I337-AVGs!$AD337</f>
        <v>0</v>
      </c>
      <c r="J337">
        <f>AVGs!J337-AVGs!$AD337</f>
        <v>0</v>
      </c>
      <c r="K337">
        <f>AVGs!K337-AVGs!$AD337</f>
        <v>0</v>
      </c>
      <c r="L337">
        <f>AVGs!L337-AVGs!$AD337</f>
        <v>0</v>
      </c>
      <c r="M337">
        <f>AVGs!M337-AVGs!$AD337</f>
        <v>0</v>
      </c>
      <c r="N337">
        <f>AVGs!N337-AVGs!$AD337</f>
        <v>0</v>
      </c>
      <c r="O337">
        <f>AVGs!O337-AVGs!$AD337</f>
        <v>0</v>
      </c>
      <c r="P337">
        <f>AVGs!P337-AVGs!$AD337</f>
        <v>0</v>
      </c>
      <c r="Q337">
        <f>AVGs!Q337-AVGs!$AD337</f>
        <v>0</v>
      </c>
      <c r="R337">
        <f>AVGs!R337-AVGs!$AD337</f>
        <v>0</v>
      </c>
      <c r="S337">
        <f>AVGs!S337-AVGs!$AD337</f>
        <v>0</v>
      </c>
      <c r="T337">
        <f>AVGs!T337-AVGs!$AD337</f>
        <v>0</v>
      </c>
      <c r="U337">
        <f>AVGs!U337-AVGs!$AD337</f>
        <v>0</v>
      </c>
      <c r="V337">
        <f>AVGs!V337-AVGs!$AD337</f>
        <v>0</v>
      </c>
      <c r="W337">
        <f>AVGs!W337-AVGs!$AD337</f>
        <v>0</v>
      </c>
      <c r="X337">
        <f>AVGs!X337-AVGs!$AD337</f>
        <v>0</v>
      </c>
      <c r="Y337">
        <f>AVGs!Y337-AVGs!$AD337</f>
        <v>0</v>
      </c>
      <c r="Z337">
        <f>AVGs!Z337-AVGs!$AD337</f>
        <v>0</v>
      </c>
      <c r="AA337">
        <f>AVGs!AA337-AVGs!$AD337</f>
        <v>0</v>
      </c>
      <c r="AB337">
        <f>AVGs!AB337-AVGs!$AD337</f>
        <v>0</v>
      </c>
      <c r="AC337">
        <f>AVGs!AC337-AVGs!$AD337</f>
        <v>0</v>
      </c>
      <c r="AD337">
        <f>AVGs!AD337-AVGs!$AD337</f>
        <v>0</v>
      </c>
    </row>
    <row r="338" spans="1:30" x14ac:dyDescent="0.2">
      <c r="A338" s="1">
        <f>AVGs!A338</f>
        <v>0</v>
      </c>
      <c r="B338">
        <f>AVGs!B338-AVGs!$AD338</f>
        <v>0</v>
      </c>
      <c r="C338">
        <f>AVGs!C338-AVGs!$AD338</f>
        <v>0</v>
      </c>
      <c r="D338">
        <f>AVGs!D338-AVGs!$AD338</f>
        <v>0</v>
      </c>
      <c r="E338">
        <f>AVGs!E338-AVGs!$AD338</f>
        <v>0</v>
      </c>
      <c r="F338">
        <f>AVGs!F338-AVGs!$AD338</f>
        <v>0</v>
      </c>
      <c r="G338">
        <f>AVGs!G338-AVGs!$AD338</f>
        <v>0</v>
      </c>
      <c r="H338">
        <f>AVGs!H338-AVGs!$AD338</f>
        <v>0</v>
      </c>
      <c r="I338">
        <f>AVGs!I338-AVGs!$AD338</f>
        <v>0</v>
      </c>
      <c r="J338">
        <f>AVGs!J338-AVGs!$AD338</f>
        <v>0</v>
      </c>
      <c r="K338">
        <f>AVGs!K338-AVGs!$AD338</f>
        <v>0</v>
      </c>
      <c r="L338">
        <f>AVGs!L338-AVGs!$AD338</f>
        <v>0</v>
      </c>
      <c r="M338">
        <f>AVGs!M338-AVGs!$AD338</f>
        <v>0</v>
      </c>
      <c r="N338">
        <f>AVGs!N338-AVGs!$AD338</f>
        <v>0</v>
      </c>
      <c r="O338">
        <f>AVGs!O338-AVGs!$AD338</f>
        <v>0</v>
      </c>
      <c r="P338">
        <f>AVGs!P338-AVGs!$AD338</f>
        <v>0</v>
      </c>
      <c r="Q338">
        <f>AVGs!Q338-AVGs!$AD338</f>
        <v>0</v>
      </c>
      <c r="R338">
        <f>AVGs!R338-AVGs!$AD338</f>
        <v>0</v>
      </c>
      <c r="S338">
        <f>AVGs!S338-AVGs!$AD338</f>
        <v>0</v>
      </c>
      <c r="T338">
        <f>AVGs!T338-AVGs!$AD338</f>
        <v>0</v>
      </c>
      <c r="U338">
        <f>AVGs!U338-AVGs!$AD338</f>
        <v>0</v>
      </c>
      <c r="V338">
        <f>AVGs!V338-AVGs!$AD338</f>
        <v>0</v>
      </c>
      <c r="W338">
        <f>AVGs!W338-AVGs!$AD338</f>
        <v>0</v>
      </c>
      <c r="X338">
        <f>AVGs!X338-AVGs!$AD338</f>
        <v>0</v>
      </c>
      <c r="Y338">
        <f>AVGs!Y338-AVGs!$AD338</f>
        <v>0</v>
      </c>
      <c r="Z338">
        <f>AVGs!Z338-AVGs!$AD338</f>
        <v>0</v>
      </c>
      <c r="AA338">
        <f>AVGs!AA338-AVGs!$AD338</f>
        <v>0</v>
      </c>
      <c r="AB338">
        <f>AVGs!AB338-AVGs!$AD338</f>
        <v>0</v>
      </c>
      <c r="AC338">
        <f>AVGs!AC338-AVGs!$AD338</f>
        <v>0</v>
      </c>
      <c r="AD338">
        <f>AVGs!AD338-AVGs!$AD338</f>
        <v>0</v>
      </c>
    </row>
    <row r="339" spans="1:30" x14ac:dyDescent="0.2">
      <c r="A339" s="1">
        <f>AVGs!A339</f>
        <v>0</v>
      </c>
      <c r="B339">
        <f>AVGs!B339-AVGs!$AD339</f>
        <v>0</v>
      </c>
      <c r="C339">
        <f>AVGs!C339-AVGs!$AD339</f>
        <v>0</v>
      </c>
      <c r="D339">
        <f>AVGs!D339-AVGs!$AD339</f>
        <v>0</v>
      </c>
      <c r="E339">
        <f>AVGs!E339-AVGs!$AD339</f>
        <v>0</v>
      </c>
      <c r="F339">
        <f>AVGs!F339-AVGs!$AD339</f>
        <v>0</v>
      </c>
      <c r="G339">
        <f>AVGs!G339-AVGs!$AD339</f>
        <v>0</v>
      </c>
      <c r="H339">
        <f>AVGs!H339-AVGs!$AD339</f>
        <v>0</v>
      </c>
      <c r="I339">
        <f>AVGs!I339-AVGs!$AD339</f>
        <v>0</v>
      </c>
      <c r="J339">
        <f>AVGs!J339-AVGs!$AD339</f>
        <v>0</v>
      </c>
      <c r="K339">
        <f>AVGs!K339-AVGs!$AD339</f>
        <v>0</v>
      </c>
      <c r="L339">
        <f>AVGs!L339-AVGs!$AD339</f>
        <v>0</v>
      </c>
      <c r="M339">
        <f>AVGs!M339-AVGs!$AD339</f>
        <v>0</v>
      </c>
      <c r="N339">
        <f>AVGs!N339-AVGs!$AD339</f>
        <v>0</v>
      </c>
      <c r="O339">
        <f>AVGs!O339-AVGs!$AD339</f>
        <v>0</v>
      </c>
      <c r="P339">
        <f>AVGs!P339-AVGs!$AD339</f>
        <v>0</v>
      </c>
      <c r="Q339">
        <f>AVGs!Q339-AVGs!$AD339</f>
        <v>0</v>
      </c>
      <c r="R339">
        <f>AVGs!R339-AVGs!$AD339</f>
        <v>0</v>
      </c>
      <c r="S339">
        <f>AVGs!S339-AVGs!$AD339</f>
        <v>0</v>
      </c>
      <c r="T339">
        <f>AVGs!T339-AVGs!$AD339</f>
        <v>0</v>
      </c>
      <c r="U339">
        <f>AVGs!U339-AVGs!$AD339</f>
        <v>0</v>
      </c>
      <c r="V339">
        <f>AVGs!V339-AVGs!$AD339</f>
        <v>0</v>
      </c>
      <c r="W339">
        <f>AVGs!W339-AVGs!$AD339</f>
        <v>0</v>
      </c>
      <c r="X339">
        <f>AVGs!X339-AVGs!$AD339</f>
        <v>0</v>
      </c>
      <c r="Y339">
        <f>AVGs!Y339-AVGs!$AD339</f>
        <v>0</v>
      </c>
      <c r="Z339">
        <f>AVGs!Z339-AVGs!$AD339</f>
        <v>0</v>
      </c>
      <c r="AA339">
        <f>AVGs!AA339-AVGs!$AD339</f>
        <v>0</v>
      </c>
      <c r="AB339">
        <f>AVGs!AB339-AVGs!$AD339</f>
        <v>0</v>
      </c>
      <c r="AC339">
        <f>AVGs!AC339-AVGs!$AD339</f>
        <v>0</v>
      </c>
      <c r="AD339">
        <f>AVGs!AD339-AVGs!$AD339</f>
        <v>0</v>
      </c>
    </row>
    <row r="340" spans="1:30" x14ac:dyDescent="0.2">
      <c r="A340" s="1">
        <f>AVGs!A340</f>
        <v>0</v>
      </c>
      <c r="B340">
        <f>AVGs!B340-AVGs!$AD340</f>
        <v>0</v>
      </c>
      <c r="C340">
        <f>AVGs!C340-AVGs!$AD340</f>
        <v>0</v>
      </c>
      <c r="D340">
        <f>AVGs!D340-AVGs!$AD340</f>
        <v>0</v>
      </c>
      <c r="E340">
        <f>AVGs!E340-AVGs!$AD340</f>
        <v>0</v>
      </c>
      <c r="F340">
        <f>AVGs!F340-AVGs!$AD340</f>
        <v>0</v>
      </c>
      <c r="G340">
        <f>AVGs!G340-AVGs!$AD340</f>
        <v>0</v>
      </c>
      <c r="H340">
        <f>AVGs!H340-AVGs!$AD340</f>
        <v>0</v>
      </c>
      <c r="I340">
        <f>AVGs!I340-AVGs!$AD340</f>
        <v>0</v>
      </c>
      <c r="J340">
        <f>AVGs!J340-AVGs!$AD340</f>
        <v>0</v>
      </c>
      <c r="K340">
        <f>AVGs!K340-AVGs!$AD340</f>
        <v>0</v>
      </c>
      <c r="L340">
        <f>AVGs!L340-AVGs!$AD340</f>
        <v>0</v>
      </c>
      <c r="M340">
        <f>AVGs!M340-AVGs!$AD340</f>
        <v>0</v>
      </c>
      <c r="N340">
        <f>AVGs!N340-AVGs!$AD340</f>
        <v>0</v>
      </c>
      <c r="O340">
        <f>AVGs!O340-AVGs!$AD340</f>
        <v>0</v>
      </c>
      <c r="P340">
        <f>AVGs!P340-AVGs!$AD340</f>
        <v>0</v>
      </c>
      <c r="Q340">
        <f>AVGs!Q340-AVGs!$AD340</f>
        <v>0</v>
      </c>
      <c r="R340">
        <f>AVGs!R340-AVGs!$AD340</f>
        <v>0</v>
      </c>
      <c r="S340">
        <f>AVGs!S340-AVGs!$AD340</f>
        <v>0</v>
      </c>
      <c r="T340">
        <f>AVGs!T340-AVGs!$AD340</f>
        <v>0</v>
      </c>
      <c r="U340">
        <f>AVGs!U340-AVGs!$AD340</f>
        <v>0</v>
      </c>
      <c r="V340">
        <f>AVGs!V340-AVGs!$AD340</f>
        <v>0</v>
      </c>
      <c r="W340">
        <f>AVGs!W340-AVGs!$AD340</f>
        <v>0</v>
      </c>
      <c r="X340">
        <f>AVGs!X340-AVGs!$AD340</f>
        <v>0</v>
      </c>
      <c r="Y340">
        <f>AVGs!Y340-AVGs!$AD340</f>
        <v>0</v>
      </c>
      <c r="Z340">
        <f>AVGs!Z340-AVGs!$AD340</f>
        <v>0</v>
      </c>
      <c r="AA340">
        <f>AVGs!AA340-AVGs!$AD340</f>
        <v>0</v>
      </c>
      <c r="AB340">
        <f>AVGs!AB340-AVGs!$AD340</f>
        <v>0</v>
      </c>
      <c r="AC340">
        <f>AVGs!AC340-AVGs!$AD340</f>
        <v>0</v>
      </c>
      <c r="AD340">
        <f>AVGs!AD340-AVGs!$AD340</f>
        <v>0</v>
      </c>
    </row>
    <row r="341" spans="1:30" x14ac:dyDescent="0.2">
      <c r="A341" s="1">
        <f>AVGs!A341</f>
        <v>0</v>
      </c>
      <c r="B341">
        <f>AVGs!B341-AVGs!$AD341</f>
        <v>0</v>
      </c>
      <c r="C341">
        <f>AVGs!C341-AVGs!$AD341</f>
        <v>0</v>
      </c>
      <c r="D341">
        <f>AVGs!D341-AVGs!$AD341</f>
        <v>0</v>
      </c>
      <c r="E341">
        <f>AVGs!E341-AVGs!$AD341</f>
        <v>0</v>
      </c>
      <c r="F341">
        <f>AVGs!F341-AVGs!$AD341</f>
        <v>0</v>
      </c>
      <c r="G341">
        <f>AVGs!G341-AVGs!$AD341</f>
        <v>0</v>
      </c>
      <c r="H341">
        <f>AVGs!H341-AVGs!$AD341</f>
        <v>0</v>
      </c>
      <c r="I341">
        <f>AVGs!I341-AVGs!$AD341</f>
        <v>0</v>
      </c>
      <c r="J341">
        <f>AVGs!J341-AVGs!$AD341</f>
        <v>0</v>
      </c>
      <c r="K341">
        <f>AVGs!K341-AVGs!$AD341</f>
        <v>0</v>
      </c>
      <c r="L341">
        <f>AVGs!L341-AVGs!$AD341</f>
        <v>0</v>
      </c>
      <c r="M341">
        <f>AVGs!M341-AVGs!$AD341</f>
        <v>0</v>
      </c>
      <c r="N341">
        <f>AVGs!N341-AVGs!$AD341</f>
        <v>0</v>
      </c>
      <c r="O341">
        <f>AVGs!O341-AVGs!$AD341</f>
        <v>0</v>
      </c>
      <c r="P341">
        <f>AVGs!P341-AVGs!$AD341</f>
        <v>0</v>
      </c>
      <c r="Q341">
        <f>AVGs!Q341-AVGs!$AD341</f>
        <v>0</v>
      </c>
      <c r="R341">
        <f>AVGs!R341-AVGs!$AD341</f>
        <v>0</v>
      </c>
      <c r="S341">
        <f>AVGs!S341-AVGs!$AD341</f>
        <v>0</v>
      </c>
      <c r="T341">
        <f>AVGs!T341-AVGs!$AD341</f>
        <v>0</v>
      </c>
      <c r="U341">
        <f>AVGs!U341-AVGs!$AD341</f>
        <v>0</v>
      </c>
      <c r="V341">
        <f>AVGs!V341-AVGs!$AD341</f>
        <v>0</v>
      </c>
      <c r="W341">
        <f>AVGs!W341-AVGs!$AD341</f>
        <v>0</v>
      </c>
      <c r="X341">
        <f>AVGs!X341-AVGs!$AD341</f>
        <v>0</v>
      </c>
      <c r="Y341">
        <f>AVGs!Y341-AVGs!$AD341</f>
        <v>0</v>
      </c>
      <c r="Z341">
        <f>AVGs!Z341-AVGs!$AD341</f>
        <v>0</v>
      </c>
      <c r="AA341">
        <f>AVGs!AA341-AVGs!$AD341</f>
        <v>0</v>
      </c>
      <c r="AB341">
        <f>AVGs!AB341-AVGs!$AD341</f>
        <v>0</v>
      </c>
      <c r="AC341">
        <f>AVGs!AC341-AVGs!$AD341</f>
        <v>0</v>
      </c>
      <c r="AD341">
        <f>AVGs!AD341-AVGs!$AD341</f>
        <v>0</v>
      </c>
    </row>
    <row r="342" spans="1:30" x14ac:dyDescent="0.2">
      <c r="A342" s="1">
        <f>AVGs!A342</f>
        <v>0</v>
      </c>
      <c r="B342">
        <f>AVGs!B342-AVGs!$AD342</f>
        <v>0</v>
      </c>
      <c r="C342">
        <f>AVGs!C342-AVGs!$AD342</f>
        <v>0</v>
      </c>
      <c r="D342">
        <f>AVGs!D342-AVGs!$AD342</f>
        <v>0</v>
      </c>
      <c r="E342">
        <f>AVGs!E342-AVGs!$AD342</f>
        <v>0</v>
      </c>
      <c r="F342">
        <f>AVGs!F342-AVGs!$AD342</f>
        <v>0</v>
      </c>
      <c r="G342">
        <f>AVGs!G342-AVGs!$AD342</f>
        <v>0</v>
      </c>
      <c r="H342">
        <f>AVGs!H342-AVGs!$AD342</f>
        <v>0</v>
      </c>
      <c r="I342">
        <f>AVGs!I342-AVGs!$AD342</f>
        <v>0</v>
      </c>
      <c r="J342">
        <f>AVGs!J342-AVGs!$AD342</f>
        <v>0</v>
      </c>
      <c r="K342">
        <f>AVGs!K342-AVGs!$AD342</f>
        <v>0</v>
      </c>
      <c r="L342">
        <f>AVGs!L342-AVGs!$AD342</f>
        <v>0</v>
      </c>
      <c r="M342">
        <f>AVGs!M342-AVGs!$AD342</f>
        <v>0</v>
      </c>
      <c r="N342">
        <f>AVGs!N342-AVGs!$AD342</f>
        <v>0</v>
      </c>
      <c r="O342">
        <f>AVGs!O342-AVGs!$AD342</f>
        <v>0</v>
      </c>
      <c r="P342">
        <f>AVGs!P342-AVGs!$AD342</f>
        <v>0</v>
      </c>
      <c r="Q342">
        <f>AVGs!Q342-AVGs!$AD342</f>
        <v>0</v>
      </c>
      <c r="R342">
        <f>AVGs!R342-AVGs!$AD342</f>
        <v>0</v>
      </c>
      <c r="S342">
        <f>AVGs!S342-AVGs!$AD342</f>
        <v>0</v>
      </c>
      <c r="T342">
        <f>AVGs!T342-AVGs!$AD342</f>
        <v>0</v>
      </c>
      <c r="U342">
        <f>AVGs!U342-AVGs!$AD342</f>
        <v>0</v>
      </c>
      <c r="V342">
        <f>AVGs!V342-AVGs!$AD342</f>
        <v>0</v>
      </c>
      <c r="W342">
        <f>AVGs!W342-AVGs!$AD342</f>
        <v>0</v>
      </c>
      <c r="X342">
        <f>AVGs!X342-AVGs!$AD342</f>
        <v>0</v>
      </c>
      <c r="Y342">
        <f>AVGs!Y342-AVGs!$AD342</f>
        <v>0</v>
      </c>
      <c r="Z342">
        <f>AVGs!Z342-AVGs!$AD342</f>
        <v>0</v>
      </c>
      <c r="AA342">
        <f>AVGs!AA342-AVGs!$AD342</f>
        <v>0</v>
      </c>
      <c r="AB342">
        <f>AVGs!AB342-AVGs!$AD342</f>
        <v>0</v>
      </c>
      <c r="AC342">
        <f>AVGs!AC342-AVGs!$AD342</f>
        <v>0</v>
      </c>
      <c r="AD342">
        <f>AVGs!AD342-AVGs!$AD342</f>
        <v>0</v>
      </c>
    </row>
    <row r="343" spans="1:30" x14ac:dyDescent="0.2">
      <c r="A343" s="1">
        <f>AVGs!A343</f>
        <v>0</v>
      </c>
      <c r="B343">
        <f>AVGs!B343-AVGs!$AD343</f>
        <v>0</v>
      </c>
      <c r="C343">
        <f>AVGs!C343-AVGs!$AD343</f>
        <v>0</v>
      </c>
      <c r="D343">
        <f>AVGs!D343-AVGs!$AD343</f>
        <v>0</v>
      </c>
      <c r="E343">
        <f>AVGs!E343-AVGs!$AD343</f>
        <v>0</v>
      </c>
      <c r="F343">
        <f>AVGs!F343-AVGs!$AD343</f>
        <v>0</v>
      </c>
      <c r="G343">
        <f>AVGs!G343-AVGs!$AD343</f>
        <v>0</v>
      </c>
      <c r="H343">
        <f>AVGs!H343-AVGs!$AD343</f>
        <v>0</v>
      </c>
      <c r="I343">
        <f>AVGs!I343-AVGs!$AD343</f>
        <v>0</v>
      </c>
      <c r="J343">
        <f>AVGs!J343-AVGs!$AD343</f>
        <v>0</v>
      </c>
      <c r="K343">
        <f>AVGs!K343-AVGs!$AD343</f>
        <v>0</v>
      </c>
      <c r="L343">
        <f>AVGs!L343-AVGs!$AD343</f>
        <v>0</v>
      </c>
      <c r="M343">
        <f>AVGs!M343-AVGs!$AD343</f>
        <v>0</v>
      </c>
      <c r="N343">
        <f>AVGs!N343-AVGs!$AD343</f>
        <v>0</v>
      </c>
      <c r="O343">
        <f>AVGs!O343-AVGs!$AD343</f>
        <v>0</v>
      </c>
      <c r="P343">
        <f>AVGs!P343-AVGs!$AD343</f>
        <v>0</v>
      </c>
      <c r="Q343">
        <f>AVGs!Q343-AVGs!$AD343</f>
        <v>0</v>
      </c>
      <c r="R343">
        <f>AVGs!R343-AVGs!$AD343</f>
        <v>0</v>
      </c>
      <c r="S343">
        <f>AVGs!S343-AVGs!$AD343</f>
        <v>0</v>
      </c>
      <c r="T343">
        <f>AVGs!T343-AVGs!$AD343</f>
        <v>0</v>
      </c>
      <c r="U343">
        <f>AVGs!U343-AVGs!$AD343</f>
        <v>0</v>
      </c>
      <c r="V343">
        <f>AVGs!V343-AVGs!$AD343</f>
        <v>0</v>
      </c>
      <c r="W343">
        <f>AVGs!W343-AVGs!$AD343</f>
        <v>0</v>
      </c>
      <c r="X343">
        <f>AVGs!X343-AVGs!$AD343</f>
        <v>0</v>
      </c>
      <c r="Y343">
        <f>AVGs!Y343-AVGs!$AD343</f>
        <v>0</v>
      </c>
      <c r="Z343">
        <f>AVGs!Z343-AVGs!$AD343</f>
        <v>0</v>
      </c>
      <c r="AA343">
        <f>AVGs!AA343-AVGs!$AD343</f>
        <v>0</v>
      </c>
      <c r="AB343">
        <f>AVGs!AB343-AVGs!$AD343</f>
        <v>0</v>
      </c>
      <c r="AC343">
        <f>AVGs!AC343-AVGs!$AD343</f>
        <v>0</v>
      </c>
      <c r="AD343">
        <f>AVGs!AD343-AVGs!$AD343</f>
        <v>0</v>
      </c>
    </row>
    <row r="344" spans="1:30" x14ac:dyDescent="0.2">
      <c r="A344" s="1">
        <f>AVGs!A344</f>
        <v>0</v>
      </c>
      <c r="B344">
        <f>AVGs!B344-AVGs!$AD344</f>
        <v>0</v>
      </c>
      <c r="C344">
        <f>AVGs!C344-AVGs!$AD344</f>
        <v>0</v>
      </c>
      <c r="D344">
        <f>AVGs!D344-AVGs!$AD344</f>
        <v>0</v>
      </c>
      <c r="E344">
        <f>AVGs!E344-AVGs!$AD344</f>
        <v>0</v>
      </c>
      <c r="F344">
        <f>AVGs!F344-AVGs!$AD344</f>
        <v>0</v>
      </c>
      <c r="G344">
        <f>AVGs!G344-AVGs!$AD344</f>
        <v>0</v>
      </c>
      <c r="H344">
        <f>AVGs!H344-AVGs!$AD344</f>
        <v>0</v>
      </c>
      <c r="I344">
        <f>AVGs!I344-AVGs!$AD344</f>
        <v>0</v>
      </c>
      <c r="J344">
        <f>AVGs!J344-AVGs!$AD344</f>
        <v>0</v>
      </c>
      <c r="K344">
        <f>AVGs!K344-AVGs!$AD344</f>
        <v>0</v>
      </c>
      <c r="L344">
        <f>AVGs!L344-AVGs!$AD344</f>
        <v>0</v>
      </c>
      <c r="M344">
        <f>AVGs!M344-AVGs!$AD344</f>
        <v>0</v>
      </c>
      <c r="N344">
        <f>AVGs!N344-AVGs!$AD344</f>
        <v>0</v>
      </c>
      <c r="O344">
        <f>AVGs!O344-AVGs!$AD344</f>
        <v>0</v>
      </c>
      <c r="P344">
        <f>AVGs!P344-AVGs!$AD344</f>
        <v>0</v>
      </c>
      <c r="Q344">
        <f>AVGs!Q344-AVGs!$AD344</f>
        <v>0</v>
      </c>
      <c r="R344">
        <f>AVGs!R344-AVGs!$AD344</f>
        <v>0</v>
      </c>
      <c r="S344">
        <f>AVGs!S344-AVGs!$AD344</f>
        <v>0</v>
      </c>
      <c r="T344">
        <f>AVGs!T344-AVGs!$AD344</f>
        <v>0</v>
      </c>
      <c r="U344">
        <f>AVGs!U344-AVGs!$AD344</f>
        <v>0</v>
      </c>
      <c r="V344">
        <f>AVGs!V344-AVGs!$AD344</f>
        <v>0</v>
      </c>
      <c r="W344">
        <f>AVGs!W344-AVGs!$AD344</f>
        <v>0</v>
      </c>
      <c r="X344">
        <f>AVGs!X344-AVGs!$AD344</f>
        <v>0</v>
      </c>
      <c r="Y344">
        <f>AVGs!Y344-AVGs!$AD344</f>
        <v>0</v>
      </c>
      <c r="Z344">
        <f>AVGs!Z344-AVGs!$AD344</f>
        <v>0</v>
      </c>
      <c r="AA344">
        <f>AVGs!AA344-AVGs!$AD344</f>
        <v>0</v>
      </c>
      <c r="AB344">
        <f>AVGs!AB344-AVGs!$AD344</f>
        <v>0</v>
      </c>
      <c r="AC344">
        <f>AVGs!AC344-AVGs!$AD344</f>
        <v>0</v>
      </c>
      <c r="AD344">
        <f>AVGs!AD344-AVGs!$AD344</f>
        <v>0</v>
      </c>
    </row>
    <row r="345" spans="1:30" x14ac:dyDescent="0.2">
      <c r="A345" s="1">
        <f>AVGs!A345</f>
        <v>0</v>
      </c>
      <c r="B345">
        <f>AVGs!B345-AVGs!$AD345</f>
        <v>0</v>
      </c>
      <c r="C345">
        <f>AVGs!C345-AVGs!$AD345</f>
        <v>0</v>
      </c>
      <c r="D345">
        <f>AVGs!D345-AVGs!$AD345</f>
        <v>0</v>
      </c>
      <c r="E345">
        <f>AVGs!E345-AVGs!$AD345</f>
        <v>0</v>
      </c>
      <c r="F345">
        <f>AVGs!F345-AVGs!$AD345</f>
        <v>0</v>
      </c>
      <c r="G345">
        <f>AVGs!G345-AVGs!$AD345</f>
        <v>0</v>
      </c>
      <c r="H345">
        <f>AVGs!H345-AVGs!$AD345</f>
        <v>0</v>
      </c>
      <c r="I345">
        <f>AVGs!I345-AVGs!$AD345</f>
        <v>0</v>
      </c>
      <c r="J345">
        <f>AVGs!J345-AVGs!$AD345</f>
        <v>0</v>
      </c>
      <c r="K345">
        <f>AVGs!K345-AVGs!$AD345</f>
        <v>0</v>
      </c>
      <c r="L345">
        <f>AVGs!L345-AVGs!$AD345</f>
        <v>0</v>
      </c>
      <c r="M345">
        <f>AVGs!M345-AVGs!$AD345</f>
        <v>0</v>
      </c>
      <c r="N345">
        <f>AVGs!N345-AVGs!$AD345</f>
        <v>0</v>
      </c>
      <c r="O345">
        <f>AVGs!O345-AVGs!$AD345</f>
        <v>0</v>
      </c>
      <c r="P345">
        <f>AVGs!P345-AVGs!$AD345</f>
        <v>0</v>
      </c>
      <c r="Q345">
        <f>AVGs!Q345-AVGs!$AD345</f>
        <v>0</v>
      </c>
      <c r="R345">
        <f>AVGs!R345-AVGs!$AD345</f>
        <v>0</v>
      </c>
      <c r="S345">
        <f>AVGs!S345-AVGs!$AD345</f>
        <v>0</v>
      </c>
      <c r="T345">
        <f>AVGs!T345-AVGs!$AD345</f>
        <v>0</v>
      </c>
      <c r="U345">
        <f>AVGs!U345-AVGs!$AD345</f>
        <v>0</v>
      </c>
      <c r="V345">
        <f>AVGs!V345-AVGs!$AD345</f>
        <v>0</v>
      </c>
      <c r="W345">
        <f>AVGs!W345-AVGs!$AD345</f>
        <v>0</v>
      </c>
      <c r="X345">
        <f>AVGs!X345-AVGs!$AD345</f>
        <v>0</v>
      </c>
      <c r="Y345">
        <f>AVGs!Y345-AVGs!$AD345</f>
        <v>0</v>
      </c>
      <c r="Z345">
        <f>AVGs!Z345-AVGs!$AD345</f>
        <v>0</v>
      </c>
      <c r="AA345">
        <f>AVGs!AA345-AVGs!$AD345</f>
        <v>0</v>
      </c>
      <c r="AB345">
        <f>AVGs!AB345-AVGs!$AD345</f>
        <v>0</v>
      </c>
      <c r="AC345">
        <f>AVGs!AC345-AVGs!$AD345</f>
        <v>0</v>
      </c>
      <c r="AD345">
        <f>AVGs!AD345-AVGs!$AD345</f>
        <v>0</v>
      </c>
    </row>
    <row r="346" spans="1:30" x14ac:dyDescent="0.2">
      <c r="A346" s="1">
        <f>AVGs!A346</f>
        <v>0</v>
      </c>
      <c r="B346">
        <f>AVGs!B346-AVGs!$AD346</f>
        <v>0</v>
      </c>
      <c r="C346">
        <f>AVGs!C346-AVGs!$AD346</f>
        <v>0</v>
      </c>
      <c r="D346">
        <f>AVGs!D346-AVGs!$AD346</f>
        <v>0</v>
      </c>
      <c r="E346">
        <f>AVGs!E346-AVGs!$AD346</f>
        <v>0</v>
      </c>
      <c r="F346">
        <f>AVGs!F346-AVGs!$AD346</f>
        <v>0</v>
      </c>
      <c r="G346">
        <f>AVGs!G346-AVGs!$AD346</f>
        <v>0</v>
      </c>
      <c r="H346">
        <f>AVGs!H346-AVGs!$AD346</f>
        <v>0</v>
      </c>
      <c r="I346">
        <f>AVGs!I346-AVGs!$AD346</f>
        <v>0</v>
      </c>
      <c r="J346">
        <f>AVGs!J346-AVGs!$AD346</f>
        <v>0</v>
      </c>
      <c r="K346">
        <f>AVGs!K346-AVGs!$AD346</f>
        <v>0</v>
      </c>
      <c r="L346">
        <f>AVGs!L346-AVGs!$AD346</f>
        <v>0</v>
      </c>
      <c r="M346">
        <f>AVGs!M346-AVGs!$AD346</f>
        <v>0</v>
      </c>
      <c r="N346">
        <f>AVGs!N346-AVGs!$AD346</f>
        <v>0</v>
      </c>
      <c r="O346">
        <f>AVGs!O346-AVGs!$AD346</f>
        <v>0</v>
      </c>
      <c r="P346">
        <f>AVGs!P346-AVGs!$AD346</f>
        <v>0</v>
      </c>
      <c r="Q346">
        <f>AVGs!Q346-AVGs!$AD346</f>
        <v>0</v>
      </c>
      <c r="R346">
        <f>AVGs!R346-AVGs!$AD346</f>
        <v>0</v>
      </c>
      <c r="S346">
        <f>AVGs!S346-AVGs!$AD346</f>
        <v>0</v>
      </c>
      <c r="T346">
        <f>AVGs!T346-AVGs!$AD346</f>
        <v>0</v>
      </c>
      <c r="U346">
        <f>AVGs!U346-AVGs!$AD346</f>
        <v>0</v>
      </c>
      <c r="V346">
        <f>AVGs!V346-AVGs!$AD346</f>
        <v>0</v>
      </c>
      <c r="W346">
        <f>AVGs!W346-AVGs!$AD346</f>
        <v>0</v>
      </c>
      <c r="X346">
        <f>AVGs!X346-AVGs!$AD346</f>
        <v>0</v>
      </c>
      <c r="Y346">
        <f>AVGs!Y346-AVGs!$AD346</f>
        <v>0</v>
      </c>
      <c r="Z346">
        <f>AVGs!Z346-AVGs!$AD346</f>
        <v>0</v>
      </c>
      <c r="AA346">
        <f>AVGs!AA346-AVGs!$AD346</f>
        <v>0</v>
      </c>
      <c r="AB346">
        <f>AVGs!AB346-AVGs!$AD346</f>
        <v>0</v>
      </c>
      <c r="AC346">
        <f>AVGs!AC346-AVGs!$AD346</f>
        <v>0</v>
      </c>
      <c r="AD346">
        <f>AVGs!AD346-AVGs!$AD346</f>
        <v>0</v>
      </c>
    </row>
    <row r="347" spans="1:30" x14ac:dyDescent="0.2">
      <c r="A347" s="1">
        <f>AVGs!A347</f>
        <v>0</v>
      </c>
      <c r="B347">
        <f>AVGs!B347-AVGs!$AD347</f>
        <v>0</v>
      </c>
      <c r="C347">
        <f>AVGs!C347-AVGs!$AD347</f>
        <v>0</v>
      </c>
      <c r="D347">
        <f>AVGs!D347-AVGs!$AD347</f>
        <v>0</v>
      </c>
      <c r="E347">
        <f>AVGs!E347-AVGs!$AD347</f>
        <v>0</v>
      </c>
      <c r="F347">
        <f>AVGs!F347-AVGs!$AD347</f>
        <v>0</v>
      </c>
      <c r="G347">
        <f>AVGs!G347-AVGs!$AD347</f>
        <v>0</v>
      </c>
      <c r="H347">
        <f>AVGs!H347-AVGs!$AD347</f>
        <v>0</v>
      </c>
      <c r="I347">
        <f>AVGs!I347-AVGs!$AD347</f>
        <v>0</v>
      </c>
      <c r="J347">
        <f>AVGs!J347-AVGs!$AD347</f>
        <v>0</v>
      </c>
      <c r="K347">
        <f>AVGs!K347-AVGs!$AD347</f>
        <v>0</v>
      </c>
      <c r="L347">
        <f>AVGs!L347-AVGs!$AD347</f>
        <v>0</v>
      </c>
      <c r="M347">
        <f>AVGs!M347-AVGs!$AD347</f>
        <v>0</v>
      </c>
      <c r="N347">
        <f>AVGs!N347-AVGs!$AD347</f>
        <v>0</v>
      </c>
      <c r="O347">
        <f>AVGs!O347-AVGs!$AD347</f>
        <v>0</v>
      </c>
      <c r="P347">
        <f>AVGs!P347-AVGs!$AD347</f>
        <v>0</v>
      </c>
      <c r="Q347">
        <f>AVGs!Q347-AVGs!$AD347</f>
        <v>0</v>
      </c>
      <c r="R347">
        <f>AVGs!R347-AVGs!$AD347</f>
        <v>0</v>
      </c>
      <c r="S347">
        <f>AVGs!S347-AVGs!$AD347</f>
        <v>0</v>
      </c>
      <c r="T347">
        <f>AVGs!T347-AVGs!$AD347</f>
        <v>0</v>
      </c>
      <c r="U347">
        <f>AVGs!U347-AVGs!$AD347</f>
        <v>0</v>
      </c>
      <c r="V347">
        <f>AVGs!V347-AVGs!$AD347</f>
        <v>0</v>
      </c>
      <c r="W347">
        <f>AVGs!W347-AVGs!$AD347</f>
        <v>0</v>
      </c>
      <c r="X347">
        <f>AVGs!X347-AVGs!$AD347</f>
        <v>0</v>
      </c>
      <c r="Y347">
        <f>AVGs!Y347-AVGs!$AD347</f>
        <v>0</v>
      </c>
      <c r="Z347">
        <f>AVGs!Z347-AVGs!$AD347</f>
        <v>0</v>
      </c>
      <c r="AA347">
        <f>AVGs!AA347-AVGs!$AD347</f>
        <v>0</v>
      </c>
      <c r="AB347">
        <f>AVGs!AB347-AVGs!$AD347</f>
        <v>0</v>
      </c>
      <c r="AC347">
        <f>AVGs!AC347-AVGs!$AD347</f>
        <v>0</v>
      </c>
      <c r="AD347">
        <f>AVGs!AD347-AVGs!$AD347</f>
        <v>0</v>
      </c>
    </row>
    <row r="348" spans="1:30" x14ac:dyDescent="0.2">
      <c r="A348" s="1">
        <f>AVGs!A348</f>
        <v>0</v>
      </c>
      <c r="B348">
        <f>AVGs!B348-AVGs!$AD348</f>
        <v>0</v>
      </c>
      <c r="C348">
        <f>AVGs!C348-AVGs!$AD348</f>
        <v>0</v>
      </c>
      <c r="D348">
        <f>AVGs!D348-AVGs!$AD348</f>
        <v>0</v>
      </c>
      <c r="E348">
        <f>AVGs!E348-AVGs!$AD348</f>
        <v>0</v>
      </c>
      <c r="F348">
        <f>AVGs!F348-AVGs!$AD348</f>
        <v>0</v>
      </c>
      <c r="G348">
        <f>AVGs!G348-AVGs!$AD348</f>
        <v>0</v>
      </c>
      <c r="H348">
        <f>AVGs!H348-AVGs!$AD348</f>
        <v>0</v>
      </c>
      <c r="I348">
        <f>AVGs!I348-AVGs!$AD348</f>
        <v>0</v>
      </c>
      <c r="J348">
        <f>AVGs!J348-AVGs!$AD348</f>
        <v>0</v>
      </c>
      <c r="K348">
        <f>AVGs!K348-AVGs!$AD348</f>
        <v>0</v>
      </c>
      <c r="L348">
        <f>AVGs!L348-AVGs!$AD348</f>
        <v>0</v>
      </c>
      <c r="M348">
        <f>AVGs!M348-AVGs!$AD348</f>
        <v>0</v>
      </c>
      <c r="N348">
        <f>AVGs!N348-AVGs!$AD348</f>
        <v>0</v>
      </c>
      <c r="O348">
        <f>AVGs!O348-AVGs!$AD348</f>
        <v>0</v>
      </c>
      <c r="P348">
        <f>AVGs!P348-AVGs!$AD348</f>
        <v>0</v>
      </c>
      <c r="Q348">
        <f>AVGs!Q348-AVGs!$AD348</f>
        <v>0</v>
      </c>
      <c r="R348">
        <f>AVGs!R348-AVGs!$AD348</f>
        <v>0</v>
      </c>
      <c r="S348">
        <f>AVGs!S348-AVGs!$AD348</f>
        <v>0</v>
      </c>
      <c r="T348">
        <f>AVGs!T348-AVGs!$AD348</f>
        <v>0</v>
      </c>
      <c r="U348">
        <f>AVGs!U348-AVGs!$AD348</f>
        <v>0</v>
      </c>
      <c r="V348">
        <f>AVGs!V348-AVGs!$AD348</f>
        <v>0</v>
      </c>
      <c r="W348">
        <f>AVGs!W348-AVGs!$AD348</f>
        <v>0</v>
      </c>
      <c r="X348">
        <f>AVGs!X348-AVGs!$AD348</f>
        <v>0</v>
      </c>
      <c r="Y348">
        <f>AVGs!Y348-AVGs!$AD348</f>
        <v>0</v>
      </c>
      <c r="Z348">
        <f>AVGs!Z348-AVGs!$AD348</f>
        <v>0</v>
      </c>
      <c r="AA348">
        <f>AVGs!AA348-AVGs!$AD348</f>
        <v>0</v>
      </c>
      <c r="AB348">
        <f>AVGs!AB348-AVGs!$AD348</f>
        <v>0</v>
      </c>
      <c r="AC348">
        <f>AVGs!AC348-AVGs!$AD348</f>
        <v>0</v>
      </c>
      <c r="AD348">
        <f>AVGs!AD348-AVGs!$AD348</f>
        <v>0</v>
      </c>
    </row>
    <row r="349" spans="1:30" x14ac:dyDescent="0.2">
      <c r="A349" s="1">
        <f>AVGs!A349</f>
        <v>0</v>
      </c>
      <c r="B349">
        <f>AVGs!B349-AVGs!$AD349</f>
        <v>0</v>
      </c>
      <c r="C349">
        <f>AVGs!C349-AVGs!$AD349</f>
        <v>0</v>
      </c>
      <c r="D349">
        <f>AVGs!D349-AVGs!$AD349</f>
        <v>0</v>
      </c>
      <c r="E349">
        <f>AVGs!E349-AVGs!$AD349</f>
        <v>0</v>
      </c>
      <c r="F349">
        <f>AVGs!F349-AVGs!$AD349</f>
        <v>0</v>
      </c>
      <c r="G349">
        <f>AVGs!G349-AVGs!$AD349</f>
        <v>0</v>
      </c>
      <c r="H349">
        <f>AVGs!H349-AVGs!$AD349</f>
        <v>0</v>
      </c>
      <c r="I349">
        <f>AVGs!I349-AVGs!$AD349</f>
        <v>0</v>
      </c>
      <c r="J349">
        <f>AVGs!J349-AVGs!$AD349</f>
        <v>0</v>
      </c>
      <c r="K349">
        <f>AVGs!K349-AVGs!$AD349</f>
        <v>0</v>
      </c>
      <c r="L349">
        <f>AVGs!L349-AVGs!$AD349</f>
        <v>0</v>
      </c>
      <c r="M349">
        <f>AVGs!M349-AVGs!$AD349</f>
        <v>0</v>
      </c>
      <c r="N349">
        <f>AVGs!N349-AVGs!$AD349</f>
        <v>0</v>
      </c>
      <c r="O349">
        <f>AVGs!O349-AVGs!$AD349</f>
        <v>0</v>
      </c>
      <c r="P349">
        <f>AVGs!P349-AVGs!$AD349</f>
        <v>0</v>
      </c>
      <c r="Q349">
        <f>AVGs!Q349-AVGs!$AD349</f>
        <v>0</v>
      </c>
      <c r="R349">
        <f>AVGs!R349-AVGs!$AD349</f>
        <v>0</v>
      </c>
      <c r="S349">
        <f>AVGs!S349-AVGs!$AD349</f>
        <v>0</v>
      </c>
      <c r="T349">
        <f>AVGs!T349-AVGs!$AD349</f>
        <v>0</v>
      </c>
      <c r="U349">
        <f>AVGs!U349-AVGs!$AD349</f>
        <v>0</v>
      </c>
      <c r="V349">
        <f>AVGs!V349-AVGs!$AD349</f>
        <v>0</v>
      </c>
      <c r="W349">
        <f>AVGs!W349-AVGs!$AD349</f>
        <v>0</v>
      </c>
      <c r="X349">
        <f>AVGs!X349-AVGs!$AD349</f>
        <v>0</v>
      </c>
      <c r="Y349">
        <f>AVGs!Y349-AVGs!$AD349</f>
        <v>0</v>
      </c>
      <c r="Z349">
        <f>AVGs!Z349-AVGs!$AD349</f>
        <v>0</v>
      </c>
      <c r="AA349">
        <f>AVGs!AA349-AVGs!$AD349</f>
        <v>0</v>
      </c>
      <c r="AB349">
        <f>AVGs!AB349-AVGs!$AD349</f>
        <v>0</v>
      </c>
      <c r="AC349">
        <f>AVGs!AC349-AVGs!$AD349</f>
        <v>0</v>
      </c>
      <c r="AD349">
        <f>AVGs!AD349-AVGs!$AD349</f>
        <v>0</v>
      </c>
    </row>
    <row r="350" spans="1:30" x14ac:dyDescent="0.2">
      <c r="A350" s="1">
        <f>AVGs!A350</f>
        <v>0</v>
      </c>
      <c r="B350">
        <f>AVGs!B350-AVGs!$AD350</f>
        <v>0</v>
      </c>
      <c r="C350">
        <f>AVGs!C350-AVGs!$AD350</f>
        <v>0</v>
      </c>
      <c r="D350">
        <f>AVGs!D350-AVGs!$AD350</f>
        <v>0</v>
      </c>
      <c r="E350">
        <f>AVGs!E350-AVGs!$AD350</f>
        <v>0</v>
      </c>
      <c r="F350">
        <f>AVGs!F350-AVGs!$AD350</f>
        <v>0</v>
      </c>
      <c r="G350">
        <f>AVGs!G350-AVGs!$AD350</f>
        <v>0</v>
      </c>
      <c r="H350">
        <f>AVGs!H350-AVGs!$AD350</f>
        <v>0</v>
      </c>
      <c r="I350">
        <f>AVGs!I350-AVGs!$AD350</f>
        <v>0</v>
      </c>
      <c r="J350">
        <f>AVGs!J350-AVGs!$AD350</f>
        <v>0</v>
      </c>
      <c r="K350">
        <f>AVGs!K350-AVGs!$AD350</f>
        <v>0</v>
      </c>
      <c r="L350">
        <f>AVGs!L350-AVGs!$AD350</f>
        <v>0</v>
      </c>
      <c r="M350">
        <f>AVGs!M350-AVGs!$AD350</f>
        <v>0</v>
      </c>
      <c r="N350">
        <f>AVGs!N350-AVGs!$AD350</f>
        <v>0</v>
      </c>
      <c r="O350">
        <f>AVGs!O350-AVGs!$AD350</f>
        <v>0</v>
      </c>
      <c r="P350">
        <f>AVGs!P350-AVGs!$AD350</f>
        <v>0</v>
      </c>
      <c r="Q350">
        <f>AVGs!Q350-AVGs!$AD350</f>
        <v>0</v>
      </c>
      <c r="R350">
        <f>AVGs!R350-AVGs!$AD350</f>
        <v>0</v>
      </c>
      <c r="S350">
        <f>AVGs!S350-AVGs!$AD350</f>
        <v>0</v>
      </c>
      <c r="T350">
        <f>AVGs!T350-AVGs!$AD350</f>
        <v>0</v>
      </c>
      <c r="U350">
        <f>AVGs!U350-AVGs!$AD350</f>
        <v>0</v>
      </c>
      <c r="V350">
        <f>AVGs!V350-AVGs!$AD350</f>
        <v>0</v>
      </c>
      <c r="W350">
        <f>AVGs!W350-AVGs!$AD350</f>
        <v>0</v>
      </c>
      <c r="X350">
        <f>AVGs!X350-AVGs!$AD350</f>
        <v>0</v>
      </c>
      <c r="Y350">
        <f>AVGs!Y350-AVGs!$AD350</f>
        <v>0</v>
      </c>
      <c r="Z350">
        <f>AVGs!Z350-AVGs!$AD350</f>
        <v>0</v>
      </c>
      <c r="AA350">
        <f>AVGs!AA350-AVGs!$AD350</f>
        <v>0</v>
      </c>
      <c r="AB350">
        <f>AVGs!AB350-AVGs!$AD350</f>
        <v>0</v>
      </c>
      <c r="AC350">
        <f>AVGs!AC350-AVGs!$AD350</f>
        <v>0</v>
      </c>
      <c r="AD350">
        <f>AVGs!AD350-AVGs!$AD350</f>
        <v>0</v>
      </c>
    </row>
    <row r="351" spans="1:30" x14ac:dyDescent="0.2">
      <c r="A351" s="1">
        <f>AVGs!A351</f>
        <v>0</v>
      </c>
      <c r="B351">
        <f>AVGs!B351-AVGs!$AD351</f>
        <v>0</v>
      </c>
      <c r="C351">
        <f>AVGs!C351-AVGs!$AD351</f>
        <v>0</v>
      </c>
      <c r="D351">
        <f>AVGs!D351-AVGs!$AD351</f>
        <v>0</v>
      </c>
      <c r="E351">
        <f>AVGs!E351-AVGs!$AD351</f>
        <v>0</v>
      </c>
      <c r="F351">
        <f>AVGs!F351-AVGs!$AD351</f>
        <v>0</v>
      </c>
      <c r="G351">
        <f>AVGs!G351-AVGs!$AD351</f>
        <v>0</v>
      </c>
      <c r="H351">
        <f>AVGs!H351-AVGs!$AD351</f>
        <v>0</v>
      </c>
      <c r="I351">
        <f>AVGs!I351-AVGs!$AD351</f>
        <v>0</v>
      </c>
      <c r="J351">
        <f>AVGs!J351-AVGs!$AD351</f>
        <v>0</v>
      </c>
      <c r="K351">
        <f>AVGs!K351-AVGs!$AD351</f>
        <v>0</v>
      </c>
      <c r="L351">
        <f>AVGs!L351-AVGs!$AD351</f>
        <v>0</v>
      </c>
      <c r="M351">
        <f>AVGs!M351-AVGs!$AD351</f>
        <v>0</v>
      </c>
      <c r="N351">
        <f>AVGs!N351-AVGs!$AD351</f>
        <v>0</v>
      </c>
      <c r="O351">
        <f>AVGs!O351-AVGs!$AD351</f>
        <v>0</v>
      </c>
      <c r="P351">
        <f>AVGs!P351-AVGs!$AD351</f>
        <v>0</v>
      </c>
      <c r="Q351">
        <f>AVGs!Q351-AVGs!$AD351</f>
        <v>0</v>
      </c>
      <c r="R351">
        <f>AVGs!R351-AVGs!$AD351</f>
        <v>0</v>
      </c>
      <c r="S351">
        <f>AVGs!S351-AVGs!$AD351</f>
        <v>0</v>
      </c>
      <c r="T351">
        <f>AVGs!T351-AVGs!$AD351</f>
        <v>0</v>
      </c>
      <c r="U351">
        <f>AVGs!U351-AVGs!$AD351</f>
        <v>0</v>
      </c>
      <c r="V351">
        <f>AVGs!V351-AVGs!$AD351</f>
        <v>0</v>
      </c>
      <c r="W351">
        <f>AVGs!W351-AVGs!$AD351</f>
        <v>0</v>
      </c>
      <c r="X351">
        <f>AVGs!X351-AVGs!$AD351</f>
        <v>0</v>
      </c>
      <c r="Y351">
        <f>AVGs!Y351-AVGs!$AD351</f>
        <v>0</v>
      </c>
      <c r="Z351">
        <f>AVGs!Z351-AVGs!$AD351</f>
        <v>0</v>
      </c>
      <c r="AA351">
        <f>AVGs!AA351-AVGs!$AD351</f>
        <v>0</v>
      </c>
      <c r="AB351">
        <f>AVGs!AB351-AVGs!$AD351</f>
        <v>0</v>
      </c>
      <c r="AC351">
        <f>AVGs!AC351-AVGs!$AD351</f>
        <v>0</v>
      </c>
      <c r="AD351">
        <f>AVGs!AD351-AVGs!$AD351</f>
        <v>0</v>
      </c>
    </row>
    <row r="352" spans="1:30" x14ac:dyDescent="0.2">
      <c r="A352" s="1">
        <f>AVGs!A352</f>
        <v>0</v>
      </c>
      <c r="B352">
        <f>AVGs!B352-AVGs!$AD352</f>
        <v>0</v>
      </c>
      <c r="C352">
        <f>AVGs!C352-AVGs!$AD352</f>
        <v>0</v>
      </c>
      <c r="D352">
        <f>AVGs!D352-AVGs!$AD352</f>
        <v>0</v>
      </c>
      <c r="E352">
        <f>AVGs!E352-AVGs!$AD352</f>
        <v>0</v>
      </c>
      <c r="F352">
        <f>AVGs!F352-AVGs!$AD352</f>
        <v>0</v>
      </c>
      <c r="G352">
        <f>AVGs!G352-AVGs!$AD352</f>
        <v>0</v>
      </c>
      <c r="H352">
        <f>AVGs!H352-AVGs!$AD352</f>
        <v>0</v>
      </c>
      <c r="I352">
        <f>AVGs!I352-AVGs!$AD352</f>
        <v>0</v>
      </c>
      <c r="J352">
        <f>AVGs!J352-AVGs!$AD352</f>
        <v>0</v>
      </c>
      <c r="K352">
        <f>AVGs!K352-AVGs!$AD352</f>
        <v>0</v>
      </c>
      <c r="L352">
        <f>AVGs!L352-AVGs!$AD352</f>
        <v>0</v>
      </c>
      <c r="M352">
        <f>AVGs!M352-AVGs!$AD352</f>
        <v>0</v>
      </c>
      <c r="N352">
        <f>AVGs!N352-AVGs!$AD352</f>
        <v>0</v>
      </c>
      <c r="O352">
        <f>AVGs!O352-AVGs!$AD352</f>
        <v>0</v>
      </c>
      <c r="P352">
        <f>AVGs!P352-AVGs!$AD352</f>
        <v>0</v>
      </c>
      <c r="Q352">
        <f>AVGs!Q352-AVGs!$AD352</f>
        <v>0</v>
      </c>
      <c r="R352">
        <f>AVGs!R352-AVGs!$AD352</f>
        <v>0</v>
      </c>
      <c r="S352">
        <f>AVGs!S352-AVGs!$AD352</f>
        <v>0</v>
      </c>
      <c r="T352">
        <f>AVGs!T352-AVGs!$AD352</f>
        <v>0</v>
      </c>
      <c r="U352">
        <f>AVGs!U352-AVGs!$AD352</f>
        <v>0</v>
      </c>
      <c r="V352">
        <f>AVGs!V352-AVGs!$AD352</f>
        <v>0</v>
      </c>
      <c r="W352">
        <f>AVGs!W352-AVGs!$AD352</f>
        <v>0</v>
      </c>
      <c r="X352">
        <f>AVGs!X352-AVGs!$AD352</f>
        <v>0</v>
      </c>
      <c r="Y352">
        <f>AVGs!Y352-AVGs!$AD352</f>
        <v>0</v>
      </c>
      <c r="Z352">
        <f>AVGs!Z352-AVGs!$AD352</f>
        <v>0</v>
      </c>
      <c r="AA352">
        <f>AVGs!AA352-AVGs!$AD352</f>
        <v>0</v>
      </c>
      <c r="AB352">
        <f>AVGs!AB352-AVGs!$AD352</f>
        <v>0</v>
      </c>
      <c r="AC352">
        <f>AVGs!AC352-AVGs!$AD352</f>
        <v>0</v>
      </c>
      <c r="AD352">
        <f>AVGs!AD352-AVGs!$AD352</f>
        <v>0</v>
      </c>
    </row>
    <row r="353" spans="1:30" x14ac:dyDescent="0.2">
      <c r="A353" s="1">
        <f>AVGs!A353</f>
        <v>0</v>
      </c>
      <c r="B353">
        <f>AVGs!B353-AVGs!$AD353</f>
        <v>0</v>
      </c>
      <c r="C353">
        <f>AVGs!C353-AVGs!$AD353</f>
        <v>0</v>
      </c>
      <c r="D353">
        <f>AVGs!D353-AVGs!$AD353</f>
        <v>0</v>
      </c>
      <c r="E353">
        <f>AVGs!E353-AVGs!$AD353</f>
        <v>0</v>
      </c>
      <c r="F353">
        <f>AVGs!F353-AVGs!$AD353</f>
        <v>0</v>
      </c>
      <c r="G353">
        <f>AVGs!G353-AVGs!$AD353</f>
        <v>0</v>
      </c>
      <c r="H353">
        <f>AVGs!H353-AVGs!$AD353</f>
        <v>0</v>
      </c>
      <c r="I353">
        <f>AVGs!I353-AVGs!$AD353</f>
        <v>0</v>
      </c>
      <c r="J353">
        <f>AVGs!J353-AVGs!$AD353</f>
        <v>0</v>
      </c>
      <c r="K353">
        <f>AVGs!K353-AVGs!$AD353</f>
        <v>0</v>
      </c>
      <c r="L353">
        <f>AVGs!L353-AVGs!$AD353</f>
        <v>0</v>
      </c>
      <c r="M353">
        <f>AVGs!M353-AVGs!$AD353</f>
        <v>0</v>
      </c>
      <c r="N353">
        <f>AVGs!N353-AVGs!$AD353</f>
        <v>0</v>
      </c>
      <c r="O353">
        <f>AVGs!O353-AVGs!$AD353</f>
        <v>0</v>
      </c>
      <c r="P353">
        <f>AVGs!P353-AVGs!$AD353</f>
        <v>0</v>
      </c>
      <c r="Q353">
        <f>AVGs!Q353-AVGs!$AD353</f>
        <v>0</v>
      </c>
      <c r="R353">
        <f>AVGs!R353-AVGs!$AD353</f>
        <v>0</v>
      </c>
      <c r="S353">
        <f>AVGs!S353-AVGs!$AD353</f>
        <v>0</v>
      </c>
      <c r="T353">
        <f>AVGs!T353-AVGs!$AD353</f>
        <v>0</v>
      </c>
      <c r="U353">
        <f>AVGs!U353-AVGs!$AD353</f>
        <v>0</v>
      </c>
      <c r="V353">
        <f>AVGs!V353-AVGs!$AD353</f>
        <v>0</v>
      </c>
      <c r="W353">
        <f>AVGs!W353-AVGs!$AD353</f>
        <v>0</v>
      </c>
      <c r="X353">
        <f>AVGs!X353-AVGs!$AD353</f>
        <v>0</v>
      </c>
      <c r="Y353">
        <f>AVGs!Y353-AVGs!$AD353</f>
        <v>0</v>
      </c>
      <c r="Z353">
        <f>AVGs!Z353-AVGs!$AD353</f>
        <v>0</v>
      </c>
      <c r="AA353">
        <f>AVGs!AA353-AVGs!$AD353</f>
        <v>0</v>
      </c>
      <c r="AB353">
        <f>AVGs!AB353-AVGs!$AD353</f>
        <v>0</v>
      </c>
      <c r="AC353">
        <f>AVGs!AC353-AVGs!$AD353</f>
        <v>0</v>
      </c>
      <c r="AD353">
        <f>AVGs!AD353-AVGs!$AD353</f>
        <v>0</v>
      </c>
    </row>
    <row r="354" spans="1:30" x14ac:dyDescent="0.2">
      <c r="A354" s="1">
        <f>AVGs!A354</f>
        <v>0</v>
      </c>
      <c r="B354">
        <f>AVGs!B354-AVGs!$AD354</f>
        <v>0</v>
      </c>
      <c r="C354">
        <f>AVGs!C354-AVGs!$AD354</f>
        <v>0</v>
      </c>
      <c r="D354">
        <f>AVGs!D354-AVGs!$AD354</f>
        <v>0</v>
      </c>
      <c r="E354">
        <f>AVGs!E354-AVGs!$AD354</f>
        <v>0</v>
      </c>
      <c r="F354">
        <f>AVGs!F354-AVGs!$AD354</f>
        <v>0</v>
      </c>
      <c r="G354">
        <f>AVGs!G354-AVGs!$AD354</f>
        <v>0</v>
      </c>
      <c r="H354">
        <f>AVGs!H354-AVGs!$AD354</f>
        <v>0</v>
      </c>
      <c r="I354">
        <f>AVGs!I354-AVGs!$AD354</f>
        <v>0</v>
      </c>
      <c r="J354">
        <f>AVGs!J354-AVGs!$AD354</f>
        <v>0</v>
      </c>
      <c r="K354">
        <f>AVGs!K354-AVGs!$AD354</f>
        <v>0</v>
      </c>
      <c r="L354">
        <f>AVGs!L354-AVGs!$AD354</f>
        <v>0</v>
      </c>
      <c r="M354">
        <f>AVGs!M354-AVGs!$AD354</f>
        <v>0</v>
      </c>
      <c r="N354">
        <f>AVGs!N354-AVGs!$AD354</f>
        <v>0</v>
      </c>
      <c r="O354">
        <f>AVGs!O354-AVGs!$AD354</f>
        <v>0</v>
      </c>
      <c r="P354">
        <f>AVGs!P354-AVGs!$AD354</f>
        <v>0</v>
      </c>
      <c r="Q354">
        <f>AVGs!Q354-AVGs!$AD354</f>
        <v>0</v>
      </c>
      <c r="R354">
        <f>AVGs!R354-AVGs!$AD354</f>
        <v>0</v>
      </c>
      <c r="S354">
        <f>AVGs!S354-AVGs!$AD354</f>
        <v>0</v>
      </c>
      <c r="T354">
        <f>AVGs!T354-AVGs!$AD354</f>
        <v>0</v>
      </c>
      <c r="U354">
        <f>AVGs!U354-AVGs!$AD354</f>
        <v>0</v>
      </c>
      <c r="V354">
        <f>AVGs!V354-AVGs!$AD354</f>
        <v>0</v>
      </c>
      <c r="W354">
        <f>AVGs!W354-AVGs!$AD354</f>
        <v>0</v>
      </c>
      <c r="X354">
        <f>AVGs!X354-AVGs!$AD354</f>
        <v>0</v>
      </c>
      <c r="Y354">
        <f>AVGs!Y354-AVGs!$AD354</f>
        <v>0</v>
      </c>
      <c r="Z354">
        <f>AVGs!Z354-AVGs!$AD354</f>
        <v>0</v>
      </c>
      <c r="AA354">
        <f>AVGs!AA354-AVGs!$AD354</f>
        <v>0</v>
      </c>
      <c r="AB354">
        <f>AVGs!AB354-AVGs!$AD354</f>
        <v>0</v>
      </c>
      <c r="AC354">
        <f>AVGs!AC354-AVGs!$AD354</f>
        <v>0</v>
      </c>
      <c r="AD354">
        <f>AVGs!AD354-AVGs!$AD354</f>
        <v>0</v>
      </c>
    </row>
    <row r="355" spans="1:30" x14ac:dyDescent="0.2">
      <c r="A355" s="1">
        <f>AVGs!A355</f>
        <v>0</v>
      </c>
      <c r="B355">
        <f>AVGs!B355-AVGs!$AD355</f>
        <v>0</v>
      </c>
      <c r="C355">
        <f>AVGs!C355-AVGs!$AD355</f>
        <v>0</v>
      </c>
      <c r="D355">
        <f>AVGs!D355-AVGs!$AD355</f>
        <v>0</v>
      </c>
      <c r="E355">
        <f>AVGs!E355-AVGs!$AD355</f>
        <v>0</v>
      </c>
      <c r="F355">
        <f>AVGs!F355-AVGs!$AD355</f>
        <v>0</v>
      </c>
      <c r="G355">
        <f>AVGs!G355-AVGs!$AD355</f>
        <v>0</v>
      </c>
      <c r="H355">
        <f>AVGs!H355-AVGs!$AD355</f>
        <v>0</v>
      </c>
      <c r="I355">
        <f>AVGs!I355-AVGs!$AD355</f>
        <v>0</v>
      </c>
      <c r="J355">
        <f>AVGs!J355-AVGs!$AD355</f>
        <v>0</v>
      </c>
      <c r="K355">
        <f>AVGs!K355-AVGs!$AD355</f>
        <v>0</v>
      </c>
      <c r="L355">
        <f>AVGs!L355-AVGs!$AD355</f>
        <v>0</v>
      </c>
      <c r="M355">
        <f>AVGs!M355-AVGs!$AD355</f>
        <v>0</v>
      </c>
      <c r="N355">
        <f>AVGs!N355-AVGs!$AD355</f>
        <v>0</v>
      </c>
      <c r="O355">
        <f>AVGs!O355-AVGs!$AD355</f>
        <v>0</v>
      </c>
      <c r="P355">
        <f>AVGs!P355-AVGs!$AD355</f>
        <v>0</v>
      </c>
      <c r="Q355">
        <f>AVGs!Q355-AVGs!$AD355</f>
        <v>0</v>
      </c>
      <c r="R355">
        <f>AVGs!R355-AVGs!$AD355</f>
        <v>0</v>
      </c>
      <c r="S355">
        <f>AVGs!S355-AVGs!$AD355</f>
        <v>0</v>
      </c>
      <c r="T355">
        <f>AVGs!T355-AVGs!$AD355</f>
        <v>0</v>
      </c>
      <c r="U355">
        <f>AVGs!U355-AVGs!$AD355</f>
        <v>0</v>
      </c>
      <c r="V355">
        <f>AVGs!V355-AVGs!$AD355</f>
        <v>0</v>
      </c>
      <c r="W355">
        <f>AVGs!W355-AVGs!$AD355</f>
        <v>0</v>
      </c>
      <c r="X355">
        <f>AVGs!X355-AVGs!$AD355</f>
        <v>0</v>
      </c>
      <c r="Y355">
        <f>AVGs!Y355-AVGs!$AD355</f>
        <v>0</v>
      </c>
      <c r="Z355">
        <f>AVGs!Z355-AVGs!$AD355</f>
        <v>0</v>
      </c>
      <c r="AA355">
        <f>AVGs!AA355-AVGs!$AD355</f>
        <v>0</v>
      </c>
      <c r="AB355">
        <f>AVGs!AB355-AVGs!$AD355</f>
        <v>0</v>
      </c>
      <c r="AC355">
        <f>AVGs!AC355-AVGs!$AD355</f>
        <v>0</v>
      </c>
      <c r="AD355">
        <f>AVGs!AD355-AVGs!$AD355</f>
        <v>0</v>
      </c>
    </row>
    <row r="356" spans="1:30" x14ac:dyDescent="0.2">
      <c r="A356" s="1">
        <f>AVGs!A356</f>
        <v>0</v>
      </c>
      <c r="B356">
        <f>AVGs!B356-AVGs!$AD356</f>
        <v>0</v>
      </c>
      <c r="C356">
        <f>AVGs!C356-AVGs!$AD356</f>
        <v>0</v>
      </c>
      <c r="D356">
        <f>AVGs!D356-AVGs!$AD356</f>
        <v>0</v>
      </c>
      <c r="E356">
        <f>AVGs!E356-AVGs!$AD356</f>
        <v>0</v>
      </c>
      <c r="F356">
        <f>AVGs!F356-AVGs!$AD356</f>
        <v>0</v>
      </c>
      <c r="G356">
        <f>AVGs!G356-AVGs!$AD356</f>
        <v>0</v>
      </c>
      <c r="H356">
        <f>AVGs!H356-AVGs!$AD356</f>
        <v>0</v>
      </c>
      <c r="I356">
        <f>AVGs!I356-AVGs!$AD356</f>
        <v>0</v>
      </c>
      <c r="J356">
        <f>AVGs!J356-AVGs!$AD356</f>
        <v>0</v>
      </c>
      <c r="K356">
        <f>AVGs!K356-AVGs!$AD356</f>
        <v>0</v>
      </c>
      <c r="L356">
        <f>AVGs!L356-AVGs!$AD356</f>
        <v>0</v>
      </c>
      <c r="M356">
        <f>AVGs!M356-AVGs!$AD356</f>
        <v>0</v>
      </c>
      <c r="N356">
        <f>AVGs!N356-AVGs!$AD356</f>
        <v>0</v>
      </c>
      <c r="O356">
        <f>AVGs!O356-AVGs!$AD356</f>
        <v>0</v>
      </c>
      <c r="P356">
        <f>AVGs!P356-AVGs!$AD356</f>
        <v>0</v>
      </c>
      <c r="Q356">
        <f>AVGs!Q356-AVGs!$AD356</f>
        <v>0</v>
      </c>
      <c r="R356">
        <f>AVGs!R356-AVGs!$AD356</f>
        <v>0</v>
      </c>
      <c r="S356">
        <f>AVGs!S356-AVGs!$AD356</f>
        <v>0</v>
      </c>
      <c r="T356">
        <f>AVGs!T356-AVGs!$AD356</f>
        <v>0</v>
      </c>
      <c r="U356">
        <f>AVGs!U356-AVGs!$AD356</f>
        <v>0</v>
      </c>
      <c r="V356">
        <f>AVGs!V356-AVGs!$AD356</f>
        <v>0</v>
      </c>
      <c r="W356">
        <f>AVGs!W356-AVGs!$AD356</f>
        <v>0</v>
      </c>
      <c r="X356">
        <f>AVGs!X356-AVGs!$AD356</f>
        <v>0</v>
      </c>
      <c r="Y356">
        <f>AVGs!Y356-AVGs!$AD356</f>
        <v>0</v>
      </c>
      <c r="Z356">
        <f>AVGs!Z356-AVGs!$AD356</f>
        <v>0</v>
      </c>
      <c r="AA356">
        <f>AVGs!AA356-AVGs!$AD356</f>
        <v>0</v>
      </c>
      <c r="AB356">
        <f>AVGs!AB356-AVGs!$AD356</f>
        <v>0</v>
      </c>
      <c r="AC356">
        <f>AVGs!AC356-AVGs!$AD356</f>
        <v>0</v>
      </c>
      <c r="AD356">
        <f>AVGs!AD356-AVGs!$AD356</f>
        <v>0</v>
      </c>
    </row>
    <row r="357" spans="1:30" x14ac:dyDescent="0.2">
      <c r="A357" s="1">
        <f>AVGs!A357</f>
        <v>0</v>
      </c>
      <c r="B357">
        <f>AVGs!B357-AVGs!$AD357</f>
        <v>0</v>
      </c>
      <c r="C357">
        <f>AVGs!C357-AVGs!$AD357</f>
        <v>0</v>
      </c>
      <c r="D357">
        <f>AVGs!D357-AVGs!$AD357</f>
        <v>0</v>
      </c>
      <c r="E357">
        <f>AVGs!E357-AVGs!$AD357</f>
        <v>0</v>
      </c>
      <c r="F357">
        <f>AVGs!F357-AVGs!$AD357</f>
        <v>0</v>
      </c>
      <c r="G357">
        <f>AVGs!G357-AVGs!$AD357</f>
        <v>0</v>
      </c>
      <c r="H357">
        <f>AVGs!H357-AVGs!$AD357</f>
        <v>0</v>
      </c>
      <c r="I357">
        <f>AVGs!I357-AVGs!$AD357</f>
        <v>0</v>
      </c>
      <c r="J357">
        <f>AVGs!J357-AVGs!$AD357</f>
        <v>0</v>
      </c>
      <c r="K357">
        <f>AVGs!K357-AVGs!$AD357</f>
        <v>0</v>
      </c>
      <c r="L357">
        <f>AVGs!L357-AVGs!$AD357</f>
        <v>0</v>
      </c>
      <c r="M357">
        <f>AVGs!M357-AVGs!$AD357</f>
        <v>0</v>
      </c>
      <c r="N357">
        <f>AVGs!N357-AVGs!$AD357</f>
        <v>0</v>
      </c>
      <c r="O357">
        <f>AVGs!O357-AVGs!$AD357</f>
        <v>0</v>
      </c>
      <c r="P357">
        <f>AVGs!P357-AVGs!$AD357</f>
        <v>0</v>
      </c>
      <c r="Q357">
        <f>AVGs!Q357-AVGs!$AD357</f>
        <v>0</v>
      </c>
      <c r="R357">
        <f>AVGs!R357-AVGs!$AD357</f>
        <v>0</v>
      </c>
      <c r="S357">
        <f>AVGs!S357-AVGs!$AD357</f>
        <v>0</v>
      </c>
      <c r="T357">
        <f>AVGs!T357-AVGs!$AD357</f>
        <v>0</v>
      </c>
      <c r="U357">
        <f>AVGs!U357-AVGs!$AD357</f>
        <v>0</v>
      </c>
      <c r="V357">
        <f>AVGs!V357-AVGs!$AD357</f>
        <v>0</v>
      </c>
      <c r="W357">
        <f>AVGs!W357-AVGs!$AD357</f>
        <v>0</v>
      </c>
      <c r="X357">
        <f>AVGs!X357-AVGs!$AD357</f>
        <v>0</v>
      </c>
      <c r="Y357">
        <f>AVGs!Y357-AVGs!$AD357</f>
        <v>0</v>
      </c>
      <c r="Z357">
        <f>AVGs!Z357-AVGs!$AD357</f>
        <v>0</v>
      </c>
      <c r="AA357">
        <f>AVGs!AA357-AVGs!$AD357</f>
        <v>0</v>
      </c>
      <c r="AB357">
        <f>AVGs!AB357-AVGs!$AD357</f>
        <v>0</v>
      </c>
      <c r="AC357">
        <f>AVGs!AC357-AVGs!$AD357</f>
        <v>0</v>
      </c>
      <c r="AD357">
        <f>AVGs!AD357-AVGs!$AD357</f>
        <v>0</v>
      </c>
    </row>
    <row r="358" spans="1:30" x14ac:dyDescent="0.2">
      <c r="A358" s="1">
        <f>AVGs!A358</f>
        <v>0</v>
      </c>
      <c r="B358">
        <f>AVGs!B358-AVGs!$AD358</f>
        <v>0</v>
      </c>
      <c r="C358">
        <f>AVGs!C358-AVGs!$AD358</f>
        <v>0</v>
      </c>
      <c r="D358">
        <f>AVGs!D358-AVGs!$AD358</f>
        <v>0</v>
      </c>
      <c r="E358">
        <f>AVGs!E358-AVGs!$AD358</f>
        <v>0</v>
      </c>
      <c r="F358">
        <f>AVGs!F358-AVGs!$AD358</f>
        <v>0</v>
      </c>
      <c r="G358">
        <f>AVGs!G358-AVGs!$AD358</f>
        <v>0</v>
      </c>
      <c r="H358">
        <f>AVGs!H358-AVGs!$AD358</f>
        <v>0</v>
      </c>
      <c r="I358">
        <f>AVGs!I358-AVGs!$AD358</f>
        <v>0</v>
      </c>
      <c r="J358">
        <f>AVGs!J358-AVGs!$AD358</f>
        <v>0</v>
      </c>
      <c r="K358">
        <f>AVGs!K358-AVGs!$AD358</f>
        <v>0</v>
      </c>
      <c r="L358">
        <f>AVGs!L358-AVGs!$AD358</f>
        <v>0</v>
      </c>
      <c r="M358">
        <f>AVGs!M358-AVGs!$AD358</f>
        <v>0</v>
      </c>
      <c r="N358">
        <f>AVGs!N358-AVGs!$AD358</f>
        <v>0</v>
      </c>
      <c r="O358">
        <f>AVGs!O358-AVGs!$AD358</f>
        <v>0</v>
      </c>
      <c r="P358">
        <f>AVGs!P358-AVGs!$AD358</f>
        <v>0</v>
      </c>
      <c r="Q358">
        <f>AVGs!Q358-AVGs!$AD358</f>
        <v>0</v>
      </c>
      <c r="R358">
        <f>AVGs!R358-AVGs!$AD358</f>
        <v>0</v>
      </c>
      <c r="S358">
        <f>AVGs!S358-AVGs!$AD358</f>
        <v>0</v>
      </c>
      <c r="T358">
        <f>AVGs!T358-AVGs!$AD358</f>
        <v>0</v>
      </c>
      <c r="U358">
        <f>AVGs!U358-AVGs!$AD358</f>
        <v>0</v>
      </c>
      <c r="V358">
        <f>AVGs!V358-AVGs!$AD358</f>
        <v>0</v>
      </c>
      <c r="W358">
        <f>AVGs!W358-AVGs!$AD358</f>
        <v>0</v>
      </c>
      <c r="X358">
        <f>AVGs!X358-AVGs!$AD358</f>
        <v>0</v>
      </c>
      <c r="Y358">
        <f>AVGs!Y358-AVGs!$AD358</f>
        <v>0</v>
      </c>
      <c r="Z358">
        <f>AVGs!Z358-AVGs!$AD358</f>
        <v>0</v>
      </c>
      <c r="AA358">
        <f>AVGs!AA358-AVGs!$AD358</f>
        <v>0</v>
      </c>
      <c r="AB358">
        <f>AVGs!AB358-AVGs!$AD358</f>
        <v>0</v>
      </c>
      <c r="AC358">
        <f>AVGs!AC358-AVGs!$AD358</f>
        <v>0</v>
      </c>
      <c r="AD358">
        <f>AVGs!AD358-AVGs!$AD358</f>
        <v>0</v>
      </c>
    </row>
    <row r="359" spans="1:30" x14ac:dyDescent="0.2">
      <c r="A359" s="1">
        <f>AVGs!A359</f>
        <v>0</v>
      </c>
      <c r="B359">
        <f>AVGs!B359-AVGs!$AD359</f>
        <v>0</v>
      </c>
      <c r="C359">
        <f>AVGs!C359-AVGs!$AD359</f>
        <v>0</v>
      </c>
      <c r="D359">
        <f>AVGs!D359-AVGs!$AD359</f>
        <v>0</v>
      </c>
      <c r="E359">
        <f>AVGs!E359-AVGs!$AD359</f>
        <v>0</v>
      </c>
      <c r="F359">
        <f>AVGs!F359-AVGs!$AD359</f>
        <v>0</v>
      </c>
      <c r="G359">
        <f>AVGs!G359-AVGs!$AD359</f>
        <v>0</v>
      </c>
      <c r="H359">
        <f>AVGs!H359-AVGs!$AD359</f>
        <v>0</v>
      </c>
      <c r="I359">
        <f>AVGs!I359-AVGs!$AD359</f>
        <v>0</v>
      </c>
      <c r="J359">
        <f>AVGs!J359-AVGs!$AD359</f>
        <v>0</v>
      </c>
      <c r="K359">
        <f>AVGs!K359-AVGs!$AD359</f>
        <v>0</v>
      </c>
      <c r="L359">
        <f>AVGs!L359-AVGs!$AD359</f>
        <v>0</v>
      </c>
      <c r="M359">
        <f>AVGs!M359-AVGs!$AD359</f>
        <v>0</v>
      </c>
      <c r="N359">
        <f>AVGs!N359-AVGs!$AD359</f>
        <v>0</v>
      </c>
      <c r="O359">
        <f>AVGs!O359-AVGs!$AD359</f>
        <v>0</v>
      </c>
      <c r="P359">
        <f>AVGs!P359-AVGs!$AD359</f>
        <v>0</v>
      </c>
      <c r="Q359">
        <f>AVGs!Q359-AVGs!$AD359</f>
        <v>0</v>
      </c>
      <c r="R359">
        <f>AVGs!R359-AVGs!$AD359</f>
        <v>0</v>
      </c>
      <c r="S359">
        <f>AVGs!S359-AVGs!$AD359</f>
        <v>0</v>
      </c>
      <c r="T359">
        <f>AVGs!T359-AVGs!$AD359</f>
        <v>0</v>
      </c>
      <c r="U359">
        <f>AVGs!U359-AVGs!$AD359</f>
        <v>0</v>
      </c>
      <c r="V359">
        <f>AVGs!V359-AVGs!$AD359</f>
        <v>0</v>
      </c>
      <c r="W359">
        <f>AVGs!W359-AVGs!$AD359</f>
        <v>0</v>
      </c>
      <c r="X359">
        <f>AVGs!X359-AVGs!$AD359</f>
        <v>0</v>
      </c>
      <c r="Y359">
        <f>AVGs!Y359-AVGs!$AD359</f>
        <v>0</v>
      </c>
      <c r="Z359">
        <f>AVGs!Z359-AVGs!$AD359</f>
        <v>0</v>
      </c>
      <c r="AA359">
        <f>AVGs!AA359-AVGs!$AD359</f>
        <v>0</v>
      </c>
      <c r="AB359">
        <f>AVGs!AB359-AVGs!$AD359</f>
        <v>0</v>
      </c>
      <c r="AC359">
        <f>AVGs!AC359-AVGs!$AD359</f>
        <v>0</v>
      </c>
      <c r="AD359">
        <f>AVGs!AD359-AVGs!$AD359</f>
        <v>0</v>
      </c>
    </row>
    <row r="360" spans="1:30" x14ac:dyDescent="0.2">
      <c r="A360" s="1">
        <f>AVGs!A360</f>
        <v>0</v>
      </c>
      <c r="B360">
        <f>AVGs!B360-AVGs!$AD360</f>
        <v>0</v>
      </c>
      <c r="C360">
        <f>AVGs!C360-AVGs!$AD360</f>
        <v>0</v>
      </c>
      <c r="D360">
        <f>AVGs!D360-AVGs!$AD360</f>
        <v>0</v>
      </c>
      <c r="E360">
        <f>AVGs!E360-AVGs!$AD360</f>
        <v>0</v>
      </c>
      <c r="F360">
        <f>AVGs!F360-AVGs!$AD360</f>
        <v>0</v>
      </c>
      <c r="G360">
        <f>AVGs!G360-AVGs!$AD360</f>
        <v>0</v>
      </c>
      <c r="H360">
        <f>AVGs!H360-AVGs!$AD360</f>
        <v>0</v>
      </c>
      <c r="I360">
        <f>AVGs!I360-AVGs!$AD360</f>
        <v>0</v>
      </c>
      <c r="J360">
        <f>AVGs!J360-AVGs!$AD360</f>
        <v>0</v>
      </c>
      <c r="K360">
        <f>AVGs!K360-AVGs!$AD360</f>
        <v>0</v>
      </c>
      <c r="L360">
        <f>AVGs!L360-AVGs!$AD360</f>
        <v>0</v>
      </c>
      <c r="M360">
        <f>AVGs!M360-AVGs!$AD360</f>
        <v>0</v>
      </c>
      <c r="N360">
        <f>AVGs!N360-AVGs!$AD360</f>
        <v>0</v>
      </c>
      <c r="O360">
        <f>AVGs!O360-AVGs!$AD360</f>
        <v>0</v>
      </c>
      <c r="P360">
        <f>AVGs!P360-AVGs!$AD360</f>
        <v>0</v>
      </c>
      <c r="Q360">
        <f>AVGs!Q360-AVGs!$AD360</f>
        <v>0</v>
      </c>
      <c r="R360">
        <f>AVGs!R360-AVGs!$AD360</f>
        <v>0</v>
      </c>
      <c r="S360">
        <f>AVGs!S360-AVGs!$AD360</f>
        <v>0</v>
      </c>
      <c r="T360">
        <f>AVGs!T360-AVGs!$AD360</f>
        <v>0</v>
      </c>
      <c r="U360">
        <f>AVGs!U360-AVGs!$AD360</f>
        <v>0</v>
      </c>
      <c r="V360">
        <f>AVGs!V360-AVGs!$AD360</f>
        <v>0</v>
      </c>
      <c r="W360">
        <f>AVGs!W360-AVGs!$AD360</f>
        <v>0</v>
      </c>
      <c r="X360">
        <f>AVGs!X360-AVGs!$AD360</f>
        <v>0</v>
      </c>
      <c r="Y360">
        <f>AVGs!Y360-AVGs!$AD360</f>
        <v>0</v>
      </c>
      <c r="Z360">
        <f>AVGs!Z360-AVGs!$AD360</f>
        <v>0</v>
      </c>
      <c r="AA360">
        <f>AVGs!AA360-AVGs!$AD360</f>
        <v>0</v>
      </c>
      <c r="AB360">
        <f>AVGs!AB360-AVGs!$AD360</f>
        <v>0</v>
      </c>
      <c r="AC360">
        <f>AVGs!AC360-AVGs!$AD360</f>
        <v>0</v>
      </c>
      <c r="AD360">
        <f>AVGs!AD360-AVGs!$AD360</f>
        <v>0</v>
      </c>
    </row>
    <row r="361" spans="1:30" x14ac:dyDescent="0.2">
      <c r="A361" s="1">
        <f>AVGs!A361</f>
        <v>0</v>
      </c>
      <c r="B361">
        <f>AVGs!B361-AVGs!$AD361</f>
        <v>0</v>
      </c>
      <c r="C361">
        <f>AVGs!C361-AVGs!$AD361</f>
        <v>0</v>
      </c>
      <c r="D361">
        <f>AVGs!D361-AVGs!$AD361</f>
        <v>0</v>
      </c>
      <c r="E361">
        <f>AVGs!E361-AVGs!$AD361</f>
        <v>0</v>
      </c>
      <c r="F361">
        <f>AVGs!F361-AVGs!$AD361</f>
        <v>0</v>
      </c>
      <c r="G361">
        <f>AVGs!G361-AVGs!$AD361</f>
        <v>0</v>
      </c>
      <c r="H361">
        <f>AVGs!H361-AVGs!$AD361</f>
        <v>0</v>
      </c>
      <c r="I361">
        <f>AVGs!I361-AVGs!$AD361</f>
        <v>0</v>
      </c>
      <c r="J361">
        <f>AVGs!J361-AVGs!$AD361</f>
        <v>0</v>
      </c>
      <c r="K361">
        <f>AVGs!K361-AVGs!$AD361</f>
        <v>0</v>
      </c>
      <c r="L361">
        <f>AVGs!L361-AVGs!$AD361</f>
        <v>0</v>
      </c>
      <c r="M361">
        <f>AVGs!M361-AVGs!$AD361</f>
        <v>0</v>
      </c>
      <c r="N361">
        <f>AVGs!N361-AVGs!$AD361</f>
        <v>0</v>
      </c>
      <c r="O361">
        <f>AVGs!O361-AVGs!$AD361</f>
        <v>0</v>
      </c>
      <c r="P361">
        <f>AVGs!P361-AVGs!$AD361</f>
        <v>0</v>
      </c>
      <c r="Q361">
        <f>AVGs!Q361-AVGs!$AD361</f>
        <v>0</v>
      </c>
      <c r="R361">
        <f>AVGs!R361-AVGs!$AD361</f>
        <v>0</v>
      </c>
      <c r="S361">
        <f>AVGs!S361-AVGs!$AD361</f>
        <v>0</v>
      </c>
      <c r="T361">
        <f>AVGs!T361-AVGs!$AD361</f>
        <v>0</v>
      </c>
      <c r="U361">
        <f>AVGs!U361-AVGs!$AD361</f>
        <v>0</v>
      </c>
      <c r="V361">
        <f>AVGs!V361-AVGs!$AD361</f>
        <v>0</v>
      </c>
      <c r="W361">
        <f>AVGs!W361-AVGs!$AD361</f>
        <v>0</v>
      </c>
      <c r="X361">
        <f>AVGs!X361-AVGs!$AD361</f>
        <v>0</v>
      </c>
      <c r="Y361">
        <f>AVGs!Y361-AVGs!$AD361</f>
        <v>0</v>
      </c>
      <c r="Z361">
        <f>AVGs!Z361-AVGs!$AD361</f>
        <v>0</v>
      </c>
      <c r="AA361">
        <f>AVGs!AA361-AVGs!$AD361</f>
        <v>0</v>
      </c>
      <c r="AB361">
        <f>AVGs!AB361-AVGs!$AD361</f>
        <v>0</v>
      </c>
      <c r="AC361">
        <f>AVGs!AC361-AVGs!$AD361</f>
        <v>0</v>
      </c>
      <c r="AD361">
        <f>AVGs!AD361-AVGs!$AD361</f>
        <v>0</v>
      </c>
    </row>
    <row r="362" spans="1:30" x14ac:dyDescent="0.2">
      <c r="A362" s="1">
        <f>AVGs!A362</f>
        <v>0</v>
      </c>
      <c r="B362">
        <f>AVGs!B362-AVGs!$AD362</f>
        <v>0</v>
      </c>
      <c r="C362">
        <f>AVGs!C362-AVGs!$AD362</f>
        <v>0</v>
      </c>
      <c r="D362">
        <f>AVGs!D362-AVGs!$AD362</f>
        <v>0</v>
      </c>
      <c r="E362">
        <f>AVGs!E362-AVGs!$AD362</f>
        <v>0</v>
      </c>
      <c r="F362">
        <f>AVGs!F362-AVGs!$AD362</f>
        <v>0</v>
      </c>
      <c r="G362">
        <f>AVGs!G362-AVGs!$AD362</f>
        <v>0</v>
      </c>
      <c r="H362">
        <f>AVGs!H362-AVGs!$AD362</f>
        <v>0</v>
      </c>
      <c r="I362">
        <f>AVGs!I362-AVGs!$AD362</f>
        <v>0</v>
      </c>
      <c r="J362">
        <f>AVGs!J362-AVGs!$AD362</f>
        <v>0</v>
      </c>
      <c r="K362">
        <f>AVGs!K362-AVGs!$AD362</f>
        <v>0</v>
      </c>
      <c r="L362">
        <f>AVGs!L362-AVGs!$AD362</f>
        <v>0</v>
      </c>
      <c r="M362">
        <f>AVGs!M362-AVGs!$AD362</f>
        <v>0</v>
      </c>
      <c r="N362">
        <f>AVGs!N362-AVGs!$AD362</f>
        <v>0</v>
      </c>
      <c r="O362">
        <f>AVGs!O362-AVGs!$AD362</f>
        <v>0</v>
      </c>
      <c r="P362">
        <f>AVGs!P362-AVGs!$AD362</f>
        <v>0</v>
      </c>
      <c r="Q362">
        <f>AVGs!Q362-AVGs!$AD362</f>
        <v>0</v>
      </c>
      <c r="R362">
        <f>AVGs!R362-AVGs!$AD362</f>
        <v>0</v>
      </c>
      <c r="S362">
        <f>AVGs!S362-AVGs!$AD362</f>
        <v>0</v>
      </c>
      <c r="T362">
        <f>AVGs!T362-AVGs!$AD362</f>
        <v>0</v>
      </c>
      <c r="U362">
        <f>AVGs!U362-AVGs!$AD362</f>
        <v>0</v>
      </c>
      <c r="V362">
        <f>AVGs!V362-AVGs!$AD362</f>
        <v>0</v>
      </c>
      <c r="W362">
        <f>AVGs!W362-AVGs!$AD362</f>
        <v>0</v>
      </c>
      <c r="X362">
        <f>AVGs!X362-AVGs!$AD362</f>
        <v>0</v>
      </c>
      <c r="Y362">
        <f>AVGs!Y362-AVGs!$AD362</f>
        <v>0</v>
      </c>
      <c r="Z362">
        <f>AVGs!Z362-AVGs!$AD362</f>
        <v>0</v>
      </c>
      <c r="AA362">
        <f>AVGs!AA362-AVGs!$AD362</f>
        <v>0</v>
      </c>
      <c r="AB362">
        <f>AVGs!AB362-AVGs!$AD362</f>
        <v>0</v>
      </c>
      <c r="AC362">
        <f>AVGs!AC362-AVGs!$AD362</f>
        <v>0</v>
      </c>
      <c r="AD362">
        <f>AVGs!AD362-AVGs!$AD362</f>
        <v>0</v>
      </c>
    </row>
    <row r="363" spans="1:30" x14ac:dyDescent="0.2">
      <c r="A363" s="1">
        <f>AVGs!A363</f>
        <v>0</v>
      </c>
      <c r="B363">
        <f>AVGs!B363-AVGs!$AD363</f>
        <v>0</v>
      </c>
      <c r="C363">
        <f>AVGs!C363-AVGs!$AD363</f>
        <v>0</v>
      </c>
      <c r="D363">
        <f>AVGs!D363-AVGs!$AD363</f>
        <v>0</v>
      </c>
      <c r="E363">
        <f>AVGs!E363-AVGs!$AD363</f>
        <v>0</v>
      </c>
      <c r="F363">
        <f>AVGs!F363-AVGs!$AD363</f>
        <v>0</v>
      </c>
      <c r="G363">
        <f>AVGs!G363-AVGs!$AD363</f>
        <v>0</v>
      </c>
      <c r="H363">
        <f>AVGs!H363-AVGs!$AD363</f>
        <v>0</v>
      </c>
      <c r="I363">
        <f>AVGs!I363-AVGs!$AD363</f>
        <v>0</v>
      </c>
      <c r="J363">
        <f>AVGs!J363-AVGs!$AD363</f>
        <v>0</v>
      </c>
      <c r="K363">
        <f>AVGs!K363-AVGs!$AD363</f>
        <v>0</v>
      </c>
      <c r="L363">
        <f>AVGs!L363-AVGs!$AD363</f>
        <v>0</v>
      </c>
      <c r="M363">
        <f>AVGs!M363-AVGs!$AD363</f>
        <v>0</v>
      </c>
      <c r="N363">
        <f>AVGs!N363-AVGs!$AD363</f>
        <v>0</v>
      </c>
      <c r="O363">
        <f>AVGs!O363-AVGs!$AD363</f>
        <v>0</v>
      </c>
      <c r="P363">
        <f>AVGs!P363-AVGs!$AD363</f>
        <v>0</v>
      </c>
      <c r="Q363">
        <f>AVGs!Q363-AVGs!$AD363</f>
        <v>0</v>
      </c>
      <c r="R363">
        <f>AVGs!R363-AVGs!$AD363</f>
        <v>0</v>
      </c>
      <c r="S363">
        <f>AVGs!S363-AVGs!$AD363</f>
        <v>0</v>
      </c>
      <c r="T363">
        <f>AVGs!T363-AVGs!$AD363</f>
        <v>0</v>
      </c>
      <c r="U363">
        <f>AVGs!U363-AVGs!$AD363</f>
        <v>0</v>
      </c>
      <c r="V363">
        <f>AVGs!V363-AVGs!$AD363</f>
        <v>0</v>
      </c>
      <c r="W363">
        <f>AVGs!W363-AVGs!$AD363</f>
        <v>0</v>
      </c>
      <c r="X363">
        <f>AVGs!X363-AVGs!$AD363</f>
        <v>0</v>
      </c>
      <c r="Y363">
        <f>AVGs!Y363-AVGs!$AD363</f>
        <v>0</v>
      </c>
      <c r="Z363">
        <f>AVGs!Z363-AVGs!$AD363</f>
        <v>0</v>
      </c>
      <c r="AA363">
        <f>AVGs!AA363-AVGs!$AD363</f>
        <v>0</v>
      </c>
      <c r="AB363">
        <f>AVGs!AB363-AVGs!$AD363</f>
        <v>0</v>
      </c>
      <c r="AC363">
        <f>AVGs!AC363-AVGs!$AD363</f>
        <v>0</v>
      </c>
      <c r="AD363">
        <f>AVGs!AD363-AVGs!$AD363</f>
        <v>0</v>
      </c>
    </row>
    <row r="364" spans="1:30" x14ac:dyDescent="0.2">
      <c r="A364" s="1">
        <f>AVGs!A364</f>
        <v>0</v>
      </c>
      <c r="B364">
        <f>AVGs!B364-AVGs!$AD364</f>
        <v>0</v>
      </c>
      <c r="C364">
        <f>AVGs!C364-AVGs!$AD364</f>
        <v>0</v>
      </c>
      <c r="D364">
        <f>AVGs!D364-AVGs!$AD364</f>
        <v>0</v>
      </c>
      <c r="E364">
        <f>AVGs!E364-AVGs!$AD364</f>
        <v>0</v>
      </c>
      <c r="F364">
        <f>AVGs!F364-AVGs!$AD364</f>
        <v>0</v>
      </c>
      <c r="G364">
        <f>AVGs!G364-AVGs!$AD364</f>
        <v>0</v>
      </c>
      <c r="H364">
        <f>AVGs!H364-AVGs!$AD364</f>
        <v>0</v>
      </c>
      <c r="I364">
        <f>AVGs!I364-AVGs!$AD364</f>
        <v>0</v>
      </c>
      <c r="J364">
        <f>AVGs!J364-AVGs!$AD364</f>
        <v>0</v>
      </c>
      <c r="K364">
        <f>AVGs!K364-AVGs!$AD364</f>
        <v>0</v>
      </c>
      <c r="L364">
        <f>AVGs!L364-AVGs!$AD364</f>
        <v>0</v>
      </c>
      <c r="M364">
        <f>AVGs!M364-AVGs!$AD364</f>
        <v>0</v>
      </c>
      <c r="N364">
        <f>AVGs!N364-AVGs!$AD364</f>
        <v>0</v>
      </c>
      <c r="O364">
        <f>AVGs!O364-AVGs!$AD364</f>
        <v>0</v>
      </c>
      <c r="P364">
        <f>AVGs!P364-AVGs!$AD364</f>
        <v>0</v>
      </c>
      <c r="Q364">
        <f>AVGs!Q364-AVGs!$AD364</f>
        <v>0</v>
      </c>
      <c r="R364">
        <f>AVGs!R364-AVGs!$AD364</f>
        <v>0</v>
      </c>
      <c r="S364">
        <f>AVGs!S364-AVGs!$AD364</f>
        <v>0</v>
      </c>
      <c r="T364">
        <f>AVGs!T364-AVGs!$AD364</f>
        <v>0</v>
      </c>
      <c r="U364">
        <f>AVGs!U364-AVGs!$AD364</f>
        <v>0</v>
      </c>
      <c r="V364">
        <f>AVGs!V364-AVGs!$AD364</f>
        <v>0</v>
      </c>
      <c r="W364">
        <f>AVGs!W364-AVGs!$AD364</f>
        <v>0</v>
      </c>
      <c r="X364">
        <f>AVGs!X364-AVGs!$AD364</f>
        <v>0</v>
      </c>
      <c r="Y364">
        <f>AVGs!Y364-AVGs!$AD364</f>
        <v>0</v>
      </c>
      <c r="Z364">
        <f>AVGs!Z364-AVGs!$AD364</f>
        <v>0</v>
      </c>
      <c r="AA364">
        <f>AVGs!AA364-AVGs!$AD364</f>
        <v>0</v>
      </c>
      <c r="AB364">
        <f>AVGs!AB364-AVGs!$AD364</f>
        <v>0</v>
      </c>
      <c r="AC364">
        <f>AVGs!AC364-AVGs!$AD364</f>
        <v>0</v>
      </c>
      <c r="AD364">
        <f>AVGs!AD364-AVGs!$AD364</f>
        <v>0</v>
      </c>
    </row>
    <row r="365" spans="1:30" x14ac:dyDescent="0.2">
      <c r="A365" s="1">
        <f>AVGs!A365</f>
        <v>0</v>
      </c>
      <c r="B365">
        <f>AVGs!B365-AVGs!$AD365</f>
        <v>0</v>
      </c>
      <c r="C365">
        <f>AVGs!C365-AVGs!$AD365</f>
        <v>0</v>
      </c>
      <c r="D365">
        <f>AVGs!D365-AVGs!$AD365</f>
        <v>0</v>
      </c>
      <c r="E365">
        <f>AVGs!E365-AVGs!$AD365</f>
        <v>0</v>
      </c>
      <c r="F365">
        <f>AVGs!F365-AVGs!$AD365</f>
        <v>0</v>
      </c>
      <c r="G365">
        <f>AVGs!G365-AVGs!$AD365</f>
        <v>0</v>
      </c>
      <c r="H365">
        <f>AVGs!H365-AVGs!$AD365</f>
        <v>0</v>
      </c>
      <c r="I365">
        <f>AVGs!I365-AVGs!$AD365</f>
        <v>0</v>
      </c>
      <c r="J365">
        <f>AVGs!J365-AVGs!$AD365</f>
        <v>0</v>
      </c>
      <c r="K365">
        <f>AVGs!K365-AVGs!$AD365</f>
        <v>0</v>
      </c>
      <c r="L365">
        <f>AVGs!L365-AVGs!$AD365</f>
        <v>0</v>
      </c>
      <c r="M365">
        <f>AVGs!M365-AVGs!$AD365</f>
        <v>0</v>
      </c>
      <c r="N365">
        <f>AVGs!N365-AVGs!$AD365</f>
        <v>0</v>
      </c>
      <c r="O365">
        <f>AVGs!O365-AVGs!$AD365</f>
        <v>0</v>
      </c>
      <c r="P365">
        <f>AVGs!P365-AVGs!$AD365</f>
        <v>0</v>
      </c>
      <c r="Q365">
        <f>AVGs!Q365-AVGs!$AD365</f>
        <v>0</v>
      </c>
      <c r="R365">
        <f>AVGs!R365-AVGs!$AD365</f>
        <v>0</v>
      </c>
      <c r="S365">
        <f>AVGs!S365-AVGs!$AD365</f>
        <v>0</v>
      </c>
      <c r="T365">
        <f>AVGs!T365-AVGs!$AD365</f>
        <v>0</v>
      </c>
      <c r="U365">
        <f>AVGs!U365-AVGs!$AD365</f>
        <v>0</v>
      </c>
      <c r="V365">
        <f>AVGs!V365-AVGs!$AD365</f>
        <v>0</v>
      </c>
      <c r="W365">
        <f>AVGs!W365-AVGs!$AD365</f>
        <v>0</v>
      </c>
      <c r="X365">
        <f>AVGs!X365-AVGs!$AD365</f>
        <v>0</v>
      </c>
      <c r="Y365">
        <f>AVGs!Y365-AVGs!$AD365</f>
        <v>0</v>
      </c>
      <c r="Z365">
        <f>AVGs!Z365-AVGs!$AD365</f>
        <v>0</v>
      </c>
      <c r="AA365">
        <f>AVGs!AA365-AVGs!$AD365</f>
        <v>0</v>
      </c>
      <c r="AB365">
        <f>AVGs!AB365-AVGs!$AD365</f>
        <v>0</v>
      </c>
      <c r="AC365">
        <f>AVGs!AC365-AVGs!$AD365</f>
        <v>0</v>
      </c>
      <c r="AD365">
        <f>AVGs!AD365-AVGs!$AD365</f>
        <v>0</v>
      </c>
    </row>
    <row r="366" spans="1:30" x14ac:dyDescent="0.2">
      <c r="A366" s="1">
        <f>AVGs!A366</f>
        <v>0</v>
      </c>
      <c r="B366">
        <f>AVGs!B366-AVGs!$AD366</f>
        <v>0</v>
      </c>
      <c r="C366">
        <f>AVGs!C366-AVGs!$AD366</f>
        <v>0</v>
      </c>
      <c r="D366">
        <f>AVGs!D366-AVGs!$AD366</f>
        <v>0</v>
      </c>
      <c r="E366">
        <f>AVGs!E366-AVGs!$AD366</f>
        <v>0</v>
      </c>
      <c r="F366">
        <f>AVGs!F366-AVGs!$AD366</f>
        <v>0</v>
      </c>
      <c r="G366">
        <f>AVGs!G366-AVGs!$AD366</f>
        <v>0</v>
      </c>
      <c r="H366">
        <f>AVGs!H366-AVGs!$AD366</f>
        <v>0</v>
      </c>
      <c r="I366">
        <f>AVGs!I366-AVGs!$AD366</f>
        <v>0</v>
      </c>
      <c r="J366">
        <f>AVGs!J366-AVGs!$AD366</f>
        <v>0</v>
      </c>
      <c r="K366">
        <f>AVGs!K366-AVGs!$AD366</f>
        <v>0</v>
      </c>
      <c r="L366">
        <f>AVGs!L366-AVGs!$AD366</f>
        <v>0</v>
      </c>
      <c r="M366">
        <f>AVGs!M366-AVGs!$AD366</f>
        <v>0</v>
      </c>
      <c r="N366">
        <f>AVGs!N366-AVGs!$AD366</f>
        <v>0</v>
      </c>
      <c r="O366">
        <f>AVGs!O366-AVGs!$AD366</f>
        <v>0</v>
      </c>
      <c r="P366">
        <f>AVGs!P366-AVGs!$AD366</f>
        <v>0</v>
      </c>
      <c r="Q366">
        <f>AVGs!Q366-AVGs!$AD366</f>
        <v>0</v>
      </c>
      <c r="R366">
        <f>AVGs!R366-AVGs!$AD366</f>
        <v>0</v>
      </c>
      <c r="S366">
        <f>AVGs!S366-AVGs!$AD366</f>
        <v>0</v>
      </c>
      <c r="T366">
        <f>AVGs!T366-AVGs!$AD366</f>
        <v>0</v>
      </c>
      <c r="U366">
        <f>AVGs!U366-AVGs!$AD366</f>
        <v>0</v>
      </c>
      <c r="V366">
        <f>AVGs!V366-AVGs!$AD366</f>
        <v>0</v>
      </c>
      <c r="W366">
        <f>AVGs!W366-AVGs!$AD366</f>
        <v>0</v>
      </c>
      <c r="X366">
        <f>AVGs!X366-AVGs!$AD366</f>
        <v>0</v>
      </c>
      <c r="Y366">
        <f>AVGs!Y366-AVGs!$AD366</f>
        <v>0</v>
      </c>
      <c r="Z366">
        <f>AVGs!Z366-AVGs!$AD366</f>
        <v>0</v>
      </c>
      <c r="AA366">
        <f>AVGs!AA366-AVGs!$AD366</f>
        <v>0</v>
      </c>
      <c r="AB366">
        <f>AVGs!AB366-AVGs!$AD366</f>
        <v>0</v>
      </c>
      <c r="AC366">
        <f>AVGs!AC366-AVGs!$AD366</f>
        <v>0</v>
      </c>
      <c r="AD366">
        <f>AVGs!AD366-AVGs!$AD366</f>
        <v>0</v>
      </c>
    </row>
    <row r="367" spans="1:30" x14ac:dyDescent="0.2">
      <c r="A367" s="1">
        <f>AVGs!A367</f>
        <v>0</v>
      </c>
      <c r="B367">
        <f>AVGs!B367-AVGs!$AD367</f>
        <v>0</v>
      </c>
      <c r="C367">
        <f>AVGs!C367-AVGs!$AD367</f>
        <v>0</v>
      </c>
      <c r="D367">
        <f>AVGs!D367-AVGs!$AD367</f>
        <v>0</v>
      </c>
      <c r="E367">
        <f>AVGs!E367-AVGs!$AD367</f>
        <v>0</v>
      </c>
      <c r="F367">
        <f>AVGs!F367-AVGs!$AD367</f>
        <v>0</v>
      </c>
      <c r="G367">
        <f>AVGs!G367-AVGs!$AD367</f>
        <v>0</v>
      </c>
      <c r="H367">
        <f>AVGs!H367-AVGs!$AD367</f>
        <v>0</v>
      </c>
      <c r="I367">
        <f>AVGs!I367-AVGs!$AD367</f>
        <v>0</v>
      </c>
      <c r="J367">
        <f>AVGs!J367-AVGs!$AD367</f>
        <v>0</v>
      </c>
      <c r="K367">
        <f>AVGs!K367-AVGs!$AD367</f>
        <v>0</v>
      </c>
      <c r="L367">
        <f>AVGs!L367-AVGs!$AD367</f>
        <v>0</v>
      </c>
      <c r="M367">
        <f>AVGs!M367-AVGs!$AD367</f>
        <v>0</v>
      </c>
      <c r="N367">
        <f>AVGs!N367-AVGs!$AD367</f>
        <v>0</v>
      </c>
      <c r="O367">
        <f>AVGs!O367-AVGs!$AD367</f>
        <v>0</v>
      </c>
      <c r="P367">
        <f>AVGs!P367-AVGs!$AD367</f>
        <v>0</v>
      </c>
      <c r="Q367">
        <f>AVGs!Q367-AVGs!$AD367</f>
        <v>0</v>
      </c>
      <c r="R367">
        <f>AVGs!R367-AVGs!$AD367</f>
        <v>0</v>
      </c>
      <c r="S367">
        <f>AVGs!S367-AVGs!$AD367</f>
        <v>0</v>
      </c>
      <c r="T367">
        <f>AVGs!T367-AVGs!$AD367</f>
        <v>0</v>
      </c>
      <c r="U367">
        <f>AVGs!U367-AVGs!$AD367</f>
        <v>0</v>
      </c>
      <c r="V367">
        <f>AVGs!V367-AVGs!$AD367</f>
        <v>0</v>
      </c>
      <c r="W367">
        <f>AVGs!W367-AVGs!$AD367</f>
        <v>0</v>
      </c>
      <c r="X367">
        <f>AVGs!X367-AVGs!$AD367</f>
        <v>0</v>
      </c>
      <c r="Y367">
        <f>AVGs!Y367-AVGs!$AD367</f>
        <v>0</v>
      </c>
      <c r="Z367">
        <f>AVGs!Z367-AVGs!$AD367</f>
        <v>0</v>
      </c>
      <c r="AA367">
        <f>AVGs!AA367-AVGs!$AD367</f>
        <v>0</v>
      </c>
      <c r="AB367">
        <f>AVGs!AB367-AVGs!$AD367</f>
        <v>0</v>
      </c>
      <c r="AC367">
        <f>AVGs!AC367-AVGs!$AD367</f>
        <v>0</v>
      </c>
      <c r="AD367">
        <f>AVGs!AD367-AVGs!$AD367</f>
        <v>0</v>
      </c>
    </row>
    <row r="368" spans="1:30" x14ac:dyDescent="0.2">
      <c r="A368" s="1">
        <f>AVGs!A368</f>
        <v>0</v>
      </c>
      <c r="B368">
        <f>AVGs!B368-AVGs!$AD368</f>
        <v>0</v>
      </c>
      <c r="C368">
        <f>AVGs!C368-AVGs!$AD368</f>
        <v>0</v>
      </c>
      <c r="D368">
        <f>AVGs!D368-AVGs!$AD368</f>
        <v>0</v>
      </c>
      <c r="E368">
        <f>AVGs!E368-AVGs!$AD368</f>
        <v>0</v>
      </c>
      <c r="F368">
        <f>AVGs!F368-AVGs!$AD368</f>
        <v>0</v>
      </c>
      <c r="G368">
        <f>AVGs!G368-AVGs!$AD368</f>
        <v>0</v>
      </c>
      <c r="H368">
        <f>AVGs!H368-AVGs!$AD368</f>
        <v>0</v>
      </c>
      <c r="I368">
        <f>AVGs!I368-AVGs!$AD368</f>
        <v>0</v>
      </c>
      <c r="J368">
        <f>AVGs!J368-AVGs!$AD368</f>
        <v>0</v>
      </c>
      <c r="K368">
        <f>AVGs!K368-AVGs!$AD368</f>
        <v>0</v>
      </c>
      <c r="L368">
        <f>AVGs!L368-AVGs!$AD368</f>
        <v>0</v>
      </c>
      <c r="M368">
        <f>AVGs!M368-AVGs!$AD368</f>
        <v>0</v>
      </c>
      <c r="N368">
        <f>AVGs!N368-AVGs!$AD368</f>
        <v>0</v>
      </c>
      <c r="O368">
        <f>AVGs!O368-AVGs!$AD368</f>
        <v>0</v>
      </c>
      <c r="P368">
        <f>AVGs!P368-AVGs!$AD368</f>
        <v>0</v>
      </c>
      <c r="Q368">
        <f>AVGs!Q368-AVGs!$AD368</f>
        <v>0</v>
      </c>
      <c r="R368">
        <f>AVGs!R368-AVGs!$AD368</f>
        <v>0</v>
      </c>
      <c r="S368">
        <f>AVGs!S368-AVGs!$AD368</f>
        <v>0</v>
      </c>
      <c r="T368">
        <f>AVGs!T368-AVGs!$AD368</f>
        <v>0</v>
      </c>
      <c r="U368">
        <f>AVGs!U368-AVGs!$AD368</f>
        <v>0</v>
      </c>
      <c r="V368">
        <f>AVGs!V368-AVGs!$AD368</f>
        <v>0</v>
      </c>
      <c r="W368">
        <f>AVGs!W368-AVGs!$AD368</f>
        <v>0</v>
      </c>
      <c r="X368">
        <f>AVGs!X368-AVGs!$AD368</f>
        <v>0</v>
      </c>
      <c r="Y368">
        <f>AVGs!Y368-AVGs!$AD368</f>
        <v>0</v>
      </c>
      <c r="Z368">
        <f>AVGs!Z368-AVGs!$AD368</f>
        <v>0</v>
      </c>
      <c r="AA368">
        <f>AVGs!AA368-AVGs!$AD368</f>
        <v>0</v>
      </c>
      <c r="AB368">
        <f>AVGs!AB368-AVGs!$AD368</f>
        <v>0</v>
      </c>
      <c r="AC368">
        <f>AVGs!AC368-AVGs!$AD368</f>
        <v>0</v>
      </c>
      <c r="AD368">
        <f>AVGs!AD368-AVGs!$AD368</f>
        <v>0</v>
      </c>
    </row>
    <row r="369" spans="1:30" x14ac:dyDescent="0.2">
      <c r="A369" s="1">
        <f>AVGs!A369</f>
        <v>0</v>
      </c>
      <c r="B369">
        <f>AVGs!B369-AVGs!$AD369</f>
        <v>0</v>
      </c>
      <c r="C369">
        <f>AVGs!C369-AVGs!$AD369</f>
        <v>0</v>
      </c>
      <c r="D369">
        <f>AVGs!D369-AVGs!$AD369</f>
        <v>0</v>
      </c>
      <c r="E369">
        <f>AVGs!E369-AVGs!$AD369</f>
        <v>0</v>
      </c>
      <c r="F369">
        <f>AVGs!F369-AVGs!$AD369</f>
        <v>0</v>
      </c>
      <c r="G369">
        <f>AVGs!G369-AVGs!$AD369</f>
        <v>0</v>
      </c>
      <c r="H369">
        <f>AVGs!H369-AVGs!$AD369</f>
        <v>0</v>
      </c>
      <c r="I369">
        <f>AVGs!I369-AVGs!$AD369</f>
        <v>0</v>
      </c>
      <c r="J369">
        <f>AVGs!J369-AVGs!$AD369</f>
        <v>0</v>
      </c>
      <c r="K369">
        <f>AVGs!K369-AVGs!$AD369</f>
        <v>0</v>
      </c>
      <c r="L369">
        <f>AVGs!L369-AVGs!$AD369</f>
        <v>0</v>
      </c>
      <c r="M369">
        <f>AVGs!M369-AVGs!$AD369</f>
        <v>0</v>
      </c>
      <c r="N369">
        <f>AVGs!N369-AVGs!$AD369</f>
        <v>0</v>
      </c>
      <c r="O369">
        <f>AVGs!O369-AVGs!$AD369</f>
        <v>0</v>
      </c>
      <c r="P369">
        <f>AVGs!P369-AVGs!$AD369</f>
        <v>0</v>
      </c>
      <c r="Q369">
        <f>AVGs!Q369-AVGs!$AD369</f>
        <v>0</v>
      </c>
      <c r="R369">
        <f>AVGs!R369-AVGs!$AD369</f>
        <v>0</v>
      </c>
      <c r="S369">
        <f>AVGs!S369-AVGs!$AD369</f>
        <v>0</v>
      </c>
      <c r="T369">
        <f>AVGs!T369-AVGs!$AD369</f>
        <v>0</v>
      </c>
      <c r="U369">
        <f>AVGs!U369-AVGs!$AD369</f>
        <v>0</v>
      </c>
      <c r="V369">
        <f>AVGs!V369-AVGs!$AD369</f>
        <v>0</v>
      </c>
      <c r="W369">
        <f>AVGs!W369-AVGs!$AD369</f>
        <v>0</v>
      </c>
      <c r="X369">
        <f>AVGs!X369-AVGs!$AD369</f>
        <v>0</v>
      </c>
      <c r="Y369">
        <f>AVGs!Y369-AVGs!$AD369</f>
        <v>0</v>
      </c>
      <c r="Z369">
        <f>AVGs!Z369-AVGs!$AD369</f>
        <v>0</v>
      </c>
      <c r="AA369">
        <f>AVGs!AA369-AVGs!$AD369</f>
        <v>0</v>
      </c>
      <c r="AB369">
        <f>AVGs!AB369-AVGs!$AD369</f>
        <v>0</v>
      </c>
      <c r="AC369">
        <f>AVGs!AC369-AVGs!$AD369</f>
        <v>0</v>
      </c>
      <c r="AD369">
        <f>AVGs!AD369-AVGs!$AD369</f>
        <v>0</v>
      </c>
    </row>
    <row r="370" spans="1:30" x14ac:dyDescent="0.2">
      <c r="A370" s="1">
        <f>AVGs!A370</f>
        <v>0</v>
      </c>
      <c r="B370">
        <f>AVGs!B370-AVGs!$AD370</f>
        <v>0</v>
      </c>
      <c r="C370">
        <f>AVGs!C370-AVGs!$AD370</f>
        <v>0</v>
      </c>
      <c r="D370">
        <f>AVGs!D370-AVGs!$AD370</f>
        <v>0</v>
      </c>
      <c r="E370">
        <f>AVGs!E370-AVGs!$AD370</f>
        <v>0</v>
      </c>
      <c r="F370">
        <f>AVGs!F370-AVGs!$AD370</f>
        <v>0</v>
      </c>
      <c r="G370">
        <f>AVGs!G370-AVGs!$AD370</f>
        <v>0</v>
      </c>
      <c r="H370">
        <f>AVGs!H370-AVGs!$AD370</f>
        <v>0</v>
      </c>
      <c r="I370">
        <f>AVGs!I370-AVGs!$AD370</f>
        <v>0</v>
      </c>
      <c r="J370">
        <f>AVGs!J370-AVGs!$AD370</f>
        <v>0</v>
      </c>
      <c r="K370">
        <f>AVGs!K370-AVGs!$AD370</f>
        <v>0</v>
      </c>
      <c r="L370">
        <f>AVGs!L370-AVGs!$AD370</f>
        <v>0</v>
      </c>
      <c r="M370">
        <f>AVGs!M370-AVGs!$AD370</f>
        <v>0</v>
      </c>
      <c r="N370">
        <f>AVGs!N370-AVGs!$AD370</f>
        <v>0</v>
      </c>
      <c r="O370">
        <f>AVGs!O370-AVGs!$AD370</f>
        <v>0</v>
      </c>
      <c r="P370">
        <f>AVGs!P370-AVGs!$AD370</f>
        <v>0</v>
      </c>
      <c r="Q370">
        <f>AVGs!Q370-AVGs!$AD370</f>
        <v>0</v>
      </c>
      <c r="R370">
        <f>AVGs!R370-AVGs!$AD370</f>
        <v>0</v>
      </c>
      <c r="S370">
        <f>AVGs!S370-AVGs!$AD370</f>
        <v>0</v>
      </c>
      <c r="T370">
        <f>AVGs!T370-AVGs!$AD370</f>
        <v>0</v>
      </c>
      <c r="U370">
        <f>AVGs!U370-AVGs!$AD370</f>
        <v>0</v>
      </c>
      <c r="V370">
        <f>AVGs!V370-AVGs!$AD370</f>
        <v>0</v>
      </c>
      <c r="W370">
        <f>AVGs!W370-AVGs!$AD370</f>
        <v>0</v>
      </c>
      <c r="X370">
        <f>AVGs!X370-AVGs!$AD370</f>
        <v>0</v>
      </c>
      <c r="Y370">
        <f>AVGs!Y370-AVGs!$AD370</f>
        <v>0</v>
      </c>
      <c r="Z370">
        <f>AVGs!Z370-AVGs!$AD370</f>
        <v>0</v>
      </c>
      <c r="AA370">
        <f>AVGs!AA370-AVGs!$AD370</f>
        <v>0</v>
      </c>
      <c r="AB370">
        <f>AVGs!AB370-AVGs!$AD370</f>
        <v>0</v>
      </c>
      <c r="AC370">
        <f>AVGs!AC370-AVGs!$AD370</f>
        <v>0</v>
      </c>
      <c r="AD370">
        <f>AVGs!AD370-AVGs!$AD370</f>
        <v>0</v>
      </c>
    </row>
    <row r="371" spans="1:30" x14ac:dyDescent="0.2">
      <c r="A371" s="1">
        <f>AVGs!A371</f>
        <v>0</v>
      </c>
      <c r="B371">
        <f>AVGs!B371-AVGs!$AD371</f>
        <v>0</v>
      </c>
      <c r="C371">
        <f>AVGs!C371-AVGs!$AD371</f>
        <v>0</v>
      </c>
      <c r="D371">
        <f>AVGs!D371-AVGs!$AD371</f>
        <v>0</v>
      </c>
      <c r="E371">
        <f>AVGs!E371-AVGs!$AD371</f>
        <v>0</v>
      </c>
      <c r="F371">
        <f>AVGs!F371-AVGs!$AD371</f>
        <v>0</v>
      </c>
      <c r="G371">
        <f>AVGs!G371-AVGs!$AD371</f>
        <v>0</v>
      </c>
      <c r="H371">
        <f>AVGs!H371-AVGs!$AD371</f>
        <v>0</v>
      </c>
      <c r="I371">
        <f>AVGs!I371-AVGs!$AD371</f>
        <v>0</v>
      </c>
      <c r="J371">
        <f>AVGs!J371-AVGs!$AD371</f>
        <v>0</v>
      </c>
      <c r="K371">
        <f>AVGs!K371-AVGs!$AD371</f>
        <v>0</v>
      </c>
      <c r="L371">
        <f>AVGs!L371-AVGs!$AD371</f>
        <v>0</v>
      </c>
      <c r="M371">
        <f>AVGs!M371-AVGs!$AD371</f>
        <v>0</v>
      </c>
      <c r="N371">
        <f>AVGs!N371-AVGs!$AD371</f>
        <v>0</v>
      </c>
      <c r="O371">
        <f>AVGs!O371-AVGs!$AD371</f>
        <v>0</v>
      </c>
      <c r="P371">
        <f>AVGs!P371-AVGs!$AD371</f>
        <v>0</v>
      </c>
      <c r="Q371">
        <f>AVGs!Q371-AVGs!$AD371</f>
        <v>0</v>
      </c>
      <c r="R371">
        <f>AVGs!R371-AVGs!$AD371</f>
        <v>0</v>
      </c>
      <c r="S371">
        <f>AVGs!S371-AVGs!$AD371</f>
        <v>0</v>
      </c>
      <c r="T371">
        <f>AVGs!T371-AVGs!$AD371</f>
        <v>0</v>
      </c>
      <c r="U371">
        <f>AVGs!U371-AVGs!$AD371</f>
        <v>0</v>
      </c>
      <c r="V371">
        <f>AVGs!V371-AVGs!$AD371</f>
        <v>0</v>
      </c>
      <c r="W371">
        <f>AVGs!W371-AVGs!$AD371</f>
        <v>0</v>
      </c>
      <c r="X371">
        <f>AVGs!X371-AVGs!$AD371</f>
        <v>0</v>
      </c>
      <c r="Y371">
        <f>AVGs!Y371-AVGs!$AD371</f>
        <v>0</v>
      </c>
      <c r="Z371">
        <f>AVGs!Z371-AVGs!$AD371</f>
        <v>0</v>
      </c>
      <c r="AA371">
        <f>AVGs!AA371-AVGs!$AD371</f>
        <v>0</v>
      </c>
      <c r="AB371">
        <f>AVGs!AB371-AVGs!$AD371</f>
        <v>0</v>
      </c>
      <c r="AC371">
        <f>AVGs!AC371-AVGs!$AD371</f>
        <v>0</v>
      </c>
      <c r="AD371">
        <f>AVGs!AD371-AVGs!$AD371</f>
        <v>0</v>
      </c>
    </row>
    <row r="372" spans="1:30" x14ac:dyDescent="0.2">
      <c r="A372" s="1">
        <f>AVGs!A372</f>
        <v>0</v>
      </c>
      <c r="B372">
        <f>AVGs!B372-AVGs!$AD372</f>
        <v>0</v>
      </c>
      <c r="C372">
        <f>AVGs!C372-AVGs!$AD372</f>
        <v>0</v>
      </c>
      <c r="D372">
        <f>AVGs!D372-AVGs!$AD372</f>
        <v>0</v>
      </c>
      <c r="E372">
        <f>AVGs!E372-AVGs!$AD372</f>
        <v>0</v>
      </c>
      <c r="F372">
        <f>AVGs!F372-AVGs!$AD372</f>
        <v>0</v>
      </c>
      <c r="G372">
        <f>AVGs!G372-AVGs!$AD372</f>
        <v>0</v>
      </c>
      <c r="H372">
        <f>AVGs!H372-AVGs!$AD372</f>
        <v>0</v>
      </c>
      <c r="I372">
        <f>AVGs!I372-AVGs!$AD372</f>
        <v>0</v>
      </c>
      <c r="J372">
        <f>AVGs!J372-AVGs!$AD372</f>
        <v>0</v>
      </c>
      <c r="K372">
        <f>AVGs!K372-AVGs!$AD372</f>
        <v>0</v>
      </c>
      <c r="L372">
        <f>AVGs!L372-AVGs!$AD372</f>
        <v>0</v>
      </c>
      <c r="M372">
        <f>AVGs!M372-AVGs!$AD372</f>
        <v>0</v>
      </c>
      <c r="N372">
        <f>AVGs!N372-AVGs!$AD372</f>
        <v>0</v>
      </c>
      <c r="O372">
        <f>AVGs!O372-AVGs!$AD372</f>
        <v>0</v>
      </c>
      <c r="P372">
        <f>AVGs!P372-AVGs!$AD372</f>
        <v>0</v>
      </c>
      <c r="Q372">
        <f>AVGs!Q372-AVGs!$AD372</f>
        <v>0</v>
      </c>
      <c r="R372">
        <f>AVGs!R372-AVGs!$AD372</f>
        <v>0</v>
      </c>
      <c r="S372">
        <f>AVGs!S372-AVGs!$AD372</f>
        <v>0</v>
      </c>
      <c r="T372">
        <f>AVGs!T372-AVGs!$AD372</f>
        <v>0</v>
      </c>
      <c r="U372">
        <f>AVGs!U372-AVGs!$AD372</f>
        <v>0</v>
      </c>
      <c r="V372">
        <f>AVGs!V372-AVGs!$AD372</f>
        <v>0</v>
      </c>
      <c r="W372">
        <f>AVGs!W372-AVGs!$AD372</f>
        <v>0</v>
      </c>
      <c r="X372">
        <f>AVGs!X372-AVGs!$AD372</f>
        <v>0</v>
      </c>
      <c r="Y372">
        <f>AVGs!Y372-AVGs!$AD372</f>
        <v>0</v>
      </c>
      <c r="Z372">
        <f>AVGs!Z372-AVGs!$AD372</f>
        <v>0</v>
      </c>
      <c r="AA372">
        <f>AVGs!AA372-AVGs!$AD372</f>
        <v>0</v>
      </c>
      <c r="AB372">
        <f>AVGs!AB372-AVGs!$AD372</f>
        <v>0</v>
      </c>
      <c r="AC372">
        <f>AVGs!AC372-AVGs!$AD372</f>
        <v>0</v>
      </c>
      <c r="AD372">
        <f>AVGs!AD372-AVGs!$AD372</f>
        <v>0</v>
      </c>
    </row>
    <row r="373" spans="1:30" x14ac:dyDescent="0.2">
      <c r="A373" s="1">
        <f>AVGs!A373</f>
        <v>0</v>
      </c>
      <c r="B373">
        <f>AVGs!B373-AVGs!$AD373</f>
        <v>0</v>
      </c>
      <c r="C373">
        <f>AVGs!C373-AVGs!$AD373</f>
        <v>0</v>
      </c>
      <c r="D373">
        <f>AVGs!D373-AVGs!$AD373</f>
        <v>0</v>
      </c>
      <c r="E373">
        <f>AVGs!E373-AVGs!$AD373</f>
        <v>0</v>
      </c>
      <c r="F373">
        <f>AVGs!F373-AVGs!$AD373</f>
        <v>0</v>
      </c>
      <c r="G373">
        <f>AVGs!G373-AVGs!$AD373</f>
        <v>0</v>
      </c>
      <c r="H373">
        <f>AVGs!H373-AVGs!$AD373</f>
        <v>0</v>
      </c>
      <c r="I373">
        <f>AVGs!I373-AVGs!$AD373</f>
        <v>0</v>
      </c>
      <c r="J373">
        <f>AVGs!J373-AVGs!$AD373</f>
        <v>0</v>
      </c>
      <c r="K373">
        <f>AVGs!K373-AVGs!$AD373</f>
        <v>0</v>
      </c>
      <c r="L373">
        <f>AVGs!L373-AVGs!$AD373</f>
        <v>0</v>
      </c>
      <c r="M373">
        <f>AVGs!M373-AVGs!$AD373</f>
        <v>0</v>
      </c>
      <c r="N373">
        <f>AVGs!N373-AVGs!$AD373</f>
        <v>0</v>
      </c>
      <c r="O373">
        <f>AVGs!O373-AVGs!$AD373</f>
        <v>0</v>
      </c>
      <c r="P373">
        <f>AVGs!P373-AVGs!$AD373</f>
        <v>0</v>
      </c>
      <c r="Q373">
        <f>AVGs!Q373-AVGs!$AD373</f>
        <v>0</v>
      </c>
      <c r="R373">
        <f>AVGs!R373-AVGs!$AD373</f>
        <v>0</v>
      </c>
      <c r="S373">
        <f>AVGs!S373-AVGs!$AD373</f>
        <v>0</v>
      </c>
      <c r="T373">
        <f>AVGs!T373-AVGs!$AD373</f>
        <v>0</v>
      </c>
      <c r="U373">
        <f>AVGs!U373-AVGs!$AD373</f>
        <v>0</v>
      </c>
      <c r="V373">
        <f>AVGs!V373-AVGs!$AD373</f>
        <v>0</v>
      </c>
      <c r="W373">
        <f>AVGs!W373-AVGs!$AD373</f>
        <v>0</v>
      </c>
      <c r="X373">
        <f>AVGs!X373-AVGs!$AD373</f>
        <v>0</v>
      </c>
      <c r="Y373">
        <f>AVGs!Y373-AVGs!$AD373</f>
        <v>0</v>
      </c>
      <c r="Z373">
        <f>AVGs!Z373-AVGs!$AD373</f>
        <v>0</v>
      </c>
      <c r="AA373">
        <f>AVGs!AA373-AVGs!$AD373</f>
        <v>0</v>
      </c>
      <c r="AB373">
        <f>AVGs!AB373-AVGs!$AD373</f>
        <v>0</v>
      </c>
      <c r="AC373">
        <f>AVGs!AC373-AVGs!$AD373</f>
        <v>0</v>
      </c>
      <c r="AD373">
        <f>AVGs!AD373-AVGs!$AD373</f>
        <v>0</v>
      </c>
    </row>
    <row r="374" spans="1:30" x14ac:dyDescent="0.2">
      <c r="A374" s="1">
        <f>AVGs!A374</f>
        <v>0</v>
      </c>
      <c r="B374">
        <f>AVGs!B374-AVGs!$AD374</f>
        <v>0</v>
      </c>
      <c r="C374">
        <f>AVGs!C374-AVGs!$AD374</f>
        <v>0</v>
      </c>
      <c r="D374">
        <f>AVGs!D374-AVGs!$AD374</f>
        <v>0</v>
      </c>
      <c r="E374">
        <f>AVGs!E374-AVGs!$AD374</f>
        <v>0</v>
      </c>
      <c r="F374">
        <f>AVGs!F374-AVGs!$AD374</f>
        <v>0</v>
      </c>
      <c r="G374">
        <f>AVGs!G374-AVGs!$AD374</f>
        <v>0</v>
      </c>
      <c r="H374">
        <f>AVGs!H374-AVGs!$AD374</f>
        <v>0</v>
      </c>
      <c r="I374">
        <f>AVGs!I374-AVGs!$AD374</f>
        <v>0</v>
      </c>
      <c r="J374">
        <f>AVGs!J374-AVGs!$AD374</f>
        <v>0</v>
      </c>
      <c r="K374">
        <f>AVGs!K374-AVGs!$AD374</f>
        <v>0</v>
      </c>
      <c r="L374">
        <f>AVGs!L374-AVGs!$AD374</f>
        <v>0</v>
      </c>
      <c r="M374">
        <f>AVGs!M374-AVGs!$AD374</f>
        <v>0</v>
      </c>
      <c r="N374">
        <f>AVGs!N374-AVGs!$AD374</f>
        <v>0</v>
      </c>
      <c r="O374">
        <f>AVGs!O374-AVGs!$AD374</f>
        <v>0</v>
      </c>
      <c r="P374">
        <f>AVGs!P374-AVGs!$AD374</f>
        <v>0</v>
      </c>
      <c r="Q374">
        <f>AVGs!Q374-AVGs!$AD374</f>
        <v>0</v>
      </c>
      <c r="R374">
        <f>AVGs!R374-AVGs!$AD374</f>
        <v>0</v>
      </c>
      <c r="S374">
        <f>AVGs!S374-AVGs!$AD374</f>
        <v>0</v>
      </c>
      <c r="T374">
        <f>AVGs!T374-AVGs!$AD374</f>
        <v>0</v>
      </c>
      <c r="U374">
        <f>AVGs!U374-AVGs!$AD374</f>
        <v>0</v>
      </c>
      <c r="V374">
        <f>AVGs!V374-AVGs!$AD374</f>
        <v>0</v>
      </c>
      <c r="W374">
        <f>AVGs!W374-AVGs!$AD374</f>
        <v>0</v>
      </c>
      <c r="X374">
        <f>AVGs!X374-AVGs!$AD374</f>
        <v>0</v>
      </c>
      <c r="Y374">
        <f>AVGs!Y374-AVGs!$AD374</f>
        <v>0</v>
      </c>
      <c r="Z374">
        <f>AVGs!Z374-AVGs!$AD374</f>
        <v>0</v>
      </c>
      <c r="AA374">
        <f>AVGs!AA374-AVGs!$AD374</f>
        <v>0</v>
      </c>
      <c r="AB374">
        <f>AVGs!AB374-AVGs!$AD374</f>
        <v>0</v>
      </c>
      <c r="AC374">
        <f>AVGs!AC374-AVGs!$AD374</f>
        <v>0</v>
      </c>
      <c r="AD374">
        <f>AVGs!AD374-AVGs!$AD374</f>
        <v>0</v>
      </c>
    </row>
    <row r="375" spans="1:30" x14ac:dyDescent="0.2">
      <c r="A375" s="1">
        <f>AVGs!A375</f>
        <v>0</v>
      </c>
      <c r="B375">
        <f>AVGs!B375-AVGs!$AD375</f>
        <v>0</v>
      </c>
      <c r="C375">
        <f>AVGs!C375-AVGs!$AD375</f>
        <v>0</v>
      </c>
      <c r="D375">
        <f>AVGs!D375-AVGs!$AD375</f>
        <v>0</v>
      </c>
      <c r="E375">
        <f>AVGs!E375-AVGs!$AD375</f>
        <v>0</v>
      </c>
      <c r="F375">
        <f>AVGs!F375-AVGs!$AD375</f>
        <v>0</v>
      </c>
      <c r="G375">
        <f>AVGs!G375-AVGs!$AD375</f>
        <v>0</v>
      </c>
      <c r="H375">
        <f>AVGs!H375-AVGs!$AD375</f>
        <v>0</v>
      </c>
      <c r="I375">
        <f>AVGs!I375-AVGs!$AD375</f>
        <v>0</v>
      </c>
      <c r="J375">
        <f>AVGs!J375-AVGs!$AD375</f>
        <v>0</v>
      </c>
      <c r="K375">
        <f>AVGs!K375-AVGs!$AD375</f>
        <v>0</v>
      </c>
      <c r="L375">
        <f>AVGs!L375-AVGs!$AD375</f>
        <v>0</v>
      </c>
      <c r="M375">
        <f>AVGs!M375-AVGs!$AD375</f>
        <v>0</v>
      </c>
      <c r="N375">
        <f>AVGs!N375-AVGs!$AD375</f>
        <v>0</v>
      </c>
      <c r="O375">
        <f>AVGs!O375-AVGs!$AD375</f>
        <v>0</v>
      </c>
      <c r="P375">
        <f>AVGs!P375-AVGs!$AD375</f>
        <v>0</v>
      </c>
      <c r="Q375">
        <f>AVGs!Q375-AVGs!$AD375</f>
        <v>0</v>
      </c>
      <c r="R375">
        <f>AVGs!R375-AVGs!$AD375</f>
        <v>0</v>
      </c>
      <c r="S375">
        <f>AVGs!S375-AVGs!$AD375</f>
        <v>0</v>
      </c>
      <c r="T375">
        <f>AVGs!T375-AVGs!$AD375</f>
        <v>0</v>
      </c>
      <c r="U375">
        <f>AVGs!U375-AVGs!$AD375</f>
        <v>0</v>
      </c>
      <c r="V375">
        <f>AVGs!V375-AVGs!$AD375</f>
        <v>0</v>
      </c>
      <c r="W375">
        <f>AVGs!W375-AVGs!$AD375</f>
        <v>0</v>
      </c>
      <c r="X375">
        <f>AVGs!X375-AVGs!$AD375</f>
        <v>0</v>
      </c>
      <c r="Y375">
        <f>AVGs!Y375-AVGs!$AD375</f>
        <v>0</v>
      </c>
      <c r="Z375">
        <f>AVGs!Z375-AVGs!$AD375</f>
        <v>0</v>
      </c>
      <c r="AA375">
        <f>AVGs!AA375-AVGs!$AD375</f>
        <v>0</v>
      </c>
      <c r="AB375">
        <f>AVGs!AB375-AVGs!$AD375</f>
        <v>0</v>
      </c>
      <c r="AC375">
        <f>AVGs!AC375-AVGs!$AD375</f>
        <v>0</v>
      </c>
      <c r="AD375">
        <f>AVGs!AD375-AVGs!$AD375</f>
        <v>0</v>
      </c>
    </row>
    <row r="376" spans="1:30" x14ac:dyDescent="0.2">
      <c r="A376" s="1">
        <f>AVGs!A376</f>
        <v>0</v>
      </c>
      <c r="B376">
        <f>AVGs!B376-AVGs!$AD376</f>
        <v>0</v>
      </c>
      <c r="C376">
        <f>AVGs!C376-AVGs!$AD376</f>
        <v>0</v>
      </c>
      <c r="D376">
        <f>AVGs!D376-AVGs!$AD376</f>
        <v>0</v>
      </c>
      <c r="E376">
        <f>AVGs!E376-AVGs!$AD376</f>
        <v>0</v>
      </c>
      <c r="F376">
        <f>AVGs!F376-AVGs!$AD376</f>
        <v>0</v>
      </c>
      <c r="G376">
        <f>AVGs!G376-AVGs!$AD376</f>
        <v>0</v>
      </c>
      <c r="H376">
        <f>AVGs!H376-AVGs!$AD376</f>
        <v>0</v>
      </c>
      <c r="I376">
        <f>AVGs!I376-AVGs!$AD376</f>
        <v>0</v>
      </c>
      <c r="J376">
        <f>AVGs!J376-AVGs!$AD376</f>
        <v>0</v>
      </c>
      <c r="K376">
        <f>AVGs!K376-AVGs!$AD376</f>
        <v>0</v>
      </c>
      <c r="L376">
        <f>AVGs!L376-AVGs!$AD376</f>
        <v>0</v>
      </c>
      <c r="M376">
        <f>AVGs!M376-AVGs!$AD376</f>
        <v>0</v>
      </c>
      <c r="N376">
        <f>AVGs!N376-AVGs!$AD376</f>
        <v>0</v>
      </c>
      <c r="O376">
        <f>AVGs!O376-AVGs!$AD376</f>
        <v>0</v>
      </c>
      <c r="P376">
        <f>AVGs!P376-AVGs!$AD376</f>
        <v>0</v>
      </c>
      <c r="Q376">
        <f>AVGs!Q376-AVGs!$AD376</f>
        <v>0</v>
      </c>
      <c r="R376">
        <f>AVGs!R376-AVGs!$AD376</f>
        <v>0</v>
      </c>
      <c r="S376">
        <f>AVGs!S376-AVGs!$AD376</f>
        <v>0</v>
      </c>
      <c r="T376">
        <f>AVGs!T376-AVGs!$AD376</f>
        <v>0</v>
      </c>
      <c r="U376">
        <f>AVGs!U376-AVGs!$AD376</f>
        <v>0</v>
      </c>
      <c r="V376">
        <f>AVGs!V376-AVGs!$AD376</f>
        <v>0</v>
      </c>
      <c r="W376">
        <f>AVGs!W376-AVGs!$AD376</f>
        <v>0</v>
      </c>
      <c r="X376">
        <f>AVGs!X376-AVGs!$AD376</f>
        <v>0</v>
      </c>
      <c r="Y376">
        <f>AVGs!Y376-AVGs!$AD376</f>
        <v>0</v>
      </c>
      <c r="Z376">
        <f>AVGs!Z376-AVGs!$AD376</f>
        <v>0</v>
      </c>
      <c r="AA376">
        <f>AVGs!AA376-AVGs!$AD376</f>
        <v>0</v>
      </c>
      <c r="AB376">
        <f>AVGs!AB376-AVGs!$AD376</f>
        <v>0</v>
      </c>
      <c r="AC376">
        <f>AVGs!AC376-AVGs!$AD376</f>
        <v>0</v>
      </c>
      <c r="AD376">
        <f>AVGs!AD376-AVGs!$AD376</f>
        <v>0</v>
      </c>
    </row>
    <row r="377" spans="1:30" x14ac:dyDescent="0.2">
      <c r="A377" s="1">
        <f>AVGs!A377</f>
        <v>0</v>
      </c>
      <c r="B377">
        <f>AVGs!B377-AVGs!$AD377</f>
        <v>0</v>
      </c>
      <c r="C377">
        <f>AVGs!C377-AVGs!$AD377</f>
        <v>0</v>
      </c>
      <c r="D377">
        <f>AVGs!D377-AVGs!$AD377</f>
        <v>0</v>
      </c>
      <c r="E377">
        <f>AVGs!E377-AVGs!$AD377</f>
        <v>0</v>
      </c>
      <c r="F377">
        <f>AVGs!F377-AVGs!$AD377</f>
        <v>0</v>
      </c>
      <c r="G377">
        <f>AVGs!G377-AVGs!$AD377</f>
        <v>0</v>
      </c>
      <c r="H377">
        <f>AVGs!H377-AVGs!$AD377</f>
        <v>0</v>
      </c>
      <c r="I377">
        <f>AVGs!I377-AVGs!$AD377</f>
        <v>0</v>
      </c>
      <c r="J377">
        <f>AVGs!J377-AVGs!$AD377</f>
        <v>0</v>
      </c>
      <c r="K377">
        <f>AVGs!K377-AVGs!$AD377</f>
        <v>0</v>
      </c>
      <c r="L377">
        <f>AVGs!L377-AVGs!$AD377</f>
        <v>0</v>
      </c>
      <c r="M377">
        <f>AVGs!M377-AVGs!$AD377</f>
        <v>0</v>
      </c>
      <c r="N377">
        <f>AVGs!N377-AVGs!$AD377</f>
        <v>0</v>
      </c>
      <c r="O377">
        <f>AVGs!O377-AVGs!$AD377</f>
        <v>0</v>
      </c>
      <c r="P377">
        <f>AVGs!P377-AVGs!$AD377</f>
        <v>0</v>
      </c>
      <c r="Q377">
        <f>AVGs!Q377-AVGs!$AD377</f>
        <v>0</v>
      </c>
      <c r="R377">
        <f>AVGs!R377-AVGs!$AD377</f>
        <v>0</v>
      </c>
      <c r="S377">
        <f>AVGs!S377-AVGs!$AD377</f>
        <v>0</v>
      </c>
      <c r="T377">
        <f>AVGs!T377-AVGs!$AD377</f>
        <v>0</v>
      </c>
      <c r="U377">
        <f>AVGs!U377-AVGs!$AD377</f>
        <v>0</v>
      </c>
      <c r="V377">
        <f>AVGs!V377-AVGs!$AD377</f>
        <v>0</v>
      </c>
      <c r="W377">
        <f>AVGs!W377-AVGs!$AD377</f>
        <v>0</v>
      </c>
      <c r="X377">
        <f>AVGs!X377-AVGs!$AD377</f>
        <v>0</v>
      </c>
      <c r="Y377">
        <f>AVGs!Y377-AVGs!$AD377</f>
        <v>0</v>
      </c>
      <c r="Z377">
        <f>AVGs!Z377-AVGs!$AD377</f>
        <v>0</v>
      </c>
      <c r="AA377">
        <f>AVGs!AA377-AVGs!$AD377</f>
        <v>0</v>
      </c>
      <c r="AB377">
        <f>AVGs!AB377-AVGs!$AD377</f>
        <v>0</v>
      </c>
      <c r="AC377">
        <f>AVGs!AC377-AVGs!$AD377</f>
        <v>0</v>
      </c>
      <c r="AD377">
        <f>AVGs!AD377-AVGs!$AD377</f>
        <v>0</v>
      </c>
    </row>
    <row r="378" spans="1:30" x14ac:dyDescent="0.2">
      <c r="A378" s="1">
        <f>AVGs!A378</f>
        <v>0</v>
      </c>
      <c r="B378">
        <f>AVGs!B378-AVGs!$AD378</f>
        <v>0</v>
      </c>
      <c r="C378">
        <f>AVGs!C378-AVGs!$AD378</f>
        <v>0</v>
      </c>
      <c r="D378">
        <f>AVGs!D378-AVGs!$AD378</f>
        <v>0</v>
      </c>
      <c r="E378">
        <f>AVGs!E378-AVGs!$AD378</f>
        <v>0</v>
      </c>
      <c r="F378">
        <f>AVGs!F378-AVGs!$AD378</f>
        <v>0</v>
      </c>
      <c r="G378">
        <f>AVGs!G378-AVGs!$AD378</f>
        <v>0</v>
      </c>
      <c r="H378">
        <f>AVGs!H378-AVGs!$AD378</f>
        <v>0</v>
      </c>
      <c r="I378">
        <f>AVGs!I378-AVGs!$AD378</f>
        <v>0</v>
      </c>
      <c r="J378">
        <f>AVGs!J378-AVGs!$AD378</f>
        <v>0</v>
      </c>
      <c r="K378">
        <f>AVGs!K378-AVGs!$AD378</f>
        <v>0</v>
      </c>
      <c r="L378">
        <f>AVGs!L378-AVGs!$AD378</f>
        <v>0</v>
      </c>
      <c r="M378">
        <f>AVGs!M378-AVGs!$AD378</f>
        <v>0</v>
      </c>
      <c r="N378">
        <f>AVGs!N378-AVGs!$AD378</f>
        <v>0</v>
      </c>
      <c r="O378">
        <f>AVGs!O378-AVGs!$AD378</f>
        <v>0</v>
      </c>
      <c r="P378">
        <f>AVGs!P378-AVGs!$AD378</f>
        <v>0</v>
      </c>
      <c r="Q378">
        <f>AVGs!Q378-AVGs!$AD378</f>
        <v>0</v>
      </c>
      <c r="R378">
        <f>AVGs!R378-AVGs!$AD378</f>
        <v>0</v>
      </c>
      <c r="S378">
        <f>AVGs!S378-AVGs!$AD378</f>
        <v>0</v>
      </c>
      <c r="T378">
        <f>AVGs!T378-AVGs!$AD378</f>
        <v>0</v>
      </c>
      <c r="U378">
        <f>AVGs!U378-AVGs!$AD378</f>
        <v>0</v>
      </c>
      <c r="V378">
        <f>AVGs!V378-AVGs!$AD378</f>
        <v>0</v>
      </c>
      <c r="W378">
        <f>AVGs!W378-AVGs!$AD378</f>
        <v>0</v>
      </c>
      <c r="X378">
        <f>AVGs!X378-AVGs!$AD378</f>
        <v>0</v>
      </c>
      <c r="Y378">
        <f>AVGs!Y378-AVGs!$AD378</f>
        <v>0</v>
      </c>
      <c r="Z378">
        <f>AVGs!Z378-AVGs!$AD378</f>
        <v>0</v>
      </c>
      <c r="AA378">
        <f>AVGs!AA378-AVGs!$AD378</f>
        <v>0</v>
      </c>
      <c r="AB378">
        <f>AVGs!AB378-AVGs!$AD378</f>
        <v>0</v>
      </c>
      <c r="AC378">
        <f>AVGs!AC378-AVGs!$AD378</f>
        <v>0</v>
      </c>
      <c r="AD378">
        <f>AVGs!AD378-AVGs!$AD378</f>
        <v>0</v>
      </c>
    </row>
    <row r="379" spans="1:30" x14ac:dyDescent="0.2">
      <c r="A379" s="1">
        <f>AVGs!A379</f>
        <v>0</v>
      </c>
      <c r="B379">
        <f>AVGs!B379-AVGs!$AD379</f>
        <v>0</v>
      </c>
      <c r="C379">
        <f>AVGs!C379-AVGs!$AD379</f>
        <v>0</v>
      </c>
      <c r="D379">
        <f>AVGs!D379-AVGs!$AD379</f>
        <v>0</v>
      </c>
      <c r="E379">
        <f>AVGs!E379-AVGs!$AD379</f>
        <v>0</v>
      </c>
      <c r="F379">
        <f>AVGs!F379-AVGs!$AD379</f>
        <v>0</v>
      </c>
      <c r="G379">
        <f>AVGs!G379-AVGs!$AD379</f>
        <v>0</v>
      </c>
      <c r="H379">
        <f>AVGs!H379-AVGs!$AD379</f>
        <v>0</v>
      </c>
      <c r="I379">
        <f>AVGs!I379-AVGs!$AD379</f>
        <v>0</v>
      </c>
      <c r="J379">
        <f>AVGs!J379-AVGs!$AD379</f>
        <v>0</v>
      </c>
      <c r="K379">
        <f>AVGs!K379-AVGs!$AD379</f>
        <v>0</v>
      </c>
      <c r="L379">
        <f>AVGs!L379-AVGs!$AD379</f>
        <v>0</v>
      </c>
      <c r="M379">
        <f>AVGs!M379-AVGs!$AD379</f>
        <v>0</v>
      </c>
      <c r="N379">
        <f>AVGs!N379-AVGs!$AD379</f>
        <v>0</v>
      </c>
      <c r="O379">
        <f>AVGs!O379-AVGs!$AD379</f>
        <v>0</v>
      </c>
      <c r="P379">
        <f>AVGs!P379-AVGs!$AD379</f>
        <v>0</v>
      </c>
      <c r="Q379">
        <f>AVGs!Q379-AVGs!$AD379</f>
        <v>0</v>
      </c>
      <c r="R379">
        <f>AVGs!R379-AVGs!$AD379</f>
        <v>0</v>
      </c>
      <c r="S379">
        <f>AVGs!S379-AVGs!$AD379</f>
        <v>0</v>
      </c>
      <c r="T379">
        <f>AVGs!T379-AVGs!$AD379</f>
        <v>0</v>
      </c>
      <c r="U379">
        <f>AVGs!U379-AVGs!$AD379</f>
        <v>0</v>
      </c>
      <c r="V379">
        <f>AVGs!V379-AVGs!$AD379</f>
        <v>0</v>
      </c>
      <c r="W379">
        <f>AVGs!W379-AVGs!$AD379</f>
        <v>0</v>
      </c>
      <c r="X379">
        <f>AVGs!X379-AVGs!$AD379</f>
        <v>0</v>
      </c>
      <c r="Y379">
        <f>AVGs!Y379-AVGs!$AD379</f>
        <v>0</v>
      </c>
      <c r="Z379">
        <f>AVGs!Z379-AVGs!$AD379</f>
        <v>0</v>
      </c>
      <c r="AA379">
        <f>AVGs!AA379-AVGs!$AD379</f>
        <v>0</v>
      </c>
      <c r="AB379">
        <f>AVGs!AB379-AVGs!$AD379</f>
        <v>0</v>
      </c>
      <c r="AC379">
        <f>AVGs!AC379-AVGs!$AD379</f>
        <v>0</v>
      </c>
      <c r="AD379">
        <f>AVGs!AD379-AVGs!$AD379</f>
        <v>0</v>
      </c>
    </row>
    <row r="380" spans="1:30" x14ac:dyDescent="0.2">
      <c r="A380" s="1">
        <f>AVGs!A380</f>
        <v>0</v>
      </c>
      <c r="B380">
        <f>AVGs!B380-AVGs!$AD380</f>
        <v>0</v>
      </c>
      <c r="C380">
        <f>AVGs!C380-AVGs!$AD380</f>
        <v>0</v>
      </c>
      <c r="D380">
        <f>AVGs!D380-AVGs!$AD380</f>
        <v>0</v>
      </c>
      <c r="E380">
        <f>AVGs!E380-AVGs!$AD380</f>
        <v>0</v>
      </c>
      <c r="F380">
        <f>AVGs!F380-AVGs!$AD380</f>
        <v>0</v>
      </c>
      <c r="G380">
        <f>AVGs!G380-AVGs!$AD380</f>
        <v>0</v>
      </c>
      <c r="H380">
        <f>AVGs!H380-AVGs!$AD380</f>
        <v>0</v>
      </c>
      <c r="I380">
        <f>AVGs!I380-AVGs!$AD380</f>
        <v>0</v>
      </c>
      <c r="J380">
        <f>AVGs!J380-AVGs!$AD380</f>
        <v>0</v>
      </c>
      <c r="K380">
        <f>AVGs!K380-AVGs!$AD380</f>
        <v>0</v>
      </c>
      <c r="L380">
        <f>AVGs!L380-AVGs!$AD380</f>
        <v>0</v>
      </c>
      <c r="M380">
        <f>AVGs!M380-AVGs!$AD380</f>
        <v>0</v>
      </c>
      <c r="N380">
        <f>AVGs!N380-AVGs!$AD380</f>
        <v>0</v>
      </c>
      <c r="O380">
        <f>AVGs!O380-AVGs!$AD380</f>
        <v>0</v>
      </c>
      <c r="P380">
        <f>AVGs!P380-AVGs!$AD380</f>
        <v>0</v>
      </c>
      <c r="Q380">
        <f>AVGs!Q380-AVGs!$AD380</f>
        <v>0</v>
      </c>
      <c r="R380">
        <f>AVGs!R380-AVGs!$AD380</f>
        <v>0</v>
      </c>
      <c r="S380">
        <f>AVGs!S380-AVGs!$AD380</f>
        <v>0</v>
      </c>
      <c r="T380">
        <f>AVGs!T380-AVGs!$AD380</f>
        <v>0</v>
      </c>
      <c r="U380">
        <f>AVGs!U380-AVGs!$AD380</f>
        <v>0</v>
      </c>
      <c r="V380">
        <f>AVGs!V380-AVGs!$AD380</f>
        <v>0</v>
      </c>
      <c r="W380">
        <f>AVGs!W380-AVGs!$AD380</f>
        <v>0</v>
      </c>
      <c r="X380">
        <f>AVGs!X380-AVGs!$AD380</f>
        <v>0</v>
      </c>
      <c r="Y380">
        <f>AVGs!Y380-AVGs!$AD380</f>
        <v>0</v>
      </c>
      <c r="Z380">
        <f>AVGs!Z380-AVGs!$AD380</f>
        <v>0</v>
      </c>
      <c r="AA380">
        <f>AVGs!AA380-AVGs!$AD380</f>
        <v>0</v>
      </c>
      <c r="AB380">
        <f>AVGs!AB380-AVGs!$AD380</f>
        <v>0</v>
      </c>
      <c r="AC380">
        <f>AVGs!AC380-AVGs!$AD380</f>
        <v>0</v>
      </c>
      <c r="AD380">
        <f>AVGs!AD380-AVGs!$AD380</f>
        <v>0</v>
      </c>
    </row>
    <row r="381" spans="1:30" x14ac:dyDescent="0.2">
      <c r="A381" s="1">
        <f>AVGs!A381</f>
        <v>0</v>
      </c>
      <c r="B381">
        <f>AVGs!B381-AVGs!$AD381</f>
        <v>0</v>
      </c>
      <c r="C381">
        <f>AVGs!C381-AVGs!$AD381</f>
        <v>0</v>
      </c>
      <c r="D381">
        <f>AVGs!D381-AVGs!$AD381</f>
        <v>0</v>
      </c>
      <c r="E381">
        <f>AVGs!E381-AVGs!$AD381</f>
        <v>0</v>
      </c>
      <c r="F381">
        <f>AVGs!F381-AVGs!$AD381</f>
        <v>0</v>
      </c>
      <c r="G381">
        <f>AVGs!G381-AVGs!$AD381</f>
        <v>0</v>
      </c>
      <c r="H381">
        <f>AVGs!H381-AVGs!$AD381</f>
        <v>0</v>
      </c>
      <c r="I381">
        <f>AVGs!I381-AVGs!$AD381</f>
        <v>0</v>
      </c>
      <c r="J381">
        <f>AVGs!J381-AVGs!$AD381</f>
        <v>0</v>
      </c>
      <c r="K381">
        <f>AVGs!K381-AVGs!$AD381</f>
        <v>0</v>
      </c>
      <c r="L381">
        <f>AVGs!L381-AVGs!$AD381</f>
        <v>0</v>
      </c>
      <c r="M381">
        <f>AVGs!M381-AVGs!$AD381</f>
        <v>0</v>
      </c>
      <c r="N381">
        <f>AVGs!N381-AVGs!$AD381</f>
        <v>0</v>
      </c>
      <c r="O381">
        <f>AVGs!O381-AVGs!$AD381</f>
        <v>0</v>
      </c>
      <c r="P381">
        <f>AVGs!P381-AVGs!$AD381</f>
        <v>0</v>
      </c>
      <c r="Q381">
        <f>AVGs!Q381-AVGs!$AD381</f>
        <v>0</v>
      </c>
      <c r="R381">
        <f>AVGs!R381-AVGs!$AD381</f>
        <v>0</v>
      </c>
      <c r="S381">
        <f>AVGs!S381-AVGs!$AD381</f>
        <v>0</v>
      </c>
      <c r="T381">
        <f>AVGs!T381-AVGs!$AD381</f>
        <v>0</v>
      </c>
      <c r="U381">
        <f>AVGs!U381-AVGs!$AD381</f>
        <v>0</v>
      </c>
      <c r="V381">
        <f>AVGs!V381-AVGs!$AD381</f>
        <v>0</v>
      </c>
      <c r="W381">
        <f>AVGs!W381-AVGs!$AD381</f>
        <v>0</v>
      </c>
      <c r="X381">
        <f>AVGs!X381-AVGs!$AD381</f>
        <v>0</v>
      </c>
      <c r="Y381">
        <f>AVGs!Y381-AVGs!$AD381</f>
        <v>0</v>
      </c>
      <c r="Z381">
        <f>AVGs!Z381-AVGs!$AD381</f>
        <v>0</v>
      </c>
      <c r="AA381">
        <f>AVGs!AA381-AVGs!$AD381</f>
        <v>0</v>
      </c>
      <c r="AB381">
        <f>AVGs!AB381-AVGs!$AD381</f>
        <v>0</v>
      </c>
      <c r="AC381">
        <f>AVGs!AC381-AVGs!$AD381</f>
        <v>0</v>
      </c>
      <c r="AD381">
        <f>AVGs!AD381-AVGs!$AD381</f>
        <v>0</v>
      </c>
    </row>
    <row r="382" spans="1:30" x14ac:dyDescent="0.2">
      <c r="A382" s="1">
        <f>AVGs!A382</f>
        <v>0</v>
      </c>
      <c r="B382">
        <f>AVGs!B382-AVGs!$AD382</f>
        <v>0</v>
      </c>
      <c r="C382">
        <f>AVGs!C382-AVGs!$AD382</f>
        <v>0</v>
      </c>
      <c r="D382">
        <f>AVGs!D382-AVGs!$AD382</f>
        <v>0</v>
      </c>
      <c r="E382">
        <f>AVGs!E382-AVGs!$AD382</f>
        <v>0</v>
      </c>
      <c r="F382">
        <f>AVGs!F382-AVGs!$AD382</f>
        <v>0</v>
      </c>
      <c r="G382">
        <f>AVGs!G382-AVGs!$AD382</f>
        <v>0</v>
      </c>
      <c r="H382">
        <f>AVGs!H382-AVGs!$AD382</f>
        <v>0</v>
      </c>
      <c r="I382">
        <f>AVGs!I382-AVGs!$AD382</f>
        <v>0</v>
      </c>
      <c r="J382">
        <f>AVGs!J382-AVGs!$AD382</f>
        <v>0</v>
      </c>
      <c r="K382">
        <f>AVGs!K382-AVGs!$AD382</f>
        <v>0</v>
      </c>
      <c r="L382">
        <f>AVGs!L382-AVGs!$AD382</f>
        <v>0</v>
      </c>
      <c r="M382">
        <f>AVGs!M382-AVGs!$AD382</f>
        <v>0</v>
      </c>
      <c r="N382">
        <f>AVGs!N382-AVGs!$AD382</f>
        <v>0</v>
      </c>
      <c r="O382">
        <f>AVGs!O382-AVGs!$AD382</f>
        <v>0</v>
      </c>
      <c r="P382">
        <f>AVGs!P382-AVGs!$AD382</f>
        <v>0</v>
      </c>
      <c r="Q382">
        <f>AVGs!Q382-AVGs!$AD382</f>
        <v>0</v>
      </c>
      <c r="R382">
        <f>AVGs!R382-AVGs!$AD382</f>
        <v>0</v>
      </c>
      <c r="S382">
        <f>AVGs!S382-AVGs!$AD382</f>
        <v>0</v>
      </c>
      <c r="T382">
        <f>AVGs!T382-AVGs!$AD382</f>
        <v>0</v>
      </c>
      <c r="U382">
        <f>AVGs!U382-AVGs!$AD382</f>
        <v>0</v>
      </c>
      <c r="V382">
        <f>AVGs!V382-AVGs!$AD382</f>
        <v>0</v>
      </c>
      <c r="W382">
        <f>AVGs!W382-AVGs!$AD382</f>
        <v>0</v>
      </c>
      <c r="X382">
        <f>AVGs!X382-AVGs!$AD382</f>
        <v>0</v>
      </c>
      <c r="Y382">
        <f>AVGs!Y382-AVGs!$AD382</f>
        <v>0</v>
      </c>
      <c r="Z382">
        <f>AVGs!Z382-AVGs!$AD382</f>
        <v>0</v>
      </c>
      <c r="AA382">
        <f>AVGs!AA382-AVGs!$AD382</f>
        <v>0</v>
      </c>
      <c r="AB382">
        <f>AVGs!AB382-AVGs!$AD382</f>
        <v>0</v>
      </c>
      <c r="AC382">
        <f>AVGs!AC382-AVGs!$AD382</f>
        <v>0</v>
      </c>
      <c r="AD382">
        <f>AVGs!AD382-AVGs!$AD382</f>
        <v>0</v>
      </c>
    </row>
    <row r="383" spans="1:30" x14ac:dyDescent="0.2">
      <c r="A383" s="1">
        <f>AVGs!A383</f>
        <v>0</v>
      </c>
      <c r="B383">
        <f>AVGs!B383-AVGs!$AD383</f>
        <v>0</v>
      </c>
      <c r="C383">
        <f>AVGs!C383-AVGs!$AD383</f>
        <v>0</v>
      </c>
      <c r="D383">
        <f>AVGs!D383-AVGs!$AD383</f>
        <v>0</v>
      </c>
      <c r="E383">
        <f>AVGs!E383-AVGs!$AD383</f>
        <v>0</v>
      </c>
      <c r="F383">
        <f>AVGs!F383-AVGs!$AD383</f>
        <v>0</v>
      </c>
      <c r="G383">
        <f>AVGs!G383-AVGs!$AD383</f>
        <v>0</v>
      </c>
      <c r="H383">
        <f>AVGs!H383-AVGs!$AD383</f>
        <v>0</v>
      </c>
      <c r="I383">
        <f>AVGs!I383-AVGs!$AD383</f>
        <v>0</v>
      </c>
      <c r="J383">
        <f>AVGs!J383-AVGs!$AD383</f>
        <v>0</v>
      </c>
      <c r="K383">
        <f>AVGs!K383-AVGs!$AD383</f>
        <v>0</v>
      </c>
      <c r="L383">
        <f>AVGs!L383-AVGs!$AD383</f>
        <v>0</v>
      </c>
      <c r="M383">
        <f>AVGs!M383-AVGs!$AD383</f>
        <v>0</v>
      </c>
      <c r="N383">
        <f>AVGs!N383-AVGs!$AD383</f>
        <v>0</v>
      </c>
      <c r="O383">
        <f>AVGs!O383-AVGs!$AD383</f>
        <v>0</v>
      </c>
      <c r="P383">
        <f>AVGs!P383-AVGs!$AD383</f>
        <v>0</v>
      </c>
      <c r="Q383">
        <f>AVGs!Q383-AVGs!$AD383</f>
        <v>0</v>
      </c>
      <c r="R383">
        <f>AVGs!R383-AVGs!$AD383</f>
        <v>0</v>
      </c>
      <c r="S383">
        <f>AVGs!S383-AVGs!$AD383</f>
        <v>0</v>
      </c>
      <c r="T383">
        <f>AVGs!T383-AVGs!$AD383</f>
        <v>0</v>
      </c>
      <c r="U383">
        <f>AVGs!U383-AVGs!$AD383</f>
        <v>0</v>
      </c>
      <c r="V383">
        <f>AVGs!V383-AVGs!$AD383</f>
        <v>0</v>
      </c>
      <c r="W383">
        <f>AVGs!W383-AVGs!$AD383</f>
        <v>0</v>
      </c>
      <c r="X383">
        <f>AVGs!X383-AVGs!$AD383</f>
        <v>0</v>
      </c>
      <c r="Y383">
        <f>AVGs!Y383-AVGs!$AD383</f>
        <v>0</v>
      </c>
      <c r="Z383">
        <f>AVGs!Z383-AVGs!$AD383</f>
        <v>0</v>
      </c>
      <c r="AA383">
        <f>AVGs!AA383-AVGs!$AD383</f>
        <v>0</v>
      </c>
      <c r="AB383">
        <f>AVGs!AB383-AVGs!$AD383</f>
        <v>0</v>
      </c>
      <c r="AC383">
        <f>AVGs!AC383-AVGs!$AD383</f>
        <v>0</v>
      </c>
      <c r="AD383">
        <f>AVGs!AD383-AVGs!$AD383</f>
        <v>0</v>
      </c>
    </row>
    <row r="384" spans="1:30" x14ac:dyDescent="0.2">
      <c r="A384" s="1">
        <f>AVGs!A384</f>
        <v>0</v>
      </c>
      <c r="B384">
        <f>AVGs!B384-AVGs!$AD384</f>
        <v>0</v>
      </c>
      <c r="C384">
        <f>AVGs!C384-AVGs!$AD384</f>
        <v>0</v>
      </c>
      <c r="D384">
        <f>AVGs!D384-AVGs!$AD384</f>
        <v>0</v>
      </c>
      <c r="E384">
        <f>AVGs!E384-AVGs!$AD384</f>
        <v>0</v>
      </c>
      <c r="F384">
        <f>AVGs!F384-AVGs!$AD384</f>
        <v>0</v>
      </c>
      <c r="G384">
        <f>AVGs!G384-AVGs!$AD384</f>
        <v>0</v>
      </c>
      <c r="H384">
        <f>AVGs!H384-AVGs!$AD384</f>
        <v>0</v>
      </c>
      <c r="I384">
        <f>AVGs!I384-AVGs!$AD384</f>
        <v>0</v>
      </c>
      <c r="J384">
        <f>AVGs!J384-AVGs!$AD384</f>
        <v>0</v>
      </c>
      <c r="K384">
        <f>AVGs!K384-AVGs!$AD384</f>
        <v>0</v>
      </c>
      <c r="L384">
        <f>AVGs!L384-AVGs!$AD384</f>
        <v>0</v>
      </c>
      <c r="M384">
        <f>AVGs!M384-AVGs!$AD384</f>
        <v>0</v>
      </c>
      <c r="N384">
        <f>AVGs!N384-AVGs!$AD384</f>
        <v>0</v>
      </c>
      <c r="O384">
        <f>AVGs!O384-AVGs!$AD384</f>
        <v>0</v>
      </c>
      <c r="P384">
        <f>AVGs!P384-AVGs!$AD384</f>
        <v>0</v>
      </c>
      <c r="Q384">
        <f>AVGs!Q384-AVGs!$AD384</f>
        <v>0</v>
      </c>
      <c r="R384">
        <f>AVGs!R384-AVGs!$AD384</f>
        <v>0</v>
      </c>
      <c r="S384">
        <f>AVGs!S384-AVGs!$AD384</f>
        <v>0</v>
      </c>
      <c r="T384">
        <f>AVGs!T384-AVGs!$AD384</f>
        <v>0</v>
      </c>
      <c r="U384">
        <f>AVGs!U384-AVGs!$AD384</f>
        <v>0</v>
      </c>
      <c r="V384">
        <f>AVGs!V384-AVGs!$AD384</f>
        <v>0</v>
      </c>
      <c r="W384">
        <f>AVGs!W384-AVGs!$AD384</f>
        <v>0</v>
      </c>
      <c r="X384">
        <f>AVGs!X384-AVGs!$AD384</f>
        <v>0</v>
      </c>
      <c r="Y384">
        <f>AVGs!Y384-AVGs!$AD384</f>
        <v>0</v>
      </c>
      <c r="Z384">
        <f>AVGs!Z384-AVGs!$AD384</f>
        <v>0</v>
      </c>
      <c r="AA384">
        <f>AVGs!AA384-AVGs!$AD384</f>
        <v>0</v>
      </c>
      <c r="AB384">
        <f>AVGs!AB384-AVGs!$AD384</f>
        <v>0</v>
      </c>
      <c r="AC384">
        <f>AVGs!AC384-AVGs!$AD384</f>
        <v>0</v>
      </c>
      <c r="AD384">
        <f>AVGs!AD384-AVGs!$AD384</f>
        <v>0</v>
      </c>
    </row>
    <row r="385" spans="1:30" x14ac:dyDescent="0.2">
      <c r="A385" s="1">
        <f>AVGs!A385</f>
        <v>0</v>
      </c>
      <c r="B385">
        <f>AVGs!B385-AVGs!$AD385</f>
        <v>0</v>
      </c>
      <c r="C385">
        <f>AVGs!C385-AVGs!$AD385</f>
        <v>0</v>
      </c>
      <c r="D385">
        <f>AVGs!D385-AVGs!$AD385</f>
        <v>0</v>
      </c>
      <c r="E385">
        <f>AVGs!E385-AVGs!$AD385</f>
        <v>0</v>
      </c>
      <c r="F385">
        <f>AVGs!F385-AVGs!$AD385</f>
        <v>0</v>
      </c>
      <c r="G385">
        <f>AVGs!G385-AVGs!$AD385</f>
        <v>0</v>
      </c>
      <c r="H385">
        <f>AVGs!H385-AVGs!$AD385</f>
        <v>0</v>
      </c>
      <c r="I385">
        <f>AVGs!I385-AVGs!$AD385</f>
        <v>0</v>
      </c>
      <c r="J385">
        <f>AVGs!J385-AVGs!$AD385</f>
        <v>0</v>
      </c>
      <c r="K385">
        <f>AVGs!K385-AVGs!$AD385</f>
        <v>0</v>
      </c>
      <c r="L385">
        <f>AVGs!L385-AVGs!$AD385</f>
        <v>0</v>
      </c>
      <c r="M385">
        <f>AVGs!M385-AVGs!$AD385</f>
        <v>0</v>
      </c>
      <c r="N385">
        <f>AVGs!N385-AVGs!$AD385</f>
        <v>0</v>
      </c>
      <c r="O385">
        <f>AVGs!O385-AVGs!$AD385</f>
        <v>0</v>
      </c>
      <c r="P385">
        <f>AVGs!P385-AVGs!$AD385</f>
        <v>0</v>
      </c>
      <c r="Q385">
        <f>AVGs!Q385-AVGs!$AD385</f>
        <v>0</v>
      </c>
      <c r="R385">
        <f>AVGs!R385-AVGs!$AD385</f>
        <v>0</v>
      </c>
      <c r="S385">
        <f>AVGs!S385-AVGs!$AD385</f>
        <v>0</v>
      </c>
      <c r="T385">
        <f>AVGs!T385-AVGs!$AD385</f>
        <v>0</v>
      </c>
      <c r="U385">
        <f>AVGs!U385-AVGs!$AD385</f>
        <v>0</v>
      </c>
      <c r="V385">
        <f>AVGs!V385-AVGs!$AD385</f>
        <v>0</v>
      </c>
      <c r="W385">
        <f>AVGs!W385-AVGs!$AD385</f>
        <v>0</v>
      </c>
      <c r="X385">
        <f>AVGs!X385-AVGs!$AD385</f>
        <v>0</v>
      </c>
      <c r="Y385">
        <f>AVGs!Y385-AVGs!$AD385</f>
        <v>0</v>
      </c>
      <c r="Z385">
        <f>AVGs!Z385-AVGs!$AD385</f>
        <v>0</v>
      </c>
      <c r="AA385">
        <f>AVGs!AA385-AVGs!$AD385</f>
        <v>0</v>
      </c>
      <c r="AB385">
        <f>AVGs!AB385-AVGs!$AD385</f>
        <v>0</v>
      </c>
      <c r="AC385">
        <f>AVGs!AC385-AVGs!$AD385</f>
        <v>0</v>
      </c>
      <c r="AD385">
        <f>AVGs!AD385-AVGs!$AD385</f>
        <v>0</v>
      </c>
    </row>
    <row r="386" spans="1:30" x14ac:dyDescent="0.2">
      <c r="A386" s="1">
        <f>AVGs!A386</f>
        <v>0</v>
      </c>
      <c r="B386">
        <f>AVGs!B386-AVGs!$AD386</f>
        <v>0</v>
      </c>
      <c r="C386">
        <f>AVGs!C386-AVGs!$AD386</f>
        <v>0</v>
      </c>
      <c r="D386">
        <f>AVGs!D386-AVGs!$AD386</f>
        <v>0</v>
      </c>
      <c r="E386">
        <f>AVGs!E386-AVGs!$AD386</f>
        <v>0</v>
      </c>
      <c r="F386">
        <f>AVGs!F386-AVGs!$AD386</f>
        <v>0</v>
      </c>
      <c r="G386">
        <f>AVGs!G386-AVGs!$AD386</f>
        <v>0</v>
      </c>
      <c r="H386">
        <f>AVGs!H386-AVGs!$AD386</f>
        <v>0</v>
      </c>
      <c r="I386">
        <f>AVGs!I386-AVGs!$AD386</f>
        <v>0</v>
      </c>
      <c r="J386">
        <f>AVGs!J386-AVGs!$AD386</f>
        <v>0</v>
      </c>
      <c r="K386">
        <f>AVGs!K386-AVGs!$AD386</f>
        <v>0</v>
      </c>
      <c r="L386">
        <f>AVGs!L386-AVGs!$AD386</f>
        <v>0</v>
      </c>
      <c r="M386">
        <f>AVGs!M386-AVGs!$AD386</f>
        <v>0</v>
      </c>
      <c r="N386">
        <f>AVGs!N386-AVGs!$AD386</f>
        <v>0</v>
      </c>
      <c r="O386">
        <f>AVGs!O386-AVGs!$AD386</f>
        <v>0</v>
      </c>
      <c r="P386">
        <f>AVGs!P386-AVGs!$AD386</f>
        <v>0</v>
      </c>
      <c r="Q386">
        <f>AVGs!Q386-AVGs!$AD386</f>
        <v>0</v>
      </c>
      <c r="R386">
        <f>AVGs!R386-AVGs!$AD386</f>
        <v>0</v>
      </c>
      <c r="S386">
        <f>AVGs!S386-AVGs!$AD386</f>
        <v>0</v>
      </c>
      <c r="T386">
        <f>AVGs!T386-AVGs!$AD386</f>
        <v>0</v>
      </c>
      <c r="U386">
        <f>AVGs!U386-AVGs!$AD386</f>
        <v>0</v>
      </c>
      <c r="V386">
        <f>AVGs!V386-AVGs!$AD386</f>
        <v>0</v>
      </c>
      <c r="W386">
        <f>AVGs!W386-AVGs!$AD386</f>
        <v>0</v>
      </c>
      <c r="X386">
        <f>AVGs!X386-AVGs!$AD386</f>
        <v>0</v>
      </c>
      <c r="Y386">
        <f>AVGs!Y386-AVGs!$AD386</f>
        <v>0</v>
      </c>
      <c r="Z386">
        <f>AVGs!Z386-AVGs!$AD386</f>
        <v>0</v>
      </c>
      <c r="AA386">
        <f>AVGs!AA386-AVGs!$AD386</f>
        <v>0</v>
      </c>
      <c r="AB386">
        <f>AVGs!AB386-AVGs!$AD386</f>
        <v>0</v>
      </c>
      <c r="AC386">
        <f>AVGs!AC386-AVGs!$AD386</f>
        <v>0</v>
      </c>
      <c r="AD386">
        <f>AVGs!AD386-AVGs!$AD386</f>
        <v>0</v>
      </c>
    </row>
    <row r="387" spans="1:30" x14ac:dyDescent="0.2">
      <c r="A387" s="1">
        <f>AVGs!A387</f>
        <v>0</v>
      </c>
      <c r="B387">
        <f>AVGs!B387-AVGs!$AD387</f>
        <v>0</v>
      </c>
      <c r="C387">
        <f>AVGs!C387-AVGs!$AD387</f>
        <v>0</v>
      </c>
      <c r="D387">
        <f>AVGs!D387-AVGs!$AD387</f>
        <v>0</v>
      </c>
      <c r="E387">
        <f>AVGs!E387-AVGs!$AD387</f>
        <v>0</v>
      </c>
      <c r="F387">
        <f>AVGs!F387-AVGs!$AD387</f>
        <v>0</v>
      </c>
      <c r="G387">
        <f>AVGs!G387-AVGs!$AD387</f>
        <v>0</v>
      </c>
      <c r="H387">
        <f>AVGs!H387-AVGs!$AD387</f>
        <v>0</v>
      </c>
      <c r="I387">
        <f>AVGs!I387-AVGs!$AD387</f>
        <v>0</v>
      </c>
      <c r="J387">
        <f>AVGs!J387-AVGs!$AD387</f>
        <v>0</v>
      </c>
      <c r="K387">
        <f>AVGs!K387-AVGs!$AD387</f>
        <v>0</v>
      </c>
      <c r="L387">
        <f>AVGs!L387-AVGs!$AD387</f>
        <v>0</v>
      </c>
      <c r="M387">
        <f>AVGs!M387-AVGs!$AD387</f>
        <v>0</v>
      </c>
      <c r="N387">
        <f>AVGs!N387-AVGs!$AD387</f>
        <v>0</v>
      </c>
      <c r="O387">
        <f>AVGs!O387-AVGs!$AD387</f>
        <v>0</v>
      </c>
      <c r="P387">
        <f>AVGs!P387-AVGs!$AD387</f>
        <v>0</v>
      </c>
      <c r="Q387">
        <f>AVGs!Q387-AVGs!$AD387</f>
        <v>0</v>
      </c>
      <c r="R387">
        <f>AVGs!R387-AVGs!$AD387</f>
        <v>0</v>
      </c>
      <c r="S387">
        <f>AVGs!S387-AVGs!$AD387</f>
        <v>0</v>
      </c>
      <c r="T387">
        <f>AVGs!T387-AVGs!$AD387</f>
        <v>0</v>
      </c>
      <c r="U387">
        <f>AVGs!U387-AVGs!$AD387</f>
        <v>0</v>
      </c>
      <c r="V387">
        <f>AVGs!V387-AVGs!$AD387</f>
        <v>0</v>
      </c>
      <c r="W387">
        <f>AVGs!W387-AVGs!$AD387</f>
        <v>0</v>
      </c>
      <c r="X387">
        <f>AVGs!X387-AVGs!$AD387</f>
        <v>0</v>
      </c>
      <c r="Y387">
        <f>AVGs!Y387-AVGs!$AD387</f>
        <v>0</v>
      </c>
      <c r="Z387">
        <f>AVGs!Z387-AVGs!$AD387</f>
        <v>0</v>
      </c>
      <c r="AA387">
        <f>AVGs!AA387-AVGs!$AD387</f>
        <v>0</v>
      </c>
      <c r="AB387">
        <f>AVGs!AB387-AVGs!$AD387</f>
        <v>0</v>
      </c>
      <c r="AC387">
        <f>AVGs!AC387-AVGs!$AD387</f>
        <v>0</v>
      </c>
      <c r="AD387">
        <f>AVGs!AD387-AVGs!$AD387</f>
        <v>0</v>
      </c>
    </row>
    <row r="388" spans="1:30" x14ac:dyDescent="0.2">
      <c r="A388" s="1">
        <f>AVGs!A388</f>
        <v>0</v>
      </c>
      <c r="B388">
        <f>AVGs!B388-AVGs!$AD388</f>
        <v>0</v>
      </c>
      <c r="C388">
        <f>AVGs!C388-AVGs!$AD388</f>
        <v>0</v>
      </c>
      <c r="D388">
        <f>AVGs!D388-AVGs!$AD388</f>
        <v>0</v>
      </c>
      <c r="E388">
        <f>AVGs!E388-AVGs!$AD388</f>
        <v>0</v>
      </c>
      <c r="F388">
        <f>AVGs!F388-AVGs!$AD388</f>
        <v>0</v>
      </c>
      <c r="G388">
        <f>AVGs!G388-AVGs!$AD388</f>
        <v>0</v>
      </c>
      <c r="H388">
        <f>AVGs!H388-AVGs!$AD388</f>
        <v>0</v>
      </c>
      <c r="I388">
        <f>AVGs!I388-AVGs!$AD388</f>
        <v>0</v>
      </c>
      <c r="J388">
        <f>AVGs!J388-AVGs!$AD388</f>
        <v>0</v>
      </c>
      <c r="K388">
        <f>AVGs!K388-AVGs!$AD388</f>
        <v>0</v>
      </c>
      <c r="L388">
        <f>AVGs!L388-AVGs!$AD388</f>
        <v>0</v>
      </c>
      <c r="M388">
        <f>AVGs!M388-AVGs!$AD388</f>
        <v>0</v>
      </c>
      <c r="N388">
        <f>AVGs!N388-AVGs!$AD388</f>
        <v>0</v>
      </c>
      <c r="O388">
        <f>AVGs!O388-AVGs!$AD388</f>
        <v>0</v>
      </c>
      <c r="P388">
        <f>AVGs!P388-AVGs!$AD388</f>
        <v>0</v>
      </c>
      <c r="Q388">
        <f>AVGs!Q388-AVGs!$AD388</f>
        <v>0</v>
      </c>
      <c r="R388">
        <f>AVGs!R388-AVGs!$AD388</f>
        <v>0</v>
      </c>
      <c r="S388">
        <f>AVGs!S388-AVGs!$AD388</f>
        <v>0</v>
      </c>
      <c r="T388">
        <f>AVGs!T388-AVGs!$AD388</f>
        <v>0</v>
      </c>
      <c r="U388">
        <f>AVGs!U388-AVGs!$AD388</f>
        <v>0</v>
      </c>
      <c r="V388">
        <f>AVGs!V388-AVGs!$AD388</f>
        <v>0</v>
      </c>
      <c r="W388">
        <f>AVGs!W388-AVGs!$AD388</f>
        <v>0</v>
      </c>
      <c r="X388">
        <f>AVGs!X388-AVGs!$AD388</f>
        <v>0</v>
      </c>
      <c r="Y388">
        <f>AVGs!Y388-AVGs!$AD388</f>
        <v>0</v>
      </c>
      <c r="Z388">
        <f>AVGs!Z388-AVGs!$AD388</f>
        <v>0</v>
      </c>
      <c r="AA388">
        <f>AVGs!AA388-AVGs!$AD388</f>
        <v>0</v>
      </c>
      <c r="AB388">
        <f>AVGs!AB388-AVGs!$AD388</f>
        <v>0</v>
      </c>
      <c r="AC388">
        <f>AVGs!AC388-AVGs!$AD388</f>
        <v>0</v>
      </c>
      <c r="AD388">
        <f>AVGs!AD388-AVGs!$AD388</f>
        <v>0</v>
      </c>
    </row>
    <row r="389" spans="1:30" x14ac:dyDescent="0.2">
      <c r="A389" s="1">
        <f>AVGs!A389</f>
        <v>0</v>
      </c>
      <c r="B389">
        <f>AVGs!B389-AVGs!$AD389</f>
        <v>0</v>
      </c>
      <c r="C389">
        <f>AVGs!C389-AVGs!$AD389</f>
        <v>0</v>
      </c>
      <c r="D389">
        <f>AVGs!D389-AVGs!$AD389</f>
        <v>0</v>
      </c>
      <c r="E389">
        <f>AVGs!E389-AVGs!$AD389</f>
        <v>0</v>
      </c>
      <c r="F389">
        <f>AVGs!F389-AVGs!$AD389</f>
        <v>0</v>
      </c>
      <c r="G389">
        <f>AVGs!G389-AVGs!$AD389</f>
        <v>0</v>
      </c>
      <c r="H389">
        <f>AVGs!H389-AVGs!$AD389</f>
        <v>0</v>
      </c>
      <c r="I389">
        <f>AVGs!I389-AVGs!$AD389</f>
        <v>0</v>
      </c>
      <c r="J389">
        <f>AVGs!J389-AVGs!$AD389</f>
        <v>0</v>
      </c>
      <c r="K389">
        <f>AVGs!K389-AVGs!$AD389</f>
        <v>0</v>
      </c>
      <c r="L389">
        <f>AVGs!L389-AVGs!$AD389</f>
        <v>0</v>
      </c>
      <c r="M389">
        <f>AVGs!M389-AVGs!$AD389</f>
        <v>0</v>
      </c>
      <c r="N389">
        <f>AVGs!N389-AVGs!$AD389</f>
        <v>0</v>
      </c>
      <c r="O389">
        <f>AVGs!O389-AVGs!$AD389</f>
        <v>0</v>
      </c>
      <c r="P389">
        <f>AVGs!P389-AVGs!$AD389</f>
        <v>0</v>
      </c>
      <c r="Q389">
        <f>AVGs!Q389-AVGs!$AD389</f>
        <v>0</v>
      </c>
      <c r="R389">
        <f>AVGs!R389-AVGs!$AD389</f>
        <v>0</v>
      </c>
      <c r="S389">
        <f>AVGs!S389-AVGs!$AD389</f>
        <v>0</v>
      </c>
      <c r="T389">
        <f>AVGs!T389-AVGs!$AD389</f>
        <v>0</v>
      </c>
      <c r="U389">
        <f>AVGs!U389-AVGs!$AD389</f>
        <v>0</v>
      </c>
      <c r="V389">
        <f>AVGs!V389-AVGs!$AD389</f>
        <v>0</v>
      </c>
      <c r="W389">
        <f>AVGs!W389-AVGs!$AD389</f>
        <v>0</v>
      </c>
      <c r="X389">
        <f>AVGs!X389-AVGs!$AD389</f>
        <v>0</v>
      </c>
      <c r="Y389">
        <f>AVGs!Y389-AVGs!$AD389</f>
        <v>0</v>
      </c>
      <c r="Z389">
        <f>AVGs!Z389-AVGs!$AD389</f>
        <v>0</v>
      </c>
      <c r="AA389">
        <f>AVGs!AA389-AVGs!$AD389</f>
        <v>0</v>
      </c>
      <c r="AB389">
        <f>AVGs!AB389-AVGs!$AD389</f>
        <v>0</v>
      </c>
      <c r="AC389">
        <f>AVGs!AC389-AVGs!$AD389</f>
        <v>0</v>
      </c>
      <c r="AD389">
        <f>AVGs!AD389-AVGs!$AD389</f>
        <v>0</v>
      </c>
    </row>
    <row r="390" spans="1:30" x14ac:dyDescent="0.2">
      <c r="A390" s="1">
        <f>AVGs!A390</f>
        <v>0</v>
      </c>
      <c r="B390">
        <f>AVGs!B390-AVGs!$AD390</f>
        <v>0</v>
      </c>
      <c r="C390">
        <f>AVGs!C390-AVGs!$AD390</f>
        <v>0</v>
      </c>
      <c r="D390">
        <f>AVGs!D390-AVGs!$AD390</f>
        <v>0</v>
      </c>
      <c r="E390">
        <f>AVGs!E390-AVGs!$AD390</f>
        <v>0</v>
      </c>
      <c r="F390">
        <f>AVGs!F390-AVGs!$AD390</f>
        <v>0</v>
      </c>
      <c r="G390">
        <f>AVGs!G390-AVGs!$AD390</f>
        <v>0</v>
      </c>
      <c r="H390">
        <f>AVGs!H390-AVGs!$AD390</f>
        <v>0</v>
      </c>
      <c r="I390">
        <f>AVGs!I390-AVGs!$AD390</f>
        <v>0</v>
      </c>
      <c r="J390">
        <f>AVGs!J390-AVGs!$AD390</f>
        <v>0</v>
      </c>
      <c r="K390">
        <f>AVGs!K390-AVGs!$AD390</f>
        <v>0</v>
      </c>
      <c r="L390">
        <f>AVGs!L390-AVGs!$AD390</f>
        <v>0</v>
      </c>
      <c r="M390">
        <f>AVGs!M390-AVGs!$AD390</f>
        <v>0</v>
      </c>
      <c r="N390">
        <f>AVGs!N390-AVGs!$AD390</f>
        <v>0</v>
      </c>
      <c r="O390">
        <f>AVGs!O390-AVGs!$AD390</f>
        <v>0</v>
      </c>
      <c r="P390">
        <f>AVGs!P390-AVGs!$AD390</f>
        <v>0</v>
      </c>
      <c r="Q390">
        <f>AVGs!Q390-AVGs!$AD390</f>
        <v>0</v>
      </c>
      <c r="R390">
        <f>AVGs!R390-AVGs!$AD390</f>
        <v>0</v>
      </c>
      <c r="S390">
        <f>AVGs!S390-AVGs!$AD390</f>
        <v>0</v>
      </c>
      <c r="T390">
        <f>AVGs!T390-AVGs!$AD390</f>
        <v>0</v>
      </c>
      <c r="U390">
        <f>AVGs!U390-AVGs!$AD390</f>
        <v>0</v>
      </c>
      <c r="V390">
        <f>AVGs!V390-AVGs!$AD390</f>
        <v>0</v>
      </c>
      <c r="W390">
        <f>AVGs!W390-AVGs!$AD390</f>
        <v>0</v>
      </c>
      <c r="X390">
        <f>AVGs!X390-AVGs!$AD390</f>
        <v>0</v>
      </c>
      <c r="Y390">
        <f>AVGs!Y390-AVGs!$AD390</f>
        <v>0</v>
      </c>
      <c r="Z390">
        <f>AVGs!Z390-AVGs!$AD390</f>
        <v>0</v>
      </c>
      <c r="AA390">
        <f>AVGs!AA390-AVGs!$AD390</f>
        <v>0</v>
      </c>
      <c r="AB390">
        <f>AVGs!AB390-AVGs!$AD390</f>
        <v>0</v>
      </c>
      <c r="AC390">
        <f>AVGs!AC390-AVGs!$AD390</f>
        <v>0</v>
      </c>
      <c r="AD390">
        <f>AVGs!AD390-AVGs!$AD390</f>
        <v>0</v>
      </c>
    </row>
    <row r="391" spans="1:30" x14ac:dyDescent="0.2">
      <c r="A391" s="1">
        <f>AVGs!A391</f>
        <v>0</v>
      </c>
      <c r="B391">
        <f>AVGs!B391-AVGs!$AD391</f>
        <v>0</v>
      </c>
      <c r="C391">
        <f>AVGs!C391-AVGs!$AD391</f>
        <v>0</v>
      </c>
      <c r="D391">
        <f>AVGs!D391-AVGs!$AD391</f>
        <v>0</v>
      </c>
      <c r="E391">
        <f>AVGs!E391-AVGs!$AD391</f>
        <v>0</v>
      </c>
      <c r="F391">
        <f>AVGs!F391-AVGs!$AD391</f>
        <v>0</v>
      </c>
      <c r="G391">
        <f>AVGs!G391-AVGs!$AD391</f>
        <v>0</v>
      </c>
      <c r="H391">
        <f>AVGs!H391-AVGs!$AD391</f>
        <v>0</v>
      </c>
      <c r="I391">
        <f>AVGs!I391-AVGs!$AD391</f>
        <v>0</v>
      </c>
      <c r="J391">
        <f>AVGs!J391-AVGs!$AD391</f>
        <v>0</v>
      </c>
      <c r="K391">
        <f>AVGs!K391-AVGs!$AD391</f>
        <v>0</v>
      </c>
      <c r="L391">
        <f>AVGs!L391-AVGs!$AD391</f>
        <v>0</v>
      </c>
      <c r="M391">
        <f>AVGs!M391-AVGs!$AD391</f>
        <v>0</v>
      </c>
      <c r="N391">
        <f>AVGs!N391-AVGs!$AD391</f>
        <v>0</v>
      </c>
      <c r="O391">
        <f>AVGs!O391-AVGs!$AD391</f>
        <v>0</v>
      </c>
      <c r="P391">
        <f>AVGs!P391-AVGs!$AD391</f>
        <v>0</v>
      </c>
      <c r="Q391">
        <f>AVGs!Q391-AVGs!$AD391</f>
        <v>0</v>
      </c>
      <c r="R391">
        <f>AVGs!R391-AVGs!$AD391</f>
        <v>0</v>
      </c>
      <c r="S391">
        <f>AVGs!S391-AVGs!$AD391</f>
        <v>0</v>
      </c>
      <c r="T391">
        <f>AVGs!T391-AVGs!$AD391</f>
        <v>0</v>
      </c>
      <c r="U391">
        <f>AVGs!U391-AVGs!$AD391</f>
        <v>0</v>
      </c>
      <c r="V391">
        <f>AVGs!V391-AVGs!$AD391</f>
        <v>0</v>
      </c>
      <c r="W391">
        <f>AVGs!W391-AVGs!$AD391</f>
        <v>0</v>
      </c>
      <c r="X391">
        <f>AVGs!X391-AVGs!$AD391</f>
        <v>0</v>
      </c>
      <c r="Y391">
        <f>AVGs!Y391-AVGs!$AD391</f>
        <v>0</v>
      </c>
      <c r="Z391">
        <f>AVGs!Z391-AVGs!$AD391</f>
        <v>0</v>
      </c>
      <c r="AA391">
        <f>AVGs!AA391-AVGs!$AD391</f>
        <v>0</v>
      </c>
      <c r="AB391">
        <f>AVGs!AB391-AVGs!$AD391</f>
        <v>0</v>
      </c>
      <c r="AC391">
        <f>AVGs!AC391-AVGs!$AD391</f>
        <v>0</v>
      </c>
      <c r="AD391">
        <f>AVGs!AD391-AVGs!$AD391</f>
        <v>0</v>
      </c>
    </row>
    <row r="392" spans="1:30" x14ac:dyDescent="0.2">
      <c r="A392" s="1">
        <f>AVGs!A392</f>
        <v>0</v>
      </c>
      <c r="B392">
        <f>AVGs!B392-AVGs!$AD392</f>
        <v>0</v>
      </c>
      <c r="C392">
        <f>AVGs!C392-AVGs!$AD392</f>
        <v>0</v>
      </c>
      <c r="D392">
        <f>AVGs!D392-AVGs!$AD392</f>
        <v>0</v>
      </c>
      <c r="E392">
        <f>AVGs!E392-AVGs!$AD392</f>
        <v>0</v>
      </c>
      <c r="F392">
        <f>AVGs!F392-AVGs!$AD392</f>
        <v>0</v>
      </c>
      <c r="G392">
        <f>AVGs!G392-AVGs!$AD392</f>
        <v>0</v>
      </c>
      <c r="H392">
        <f>AVGs!H392-AVGs!$AD392</f>
        <v>0</v>
      </c>
      <c r="I392">
        <f>AVGs!I392-AVGs!$AD392</f>
        <v>0</v>
      </c>
      <c r="J392">
        <f>AVGs!J392-AVGs!$AD392</f>
        <v>0</v>
      </c>
      <c r="K392">
        <f>AVGs!K392-AVGs!$AD392</f>
        <v>0</v>
      </c>
      <c r="L392">
        <f>AVGs!L392-AVGs!$AD392</f>
        <v>0</v>
      </c>
      <c r="M392">
        <f>AVGs!M392-AVGs!$AD392</f>
        <v>0</v>
      </c>
      <c r="N392">
        <f>AVGs!N392-AVGs!$AD392</f>
        <v>0</v>
      </c>
      <c r="O392">
        <f>AVGs!O392-AVGs!$AD392</f>
        <v>0</v>
      </c>
      <c r="P392">
        <f>AVGs!P392-AVGs!$AD392</f>
        <v>0</v>
      </c>
      <c r="Q392">
        <f>AVGs!Q392-AVGs!$AD392</f>
        <v>0</v>
      </c>
      <c r="R392">
        <f>AVGs!R392-AVGs!$AD392</f>
        <v>0</v>
      </c>
      <c r="S392">
        <f>AVGs!S392-AVGs!$AD392</f>
        <v>0</v>
      </c>
      <c r="T392">
        <f>AVGs!T392-AVGs!$AD392</f>
        <v>0</v>
      </c>
      <c r="U392">
        <f>AVGs!U392-AVGs!$AD392</f>
        <v>0</v>
      </c>
      <c r="V392">
        <f>AVGs!V392-AVGs!$AD392</f>
        <v>0</v>
      </c>
      <c r="W392">
        <f>AVGs!W392-AVGs!$AD392</f>
        <v>0</v>
      </c>
      <c r="X392">
        <f>AVGs!X392-AVGs!$AD392</f>
        <v>0</v>
      </c>
      <c r="Y392">
        <f>AVGs!Y392-AVGs!$AD392</f>
        <v>0</v>
      </c>
      <c r="Z392">
        <f>AVGs!Z392-AVGs!$AD392</f>
        <v>0</v>
      </c>
      <c r="AA392">
        <f>AVGs!AA392-AVGs!$AD392</f>
        <v>0</v>
      </c>
      <c r="AB392">
        <f>AVGs!AB392-AVGs!$AD392</f>
        <v>0</v>
      </c>
      <c r="AC392">
        <f>AVGs!AC392-AVGs!$AD392</f>
        <v>0</v>
      </c>
      <c r="AD392">
        <f>AVGs!AD392-AVGs!$AD392</f>
        <v>0</v>
      </c>
    </row>
    <row r="393" spans="1:30" x14ac:dyDescent="0.2">
      <c r="A393" s="1">
        <f>AVGs!A393</f>
        <v>0</v>
      </c>
      <c r="B393">
        <f>AVGs!B393-AVGs!$AD393</f>
        <v>0</v>
      </c>
      <c r="C393">
        <f>AVGs!C393-AVGs!$AD393</f>
        <v>0</v>
      </c>
      <c r="D393">
        <f>AVGs!D393-AVGs!$AD393</f>
        <v>0</v>
      </c>
      <c r="E393">
        <f>AVGs!E393-AVGs!$AD393</f>
        <v>0</v>
      </c>
      <c r="F393">
        <f>AVGs!F393-AVGs!$AD393</f>
        <v>0</v>
      </c>
      <c r="G393">
        <f>AVGs!G393-AVGs!$AD393</f>
        <v>0</v>
      </c>
      <c r="H393">
        <f>AVGs!H393-AVGs!$AD393</f>
        <v>0</v>
      </c>
      <c r="I393">
        <f>AVGs!I393-AVGs!$AD393</f>
        <v>0</v>
      </c>
      <c r="J393">
        <f>AVGs!J393-AVGs!$AD393</f>
        <v>0</v>
      </c>
      <c r="K393">
        <f>AVGs!K393-AVGs!$AD393</f>
        <v>0</v>
      </c>
      <c r="L393">
        <f>AVGs!L393-AVGs!$AD393</f>
        <v>0</v>
      </c>
      <c r="M393">
        <f>AVGs!M393-AVGs!$AD393</f>
        <v>0</v>
      </c>
      <c r="N393">
        <f>AVGs!N393-AVGs!$AD393</f>
        <v>0</v>
      </c>
      <c r="O393">
        <f>AVGs!O393-AVGs!$AD393</f>
        <v>0</v>
      </c>
      <c r="P393">
        <f>AVGs!P393-AVGs!$AD393</f>
        <v>0</v>
      </c>
      <c r="Q393">
        <f>AVGs!Q393-AVGs!$AD393</f>
        <v>0</v>
      </c>
      <c r="R393">
        <f>AVGs!R393-AVGs!$AD393</f>
        <v>0</v>
      </c>
      <c r="S393">
        <f>AVGs!S393-AVGs!$AD393</f>
        <v>0</v>
      </c>
      <c r="T393">
        <f>AVGs!T393-AVGs!$AD393</f>
        <v>0</v>
      </c>
      <c r="U393">
        <f>AVGs!U393-AVGs!$AD393</f>
        <v>0</v>
      </c>
      <c r="V393">
        <f>AVGs!V393-AVGs!$AD393</f>
        <v>0</v>
      </c>
      <c r="W393">
        <f>AVGs!W393-AVGs!$AD393</f>
        <v>0</v>
      </c>
      <c r="X393">
        <f>AVGs!X393-AVGs!$AD393</f>
        <v>0</v>
      </c>
      <c r="Y393">
        <f>AVGs!Y393-AVGs!$AD393</f>
        <v>0</v>
      </c>
      <c r="Z393">
        <f>AVGs!Z393-AVGs!$AD393</f>
        <v>0</v>
      </c>
      <c r="AA393">
        <f>AVGs!AA393-AVGs!$AD393</f>
        <v>0</v>
      </c>
      <c r="AB393">
        <f>AVGs!AB393-AVGs!$AD393</f>
        <v>0</v>
      </c>
      <c r="AC393">
        <f>AVGs!AC393-AVGs!$AD393</f>
        <v>0</v>
      </c>
      <c r="AD393">
        <f>AVGs!AD393-AVGs!$AD393</f>
        <v>0</v>
      </c>
    </row>
    <row r="394" spans="1:30" x14ac:dyDescent="0.2">
      <c r="A394" s="1">
        <f>AVGs!A394</f>
        <v>0</v>
      </c>
      <c r="B394">
        <f>AVGs!B394-AVGs!$AD394</f>
        <v>0</v>
      </c>
      <c r="C394">
        <f>AVGs!C394-AVGs!$AD394</f>
        <v>0</v>
      </c>
      <c r="D394">
        <f>AVGs!D394-AVGs!$AD394</f>
        <v>0</v>
      </c>
      <c r="E394">
        <f>AVGs!E394-AVGs!$AD394</f>
        <v>0</v>
      </c>
      <c r="F394">
        <f>AVGs!F394-AVGs!$AD394</f>
        <v>0</v>
      </c>
      <c r="G394">
        <f>AVGs!G394-AVGs!$AD394</f>
        <v>0</v>
      </c>
      <c r="H394">
        <f>AVGs!H394-AVGs!$AD394</f>
        <v>0</v>
      </c>
      <c r="I394">
        <f>AVGs!I394-AVGs!$AD394</f>
        <v>0</v>
      </c>
      <c r="J394">
        <f>AVGs!J394-AVGs!$AD394</f>
        <v>0</v>
      </c>
      <c r="K394">
        <f>AVGs!K394-AVGs!$AD394</f>
        <v>0</v>
      </c>
      <c r="L394">
        <f>AVGs!L394-AVGs!$AD394</f>
        <v>0</v>
      </c>
      <c r="M394">
        <f>AVGs!M394-AVGs!$AD394</f>
        <v>0</v>
      </c>
      <c r="N394">
        <f>AVGs!N394-AVGs!$AD394</f>
        <v>0</v>
      </c>
      <c r="O394">
        <f>AVGs!O394-AVGs!$AD394</f>
        <v>0</v>
      </c>
      <c r="P394">
        <f>AVGs!P394-AVGs!$AD394</f>
        <v>0</v>
      </c>
      <c r="Q394">
        <f>AVGs!Q394-AVGs!$AD394</f>
        <v>0</v>
      </c>
      <c r="R394">
        <f>AVGs!R394-AVGs!$AD394</f>
        <v>0</v>
      </c>
      <c r="S394">
        <f>AVGs!S394-AVGs!$AD394</f>
        <v>0</v>
      </c>
      <c r="T394">
        <f>AVGs!T394-AVGs!$AD394</f>
        <v>0</v>
      </c>
      <c r="U394">
        <f>AVGs!U394-AVGs!$AD394</f>
        <v>0</v>
      </c>
      <c r="V394">
        <f>AVGs!V394-AVGs!$AD394</f>
        <v>0</v>
      </c>
      <c r="W394">
        <f>AVGs!W394-AVGs!$AD394</f>
        <v>0</v>
      </c>
      <c r="X394">
        <f>AVGs!X394-AVGs!$AD394</f>
        <v>0</v>
      </c>
      <c r="Y394">
        <f>AVGs!Y394-AVGs!$AD394</f>
        <v>0</v>
      </c>
      <c r="Z394">
        <f>AVGs!Z394-AVGs!$AD394</f>
        <v>0</v>
      </c>
      <c r="AA394">
        <f>AVGs!AA394-AVGs!$AD394</f>
        <v>0</v>
      </c>
      <c r="AB394">
        <f>AVGs!AB394-AVGs!$AD394</f>
        <v>0</v>
      </c>
      <c r="AC394">
        <f>AVGs!AC394-AVGs!$AD394</f>
        <v>0</v>
      </c>
      <c r="AD394">
        <f>AVGs!AD394-AVGs!$AD394</f>
        <v>0</v>
      </c>
    </row>
    <row r="395" spans="1:30" x14ac:dyDescent="0.2">
      <c r="A395" s="1">
        <f>AVGs!A395</f>
        <v>0</v>
      </c>
      <c r="B395">
        <f>AVGs!B395-AVGs!$AD395</f>
        <v>0</v>
      </c>
      <c r="C395">
        <f>AVGs!C395-AVGs!$AD395</f>
        <v>0</v>
      </c>
      <c r="D395">
        <f>AVGs!D395-AVGs!$AD395</f>
        <v>0</v>
      </c>
      <c r="E395">
        <f>AVGs!E395-AVGs!$AD395</f>
        <v>0</v>
      </c>
      <c r="F395">
        <f>AVGs!F395-AVGs!$AD395</f>
        <v>0</v>
      </c>
      <c r="G395">
        <f>AVGs!G395-AVGs!$AD395</f>
        <v>0</v>
      </c>
      <c r="H395">
        <f>AVGs!H395-AVGs!$AD395</f>
        <v>0</v>
      </c>
      <c r="I395">
        <f>AVGs!I395-AVGs!$AD395</f>
        <v>0</v>
      </c>
      <c r="J395">
        <f>AVGs!J395-AVGs!$AD395</f>
        <v>0</v>
      </c>
      <c r="K395">
        <f>AVGs!K395-AVGs!$AD395</f>
        <v>0</v>
      </c>
      <c r="L395">
        <f>AVGs!L395-AVGs!$AD395</f>
        <v>0</v>
      </c>
      <c r="M395">
        <f>AVGs!M395-AVGs!$AD395</f>
        <v>0</v>
      </c>
      <c r="N395">
        <f>AVGs!N395-AVGs!$AD395</f>
        <v>0</v>
      </c>
      <c r="O395">
        <f>AVGs!O395-AVGs!$AD395</f>
        <v>0</v>
      </c>
      <c r="P395">
        <f>AVGs!P395-AVGs!$AD395</f>
        <v>0</v>
      </c>
      <c r="Q395">
        <f>AVGs!Q395-AVGs!$AD395</f>
        <v>0</v>
      </c>
      <c r="R395">
        <f>AVGs!R395-AVGs!$AD395</f>
        <v>0</v>
      </c>
      <c r="S395">
        <f>AVGs!S395-AVGs!$AD395</f>
        <v>0</v>
      </c>
      <c r="T395">
        <f>AVGs!T395-AVGs!$AD395</f>
        <v>0</v>
      </c>
      <c r="U395">
        <f>AVGs!U395-AVGs!$AD395</f>
        <v>0</v>
      </c>
      <c r="V395">
        <f>AVGs!V395-AVGs!$AD395</f>
        <v>0</v>
      </c>
      <c r="W395">
        <f>AVGs!W395-AVGs!$AD395</f>
        <v>0</v>
      </c>
      <c r="X395">
        <f>AVGs!X395-AVGs!$AD395</f>
        <v>0</v>
      </c>
      <c r="Y395">
        <f>AVGs!Y395-AVGs!$AD395</f>
        <v>0</v>
      </c>
      <c r="Z395">
        <f>AVGs!Z395-AVGs!$AD395</f>
        <v>0</v>
      </c>
      <c r="AA395">
        <f>AVGs!AA395-AVGs!$AD395</f>
        <v>0</v>
      </c>
      <c r="AB395">
        <f>AVGs!AB395-AVGs!$AD395</f>
        <v>0</v>
      </c>
      <c r="AC395">
        <f>AVGs!AC395-AVGs!$AD395</f>
        <v>0</v>
      </c>
      <c r="AD395">
        <f>AVGs!AD395-AVGs!$AD395</f>
        <v>0</v>
      </c>
    </row>
    <row r="396" spans="1:30" x14ac:dyDescent="0.2">
      <c r="A396" s="1">
        <f>AVGs!A396</f>
        <v>0</v>
      </c>
      <c r="B396">
        <f>AVGs!B396-AVGs!$AD396</f>
        <v>0</v>
      </c>
      <c r="C396">
        <f>AVGs!C396-AVGs!$AD396</f>
        <v>0</v>
      </c>
      <c r="D396">
        <f>AVGs!D396-AVGs!$AD396</f>
        <v>0</v>
      </c>
      <c r="E396">
        <f>AVGs!E396-AVGs!$AD396</f>
        <v>0</v>
      </c>
      <c r="F396">
        <f>AVGs!F396-AVGs!$AD396</f>
        <v>0</v>
      </c>
      <c r="G396">
        <f>AVGs!G396-AVGs!$AD396</f>
        <v>0</v>
      </c>
      <c r="H396">
        <f>AVGs!H396-AVGs!$AD396</f>
        <v>0</v>
      </c>
      <c r="I396">
        <f>AVGs!I396-AVGs!$AD396</f>
        <v>0</v>
      </c>
      <c r="J396">
        <f>AVGs!J396-AVGs!$AD396</f>
        <v>0</v>
      </c>
      <c r="K396">
        <f>AVGs!K396-AVGs!$AD396</f>
        <v>0</v>
      </c>
      <c r="L396">
        <f>AVGs!L396-AVGs!$AD396</f>
        <v>0</v>
      </c>
      <c r="M396">
        <f>AVGs!M396-AVGs!$AD396</f>
        <v>0</v>
      </c>
      <c r="N396">
        <f>AVGs!N396-AVGs!$AD396</f>
        <v>0</v>
      </c>
      <c r="O396">
        <f>AVGs!O396-AVGs!$AD396</f>
        <v>0</v>
      </c>
      <c r="P396">
        <f>AVGs!P396-AVGs!$AD396</f>
        <v>0</v>
      </c>
      <c r="Q396">
        <f>AVGs!Q396-AVGs!$AD396</f>
        <v>0</v>
      </c>
      <c r="R396">
        <f>AVGs!R396-AVGs!$AD396</f>
        <v>0</v>
      </c>
      <c r="S396">
        <f>AVGs!S396-AVGs!$AD396</f>
        <v>0</v>
      </c>
      <c r="T396">
        <f>AVGs!T396-AVGs!$AD396</f>
        <v>0</v>
      </c>
      <c r="U396">
        <f>AVGs!U396-AVGs!$AD396</f>
        <v>0</v>
      </c>
      <c r="V396">
        <f>AVGs!V396-AVGs!$AD396</f>
        <v>0</v>
      </c>
      <c r="W396">
        <f>AVGs!W396-AVGs!$AD396</f>
        <v>0</v>
      </c>
      <c r="X396">
        <f>AVGs!X396-AVGs!$AD396</f>
        <v>0</v>
      </c>
      <c r="Y396">
        <f>AVGs!Y396-AVGs!$AD396</f>
        <v>0</v>
      </c>
      <c r="Z396">
        <f>AVGs!Z396-AVGs!$AD396</f>
        <v>0</v>
      </c>
      <c r="AA396">
        <f>AVGs!AA396-AVGs!$AD396</f>
        <v>0</v>
      </c>
      <c r="AB396">
        <f>AVGs!AB396-AVGs!$AD396</f>
        <v>0</v>
      </c>
      <c r="AC396">
        <f>AVGs!AC396-AVGs!$AD396</f>
        <v>0</v>
      </c>
      <c r="AD396">
        <f>AVGs!AD396-AVGs!$AD396</f>
        <v>0</v>
      </c>
    </row>
    <row r="397" spans="1:30" x14ac:dyDescent="0.2">
      <c r="A397" s="1">
        <f>AVGs!A397</f>
        <v>0</v>
      </c>
      <c r="B397">
        <f>AVGs!B397-AVGs!$AD397</f>
        <v>0</v>
      </c>
      <c r="C397">
        <f>AVGs!C397-AVGs!$AD397</f>
        <v>0</v>
      </c>
      <c r="D397">
        <f>AVGs!D397-AVGs!$AD397</f>
        <v>0</v>
      </c>
      <c r="E397">
        <f>AVGs!E397-AVGs!$AD397</f>
        <v>0</v>
      </c>
      <c r="F397">
        <f>AVGs!F397-AVGs!$AD397</f>
        <v>0</v>
      </c>
      <c r="G397">
        <f>AVGs!G397-AVGs!$AD397</f>
        <v>0</v>
      </c>
      <c r="H397">
        <f>AVGs!H397-AVGs!$AD397</f>
        <v>0</v>
      </c>
      <c r="I397">
        <f>AVGs!I397-AVGs!$AD397</f>
        <v>0</v>
      </c>
      <c r="J397">
        <f>AVGs!J397-AVGs!$AD397</f>
        <v>0</v>
      </c>
      <c r="K397">
        <f>AVGs!K397-AVGs!$AD397</f>
        <v>0</v>
      </c>
      <c r="L397">
        <f>AVGs!L397-AVGs!$AD397</f>
        <v>0</v>
      </c>
      <c r="M397">
        <f>AVGs!M397-AVGs!$AD397</f>
        <v>0</v>
      </c>
      <c r="N397">
        <f>AVGs!N397-AVGs!$AD397</f>
        <v>0</v>
      </c>
      <c r="O397">
        <f>AVGs!O397-AVGs!$AD397</f>
        <v>0</v>
      </c>
      <c r="P397">
        <f>AVGs!P397-AVGs!$AD397</f>
        <v>0</v>
      </c>
      <c r="Q397">
        <f>AVGs!Q397-AVGs!$AD397</f>
        <v>0</v>
      </c>
      <c r="R397">
        <f>AVGs!R397-AVGs!$AD397</f>
        <v>0</v>
      </c>
      <c r="S397">
        <f>AVGs!S397-AVGs!$AD397</f>
        <v>0</v>
      </c>
      <c r="T397">
        <f>AVGs!T397-AVGs!$AD397</f>
        <v>0</v>
      </c>
      <c r="U397">
        <f>AVGs!U397-AVGs!$AD397</f>
        <v>0</v>
      </c>
      <c r="V397">
        <f>AVGs!V397-AVGs!$AD397</f>
        <v>0</v>
      </c>
      <c r="W397">
        <f>AVGs!W397-AVGs!$AD397</f>
        <v>0</v>
      </c>
      <c r="X397">
        <f>AVGs!X397-AVGs!$AD397</f>
        <v>0</v>
      </c>
      <c r="Y397">
        <f>AVGs!Y397-AVGs!$AD397</f>
        <v>0</v>
      </c>
      <c r="Z397">
        <f>AVGs!Z397-AVGs!$AD397</f>
        <v>0</v>
      </c>
      <c r="AA397">
        <f>AVGs!AA397-AVGs!$AD397</f>
        <v>0</v>
      </c>
      <c r="AB397">
        <f>AVGs!AB397-AVGs!$AD397</f>
        <v>0</v>
      </c>
      <c r="AC397">
        <f>AVGs!AC397-AVGs!$AD397</f>
        <v>0</v>
      </c>
      <c r="AD397">
        <f>AVGs!AD397-AVGs!$AD397</f>
        <v>0</v>
      </c>
    </row>
    <row r="398" spans="1:30" x14ac:dyDescent="0.2">
      <c r="A398" s="1">
        <f>AVGs!A398</f>
        <v>0</v>
      </c>
      <c r="B398">
        <f>AVGs!B398-AVGs!$AD398</f>
        <v>0</v>
      </c>
      <c r="C398">
        <f>AVGs!C398-AVGs!$AD398</f>
        <v>0</v>
      </c>
      <c r="D398">
        <f>AVGs!D398-AVGs!$AD398</f>
        <v>0</v>
      </c>
      <c r="E398">
        <f>AVGs!E398-AVGs!$AD398</f>
        <v>0</v>
      </c>
      <c r="F398">
        <f>AVGs!F398-AVGs!$AD398</f>
        <v>0</v>
      </c>
      <c r="G398">
        <f>AVGs!G398-AVGs!$AD398</f>
        <v>0</v>
      </c>
      <c r="H398">
        <f>AVGs!H398-AVGs!$AD398</f>
        <v>0</v>
      </c>
      <c r="I398">
        <f>AVGs!I398-AVGs!$AD398</f>
        <v>0</v>
      </c>
      <c r="J398">
        <f>AVGs!J398-AVGs!$AD398</f>
        <v>0</v>
      </c>
      <c r="K398">
        <f>AVGs!K398-AVGs!$AD398</f>
        <v>0</v>
      </c>
      <c r="L398">
        <f>AVGs!L398-AVGs!$AD398</f>
        <v>0</v>
      </c>
      <c r="M398">
        <f>AVGs!M398-AVGs!$AD398</f>
        <v>0</v>
      </c>
      <c r="N398">
        <f>AVGs!N398-AVGs!$AD398</f>
        <v>0</v>
      </c>
      <c r="O398">
        <f>AVGs!O398-AVGs!$AD398</f>
        <v>0</v>
      </c>
      <c r="P398">
        <f>AVGs!P398-AVGs!$AD398</f>
        <v>0</v>
      </c>
      <c r="Q398">
        <f>AVGs!Q398-AVGs!$AD398</f>
        <v>0</v>
      </c>
      <c r="R398">
        <f>AVGs!R398-AVGs!$AD398</f>
        <v>0</v>
      </c>
      <c r="S398">
        <f>AVGs!S398-AVGs!$AD398</f>
        <v>0</v>
      </c>
      <c r="T398">
        <f>AVGs!T398-AVGs!$AD398</f>
        <v>0</v>
      </c>
      <c r="U398">
        <f>AVGs!U398-AVGs!$AD398</f>
        <v>0</v>
      </c>
      <c r="V398">
        <f>AVGs!V398-AVGs!$AD398</f>
        <v>0</v>
      </c>
      <c r="W398">
        <f>AVGs!W398-AVGs!$AD398</f>
        <v>0</v>
      </c>
      <c r="X398">
        <f>AVGs!X398-AVGs!$AD398</f>
        <v>0</v>
      </c>
      <c r="Y398">
        <f>AVGs!Y398-AVGs!$AD398</f>
        <v>0</v>
      </c>
      <c r="Z398">
        <f>AVGs!Z398-AVGs!$AD398</f>
        <v>0</v>
      </c>
      <c r="AA398">
        <f>AVGs!AA398-AVGs!$AD398</f>
        <v>0</v>
      </c>
      <c r="AB398">
        <f>AVGs!AB398-AVGs!$AD398</f>
        <v>0</v>
      </c>
      <c r="AC398">
        <f>AVGs!AC398-AVGs!$AD398</f>
        <v>0</v>
      </c>
      <c r="AD398">
        <f>AVGs!AD398-AVGs!$AD398</f>
        <v>0</v>
      </c>
    </row>
    <row r="399" spans="1:30" x14ac:dyDescent="0.2">
      <c r="A399" s="1">
        <f>AVGs!A399</f>
        <v>0</v>
      </c>
      <c r="B399">
        <f>AVGs!B399-AVGs!$AD399</f>
        <v>0</v>
      </c>
      <c r="C399">
        <f>AVGs!C399-AVGs!$AD399</f>
        <v>0</v>
      </c>
      <c r="D399">
        <f>AVGs!D399-AVGs!$AD399</f>
        <v>0</v>
      </c>
      <c r="E399">
        <f>AVGs!E399-AVGs!$AD399</f>
        <v>0</v>
      </c>
      <c r="F399">
        <f>AVGs!F399-AVGs!$AD399</f>
        <v>0</v>
      </c>
      <c r="G399">
        <f>AVGs!G399-AVGs!$AD399</f>
        <v>0</v>
      </c>
      <c r="H399">
        <f>AVGs!H399-AVGs!$AD399</f>
        <v>0</v>
      </c>
      <c r="I399">
        <f>AVGs!I399-AVGs!$AD399</f>
        <v>0</v>
      </c>
      <c r="J399">
        <f>AVGs!J399-AVGs!$AD399</f>
        <v>0</v>
      </c>
      <c r="K399">
        <f>AVGs!K399-AVGs!$AD399</f>
        <v>0</v>
      </c>
      <c r="L399">
        <f>AVGs!L399-AVGs!$AD399</f>
        <v>0</v>
      </c>
      <c r="M399">
        <f>AVGs!M399-AVGs!$AD399</f>
        <v>0</v>
      </c>
      <c r="N399">
        <f>AVGs!N399-AVGs!$AD399</f>
        <v>0</v>
      </c>
      <c r="O399">
        <f>AVGs!O399-AVGs!$AD399</f>
        <v>0</v>
      </c>
      <c r="P399">
        <f>AVGs!P399-AVGs!$AD399</f>
        <v>0</v>
      </c>
      <c r="Q399">
        <f>AVGs!Q399-AVGs!$AD399</f>
        <v>0</v>
      </c>
      <c r="R399">
        <f>AVGs!R399-AVGs!$AD399</f>
        <v>0</v>
      </c>
      <c r="S399">
        <f>AVGs!S399-AVGs!$AD399</f>
        <v>0</v>
      </c>
      <c r="T399">
        <f>AVGs!T399-AVGs!$AD399</f>
        <v>0</v>
      </c>
      <c r="U399">
        <f>AVGs!U399-AVGs!$AD399</f>
        <v>0</v>
      </c>
      <c r="V399">
        <f>AVGs!V399-AVGs!$AD399</f>
        <v>0</v>
      </c>
      <c r="W399">
        <f>AVGs!W399-AVGs!$AD399</f>
        <v>0</v>
      </c>
      <c r="X399">
        <f>AVGs!X399-AVGs!$AD399</f>
        <v>0</v>
      </c>
      <c r="Y399">
        <f>AVGs!Y399-AVGs!$AD399</f>
        <v>0</v>
      </c>
      <c r="Z399">
        <f>AVGs!Z399-AVGs!$AD399</f>
        <v>0</v>
      </c>
      <c r="AA399">
        <f>AVGs!AA399-AVGs!$AD399</f>
        <v>0</v>
      </c>
      <c r="AB399">
        <f>AVGs!AB399-AVGs!$AD399</f>
        <v>0</v>
      </c>
      <c r="AC399">
        <f>AVGs!AC399-AVGs!$AD399</f>
        <v>0</v>
      </c>
      <c r="AD399">
        <f>AVGs!AD399-AVGs!$AD399</f>
        <v>0</v>
      </c>
    </row>
    <row r="400" spans="1:30" x14ac:dyDescent="0.2">
      <c r="A400" s="1">
        <f>AVGs!A400</f>
        <v>0</v>
      </c>
      <c r="B400">
        <f>AVGs!B400-AVGs!$AD400</f>
        <v>0</v>
      </c>
      <c r="C400">
        <f>AVGs!C400-AVGs!$AD400</f>
        <v>0</v>
      </c>
      <c r="D400">
        <f>AVGs!D400-AVGs!$AD400</f>
        <v>0</v>
      </c>
      <c r="E400">
        <f>AVGs!E400-AVGs!$AD400</f>
        <v>0</v>
      </c>
      <c r="F400">
        <f>AVGs!F400-AVGs!$AD400</f>
        <v>0</v>
      </c>
      <c r="G400">
        <f>AVGs!G400-AVGs!$AD400</f>
        <v>0</v>
      </c>
      <c r="H400">
        <f>AVGs!H400-AVGs!$AD400</f>
        <v>0</v>
      </c>
      <c r="I400">
        <f>AVGs!I400-AVGs!$AD400</f>
        <v>0</v>
      </c>
      <c r="J400">
        <f>AVGs!J400-AVGs!$AD400</f>
        <v>0</v>
      </c>
      <c r="K400">
        <f>AVGs!K400-AVGs!$AD400</f>
        <v>0</v>
      </c>
      <c r="L400">
        <f>AVGs!L400-AVGs!$AD400</f>
        <v>0</v>
      </c>
      <c r="M400">
        <f>AVGs!M400-AVGs!$AD400</f>
        <v>0</v>
      </c>
      <c r="N400">
        <f>AVGs!N400-AVGs!$AD400</f>
        <v>0</v>
      </c>
      <c r="O400">
        <f>AVGs!O400-AVGs!$AD400</f>
        <v>0</v>
      </c>
      <c r="P400">
        <f>AVGs!P400-AVGs!$AD400</f>
        <v>0</v>
      </c>
      <c r="Q400">
        <f>AVGs!Q400-AVGs!$AD400</f>
        <v>0</v>
      </c>
      <c r="R400">
        <f>AVGs!R400-AVGs!$AD400</f>
        <v>0</v>
      </c>
      <c r="S400">
        <f>AVGs!S400-AVGs!$AD400</f>
        <v>0</v>
      </c>
      <c r="T400">
        <f>AVGs!T400-AVGs!$AD400</f>
        <v>0</v>
      </c>
      <c r="U400">
        <f>AVGs!U400-AVGs!$AD400</f>
        <v>0</v>
      </c>
      <c r="V400">
        <f>AVGs!V400-AVGs!$AD400</f>
        <v>0</v>
      </c>
      <c r="W400">
        <f>AVGs!W400-AVGs!$AD400</f>
        <v>0</v>
      </c>
      <c r="X400">
        <f>AVGs!X400-AVGs!$AD400</f>
        <v>0</v>
      </c>
      <c r="Y400">
        <f>AVGs!Y400-AVGs!$AD400</f>
        <v>0</v>
      </c>
      <c r="Z400">
        <f>AVGs!Z400-AVGs!$AD400</f>
        <v>0</v>
      </c>
      <c r="AA400">
        <f>AVGs!AA400-AVGs!$AD400</f>
        <v>0</v>
      </c>
      <c r="AB400">
        <f>AVGs!AB400-AVGs!$AD400</f>
        <v>0</v>
      </c>
      <c r="AC400">
        <f>AVGs!AC400-AVGs!$AD400</f>
        <v>0</v>
      </c>
      <c r="AD400">
        <f>AVGs!AD400-AVGs!$AD400</f>
        <v>0</v>
      </c>
    </row>
    <row r="401" spans="1:30" x14ac:dyDescent="0.2">
      <c r="A401" s="1">
        <f>AVGs!A401</f>
        <v>0</v>
      </c>
      <c r="B401">
        <f>AVGs!B401-AVGs!$AD401</f>
        <v>0</v>
      </c>
      <c r="C401">
        <f>AVGs!C401-AVGs!$AD401</f>
        <v>0</v>
      </c>
      <c r="D401">
        <f>AVGs!D401-AVGs!$AD401</f>
        <v>0</v>
      </c>
      <c r="E401">
        <f>AVGs!E401-AVGs!$AD401</f>
        <v>0</v>
      </c>
      <c r="F401">
        <f>AVGs!F401-AVGs!$AD401</f>
        <v>0</v>
      </c>
      <c r="G401">
        <f>AVGs!G401-AVGs!$AD401</f>
        <v>0</v>
      </c>
      <c r="H401">
        <f>AVGs!H401-AVGs!$AD401</f>
        <v>0</v>
      </c>
      <c r="I401">
        <f>AVGs!I401-AVGs!$AD401</f>
        <v>0</v>
      </c>
      <c r="J401">
        <f>AVGs!J401-AVGs!$AD401</f>
        <v>0</v>
      </c>
      <c r="K401">
        <f>AVGs!K401-AVGs!$AD401</f>
        <v>0</v>
      </c>
      <c r="L401">
        <f>AVGs!L401-AVGs!$AD401</f>
        <v>0</v>
      </c>
      <c r="M401">
        <f>AVGs!M401-AVGs!$AD401</f>
        <v>0</v>
      </c>
      <c r="N401">
        <f>AVGs!N401-AVGs!$AD401</f>
        <v>0</v>
      </c>
      <c r="O401">
        <f>AVGs!O401-AVGs!$AD401</f>
        <v>0</v>
      </c>
      <c r="P401">
        <f>AVGs!P401-AVGs!$AD401</f>
        <v>0</v>
      </c>
      <c r="Q401">
        <f>AVGs!Q401-AVGs!$AD401</f>
        <v>0</v>
      </c>
      <c r="R401">
        <f>AVGs!R401-AVGs!$AD401</f>
        <v>0</v>
      </c>
      <c r="S401">
        <f>AVGs!S401-AVGs!$AD401</f>
        <v>0</v>
      </c>
      <c r="T401">
        <f>AVGs!T401-AVGs!$AD401</f>
        <v>0</v>
      </c>
      <c r="U401">
        <f>AVGs!U401-AVGs!$AD401</f>
        <v>0</v>
      </c>
      <c r="V401">
        <f>AVGs!V401-AVGs!$AD401</f>
        <v>0</v>
      </c>
      <c r="W401">
        <f>AVGs!W401-AVGs!$AD401</f>
        <v>0</v>
      </c>
      <c r="X401">
        <f>AVGs!X401-AVGs!$AD401</f>
        <v>0</v>
      </c>
      <c r="Y401">
        <f>AVGs!Y401-AVGs!$AD401</f>
        <v>0</v>
      </c>
      <c r="Z401">
        <f>AVGs!Z401-AVGs!$AD401</f>
        <v>0</v>
      </c>
      <c r="AA401">
        <f>AVGs!AA401-AVGs!$AD401</f>
        <v>0</v>
      </c>
      <c r="AB401">
        <f>AVGs!AB401-AVGs!$AD401</f>
        <v>0</v>
      </c>
      <c r="AC401">
        <f>AVGs!AC401-AVGs!$AD401</f>
        <v>0</v>
      </c>
      <c r="AD401">
        <f>AVGs!AD401-AVGs!$AD401</f>
        <v>0</v>
      </c>
    </row>
    <row r="402" spans="1:30" x14ac:dyDescent="0.2">
      <c r="A402" s="1">
        <f>AVGs!A402</f>
        <v>0</v>
      </c>
      <c r="B402">
        <f>AVGs!B402-AVGs!$AD402</f>
        <v>0</v>
      </c>
      <c r="C402">
        <f>AVGs!C402-AVGs!$AD402</f>
        <v>0</v>
      </c>
      <c r="D402">
        <f>AVGs!D402-AVGs!$AD402</f>
        <v>0</v>
      </c>
      <c r="E402">
        <f>AVGs!E402-AVGs!$AD402</f>
        <v>0</v>
      </c>
      <c r="F402">
        <f>AVGs!F402-AVGs!$AD402</f>
        <v>0</v>
      </c>
      <c r="G402">
        <f>AVGs!G402-AVGs!$AD402</f>
        <v>0</v>
      </c>
      <c r="H402">
        <f>AVGs!H402-AVGs!$AD402</f>
        <v>0</v>
      </c>
      <c r="I402">
        <f>AVGs!I402-AVGs!$AD402</f>
        <v>0</v>
      </c>
      <c r="J402">
        <f>AVGs!J402-AVGs!$AD402</f>
        <v>0</v>
      </c>
      <c r="K402">
        <f>AVGs!K402-AVGs!$AD402</f>
        <v>0</v>
      </c>
      <c r="L402">
        <f>AVGs!L402-AVGs!$AD402</f>
        <v>0</v>
      </c>
      <c r="M402">
        <f>AVGs!M402-AVGs!$AD402</f>
        <v>0</v>
      </c>
      <c r="N402">
        <f>AVGs!N402-AVGs!$AD402</f>
        <v>0</v>
      </c>
      <c r="O402">
        <f>AVGs!O402-AVGs!$AD402</f>
        <v>0</v>
      </c>
      <c r="P402">
        <f>AVGs!P402-AVGs!$AD402</f>
        <v>0</v>
      </c>
      <c r="Q402">
        <f>AVGs!Q402-AVGs!$AD402</f>
        <v>0</v>
      </c>
      <c r="R402">
        <f>AVGs!R402-AVGs!$AD402</f>
        <v>0</v>
      </c>
      <c r="S402">
        <f>AVGs!S402-AVGs!$AD402</f>
        <v>0</v>
      </c>
      <c r="T402">
        <f>AVGs!T402-AVGs!$AD402</f>
        <v>0</v>
      </c>
      <c r="U402">
        <f>AVGs!U402-AVGs!$AD402</f>
        <v>0</v>
      </c>
      <c r="V402">
        <f>AVGs!V402-AVGs!$AD402</f>
        <v>0</v>
      </c>
      <c r="W402">
        <f>AVGs!W402-AVGs!$AD402</f>
        <v>0</v>
      </c>
      <c r="X402">
        <f>AVGs!X402-AVGs!$AD402</f>
        <v>0</v>
      </c>
      <c r="Y402">
        <f>AVGs!Y402-AVGs!$AD402</f>
        <v>0</v>
      </c>
      <c r="Z402">
        <f>AVGs!Z402-AVGs!$AD402</f>
        <v>0</v>
      </c>
      <c r="AA402">
        <f>AVGs!AA402-AVGs!$AD402</f>
        <v>0</v>
      </c>
      <c r="AB402">
        <f>AVGs!AB402-AVGs!$AD402</f>
        <v>0</v>
      </c>
      <c r="AC402">
        <f>AVGs!AC402-AVGs!$AD402</f>
        <v>0</v>
      </c>
      <c r="AD402">
        <f>AVGs!AD402-AVGs!$AD402</f>
        <v>0</v>
      </c>
    </row>
    <row r="403" spans="1:30" x14ac:dyDescent="0.2">
      <c r="A403" s="1">
        <f>AVGs!A403</f>
        <v>0</v>
      </c>
      <c r="B403">
        <f>AVGs!B403-AVGs!$AD403</f>
        <v>0</v>
      </c>
      <c r="C403">
        <f>AVGs!C403-AVGs!$AD403</f>
        <v>0</v>
      </c>
      <c r="D403">
        <f>AVGs!D403-AVGs!$AD403</f>
        <v>0</v>
      </c>
      <c r="E403">
        <f>AVGs!E403-AVGs!$AD403</f>
        <v>0</v>
      </c>
      <c r="F403">
        <f>AVGs!F403-AVGs!$AD403</f>
        <v>0</v>
      </c>
      <c r="G403">
        <f>AVGs!G403-AVGs!$AD403</f>
        <v>0</v>
      </c>
      <c r="H403">
        <f>AVGs!H403-AVGs!$AD403</f>
        <v>0</v>
      </c>
      <c r="I403">
        <f>AVGs!I403-AVGs!$AD403</f>
        <v>0</v>
      </c>
      <c r="J403">
        <f>AVGs!J403-AVGs!$AD403</f>
        <v>0</v>
      </c>
      <c r="K403">
        <f>AVGs!K403-AVGs!$AD403</f>
        <v>0</v>
      </c>
      <c r="L403">
        <f>AVGs!L403-AVGs!$AD403</f>
        <v>0</v>
      </c>
      <c r="M403">
        <f>AVGs!M403-AVGs!$AD403</f>
        <v>0</v>
      </c>
      <c r="N403">
        <f>AVGs!N403-AVGs!$AD403</f>
        <v>0</v>
      </c>
      <c r="O403">
        <f>AVGs!O403-AVGs!$AD403</f>
        <v>0</v>
      </c>
      <c r="P403">
        <f>AVGs!P403-AVGs!$AD403</f>
        <v>0</v>
      </c>
      <c r="Q403">
        <f>AVGs!Q403-AVGs!$AD403</f>
        <v>0</v>
      </c>
      <c r="R403">
        <f>AVGs!R403-AVGs!$AD403</f>
        <v>0</v>
      </c>
      <c r="S403">
        <f>AVGs!S403-AVGs!$AD403</f>
        <v>0</v>
      </c>
      <c r="T403">
        <f>AVGs!T403-AVGs!$AD403</f>
        <v>0</v>
      </c>
      <c r="U403">
        <f>AVGs!U403-AVGs!$AD403</f>
        <v>0</v>
      </c>
      <c r="V403">
        <f>AVGs!V403-AVGs!$AD403</f>
        <v>0</v>
      </c>
      <c r="W403">
        <f>AVGs!W403-AVGs!$AD403</f>
        <v>0</v>
      </c>
      <c r="X403">
        <f>AVGs!X403-AVGs!$AD403</f>
        <v>0</v>
      </c>
      <c r="Y403">
        <f>AVGs!Y403-AVGs!$AD403</f>
        <v>0</v>
      </c>
      <c r="Z403">
        <f>AVGs!Z403-AVGs!$AD403</f>
        <v>0</v>
      </c>
      <c r="AA403">
        <f>AVGs!AA403-AVGs!$AD403</f>
        <v>0</v>
      </c>
      <c r="AB403">
        <f>AVGs!AB403-AVGs!$AD403</f>
        <v>0</v>
      </c>
      <c r="AC403">
        <f>AVGs!AC403-AVGs!$AD403</f>
        <v>0</v>
      </c>
      <c r="AD403">
        <f>AVGs!AD403-AVGs!$AD403</f>
        <v>0</v>
      </c>
    </row>
    <row r="404" spans="1:30" x14ac:dyDescent="0.2">
      <c r="A404" s="1">
        <f>AVGs!A404</f>
        <v>0</v>
      </c>
      <c r="B404">
        <f>AVGs!B404-AVGs!$AD404</f>
        <v>0</v>
      </c>
      <c r="C404">
        <f>AVGs!C404-AVGs!$AD404</f>
        <v>0</v>
      </c>
      <c r="D404">
        <f>AVGs!D404-AVGs!$AD404</f>
        <v>0</v>
      </c>
      <c r="E404">
        <f>AVGs!E404-AVGs!$AD404</f>
        <v>0</v>
      </c>
      <c r="F404">
        <f>AVGs!F404-AVGs!$AD404</f>
        <v>0</v>
      </c>
      <c r="G404">
        <f>AVGs!G404-AVGs!$AD404</f>
        <v>0</v>
      </c>
      <c r="H404">
        <f>AVGs!H404-AVGs!$AD404</f>
        <v>0</v>
      </c>
      <c r="I404">
        <f>AVGs!I404-AVGs!$AD404</f>
        <v>0</v>
      </c>
      <c r="J404">
        <f>AVGs!J404-AVGs!$AD404</f>
        <v>0</v>
      </c>
      <c r="K404">
        <f>AVGs!K404-AVGs!$AD404</f>
        <v>0</v>
      </c>
      <c r="L404">
        <f>AVGs!L404-AVGs!$AD404</f>
        <v>0</v>
      </c>
      <c r="M404">
        <f>AVGs!M404-AVGs!$AD404</f>
        <v>0</v>
      </c>
      <c r="N404">
        <f>AVGs!N404-AVGs!$AD404</f>
        <v>0</v>
      </c>
      <c r="O404">
        <f>AVGs!O404-AVGs!$AD404</f>
        <v>0</v>
      </c>
      <c r="P404">
        <f>AVGs!P404-AVGs!$AD404</f>
        <v>0</v>
      </c>
      <c r="Q404">
        <f>AVGs!Q404-AVGs!$AD404</f>
        <v>0</v>
      </c>
      <c r="R404">
        <f>AVGs!R404-AVGs!$AD404</f>
        <v>0</v>
      </c>
      <c r="S404">
        <f>AVGs!S404-AVGs!$AD404</f>
        <v>0</v>
      </c>
      <c r="T404">
        <f>AVGs!T404-AVGs!$AD404</f>
        <v>0</v>
      </c>
      <c r="U404">
        <f>AVGs!U404-AVGs!$AD404</f>
        <v>0</v>
      </c>
      <c r="V404">
        <f>AVGs!V404-AVGs!$AD404</f>
        <v>0</v>
      </c>
      <c r="W404">
        <f>AVGs!W404-AVGs!$AD404</f>
        <v>0</v>
      </c>
      <c r="X404">
        <f>AVGs!X404-AVGs!$AD404</f>
        <v>0</v>
      </c>
      <c r="Y404">
        <f>AVGs!Y404-AVGs!$AD404</f>
        <v>0</v>
      </c>
      <c r="Z404">
        <f>AVGs!Z404-AVGs!$AD404</f>
        <v>0</v>
      </c>
      <c r="AA404">
        <f>AVGs!AA404-AVGs!$AD404</f>
        <v>0</v>
      </c>
      <c r="AB404">
        <f>AVGs!AB404-AVGs!$AD404</f>
        <v>0</v>
      </c>
      <c r="AC404">
        <f>AVGs!AC404-AVGs!$AD404</f>
        <v>0</v>
      </c>
      <c r="AD404">
        <f>AVGs!AD404-AVGs!$AD404</f>
        <v>0</v>
      </c>
    </row>
    <row r="405" spans="1:30" x14ac:dyDescent="0.2">
      <c r="A405" s="1">
        <f>AVGs!A405</f>
        <v>0</v>
      </c>
      <c r="B405">
        <f>AVGs!B405-AVGs!$AD405</f>
        <v>0</v>
      </c>
      <c r="C405">
        <f>AVGs!C405-AVGs!$AD405</f>
        <v>0</v>
      </c>
      <c r="D405">
        <f>AVGs!D405-AVGs!$AD405</f>
        <v>0</v>
      </c>
      <c r="E405">
        <f>AVGs!E405-AVGs!$AD405</f>
        <v>0</v>
      </c>
      <c r="F405">
        <f>AVGs!F405-AVGs!$AD405</f>
        <v>0</v>
      </c>
      <c r="G405">
        <f>AVGs!G405-AVGs!$AD405</f>
        <v>0</v>
      </c>
      <c r="H405">
        <f>AVGs!H405-AVGs!$AD405</f>
        <v>0</v>
      </c>
      <c r="I405">
        <f>AVGs!I405-AVGs!$AD405</f>
        <v>0</v>
      </c>
      <c r="J405">
        <f>AVGs!J405-AVGs!$AD405</f>
        <v>0</v>
      </c>
      <c r="K405">
        <f>AVGs!K405-AVGs!$AD405</f>
        <v>0</v>
      </c>
      <c r="L405">
        <f>AVGs!L405-AVGs!$AD405</f>
        <v>0</v>
      </c>
      <c r="M405">
        <f>AVGs!M405-AVGs!$AD405</f>
        <v>0</v>
      </c>
      <c r="N405">
        <f>AVGs!N405-AVGs!$AD405</f>
        <v>0</v>
      </c>
      <c r="O405">
        <f>AVGs!O405-AVGs!$AD405</f>
        <v>0</v>
      </c>
      <c r="P405">
        <f>AVGs!P405-AVGs!$AD405</f>
        <v>0</v>
      </c>
      <c r="Q405">
        <f>AVGs!Q405-AVGs!$AD405</f>
        <v>0</v>
      </c>
      <c r="R405">
        <f>AVGs!R405-AVGs!$AD405</f>
        <v>0</v>
      </c>
      <c r="S405">
        <f>AVGs!S405-AVGs!$AD405</f>
        <v>0</v>
      </c>
      <c r="T405">
        <f>AVGs!T405-AVGs!$AD405</f>
        <v>0</v>
      </c>
      <c r="U405">
        <f>AVGs!U405-AVGs!$AD405</f>
        <v>0</v>
      </c>
      <c r="V405">
        <f>AVGs!V405-AVGs!$AD405</f>
        <v>0</v>
      </c>
      <c r="W405">
        <f>AVGs!W405-AVGs!$AD405</f>
        <v>0</v>
      </c>
      <c r="X405">
        <f>AVGs!X405-AVGs!$AD405</f>
        <v>0</v>
      </c>
      <c r="Y405">
        <f>AVGs!Y405-AVGs!$AD405</f>
        <v>0</v>
      </c>
      <c r="Z405">
        <f>AVGs!Z405-AVGs!$AD405</f>
        <v>0</v>
      </c>
      <c r="AA405">
        <f>AVGs!AA405-AVGs!$AD405</f>
        <v>0</v>
      </c>
      <c r="AB405">
        <f>AVGs!AB405-AVGs!$AD405</f>
        <v>0</v>
      </c>
      <c r="AC405">
        <f>AVGs!AC405-AVGs!$AD405</f>
        <v>0</v>
      </c>
      <c r="AD405">
        <f>AVGs!AD405-AVGs!$AD405</f>
        <v>0</v>
      </c>
    </row>
    <row r="406" spans="1:30" x14ac:dyDescent="0.2">
      <c r="A406" s="1">
        <f>AVGs!A406</f>
        <v>0</v>
      </c>
      <c r="B406">
        <f>AVGs!B406-AVGs!$AD406</f>
        <v>0</v>
      </c>
      <c r="C406">
        <f>AVGs!C406-AVGs!$AD406</f>
        <v>0</v>
      </c>
      <c r="D406">
        <f>AVGs!D406-AVGs!$AD406</f>
        <v>0</v>
      </c>
      <c r="E406">
        <f>AVGs!E406-AVGs!$AD406</f>
        <v>0</v>
      </c>
      <c r="F406">
        <f>AVGs!F406-AVGs!$AD406</f>
        <v>0</v>
      </c>
      <c r="G406">
        <f>AVGs!G406-AVGs!$AD406</f>
        <v>0</v>
      </c>
      <c r="H406">
        <f>AVGs!H406-AVGs!$AD406</f>
        <v>0</v>
      </c>
      <c r="I406">
        <f>AVGs!I406-AVGs!$AD406</f>
        <v>0</v>
      </c>
      <c r="J406">
        <f>AVGs!J406-AVGs!$AD406</f>
        <v>0</v>
      </c>
      <c r="K406">
        <f>AVGs!K406-AVGs!$AD406</f>
        <v>0</v>
      </c>
      <c r="L406">
        <f>AVGs!L406-AVGs!$AD406</f>
        <v>0</v>
      </c>
      <c r="M406">
        <f>AVGs!M406-AVGs!$AD406</f>
        <v>0</v>
      </c>
      <c r="N406">
        <f>AVGs!N406-AVGs!$AD406</f>
        <v>0</v>
      </c>
      <c r="O406">
        <f>AVGs!O406-AVGs!$AD406</f>
        <v>0</v>
      </c>
      <c r="P406">
        <f>AVGs!P406-AVGs!$AD406</f>
        <v>0</v>
      </c>
      <c r="Q406">
        <f>AVGs!Q406-AVGs!$AD406</f>
        <v>0</v>
      </c>
      <c r="R406">
        <f>AVGs!R406-AVGs!$AD406</f>
        <v>0</v>
      </c>
      <c r="S406">
        <f>AVGs!S406-AVGs!$AD406</f>
        <v>0</v>
      </c>
      <c r="T406">
        <f>AVGs!T406-AVGs!$AD406</f>
        <v>0</v>
      </c>
      <c r="U406">
        <f>AVGs!U406-AVGs!$AD406</f>
        <v>0</v>
      </c>
      <c r="V406">
        <f>AVGs!V406-AVGs!$AD406</f>
        <v>0</v>
      </c>
      <c r="W406">
        <f>AVGs!W406-AVGs!$AD406</f>
        <v>0</v>
      </c>
      <c r="X406">
        <f>AVGs!X406-AVGs!$AD406</f>
        <v>0</v>
      </c>
      <c r="Y406">
        <f>AVGs!Y406-AVGs!$AD406</f>
        <v>0</v>
      </c>
      <c r="Z406">
        <f>AVGs!Z406-AVGs!$AD406</f>
        <v>0</v>
      </c>
      <c r="AA406">
        <f>AVGs!AA406-AVGs!$AD406</f>
        <v>0</v>
      </c>
      <c r="AB406">
        <f>AVGs!AB406-AVGs!$AD406</f>
        <v>0</v>
      </c>
      <c r="AC406">
        <f>AVGs!AC406-AVGs!$AD406</f>
        <v>0</v>
      </c>
      <c r="AD406">
        <f>AVGs!AD406-AVGs!$AD406</f>
        <v>0</v>
      </c>
    </row>
    <row r="407" spans="1:30" x14ac:dyDescent="0.2">
      <c r="A407" s="1">
        <f>AVGs!A407</f>
        <v>0</v>
      </c>
      <c r="B407">
        <f>AVGs!B407-AVGs!$AD407</f>
        <v>0</v>
      </c>
      <c r="C407">
        <f>AVGs!C407-AVGs!$AD407</f>
        <v>0</v>
      </c>
      <c r="D407">
        <f>AVGs!D407-AVGs!$AD407</f>
        <v>0</v>
      </c>
      <c r="E407">
        <f>AVGs!E407-AVGs!$AD407</f>
        <v>0</v>
      </c>
      <c r="F407">
        <f>AVGs!F407-AVGs!$AD407</f>
        <v>0</v>
      </c>
      <c r="G407">
        <f>AVGs!G407-AVGs!$AD407</f>
        <v>0</v>
      </c>
      <c r="H407">
        <f>AVGs!H407-AVGs!$AD407</f>
        <v>0</v>
      </c>
      <c r="I407">
        <f>AVGs!I407-AVGs!$AD407</f>
        <v>0</v>
      </c>
      <c r="J407">
        <f>AVGs!J407-AVGs!$AD407</f>
        <v>0</v>
      </c>
      <c r="K407">
        <f>AVGs!K407-AVGs!$AD407</f>
        <v>0</v>
      </c>
      <c r="L407">
        <f>AVGs!L407-AVGs!$AD407</f>
        <v>0</v>
      </c>
      <c r="M407">
        <f>AVGs!M407-AVGs!$AD407</f>
        <v>0</v>
      </c>
      <c r="N407">
        <f>AVGs!N407-AVGs!$AD407</f>
        <v>0</v>
      </c>
      <c r="O407">
        <f>AVGs!O407-AVGs!$AD407</f>
        <v>0</v>
      </c>
      <c r="P407">
        <f>AVGs!P407-AVGs!$AD407</f>
        <v>0</v>
      </c>
      <c r="Q407">
        <f>AVGs!Q407-AVGs!$AD407</f>
        <v>0</v>
      </c>
      <c r="R407">
        <f>AVGs!R407-AVGs!$AD407</f>
        <v>0</v>
      </c>
      <c r="S407">
        <f>AVGs!S407-AVGs!$AD407</f>
        <v>0</v>
      </c>
      <c r="T407">
        <f>AVGs!T407-AVGs!$AD407</f>
        <v>0</v>
      </c>
      <c r="U407">
        <f>AVGs!U407-AVGs!$AD407</f>
        <v>0</v>
      </c>
      <c r="V407">
        <f>AVGs!V407-AVGs!$AD407</f>
        <v>0</v>
      </c>
      <c r="W407">
        <f>AVGs!W407-AVGs!$AD407</f>
        <v>0</v>
      </c>
      <c r="X407">
        <f>AVGs!X407-AVGs!$AD407</f>
        <v>0</v>
      </c>
      <c r="Y407">
        <f>AVGs!Y407-AVGs!$AD407</f>
        <v>0</v>
      </c>
      <c r="Z407">
        <f>AVGs!Z407-AVGs!$AD407</f>
        <v>0</v>
      </c>
      <c r="AA407">
        <f>AVGs!AA407-AVGs!$AD407</f>
        <v>0</v>
      </c>
      <c r="AB407">
        <f>AVGs!AB407-AVGs!$AD407</f>
        <v>0</v>
      </c>
      <c r="AC407">
        <f>AVGs!AC407-AVGs!$AD407</f>
        <v>0</v>
      </c>
      <c r="AD407">
        <f>AVGs!AD407-AVGs!$AD407</f>
        <v>0</v>
      </c>
    </row>
    <row r="408" spans="1:30" x14ac:dyDescent="0.2">
      <c r="A408" s="1">
        <f>AVGs!A408</f>
        <v>0</v>
      </c>
      <c r="B408">
        <f>AVGs!B408-AVGs!$AD408</f>
        <v>0</v>
      </c>
      <c r="C408">
        <f>AVGs!C408-AVGs!$AD408</f>
        <v>0</v>
      </c>
      <c r="D408">
        <f>AVGs!D408-AVGs!$AD408</f>
        <v>0</v>
      </c>
      <c r="E408">
        <f>AVGs!E408-AVGs!$AD408</f>
        <v>0</v>
      </c>
      <c r="F408">
        <f>AVGs!F408-AVGs!$AD408</f>
        <v>0</v>
      </c>
      <c r="G408">
        <f>AVGs!G408-AVGs!$AD408</f>
        <v>0</v>
      </c>
      <c r="H408">
        <f>AVGs!H408-AVGs!$AD408</f>
        <v>0</v>
      </c>
      <c r="I408">
        <f>AVGs!I408-AVGs!$AD408</f>
        <v>0</v>
      </c>
      <c r="J408">
        <f>AVGs!J408-AVGs!$AD408</f>
        <v>0</v>
      </c>
      <c r="K408">
        <f>AVGs!K408-AVGs!$AD408</f>
        <v>0</v>
      </c>
      <c r="L408">
        <f>AVGs!L408-AVGs!$AD408</f>
        <v>0</v>
      </c>
      <c r="M408">
        <f>AVGs!M408-AVGs!$AD408</f>
        <v>0</v>
      </c>
      <c r="N408">
        <f>AVGs!N408-AVGs!$AD408</f>
        <v>0</v>
      </c>
      <c r="O408">
        <f>AVGs!O408-AVGs!$AD408</f>
        <v>0</v>
      </c>
      <c r="P408">
        <f>AVGs!P408-AVGs!$AD408</f>
        <v>0</v>
      </c>
      <c r="Q408">
        <f>AVGs!Q408-AVGs!$AD408</f>
        <v>0</v>
      </c>
      <c r="R408">
        <f>AVGs!R408-AVGs!$AD408</f>
        <v>0</v>
      </c>
      <c r="S408">
        <f>AVGs!S408-AVGs!$AD408</f>
        <v>0</v>
      </c>
      <c r="T408">
        <f>AVGs!T408-AVGs!$AD408</f>
        <v>0</v>
      </c>
      <c r="U408">
        <f>AVGs!U408-AVGs!$AD408</f>
        <v>0</v>
      </c>
      <c r="V408">
        <f>AVGs!V408-AVGs!$AD408</f>
        <v>0</v>
      </c>
      <c r="W408">
        <f>AVGs!W408-AVGs!$AD408</f>
        <v>0</v>
      </c>
      <c r="X408">
        <f>AVGs!X408-AVGs!$AD408</f>
        <v>0</v>
      </c>
      <c r="Y408">
        <f>AVGs!Y408-AVGs!$AD408</f>
        <v>0</v>
      </c>
      <c r="Z408">
        <f>AVGs!Z408-AVGs!$AD408</f>
        <v>0</v>
      </c>
      <c r="AA408">
        <f>AVGs!AA408-AVGs!$AD408</f>
        <v>0</v>
      </c>
      <c r="AB408">
        <f>AVGs!AB408-AVGs!$AD408</f>
        <v>0</v>
      </c>
      <c r="AC408">
        <f>AVGs!AC408-AVGs!$AD408</f>
        <v>0</v>
      </c>
      <c r="AD408">
        <f>AVGs!AD408-AVGs!$AD408</f>
        <v>0</v>
      </c>
    </row>
    <row r="409" spans="1:30" x14ac:dyDescent="0.2">
      <c r="A409" s="1">
        <f>AVGs!A409</f>
        <v>0</v>
      </c>
      <c r="B409">
        <f>AVGs!B409-AVGs!$AD409</f>
        <v>0</v>
      </c>
      <c r="C409">
        <f>AVGs!C409-AVGs!$AD409</f>
        <v>0</v>
      </c>
      <c r="D409">
        <f>AVGs!D409-AVGs!$AD409</f>
        <v>0</v>
      </c>
      <c r="E409">
        <f>AVGs!E409-AVGs!$AD409</f>
        <v>0</v>
      </c>
      <c r="F409">
        <f>AVGs!F409-AVGs!$AD409</f>
        <v>0</v>
      </c>
      <c r="G409">
        <f>AVGs!G409-AVGs!$AD409</f>
        <v>0</v>
      </c>
      <c r="H409">
        <f>AVGs!H409-AVGs!$AD409</f>
        <v>0</v>
      </c>
      <c r="I409">
        <f>AVGs!I409-AVGs!$AD409</f>
        <v>0</v>
      </c>
      <c r="J409">
        <f>AVGs!J409-AVGs!$AD409</f>
        <v>0</v>
      </c>
      <c r="K409">
        <f>AVGs!K409-AVGs!$AD409</f>
        <v>0</v>
      </c>
      <c r="L409">
        <f>AVGs!L409-AVGs!$AD409</f>
        <v>0</v>
      </c>
      <c r="M409">
        <f>AVGs!M409-AVGs!$AD409</f>
        <v>0</v>
      </c>
      <c r="N409">
        <f>AVGs!N409-AVGs!$AD409</f>
        <v>0</v>
      </c>
      <c r="O409">
        <f>AVGs!O409-AVGs!$AD409</f>
        <v>0</v>
      </c>
      <c r="P409">
        <f>AVGs!P409-AVGs!$AD409</f>
        <v>0</v>
      </c>
      <c r="Q409">
        <f>AVGs!Q409-AVGs!$AD409</f>
        <v>0</v>
      </c>
      <c r="R409">
        <f>AVGs!R409-AVGs!$AD409</f>
        <v>0</v>
      </c>
      <c r="S409">
        <f>AVGs!S409-AVGs!$AD409</f>
        <v>0</v>
      </c>
      <c r="T409">
        <f>AVGs!T409-AVGs!$AD409</f>
        <v>0</v>
      </c>
      <c r="U409">
        <f>AVGs!U409-AVGs!$AD409</f>
        <v>0</v>
      </c>
      <c r="V409">
        <f>AVGs!V409-AVGs!$AD409</f>
        <v>0</v>
      </c>
      <c r="W409">
        <f>AVGs!W409-AVGs!$AD409</f>
        <v>0</v>
      </c>
      <c r="X409">
        <f>AVGs!X409-AVGs!$AD409</f>
        <v>0</v>
      </c>
      <c r="Y409">
        <f>AVGs!Y409-AVGs!$AD409</f>
        <v>0</v>
      </c>
      <c r="Z409">
        <f>AVGs!Z409-AVGs!$AD409</f>
        <v>0</v>
      </c>
      <c r="AA409">
        <f>AVGs!AA409-AVGs!$AD409</f>
        <v>0</v>
      </c>
      <c r="AB409">
        <f>AVGs!AB409-AVGs!$AD409</f>
        <v>0</v>
      </c>
      <c r="AC409">
        <f>AVGs!AC409-AVGs!$AD409</f>
        <v>0</v>
      </c>
      <c r="AD409">
        <f>AVGs!AD409-AVGs!$AD409</f>
        <v>0</v>
      </c>
    </row>
    <row r="410" spans="1:30" x14ac:dyDescent="0.2">
      <c r="A410" s="1">
        <f>AVGs!A410</f>
        <v>0</v>
      </c>
      <c r="B410">
        <f>AVGs!B410-AVGs!$AD410</f>
        <v>0</v>
      </c>
      <c r="C410">
        <f>AVGs!C410-AVGs!$AD410</f>
        <v>0</v>
      </c>
      <c r="D410">
        <f>AVGs!D410-AVGs!$AD410</f>
        <v>0</v>
      </c>
      <c r="E410">
        <f>AVGs!E410-AVGs!$AD410</f>
        <v>0</v>
      </c>
      <c r="F410">
        <f>AVGs!F410-AVGs!$AD410</f>
        <v>0</v>
      </c>
      <c r="G410">
        <f>AVGs!G410-AVGs!$AD410</f>
        <v>0</v>
      </c>
      <c r="H410">
        <f>AVGs!H410-AVGs!$AD410</f>
        <v>0</v>
      </c>
      <c r="I410">
        <f>AVGs!I410-AVGs!$AD410</f>
        <v>0</v>
      </c>
      <c r="J410">
        <f>AVGs!J410-AVGs!$AD410</f>
        <v>0</v>
      </c>
      <c r="K410">
        <f>AVGs!K410-AVGs!$AD410</f>
        <v>0</v>
      </c>
      <c r="L410">
        <f>AVGs!L410-AVGs!$AD410</f>
        <v>0</v>
      </c>
      <c r="M410">
        <f>AVGs!M410-AVGs!$AD410</f>
        <v>0</v>
      </c>
      <c r="N410">
        <f>AVGs!N410-AVGs!$AD410</f>
        <v>0</v>
      </c>
      <c r="O410">
        <f>AVGs!O410-AVGs!$AD410</f>
        <v>0</v>
      </c>
      <c r="P410">
        <f>AVGs!P410-AVGs!$AD410</f>
        <v>0</v>
      </c>
      <c r="Q410">
        <f>AVGs!Q410-AVGs!$AD410</f>
        <v>0</v>
      </c>
      <c r="R410">
        <f>AVGs!R410-AVGs!$AD410</f>
        <v>0</v>
      </c>
      <c r="S410">
        <f>AVGs!S410-AVGs!$AD410</f>
        <v>0</v>
      </c>
      <c r="T410">
        <f>AVGs!T410-AVGs!$AD410</f>
        <v>0</v>
      </c>
      <c r="U410">
        <f>AVGs!U410-AVGs!$AD410</f>
        <v>0</v>
      </c>
      <c r="V410">
        <f>AVGs!V410-AVGs!$AD410</f>
        <v>0</v>
      </c>
      <c r="W410">
        <f>AVGs!W410-AVGs!$AD410</f>
        <v>0</v>
      </c>
      <c r="X410">
        <f>AVGs!X410-AVGs!$AD410</f>
        <v>0</v>
      </c>
      <c r="Y410">
        <f>AVGs!Y410-AVGs!$AD410</f>
        <v>0</v>
      </c>
      <c r="Z410">
        <f>AVGs!Z410-AVGs!$AD410</f>
        <v>0</v>
      </c>
      <c r="AA410">
        <f>AVGs!AA410-AVGs!$AD410</f>
        <v>0</v>
      </c>
      <c r="AB410">
        <f>AVGs!AB410-AVGs!$AD410</f>
        <v>0</v>
      </c>
      <c r="AC410">
        <f>AVGs!AC410-AVGs!$AD410</f>
        <v>0</v>
      </c>
      <c r="AD410">
        <f>AVGs!AD410-AVGs!$AD410</f>
        <v>0</v>
      </c>
    </row>
    <row r="411" spans="1:30" x14ac:dyDescent="0.2">
      <c r="A411" s="1">
        <f>AVGs!A411</f>
        <v>0</v>
      </c>
      <c r="B411">
        <f>AVGs!B411-AVGs!$AD411</f>
        <v>0</v>
      </c>
      <c r="C411">
        <f>AVGs!C411-AVGs!$AD411</f>
        <v>0</v>
      </c>
      <c r="D411">
        <f>AVGs!D411-AVGs!$AD411</f>
        <v>0</v>
      </c>
      <c r="E411">
        <f>AVGs!E411-AVGs!$AD411</f>
        <v>0</v>
      </c>
      <c r="F411">
        <f>AVGs!F411-AVGs!$AD411</f>
        <v>0</v>
      </c>
      <c r="G411">
        <f>AVGs!G411-AVGs!$AD411</f>
        <v>0</v>
      </c>
      <c r="H411">
        <f>AVGs!H411-AVGs!$AD411</f>
        <v>0</v>
      </c>
      <c r="I411">
        <f>AVGs!I411-AVGs!$AD411</f>
        <v>0</v>
      </c>
      <c r="J411">
        <f>AVGs!J411-AVGs!$AD411</f>
        <v>0</v>
      </c>
      <c r="K411">
        <f>AVGs!K411-AVGs!$AD411</f>
        <v>0</v>
      </c>
      <c r="L411">
        <f>AVGs!L411-AVGs!$AD411</f>
        <v>0</v>
      </c>
      <c r="M411">
        <f>AVGs!M411-AVGs!$AD411</f>
        <v>0</v>
      </c>
      <c r="N411">
        <f>AVGs!N411-AVGs!$AD411</f>
        <v>0</v>
      </c>
      <c r="O411">
        <f>AVGs!O411-AVGs!$AD411</f>
        <v>0</v>
      </c>
      <c r="P411">
        <f>AVGs!P411-AVGs!$AD411</f>
        <v>0</v>
      </c>
      <c r="Q411">
        <f>AVGs!Q411-AVGs!$AD411</f>
        <v>0</v>
      </c>
      <c r="R411">
        <f>AVGs!R411-AVGs!$AD411</f>
        <v>0</v>
      </c>
      <c r="S411">
        <f>AVGs!S411-AVGs!$AD411</f>
        <v>0</v>
      </c>
      <c r="T411">
        <f>AVGs!T411-AVGs!$AD411</f>
        <v>0</v>
      </c>
      <c r="U411">
        <f>AVGs!U411-AVGs!$AD411</f>
        <v>0</v>
      </c>
      <c r="V411">
        <f>AVGs!V411-AVGs!$AD411</f>
        <v>0</v>
      </c>
      <c r="W411">
        <f>AVGs!W411-AVGs!$AD411</f>
        <v>0</v>
      </c>
      <c r="X411">
        <f>AVGs!X411-AVGs!$AD411</f>
        <v>0</v>
      </c>
      <c r="Y411">
        <f>AVGs!Y411-AVGs!$AD411</f>
        <v>0</v>
      </c>
      <c r="Z411">
        <f>AVGs!Z411-AVGs!$AD411</f>
        <v>0</v>
      </c>
      <c r="AA411">
        <f>AVGs!AA411-AVGs!$AD411</f>
        <v>0</v>
      </c>
      <c r="AB411">
        <f>AVGs!AB411-AVGs!$AD411</f>
        <v>0</v>
      </c>
      <c r="AC411">
        <f>AVGs!AC411-AVGs!$AD411</f>
        <v>0</v>
      </c>
      <c r="AD411">
        <f>AVGs!AD411-AVGs!$AD411</f>
        <v>0</v>
      </c>
    </row>
    <row r="412" spans="1:30" x14ac:dyDescent="0.2">
      <c r="A412" s="1">
        <f>AVGs!A412</f>
        <v>0</v>
      </c>
      <c r="B412">
        <f>AVGs!B412-AVGs!$AD412</f>
        <v>0</v>
      </c>
      <c r="C412">
        <f>AVGs!C412-AVGs!$AD412</f>
        <v>0</v>
      </c>
      <c r="D412">
        <f>AVGs!D412-AVGs!$AD412</f>
        <v>0</v>
      </c>
      <c r="E412">
        <f>AVGs!E412-AVGs!$AD412</f>
        <v>0</v>
      </c>
      <c r="F412">
        <f>AVGs!F412-AVGs!$AD412</f>
        <v>0</v>
      </c>
      <c r="G412">
        <f>AVGs!G412-AVGs!$AD412</f>
        <v>0</v>
      </c>
      <c r="H412">
        <f>AVGs!H412-AVGs!$AD412</f>
        <v>0</v>
      </c>
      <c r="I412">
        <f>AVGs!I412-AVGs!$AD412</f>
        <v>0</v>
      </c>
      <c r="J412">
        <f>AVGs!J412-AVGs!$AD412</f>
        <v>0</v>
      </c>
      <c r="K412">
        <f>AVGs!K412-AVGs!$AD412</f>
        <v>0</v>
      </c>
      <c r="L412">
        <f>AVGs!L412-AVGs!$AD412</f>
        <v>0</v>
      </c>
      <c r="M412">
        <f>AVGs!M412-AVGs!$AD412</f>
        <v>0</v>
      </c>
      <c r="N412">
        <f>AVGs!N412-AVGs!$AD412</f>
        <v>0</v>
      </c>
      <c r="O412">
        <f>AVGs!O412-AVGs!$AD412</f>
        <v>0</v>
      </c>
      <c r="P412">
        <f>AVGs!P412-AVGs!$AD412</f>
        <v>0</v>
      </c>
      <c r="Q412">
        <f>AVGs!Q412-AVGs!$AD412</f>
        <v>0</v>
      </c>
      <c r="R412">
        <f>AVGs!R412-AVGs!$AD412</f>
        <v>0</v>
      </c>
      <c r="S412">
        <f>AVGs!S412-AVGs!$AD412</f>
        <v>0</v>
      </c>
      <c r="T412">
        <f>AVGs!T412-AVGs!$AD412</f>
        <v>0</v>
      </c>
      <c r="U412">
        <f>AVGs!U412-AVGs!$AD412</f>
        <v>0</v>
      </c>
      <c r="V412">
        <f>AVGs!V412-AVGs!$AD412</f>
        <v>0</v>
      </c>
      <c r="W412">
        <f>AVGs!W412-AVGs!$AD412</f>
        <v>0</v>
      </c>
      <c r="X412">
        <f>AVGs!X412-AVGs!$AD412</f>
        <v>0</v>
      </c>
      <c r="Y412">
        <f>AVGs!Y412-AVGs!$AD412</f>
        <v>0</v>
      </c>
      <c r="Z412">
        <f>AVGs!Z412-AVGs!$AD412</f>
        <v>0</v>
      </c>
      <c r="AA412">
        <f>AVGs!AA412-AVGs!$AD412</f>
        <v>0</v>
      </c>
      <c r="AB412">
        <f>AVGs!AB412-AVGs!$AD412</f>
        <v>0</v>
      </c>
      <c r="AC412">
        <f>AVGs!AC412-AVGs!$AD412</f>
        <v>0</v>
      </c>
      <c r="AD412">
        <f>AVGs!AD412-AVGs!$AD412</f>
        <v>0</v>
      </c>
    </row>
    <row r="413" spans="1:30" x14ac:dyDescent="0.2">
      <c r="A413" s="1">
        <f>AVGs!A413</f>
        <v>0</v>
      </c>
      <c r="B413">
        <f>AVGs!B413-AVGs!$AD413</f>
        <v>0</v>
      </c>
      <c r="C413">
        <f>AVGs!C413-AVGs!$AD413</f>
        <v>0</v>
      </c>
      <c r="D413">
        <f>AVGs!D413-AVGs!$AD413</f>
        <v>0</v>
      </c>
      <c r="E413">
        <f>AVGs!E413-AVGs!$AD413</f>
        <v>0</v>
      </c>
      <c r="F413">
        <f>AVGs!F413-AVGs!$AD413</f>
        <v>0</v>
      </c>
      <c r="G413">
        <f>AVGs!G413-AVGs!$AD413</f>
        <v>0</v>
      </c>
      <c r="H413">
        <f>AVGs!H413-AVGs!$AD413</f>
        <v>0</v>
      </c>
      <c r="I413">
        <f>AVGs!I413-AVGs!$AD413</f>
        <v>0</v>
      </c>
      <c r="J413">
        <f>AVGs!J413-AVGs!$AD413</f>
        <v>0</v>
      </c>
      <c r="K413">
        <f>AVGs!K413-AVGs!$AD413</f>
        <v>0</v>
      </c>
      <c r="L413">
        <f>AVGs!L413-AVGs!$AD413</f>
        <v>0</v>
      </c>
      <c r="M413">
        <f>AVGs!M413-AVGs!$AD413</f>
        <v>0</v>
      </c>
      <c r="N413">
        <f>AVGs!N413-AVGs!$AD413</f>
        <v>0</v>
      </c>
      <c r="O413">
        <f>AVGs!O413-AVGs!$AD413</f>
        <v>0</v>
      </c>
      <c r="P413">
        <f>AVGs!P413-AVGs!$AD413</f>
        <v>0</v>
      </c>
      <c r="Q413">
        <f>AVGs!Q413-AVGs!$AD413</f>
        <v>0</v>
      </c>
      <c r="R413">
        <f>AVGs!R413-AVGs!$AD413</f>
        <v>0</v>
      </c>
      <c r="S413">
        <f>AVGs!S413-AVGs!$AD413</f>
        <v>0</v>
      </c>
      <c r="T413">
        <f>AVGs!T413-AVGs!$AD413</f>
        <v>0</v>
      </c>
      <c r="U413">
        <f>AVGs!U413-AVGs!$AD413</f>
        <v>0</v>
      </c>
      <c r="V413">
        <f>AVGs!V413-AVGs!$AD413</f>
        <v>0</v>
      </c>
      <c r="W413">
        <f>AVGs!W413-AVGs!$AD413</f>
        <v>0</v>
      </c>
      <c r="X413">
        <f>AVGs!X413-AVGs!$AD413</f>
        <v>0</v>
      </c>
      <c r="Y413">
        <f>AVGs!Y413-AVGs!$AD413</f>
        <v>0</v>
      </c>
      <c r="Z413">
        <f>AVGs!Z413-AVGs!$AD413</f>
        <v>0</v>
      </c>
      <c r="AA413">
        <f>AVGs!AA413-AVGs!$AD413</f>
        <v>0</v>
      </c>
      <c r="AB413">
        <f>AVGs!AB413-AVGs!$AD413</f>
        <v>0</v>
      </c>
      <c r="AC413">
        <f>AVGs!AC413-AVGs!$AD413</f>
        <v>0</v>
      </c>
      <c r="AD413">
        <f>AVGs!AD413-AVGs!$AD413</f>
        <v>0</v>
      </c>
    </row>
    <row r="414" spans="1:30" x14ac:dyDescent="0.2">
      <c r="A414" s="1">
        <f>AVGs!A414</f>
        <v>0</v>
      </c>
      <c r="B414">
        <f>AVGs!B414-AVGs!$AD414</f>
        <v>0</v>
      </c>
      <c r="C414">
        <f>AVGs!C414-AVGs!$AD414</f>
        <v>0</v>
      </c>
      <c r="D414">
        <f>AVGs!D414-AVGs!$AD414</f>
        <v>0</v>
      </c>
      <c r="E414">
        <f>AVGs!E414-AVGs!$AD414</f>
        <v>0</v>
      </c>
      <c r="F414">
        <f>AVGs!F414-AVGs!$AD414</f>
        <v>0</v>
      </c>
      <c r="G414">
        <f>AVGs!G414-AVGs!$AD414</f>
        <v>0</v>
      </c>
      <c r="H414">
        <f>AVGs!H414-AVGs!$AD414</f>
        <v>0</v>
      </c>
      <c r="I414">
        <f>AVGs!I414-AVGs!$AD414</f>
        <v>0</v>
      </c>
      <c r="J414">
        <f>AVGs!J414-AVGs!$AD414</f>
        <v>0</v>
      </c>
      <c r="K414">
        <f>AVGs!K414-AVGs!$AD414</f>
        <v>0</v>
      </c>
      <c r="L414">
        <f>AVGs!L414-AVGs!$AD414</f>
        <v>0</v>
      </c>
      <c r="M414">
        <f>AVGs!M414-AVGs!$AD414</f>
        <v>0</v>
      </c>
      <c r="N414">
        <f>AVGs!N414-AVGs!$AD414</f>
        <v>0</v>
      </c>
      <c r="O414">
        <f>AVGs!O414-AVGs!$AD414</f>
        <v>0</v>
      </c>
      <c r="P414">
        <f>AVGs!P414-AVGs!$AD414</f>
        <v>0</v>
      </c>
      <c r="Q414">
        <f>AVGs!Q414-AVGs!$AD414</f>
        <v>0</v>
      </c>
      <c r="R414">
        <f>AVGs!R414-AVGs!$AD414</f>
        <v>0</v>
      </c>
      <c r="S414">
        <f>AVGs!S414-AVGs!$AD414</f>
        <v>0</v>
      </c>
      <c r="T414">
        <f>AVGs!T414-AVGs!$AD414</f>
        <v>0</v>
      </c>
      <c r="U414">
        <f>AVGs!U414-AVGs!$AD414</f>
        <v>0</v>
      </c>
      <c r="V414">
        <f>AVGs!V414-AVGs!$AD414</f>
        <v>0</v>
      </c>
      <c r="W414">
        <f>AVGs!W414-AVGs!$AD414</f>
        <v>0</v>
      </c>
      <c r="X414">
        <f>AVGs!X414-AVGs!$AD414</f>
        <v>0</v>
      </c>
      <c r="Y414">
        <f>AVGs!Y414-AVGs!$AD414</f>
        <v>0</v>
      </c>
      <c r="Z414">
        <f>AVGs!Z414-AVGs!$AD414</f>
        <v>0</v>
      </c>
      <c r="AA414">
        <f>AVGs!AA414-AVGs!$AD414</f>
        <v>0</v>
      </c>
      <c r="AB414">
        <f>AVGs!AB414-AVGs!$AD414</f>
        <v>0</v>
      </c>
      <c r="AC414">
        <f>AVGs!AC414-AVGs!$AD414</f>
        <v>0</v>
      </c>
      <c r="AD414">
        <f>AVGs!AD414-AVGs!$AD414</f>
        <v>0</v>
      </c>
    </row>
    <row r="415" spans="1:30" x14ac:dyDescent="0.2">
      <c r="A415" s="1">
        <f>AVGs!A415</f>
        <v>0</v>
      </c>
      <c r="B415">
        <f>AVGs!B415-AVGs!$AD415</f>
        <v>0</v>
      </c>
      <c r="C415">
        <f>AVGs!C415-AVGs!$AD415</f>
        <v>0</v>
      </c>
      <c r="D415">
        <f>AVGs!D415-AVGs!$AD415</f>
        <v>0</v>
      </c>
      <c r="E415">
        <f>AVGs!E415-AVGs!$AD415</f>
        <v>0</v>
      </c>
      <c r="F415">
        <f>AVGs!F415-AVGs!$AD415</f>
        <v>0</v>
      </c>
      <c r="G415">
        <f>AVGs!G415-AVGs!$AD415</f>
        <v>0</v>
      </c>
      <c r="H415">
        <f>AVGs!H415-AVGs!$AD415</f>
        <v>0</v>
      </c>
      <c r="I415">
        <f>AVGs!I415-AVGs!$AD415</f>
        <v>0</v>
      </c>
      <c r="J415">
        <f>AVGs!J415-AVGs!$AD415</f>
        <v>0</v>
      </c>
      <c r="K415">
        <f>AVGs!K415-AVGs!$AD415</f>
        <v>0</v>
      </c>
      <c r="L415">
        <f>AVGs!L415-AVGs!$AD415</f>
        <v>0</v>
      </c>
      <c r="M415">
        <f>AVGs!M415-AVGs!$AD415</f>
        <v>0</v>
      </c>
      <c r="N415">
        <f>AVGs!N415-AVGs!$AD415</f>
        <v>0</v>
      </c>
      <c r="O415">
        <f>AVGs!O415-AVGs!$AD415</f>
        <v>0</v>
      </c>
      <c r="P415">
        <f>AVGs!P415-AVGs!$AD415</f>
        <v>0</v>
      </c>
      <c r="Q415">
        <f>AVGs!Q415-AVGs!$AD415</f>
        <v>0</v>
      </c>
      <c r="R415">
        <f>AVGs!R415-AVGs!$AD415</f>
        <v>0</v>
      </c>
      <c r="S415">
        <f>AVGs!S415-AVGs!$AD415</f>
        <v>0</v>
      </c>
      <c r="T415">
        <f>AVGs!T415-AVGs!$AD415</f>
        <v>0</v>
      </c>
      <c r="U415">
        <f>AVGs!U415-AVGs!$AD415</f>
        <v>0</v>
      </c>
      <c r="V415">
        <f>AVGs!V415-AVGs!$AD415</f>
        <v>0</v>
      </c>
      <c r="W415">
        <f>AVGs!W415-AVGs!$AD415</f>
        <v>0</v>
      </c>
      <c r="X415">
        <f>AVGs!X415-AVGs!$AD415</f>
        <v>0</v>
      </c>
      <c r="Y415">
        <f>AVGs!Y415-AVGs!$AD415</f>
        <v>0</v>
      </c>
      <c r="Z415">
        <f>AVGs!Z415-AVGs!$AD415</f>
        <v>0</v>
      </c>
      <c r="AA415">
        <f>AVGs!AA415-AVGs!$AD415</f>
        <v>0</v>
      </c>
      <c r="AB415">
        <f>AVGs!AB415-AVGs!$AD415</f>
        <v>0</v>
      </c>
      <c r="AC415">
        <f>AVGs!AC415-AVGs!$AD415</f>
        <v>0</v>
      </c>
      <c r="AD415">
        <f>AVGs!AD415-AVGs!$AD415</f>
        <v>0</v>
      </c>
    </row>
    <row r="416" spans="1:30" x14ac:dyDescent="0.2">
      <c r="A416" s="1">
        <f>AVGs!A416</f>
        <v>0</v>
      </c>
      <c r="B416">
        <f>AVGs!B416-AVGs!$AD416</f>
        <v>0</v>
      </c>
      <c r="C416">
        <f>AVGs!C416-AVGs!$AD416</f>
        <v>0</v>
      </c>
      <c r="D416">
        <f>AVGs!D416-AVGs!$AD416</f>
        <v>0</v>
      </c>
      <c r="E416">
        <f>AVGs!E416-AVGs!$AD416</f>
        <v>0</v>
      </c>
      <c r="F416">
        <f>AVGs!F416-AVGs!$AD416</f>
        <v>0</v>
      </c>
      <c r="G416">
        <f>AVGs!G416-AVGs!$AD416</f>
        <v>0</v>
      </c>
      <c r="H416">
        <f>AVGs!H416-AVGs!$AD416</f>
        <v>0</v>
      </c>
      <c r="I416">
        <f>AVGs!I416-AVGs!$AD416</f>
        <v>0</v>
      </c>
      <c r="J416">
        <f>AVGs!J416-AVGs!$AD416</f>
        <v>0</v>
      </c>
      <c r="K416">
        <f>AVGs!K416-AVGs!$AD416</f>
        <v>0</v>
      </c>
      <c r="L416">
        <f>AVGs!L416-AVGs!$AD416</f>
        <v>0</v>
      </c>
      <c r="M416">
        <f>AVGs!M416-AVGs!$AD416</f>
        <v>0</v>
      </c>
      <c r="N416">
        <f>AVGs!N416-AVGs!$AD416</f>
        <v>0</v>
      </c>
      <c r="O416">
        <f>AVGs!O416-AVGs!$AD416</f>
        <v>0</v>
      </c>
      <c r="P416">
        <f>AVGs!P416-AVGs!$AD416</f>
        <v>0</v>
      </c>
      <c r="Q416">
        <f>AVGs!Q416-AVGs!$AD416</f>
        <v>0</v>
      </c>
      <c r="R416">
        <f>AVGs!R416-AVGs!$AD416</f>
        <v>0</v>
      </c>
      <c r="S416">
        <f>AVGs!S416-AVGs!$AD416</f>
        <v>0</v>
      </c>
      <c r="T416">
        <f>AVGs!T416-AVGs!$AD416</f>
        <v>0</v>
      </c>
      <c r="U416">
        <f>AVGs!U416-AVGs!$AD416</f>
        <v>0</v>
      </c>
      <c r="V416">
        <f>AVGs!V416-AVGs!$AD416</f>
        <v>0</v>
      </c>
      <c r="W416">
        <f>AVGs!W416-AVGs!$AD416</f>
        <v>0</v>
      </c>
      <c r="X416">
        <f>AVGs!X416-AVGs!$AD416</f>
        <v>0</v>
      </c>
      <c r="Y416">
        <f>AVGs!Y416-AVGs!$AD416</f>
        <v>0</v>
      </c>
      <c r="Z416">
        <f>AVGs!Z416-AVGs!$AD416</f>
        <v>0</v>
      </c>
      <c r="AA416">
        <f>AVGs!AA416-AVGs!$AD416</f>
        <v>0</v>
      </c>
      <c r="AB416">
        <f>AVGs!AB416-AVGs!$AD416</f>
        <v>0</v>
      </c>
      <c r="AC416">
        <f>AVGs!AC416-AVGs!$AD416</f>
        <v>0</v>
      </c>
      <c r="AD416">
        <f>AVGs!AD416-AVGs!$AD416</f>
        <v>0</v>
      </c>
    </row>
    <row r="417" spans="1:30" x14ac:dyDescent="0.2">
      <c r="A417" s="1">
        <f>AVGs!A417</f>
        <v>0</v>
      </c>
      <c r="B417">
        <f>AVGs!B417-AVGs!$AD417</f>
        <v>0</v>
      </c>
      <c r="C417">
        <f>AVGs!C417-AVGs!$AD417</f>
        <v>0</v>
      </c>
      <c r="D417">
        <f>AVGs!D417-AVGs!$AD417</f>
        <v>0</v>
      </c>
      <c r="E417">
        <f>AVGs!E417-AVGs!$AD417</f>
        <v>0</v>
      </c>
      <c r="F417">
        <f>AVGs!F417-AVGs!$AD417</f>
        <v>0</v>
      </c>
      <c r="G417">
        <f>AVGs!G417-AVGs!$AD417</f>
        <v>0</v>
      </c>
      <c r="H417">
        <f>AVGs!H417-AVGs!$AD417</f>
        <v>0</v>
      </c>
      <c r="I417">
        <f>AVGs!I417-AVGs!$AD417</f>
        <v>0</v>
      </c>
      <c r="J417">
        <f>AVGs!J417-AVGs!$AD417</f>
        <v>0</v>
      </c>
      <c r="K417">
        <f>AVGs!K417-AVGs!$AD417</f>
        <v>0</v>
      </c>
      <c r="L417">
        <f>AVGs!L417-AVGs!$AD417</f>
        <v>0</v>
      </c>
      <c r="M417">
        <f>AVGs!M417-AVGs!$AD417</f>
        <v>0</v>
      </c>
      <c r="N417">
        <f>AVGs!N417-AVGs!$AD417</f>
        <v>0</v>
      </c>
      <c r="O417">
        <f>AVGs!O417-AVGs!$AD417</f>
        <v>0</v>
      </c>
      <c r="P417">
        <f>AVGs!P417-AVGs!$AD417</f>
        <v>0</v>
      </c>
      <c r="Q417">
        <f>AVGs!Q417-AVGs!$AD417</f>
        <v>0</v>
      </c>
      <c r="R417">
        <f>AVGs!R417-AVGs!$AD417</f>
        <v>0</v>
      </c>
      <c r="S417">
        <f>AVGs!S417-AVGs!$AD417</f>
        <v>0</v>
      </c>
      <c r="T417">
        <f>AVGs!T417-AVGs!$AD417</f>
        <v>0</v>
      </c>
      <c r="U417">
        <f>AVGs!U417-AVGs!$AD417</f>
        <v>0</v>
      </c>
      <c r="V417">
        <f>AVGs!V417-AVGs!$AD417</f>
        <v>0</v>
      </c>
      <c r="W417">
        <f>AVGs!W417-AVGs!$AD417</f>
        <v>0</v>
      </c>
      <c r="X417">
        <f>AVGs!X417-AVGs!$AD417</f>
        <v>0</v>
      </c>
      <c r="Y417">
        <f>AVGs!Y417-AVGs!$AD417</f>
        <v>0</v>
      </c>
      <c r="Z417">
        <f>AVGs!Z417-AVGs!$AD417</f>
        <v>0</v>
      </c>
      <c r="AA417">
        <f>AVGs!AA417-AVGs!$AD417</f>
        <v>0</v>
      </c>
      <c r="AB417">
        <f>AVGs!AB417-AVGs!$AD417</f>
        <v>0</v>
      </c>
      <c r="AC417">
        <f>AVGs!AC417-AVGs!$AD417</f>
        <v>0</v>
      </c>
      <c r="AD417">
        <f>AVGs!AD417-AVGs!$AD417</f>
        <v>0</v>
      </c>
    </row>
    <row r="418" spans="1:30" x14ac:dyDescent="0.2">
      <c r="A418" s="1">
        <f>AVGs!A418</f>
        <v>0</v>
      </c>
      <c r="B418">
        <f>AVGs!B418-AVGs!$AD418</f>
        <v>0</v>
      </c>
      <c r="C418">
        <f>AVGs!C418-AVGs!$AD418</f>
        <v>0</v>
      </c>
      <c r="D418">
        <f>AVGs!D418-AVGs!$AD418</f>
        <v>0</v>
      </c>
      <c r="E418">
        <f>AVGs!E418-AVGs!$AD418</f>
        <v>0</v>
      </c>
      <c r="F418">
        <f>AVGs!F418-AVGs!$AD418</f>
        <v>0</v>
      </c>
      <c r="G418">
        <f>AVGs!G418-AVGs!$AD418</f>
        <v>0</v>
      </c>
      <c r="H418">
        <f>AVGs!H418-AVGs!$AD418</f>
        <v>0</v>
      </c>
      <c r="I418">
        <f>AVGs!I418-AVGs!$AD418</f>
        <v>0</v>
      </c>
      <c r="J418">
        <f>AVGs!J418-AVGs!$AD418</f>
        <v>0</v>
      </c>
      <c r="K418">
        <f>AVGs!K418-AVGs!$AD418</f>
        <v>0</v>
      </c>
      <c r="L418">
        <f>AVGs!L418-AVGs!$AD418</f>
        <v>0</v>
      </c>
      <c r="M418">
        <f>AVGs!M418-AVGs!$AD418</f>
        <v>0</v>
      </c>
      <c r="N418">
        <f>AVGs!N418-AVGs!$AD418</f>
        <v>0</v>
      </c>
      <c r="O418">
        <f>AVGs!O418-AVGs!$AD418</f>
        <v>0</v>
      </c>
      <c r="P418">
        <f>AVGs!P418-AVGs!$AD418</f>
        <v>0</v>
      </c>
      <c r="Q418">
        <f>AVGs!Q418-AVGs!$AD418</f>
        <v>0</v>
      </c>
      <c r="R418">
        <f>AVGs!R418-AVGs!$AD418</f>
        <v>0</v>
      </c>
      <c r="S418">
        <f>AVGs!S418-AVGs!$AD418</f>
        <v>0</v>
      </c>
      <c r="T418">
        <f>AVGs!T418-AVGs!$AD418</f>
        <v>0</v>
      </c>
      <c r="U418">
        <f>AVGs!U418-AVGs!$AD418</f>
        <v>0</v>
      </c>
      <c r="V418">
        <f>AVGs!V418-AVGs!$AD418</f>
        <v>0</v>
      </c>
      <c r="W418">
        <f>AVGs!W418-AVGs!$AD418</f>
        <v>0</v>
      </c>
      <c r="X418">
        <f>AVGs!X418-AVGs!$AD418</f>
        <v>0</v>
      </c>
      <c r="Y418">
        <f>AVGs!Y418-AVGs!$AD418</f>
        <v>0</v>
      </c>
      <c r="Z418">
        <f>AVGs!Z418-AVGs!$AD418</f>
        <v>0</v>
      </c>
      <c r="AA418">
        <f>AVGs!AA418-AVGs!$AD418</f>
        <v>0</v>
      </c>
      <c r="AB418">
        <f>AVGs!AB418-AVGs!$AD418</f>
        <v>0</v>
      </c>
      <c r="AC418">
        <f>AVGs!AC418-AVGs!$AD418</f>
        <v>0</v>
      </c>
      <c r="AD418">
        <f>AVGs!AD418-AVGs!$AD418</f>
        <v>0</v>
      </c>
    </row>
    <row r="419" spans="1:30" x14ac:dyDescent="0.2">
      <c r="A419" s="1">
        <f>AVGs!A419</f>
        <v>0</v>
      </c>
      <c r="B419">
        <f>AVGs!B419-AVGs!$AD419</f>
        <v>0</v>
      </c>
      <c r="C419">
        <f>AVGs!C419-AVGs!$AD419</f>
        <v>0</v>
      </c>
      <c r="D419">
        <f>AVGs!D419-AVGs!$AD419</f>
        <v>0</v>
      </c>
      <c r="E419">
        <f>AVGs!E419-AVGs!$AD419</f>
        <v>0</v>
      </c>
      <c r="F419">
        <f>AVGs!F419-AVGs!$AD419</f>
        <v>0</v>
      </c>
      <c r="G419">
        <f>AVGs!G419-AVGs!$AD419</f>
        <v>0</v>
      </c>
      <c r="H419">
        <f>AVGs!H419-AVGs!$AD419</f>
        <v>0</v>
      </c>
      <c r="I419">
        <f>AVGs!I419-AVGs!$AD419</f>
        <v>0</v>
      </c>
      <c r="J419">
        <f>AVGs!J419-AVGs!$AD419</f>
        <v>0</v>
      </c>
      <c r="K419">
        <f>AVGs!K419-AVGs!$AD419</f>
        <v>0</v>
      </c>
      <c r="L419">
        <f>AVGs!L419-AVGs!$AD419</f>
        <v>0</v>
      </c>
      <c r="M419">
        <f>AVGs!M419-AVGs!$AD419</f>
        <v>0</v>
      </c>
      <c r="N419">
        <f>AVGs!N419-AVGs!$AD419</f>
        <v>0</v>
      </c>
      <c r="O419">
        <f>AVGs!O419-AVGs!$AD419</f>
        <v>0</v>
      </c>
      <c r="P419">
        <f>AVGs!P419-AVGs!$AD419</f>
        <v>0</v>
      </c>
      <c r="Q419">
        <f>AVGs!Q419-AVGs!$AD419</f>
        <v>0</v>
      </c>
      <c r="R419">
        <f>AVGs!R419-AVGs!$AD419</f>
        <v>0</v>
      </c>
      <c r="S419">
        <f>AVGs!S419-AVGs!$AD419</f>
        <v>0</v>
      </c>
      <c r="T419">
        <f>AVGs!T419-AVGs!$AD419</f>
        <v>0</v>
      </c>
      <c r="U419">
        <f>AVGs!U419-AVGs!$AD419</f>
        <v>0</v>
      </c>
      <c r="V419">
        <f>AVGs!V419-AVGs!$AD419</f>
        <v>0</v>
      </c>
      <c r="W419">
        <f>AVGs!W419-AVGs!$AD419</f>
        <v>0</v>
      </c>
      <c r="X419">
        <f>AVGs!X419-AVGs!$AD419</f>
        <v>0</v>
      </c>
      <c r="Y419">
        <f>AVGs!Y419-AVGs!$AD419</f>
        <v>0</v>
      </c>
      <c r="Z419">
        <f>AVGs!Z419-AVGs!$AD419</f>
        <v>0</v>
      </c>
      <c r="AA419">
        <f>AVGs!AA419-AVGs!$AD419</f>
        <v>0</v>
      </c>
      <c r="AB419">
        <f>AVGs!AB419-AVGs!$AD419</f>
        <v>0</v>
      </c>
      <c r="AC419">
        <f>AVGs!AC419-AVGs!$AD419</f>
        <v>0</v>
      </c>
      <c r="AD419">
        <f>AVGs!AD419-AVGs!$AD419</f>
        <v>0</v>
      </c>
    </row>
    <row r="420" spans="1:30" x14ac:dyDescent="0.2">
      <c r="A420" s="1">
        <f>AVGs!A420</f>
        <v>0</v>
      </c>
      <c r="B420">
        <f>AVGs!B420-AVGs!$AD420</f>
        <v>0</v>
      </c>
      <c r="C420">
        <f>AVGs!C420-AVGs!$AD420</f>
        <v>0</v>
      </c>
      <c r="D420">
        <f>AVGs!D420-AVGs!$AD420</f>
        <v>0</v>
      </c>
      <c r="E420">
        <f>AVGs!E420-AVGs!$AD420</f>
        <v>0</v>
      </c>
      <c r="F420">
        <f>AVGs!F420-AVGs!$AD420</f>
        <v>0</v>
      </c>
      <c r="G420">
        <f>AVGs!G420-AVGs!$AD420</f>
        <v>0</v>
      </c>
      <c r="H420">
        <f>AVGs!H420-AVGs!$AD420</f>
        <v>0</v>
      </c>
      <c r="I420">
        <f>AVGs!I420-AVGs!$AD420</f>
        <v>0</v>
      </c>
      <c r="J420">
        <f>AVGs!J420-AVGs!$AD420</f>
        <v>0</v>
      </c>
      <c r="K420">
        <f>AVGs!K420-AVGs!$AD420</f>
        <v>0</v>
      </c>
      <c r="L420">
        <f>AVGs!L420-AVGs!$AD420</f>
        <v>0</v>
      </c>
      <c r="M420">
        <f>AVGs!M420-AVGs!$AD420</f>
        <v>0</v>
      </c>
      <c r="N420">
        <f>AVGs!N420-AVGs!$AD420</f>
        <v>0</v>
      </c>
      <c r="O420">
        <f>AVGs!O420-AVGs!$AD420</f>
        <v>0</v>
      </c>
      <c r="P420">
        <f>AVGs!P420-AVGs!$AD420</f>
        <v>0</v>
      </c>
      <c r="Q420">
        <f>AVGs!Q420-AVGs!$AD420</f>
        <v>0</v>
      </c>
      <c r="R420">
        <f>AVGs!R420-AVGs!$AD420</f>
        <v>0</v>
      </c>
      <c r="S420">
        <f>AVGs!S420-AVGs!$AD420</f>
        <v>0</v>
      </c>
      <c r="T420">
        <f>AVGs!T420-AVGs!$AD420</f>
        <v>0</v>
      </c>
      <c r="U420">
        <f>AVGs!U420-AVGs!$AD420</f>
        <v>0</v>
      </c>
      <c r="V420">
        <f>AVGs!V420-AVGs!$AD420</f>
        <v>0</v>
      </c>
      <c r="W420">
        <f>AVGs!W420-AVGs!$AD420</f>
        <v>0</v>
      </c>
      <c r="X420">
        <f>AVGs!X420-AVGs!$AD420</f>
        <v>0</v>
      </c>
      <c r="Y420">
        <f>AVGs!Y420-AVGs!$AD420</f>
        <v>0</v>
      </c>
      <c r="Z420">
        <f>AVGs!Z420-AVGs!$AD420</f>
        <v>0</v>
      </c>
      <c r="AA420">
        <f>AVGs!AA420-AVGs!$AD420</f>
        <v>0</v>
      </c>
      <c r="AB420">
        <f>AVGs!AB420-AVGs!$AD420</f>
        <v>0</v>
      </c>
      <c r="AC420">
        <f>AVGs!AC420-AVGs!$AD420</f>
        <v>0</v>
      </c>
      <c r="AD420">
        <f>AVGs!AD420-AVGs!$AD420</f>
        <v>0</v>
      </c>
    </row>
    <row r="421" spans="1:30" x14ac:dyDescent="0.2">
      <c r="A421" s="1">
        <f>AVGs!A421</f>
        <v>0</v>
      </c>
      <c r="B421">
        <f>AVGs!B421-AVGs!$AD421</f>
        <v>0</v>
      </c>
      <c r="C421">
        <f>AVGs!C421-AVGs!$AD421</f>
        <v>0</v>
      </c>
      <c r="D421">
        <f>AVGs!D421-AVGs!$AD421</f>
        <v>0</v>
      </c>
      <c r="E421">
        <f>AVGs!E421-AVGs!$AD421</f>
        <v>0</v>
      </c>
      <c r="F421">
        <f>AVGs!F421-AVGs!$AD421</f>
        <v>0</v>
      </c>
      <c r="G421">
        <f>AVGs!G421-AVGs!$AD421</f>
        <v>0</v>
      </c>
      <c r="H421">
        <f>AVGs!H421-AVGs!$AD421</f>
        <v>0</v>
      </c>
      <c r="I421">
        <f>AVGs!I421-AVGs!$AD421</f>
        <v>0</v>
      </c>
      <c r="J421">
        <f>AVGs!J421-AVGs!$AD421</f>
        <v>0</v>
      </c>
      <c r="K421">
        <f>AVGs!K421-AVGs!$AD421</f>
        <v>0</v>
      </c>
      <c r="L421">
        <f>AVGs!L421-AVGs!$AD421</f>
        <v>0</v>
      </c>
      <c r="M421">
        <f>AVGs!M421-AVGs!$AD421</f>
        <v>0</v>
      </c>
      <c r="N421">
        <f>AVGs!N421-AVGs!$AD421</f>
        <v>0</v>
      </c>
      <c r="O421">
        <f>AVGs!O421-AVGs!$AD421</f>
        <v>0</v>
      </c>
      <c r="P421">
        <f>AVGs!P421-AVGs!$AD421</f>
        <v>0</v>
      </c>
      <c r="Q421">
        <f>AVGs!Q421-AVGs!$AD421</f>
        <v>0</v>
      </c>
      <c r="R421">
        <f>AVGs!R421-AVGs!$AD421</f>
        <v>0</v>
      </c>
      <c r="S421">
        <f>AVGs!S421-AVGs!$AD421</f>
        <v>0</v>
      </c>
      <c r="T421">
        <f>AVGs!T421-AVGs!$AD421</f>
        <v>0</v>
      </c>
      <c r="U421">
        <f>AVGs!U421-AVGs!$AD421</f>
        <v>0</v>
      </c>
      <c r="V421">
        <f>AVGs!V421-AVGs!$AD421</f>
        <v>0</v>
      </c>
      <c r="W421">
        <f>AVGs!W421-AVGs!$AD421</f>
        <v>0</v>
      </c>
      <c r="X421">
        <f>AVGs!X421-AVGs!$AD421</f>
        <v>0</v>
      </c>
      <c r="Y421">
        <f>AVGs!Y421-AVGs!$AD421</f>
        <v>0</v>
      </c>
      <c r="Z421">
        <f>AVGs!Z421-AVGs!$AD421</f>
        <v>0</v>
      </c>
      <c r="AA421">
        <f>AVGs!AA421-AVGs!$AD421</f>
        <v>0</v>
      </c>
      <c r="AB421">
        <f>AVGs!AB421-AVGs!$AD421</f>
        <v>0</v>
      </c>
      <c r="AC421">
        <f>AVGs!AC421-AVGs!$AD421</f>
        <v>0</v>
      </c>
      <c r="AD421">
        <f>AVGs!AD421-AVGs!$AD421</f>
        <v>0</v>
      </c>
    </row>
    <row r="422" spans="1:30" x14ac:dyDescent="0.2">
      <c r="A422" s="1">
        <f>AVGs!A422</f>
        <v>0</v>
      </c>
      <c r="B422">
        <f>AVGs!B422-AVGs!$AD422</f>
        <v>0</v>
      </c>
      <c r="C422">
        <f>AVGs!C422-AVGs!$AD422</f>
        <v>0</v>
      </c>
      <c r="D422">
        <f>AVGs!D422-AVGs!$AD422</f>
        <v>0</v>
      </c>
      <c r="E422">
        <f>AVGs!E422-AVGs!$AD422</f>
        <v>0</v>
      </c>
      <c r="F422">
        <f>AVGs!F422-AVGs!$AD422</f>
        <v>0</v>
      </c>
      <c r="G422">
        <f>AVGs!G422-AVGs!$AD422</f>
        <v>0</v>
      </c>
      <c r="H422">
        <f>AVGs!H422-AVGs!$AD422</f>
        <v>0</v>
      </c>
      <c r="I422">
        <f>AVGs!I422-AVGs!$AD422</f>
        <v>0</v>
      </c>
      <c r="J422">
        <f>AVGs!J422-AVGs!$AD422</f>
        <v>0</v>
      </c>
      <c r="K422">
        <f>AVGs!K422-AVGs!$AD422</f>
        <v>0</v>
      </c>
      <c r="L422">
        <f>AVGs!L422-AVGs!$AD422</f>
        <v>0</v>
      </c>
      <c r="M422">
        <f>AVGs!M422-AVGs!$AD422</f>
        <v>0</v>
      </c>
      <c r="N422">
        <f>AVGs!N422-AVGs!$AD422</f>
        <v>0</v>
      </c>
      <c r="O422">
        <f>AVGs!O422-AVGs!$AD422</f>
        <v>0</v>
      </c>
      <c r="P422">
        <f>AVGs!P422-AVGs!$AD422</f>
        <v>0</v>
      </c>
      <c r="Q422">
        <f>AVGs!Q422-AVGs!$AD422</f>
        <v>0</v>
      </c>
      <c r="R422">
        <f>AVGs!R422-AVGs!$AD422</f>
        <v>0</v>
      </c>
      <c r="S422">
        <f>AVGs!S422-AVGs!$AD422</f>
        <v>0</v>
      </c>
      <c r="T422">
        <f>AVGs!T422-AVGs!$AD422</f>
        <v>0</v>
      </c>
      <c r="U422">
        <f>AVGs!U422-AVGs!$AD422</f>
        <v>0</v>
      </c>
      <c r="V422">
        <f>AVGs!V422-AVGs!$AD422</f>
        <v>0</v>
      </c>
      <c r="W422">
        <f>AVGs!W422-AVGs!$AD422</f>
        <v>0</v>
      </c>
      <c r="X422">
        <f>AVGs!X422-AVGs!$AD422</f>
        <v>0</v>
      </c>
      <c r="Y422">
        <f>AVGs!Y422-AVGs!$AD422</f>
        <v>0</v>
      </c>
      <c r="Z422">
        <f>AVGs!Z422-AVGs!$AD422</f>
        <v>0</v>
      </c>
      <c r="AA422">
        <f>AVGs!AA422-AVGs!$AD422</f>
        <v>0</v>
      </c>
      <c r="AB422">
        <f>AVGs!AB422-AVGs!$AD422</f>
        <v>0</v>
      </c>
      <c r="AC422">
        <f>AVGs!AC422-AVGs!$AD422</f>
        <v>0</v>
      </c>
      <c r="AD422">
        <f>AVGs!AD422-AVGs!$AD422</f>
        <v>0</v>
      </c>
    </row>
    <row r="423" spans="1:30" x14ac:dyDescent="0.2">
      <c r="A423" s="1">
        <f>AVGs!A423</f>
        <v>0</v>
      </c>
      <c r="B423">
        <f>AVGs!B423-AVGs!$AD423</f>
        <v>0</v>
      </c>
      <c r="C423">
        <f>AVGs!C423-AVGs!$AD423</f>
        <v>0</v>
      </c>
      <c r="D423">
        <f>AVGs!D423-AVGs!$AD423</f>
        <v>0</v>
      </c>
      <c r="E423">
        <f>AVGs!E423-AVGs!$AD423</f>
        <v>0</v>
      </c>
      <c r="F423">
        <f>AVGs!F423-AVGs!$AD423</f>
        <v>0</v>
      </c>
      <c r="G423">
        <f>AVGs!G423-AVGs!$AD423</f>
        <v>0</v>
      </c>
      <c r="H423">
        <f>AVGs!H423-AVGs!$AD423</f>
        <v>0</v>
      </c>
      <c r="I423">
        <f>AVGs!I423-AVGs!$AD423</f>
        <v>0</v>
      </c>
      <c r="J423">
        <f>AVGs!J423-AVGs!$AD423</f>
        <v>0</v>
      </c>
      <c r="K423">
        <f>AVGs!K423-AVGs!$AD423</f>
        <v>0</v>
      </c>
      <c r="L423">
        <f>AVGs!L423-AVGs!$AD423</f>
        <v>0</v>
      </c>
      <c r="M423">
        <f>AVGs!M423-AVGs!$AD423</f>
        <v>0</v>
      </c>
      <c r="N423">
        <f>AVGs!N423-AVGs!$AD423</f>
        <v>0</v>
      </c>
      <c r="O423">
        <f>AVGs!O423-AVGs!$AD423</f>
        <v>0</v>
      </c>
      <c r="P423">
        <f>AVGs!P423-AVGs!$AD423</f>
        <v>0</v>
      </c>
      <c r="Q423">
        <f>AVGs!Q423-AVGs!$AD423</f>
        <v>0</v>
      </c>
      <c r="R423">
        <f>AVGs!R423-AVGs!$AD423</f>
        <v>0</v>
      </c>
      <c r="S423">
        <f>AVGs!S423-AVGs!$AD423</f>
        <v>0</v>
      </c>
      <c r="T423">
        <f>AVGs!T423-AVGs!$AD423</f>
        <v>0</v>
      </c>
      <c r="U423">
        <f>AVGs!U423-AVGs!$AD423</f>
        <v>0</v>
      </c>
      <c r="V423">
        <f>AVGs!V423-AVGs!$AD423</f>
        <v>0</v>
      </c>
      <c r="W423">
        <f>AVGs!W423-AVGs!$AD423</f>
        <v>0</v>
      </c>
      <c r="X423">
        <f>AVGs!X423-AVGs!$AD423</f>
        <v>0</v>
      </c>
      <c r="Y423">
        <f>AVGs!Y423-AVGs!$AD423</f>
        <v>0</v>
      </c>
      <c r="Z423">
        <f>AVGs!Z423-AVGs!$AD423</f>
        <v>0</v>
      </c>
      <c r="AA423">
        <f>AVGs!AA423-AVGs!$AD423</f>
        <v>0</v>
      </c>
      <c r="AB423">
        <f>AVGs!AB423-AVGs!$AD423</f>
        <v>0</v>
      </c>
      <c r="AC423">
        <f>AVGs!AC423-AVGs!$AD423</f>
        <v>0</v>
      </c>
      <c r="AD423">
        <f>AVGs!AD423-AVGs!$AD423</f>
        <v>0</v>
      </c>
    </row>
    <row r="424" spans="1:30" x14ac:dyDescent="0.2">
      <c r="A424" s="1">
        <f>AVGs!A424</f>
        <v>0</v>
      </c>
      <c r="B424">
        <f>AVGs!B424-AVGs!$AD424</f>
        <v>0</v>
      </c>
      <c r="C424">
        <f>AVGs!C424-AVGs!$AD424</f>
        <v>0</v>
      </c>
      <c r="D424">
        <f>AVGs!D424-AVGs!$AD424</f>
        <v>0</v>
      </c>
      <c r="E424">
        <f>AVGs!E424-AVGs!$AD424</f>
        <v>0</v>
      </c>
      <c r="F424">
        <f>AVGs!F424-AVGs!$AD424</f>
        <v>0</v>
      </c>
      <c r="G424">
        <f>AVGs!G424-AVGs!$AD424</f>
        <v>0</v>
      </c>
      <c r="H424">
        <f>AVGs!H424-AVGs!$AD424</f>
        <v>0</v>
      </c>
      <c r="I424">
        <f>AVGs!I424-AVGs!$AD424</f>
        <v>0</v>
      </c>
      <c r="J424">
        <f>AVGs!J424-AVGs!$AD424</f>
        <v>0</v>
      </c>
      <c r="K424">
        <f>AVGs!K424-AVGs!$AD424</f>
        <v>0</v>
      </c>
      <c r="L424">
        <f>AVGs!L424-AVGs!$AD424</f>
        <v>0</v>
      </c>
      <c r="M424">
        <f>AVGs!M424-AVGs!$AD424</f>
        <v>0</v>
      </c>
      <c r="N424">
        <f>AVGs!N424-AVGs!$AD424</f>
        <v>0</v>
      </c>
      <c r="O424">
        <f>AVGs!O424-AVGs!$AD424</f>
        <v>0</v>
      </c>
      <c r="P424">
        <f>AVGs!P424-AVGs!$AD424</f>
        <v>0</v>
      </c>
      <c r="Q424">
        <f>AVGs!Q424-AVGs!$AD424</f>
        <v>0</v>
      </c>
      <c r="R424">
        <f>AVGs!R424-AVGs!$AD424</f>
        <v>0</v>
      </c>
      <c r="S424">
        <f>AVGs!S424-AVGs!$AD424</f>
        <v>0</v>
      </c>
      <c r="T424">
        <f>AVGs!T424-AVGs!$AD424</f>
        <v>0</v>
      </c>
      <c r="U424">
        <f>AVGs!U424-AVGs!$AD424</f>
        <v>0</v>
      </c>
      <c r="V424">
        <f>AVGs!V424-AVGs!$AD424</f>
        <v>0</v>
      </c>
      <c r="W424">
        <f>AVGs!W424-AVGs!$AD424</f>
        <v>0</v>
      </c>
      <c r="X424">
        <f>AVGs!X424-AVGs!$AD424</f>
        <v>0</v>
      </c>
      <c r="Y424">
        <f>AVGs!Y424-AVGs!$AD424</f>
        <v>0</v>
      </c>
      <c r="Z424">
        <f>AVGs!Z424-AVGs!$AD424</f>
        <v>0</v>
      </c>
      <c r="AA424">
        <f>AVGs!AA424-AVGs!$AD424</f>
        <v>0</v>
      </c>
      <c r="AB424">
        <f>AVGs!AB424-AVGs!$AD424</f>
        <v>0</v>
      </c>
      <c r="AC424">
        <f>AVGs!AC424-AVGs!$AD424</f>
        <v>0</v>
      </c>
      <c r="AD424">
        <f>AVGs!AD424-AVGs!$AD424</f>
        <v>0</v>
      </c>
    </row>
    <row r="425" spans="1:30" x14ac:dyDescent="0.2">
      <c r="A425" s="1">
        <f>AVGs!A425</f>
        <v>0</v>
      </c>
      <c r="B425">
        <f>AVGs!B425-AVGs!$AD425</f>
        <v>0</v>
      </c>
      <c r="C425">
        <f>AVGs!C425-AVGs!$AD425</f>
        <v>0</v>
      </c>
      <c r="D425">
        <f>AVGs!D425-AVGs!$AD425</f>
        <v>0</v>
      </c>
      <c r="E425">
        <f>AVGs!E425-AVGs!$AD425</f>
        <v>0</v>
      </c>
      <c r="F425">
        <f>AVGs!F425-AVGs!$AD425</f>
        <v>0</v>
      </c>
      <c r="G425">
        <f>AVGs!G425-AVGs!$AD425</f>
        <v>0</v>
      </c>
      <c r="H425">
        <f>AVGs!H425-AVGs!$AD425</f>
        <v>0</v>
      </c>
      <c r="I425">
        <f>AVGs!I425-AVGs!$AD425</f>
        <v>0</v>
      </c>
      <c r="J425">
        <f>AVGs!J425-AVGs!$AD425</f>
        <v>0</v>
      </c>
      <c r="K425">
        <f>AVGs!K425-AVGs!$AD425</f>
        <v>0</v>
      </c>
      <c r="L425">
        <f>AVGs!L425-AVGs!$AD425</f>
        <v>0</v>
      </c>
      <c r="M425">
        <f>AVGs!M425-AVGs!$AD425</f>
        <v>0</v>
      </c>
      <c r="N425">
        <f>AVGs!N425-AVGs!$AD425</f>
        <v>0</v>
      </c>
      <c r="O425">
        <f>AVGs!O425-AVGs!$AD425</f>
        <v>0</v>
      </c>
      <c r="P425">
        <f>AVGs!P425-AVGs!$AD425</f>
        <v>0</v>
      </c>
      <c r="Q425">
        <f>AVGs!Q425-AVGs!$AD425</f>
        <v>0</v>
      </c>
      <c r="R425">
        <f>AVGs!R425-AVGs!$AD425</f>
        <v>0</v>
      </c>
      <c r="S425">
        <f>AVGs!S425-AVGs!$AD425</f>
        <v>0</v>
      </c>
      <c r="T425">
        <f>AVGs!T425-AVGs!$AD425</f>
        <v>0</v>
      </c>
      <c r="U425">
        <f>AVGs!U425-AVGs!$AD425</f>
        <v>0</v>
      </c>
      <c r="V425">
        <f>AVGs!V425-AVGs!$AD425</f>
        <v>0</v>
      </c>
      <c r="W425">
        <f>AVGs!W425-AVGs!$AD425</f>
        <v>0</v>
      </c>
      <c r="X425">
        <f>AVGs!X425-AVGs!$AD425</f>
        <v>0</v>
      </c>
      <c r="Y425">
        <f>AVGs!Y425-AVGs!$AD425</f>
        <v>0</v>
      </c>
      <c r="Z425">
        <f>AVGs!Z425-AVGs!$AD425</f>
        <v>0</v>
      </c>
      <c r="AA425">
        <f>AVGs!AA425-AVGs!$AD425</f>
        <v>0</v>
      </c>
      <c r="AB425">
        <f>AVGs!AB425-AVGs!$AD425</f>
        <v>0</v>
      </c>
      <c r="AC425">
        <f>AVGs!AC425-AVGs!$AD425</f>
        <v>0</v>
      </c>
      <c r="AD425">
        <f>AVGs!AD425-AVGs!$AD425</f>
        <v>0</v>
      </c>
    </row>
    <row r="426" spans="1:30" x14ac:dyDescent="0.2">
      <c r="A426" s="1">
        <f>AVGs!A426</f>
        <v>0</v>
      </c>
      <c r="B426">
        <f>AVGs!B426-AVGs!$AD426</f>
        <v>0</v>
      </c>
      <c r="C426">
        <f>AVGs!C426-AVGs!$AD426</f>
        <v>0</v>
      </c>
      <c r="D426">
        <f>AVGs!D426-AVGs!$AD426</f>
        <v>0</v>
      </c>
      <c r="E426">
        <f>AVGs!E426-AVGs!$AD426</f>
        <v>0</v>
      </c>
      <c r="F426">
        <f>AVGs!F426-AVGs!$AD426</f>
        <v>0</v>
      </c>
      <c r="G426">
        <f>AVGs!G426-AVGs!$AD426</f>
        <v>0</v>
      </c>
      <c r="H426">
        <f>AVGs!H426-AVGs!$AD426</f>
        <v>0</v>
      </c>
      <c r="I426">
        <f>AVGs!I426-AVGs!$AD426</f>
        <v>0</v>
      </c>
      <c r="J426">
        <f>AVGs!J426-AVGs!$AD426</f>
        <v>0</v>
      </c>
      <c r="K426">
        <f>AVGs!K426-AVGs!$AD426</f>
        <v>0</v>
      </c>
      <c r="L426">
        <f>AVGs!L426-AVGs!$AD426</f>
        <v>0</v>
      </c>
      <c r="M426">
        <f>AVGs!M426-AVGs!$AD426</f>
        <v>0</v>
      </c>
      <c r="N426">
        <f>AVGs!N426-AVGs!$AD426</f>
        <v>0</v>
      </c>
      <c r="O426">
        <f>AVGs!O426-AVGs!$AD426</f>
        <v>0</v>
      </c>
      <c r="P426">
        <f>AVGs!P426-AVGs!$AD426</f>
        <v>0</v>
      </c>
      <c r="Q426">
        <f>AVGs!Q426-AVGs!$AD426</f>
        <v>0</v>
      </c>
      <c r="R426">
        <f>AVGs!R426-AVGs!$AD426</f>
        <v>0</v>
      </c>
      <c r="S426">
        <f>AVGs!S426-AVGs!$AD426</f>
        <v>0</v>
      </c>
      <c r="T426">
        <f>AVGs!T426-AVGs!$AD426</f>
        <v>0</v>
      </c>
      <c r="U426">
        <f>AVGs!U426-AVGs!$AD426</f>
        <v>0</v>
      </c>
      <c r="V426">
        <f>AVGs!V426-AVGs!$AD426</f>
        <v>0</v>
      </c>
      <c r="W426">
        <f>AVGs!W426-AVGs!$AD426</f>
        <v>0</v>
      </c>
      <c r="X426">
        <f>AVGs!X426-AVGs!$AD426</f>
        <v>0</v>
      </c>
      <c r="Y426">
        <f>AVGs!Y426-AVGs!$AD426</f>
        <v>0</v>
      </c>
      <c r="Z426">
        <f>AVGs!Z426-AVGs!$AD426</f>
        <v>0</v>
      </c>
      <c r="AA426">
        <f>AVGs!AA426-AVGs!$AD426</f>
        <v>0</v>
      </c>
      <c r="AB426">
        <f>AVGs!AB426-AVGs!$AD426</f>
        <v>0</v>
      </c>
      <c r="AC426">
        <f>AVGs!AC426-AVGs!$AD426</f>
        <v>0</v>
      </c>
      <c r="AD426">
        <f>AVGs!AD426-AVGs!$AD426</f>
        <v>0</v>
      </c>
    </row>
    <row r="427" spans="1:30" x14ac:dyDescent="0.2">
      <c r="A427" s="1">
        <f>AVGs!A427</f>
        <v>0</v>
      </c>
      <c r="B427">
        <f>AVGs!B427-AVGs!$AD427</f>
        <v>0</v>
      </c>
      <c r="C427">
        <f>AVGs!C427-AVGs!$AD427</f>
        <v>0</v>
      </c>
      <c r="D427">
        <f>AVGs!D427-AVGs!$AD427</f>
        <v>0</v>
      </c>
      <c r="E427">
        <f>AVGs!E427-AVGs!$AD427</f>
        <v>0</v>
      </c>
      <c r="F427">
        <f>AVGs!F427-AVGs!$AD427</f>
        <v>0</v>
      </c>
      <c r="G427">
        <f>AVGs!G427-AVGs!$AD427</f>
        <v>0</v>
      </c>
      <c r="H427">
        <f>AVGs!H427-AVGs!$AD427</f>
        <v>0</v>
      </c>
      <c r="I427">
        <f>AVGs!I427-AVGs!$AD427</f>
        <v>0</v>
      </c>
      <c r="J427">
        <f>AVGs!J427-AVGs!$AD427</f>
        <v>0</v>
      </c>
      <c r="K427">
        <f>AVGs!K427-AVGs!$AD427</f>
        <v>0</v>
      </c>
      <c r="L427">
        <f>AVGs!L427-AVGs!$AD427</f>
        <v>0</v>
      </c>
      <c r="M427">
        <f>AVGs!M427-AVGs!$AD427</f>
        <v>0</v>
      </c>
      <c r="N427">
        <f>AVGs!N427-AVGs!$AD427</f>
        <v>0</v>
      </c>
      <c r="O427">
        <f>AVGs!O427-AVGs!$AD427</f>
        <v>0</v>
      </c>
      <c r="P427">
        <f>AVGs!P427-AVGs!$AD427</f>
        <v>0</v>
      </c>
      <c r="Q427">
        <f>AVGs!Q427-AVGs!$AD427</f>
        <v>0</v>
      </c>
      <c r="R427">
        <f>AVGs!R427-AVGs!$AD427</f>
        <v>0</v>
      </c>
      <c r="S427">
        <f>AVGs!S427-AVGs!$AD427</f>
        <v>0</v>
      </c>
      <c r="T427">
        <f>AVGs!T427-AVGs!$AD427</f>
        <v>0</v>
      </c>
      <c r="U427">
        <f>AVGs!U427-AVGs!$AD427</f>
        <v>0</v>
      </c>
      <c r="V427">
        <f>AVGs!V427-AVGs!$AD427</f>
        <v>0</v>
      </c>
      <c r="W427">
        <f>AVGs!W427-AVGs!$AD427</f>
        <v>0</v>
      </c>
      <c r="X427">
        <f>AVGs!X427-AVGs!$AD427</f>
        <v>0</v>
      </c>
      <c r="Y427">
        <f>AVGs!Y427-AVGs!$AD427</f>
        <v>0</v>
      </c>
      <c r="Z427">
        <f>AVGs!Z427-AVGs!$AD427</f>
        <v>0</v>
      </c>
      <c r="AA427">
        <f>AVGs!AA427-AVGs!$AD427</f>
        <v>0</v>
      </c>
      <c r="AB427">
        <f>AVGs!AB427-AVGs!$AD427</f>
        <v>0</v>
      </c>
      <c r="AC427">
        <f>AVGs!AC427-AVGs!$AD427</f>
        <v>0</v>
      </c>
      <c r="AD427">
        <f>AVGs!AD427-AVGs!$AD427</f>
        <v>0</v>
      </c>
    </row>
    <row r="428" spans="1:30" x14ac:dyDescent="0.2">
      <c r="A428" s="1">
        <f>AVGs!A428</f>
        <v>0</v>
      </c>
      <c r="B428">
        <f>AVGs!B428-AVGs!$AD428</f>
        <v>0</v>
      </c>
      <c r="C428">
        <f>AVGs!C428-AVGs!$AD428</f>
        <v>0</v>
      </c>
      <c r="D428">
        <f>AVGs!D428-AVGs!$AD428</f>
        <v>0</v>
      </c>
      <c r="E428">
        <f>AVGs!E428-AVGs!$AD428</f>
        <v>0</v>
      </c>
      <c r="F428">
        <f>AVGs!F428-AVGs!$AD428</f>
        <v>0</v>
      </c>
      <c r="G428">
        <f>AVGs!G428-AVGs!$AD428</f>
        <v>0</v>
      </c>
      <c r="H428">
        <f>AVGs!H428-AVGs!$AD428</f>
        <v>0</v>
      </c>
      <c r="I428">
        <f>AVGs!I428-AVGs!$AD428</f>
        <v>0</v>
      </c>
      <c r="J428">
        <f>AVGs!J428-AVGs!$AD428</f>
        <v>0</v>
      </c>
      <c r="K428">
        <f>AVGs!K428-AVGs!$AD428</f>
        <v>0</v>
      </c>
      <c r="L428">
        <f>AVGs!L428-AVGs!$AD428</f>
        <v>0</v>
      </c>
      <c r="M428">
        <f>AVGs!M428-AVGs!$AD428</f>
        <v>0</v>
      </c>
      <c r="N428">
        <f>AVGs!N428-AVGs!$AD428</f>
        <v>0</v>
      </c>
      <c r="O428">
        <f>AVGs!O428-AVGs!$AD428</f>
        <v>0</v>
      </c>
      <c r="P428">
        <f>AVGs!P428-AVGs!$AD428</f>
        <v>0</v>
      </c>
      <c r="Q428">
        <f>AVGs!Q428-AVGs!$AD428</f>
        <v>0</v>
      </c>
      <c r="R428">
        <f>AVGs!R428-AVGs!$AD428</f>
        <v>0</v>
      </c>
      <c r="S428">
        <f>AVGs!S428-AVGs!$AD428</f>
        <v>0</v>
      </c>
      <c r="T428">
        <f>AVGs!T428-AVGs!$AD428</f>
        <v>0</v>
      </c>
      <c r="U428">
        <f>AVGs!U428-AVGs!$AD428</f>
        <v>0</v>
      </c>
      <c r="V428">
        <f>AVGs!V428-AVGs!$AD428</f>
        <v>0</v>
      </c>
      <c r="W428">
        <f>AVGs!W428-AVGs!$AD428</f>
        <v>0</v>
      </c>
      <c r="X428">
        <f>AVGs!X428-AVGs!$AD428</f>
        <v>0</v>
      </c>
      <c r="Y428">
        <f>AVGs!Y428-AVGs!$AD428</f>
        <v>0</v>
      </c>
      <c r="Z428">
        <f>AVGs!Z428-AVGs!$AD428</f>
        <v>0</v>
      </c>
      <c r="AA428">
        <f>AVGs!AA428-AVGs!$AD428</f>
        <v>0</v>
      </c>
      <c r="AB428">
        <f>AVGs!AB428-AVGs!$AD428</f>
        <v>0</v>
      </c>
      <c r="AC428">
        <f>AVGs!AC428-AVGs!$AD428</f>
        <v>0</v>
      </c>
      <c r="AD428">
        <f>AVGs!AD428-AVGs!$AD428</f>
        <v>0</v>
      </c>
    </row>
    <row r="429" spans="1:30" x14ac:dyDescent="0.2">
      <c r="A429" s="1">
        <f>AVGs!A429</f>
        <v>0</v>
      </c>
      <c r="B429">
        <f>AVGs!B429-AVGs!$AD429</f>
        <v>0</v>
      </c>
      <c r="C429">
        <f>AVGs!C429-AVGs!$AD429</f>
        <v>0</v>
      </c>
      <c r="D429">
        <f>AVGs!D429-AVGs!$AD429</f>
        <v>0</v>
      </c>
      <c r="E429">
        <f>AVGs!E429-AVGs!$AD429</f>
        <v>0</v>
      </c>
      <c r="F429">
        <f>AVGs!F429-AVGs!$AD429</f>
        <v>0</v>
      </c>
      <c r="G429">
        <f>AVGs!G429-AVGs!$AD429</f>
        <v>0</v>
      </c>
      <c r="H429">
        <f>AVGs!H429-AVGs!$AD429</f>
        <v>0</v>
      </c>
      <c r="I429">
        <f>AVGs!I429-AVGs!$AD429</f>
        <v>0</v>
      </c>
      <c r="J429">
        <f>AVGs!J429-AVGs!$AD429</f>
        <v>0</v>
      </c>
      <c r="K429">
        <f>AVGs!K429-AVGs!$AD429</f>
        <v>0</v>
      </c>
      <c r="L429">
        <f>AVGs!L429-AVGs!$AD429</f>
        <v>0</v>
      </c>
      <c r="M429">
        <f>AVGs!M429-AVGs!$AD429</f>
        <v>0</v>
      </c>
      <c r="N429">
        <f>AVGs!N429-AVGs!$AD429</f>
        <v>0</v>
      </c>
      <c r="O429">
        <f>AVGs!O429-AVGs!$AD429</f>
        <v>0</v>
      </c>
      <c r="P429">
        <f>AVGs!P429-AVGs!$AD429</f>
        <v>0</v>
      </c>
      <c r="Q429">
        <f>AVGs!Q429-AVGs!$AD429</f>
        <v>0</v>
      </c>
      <c r="R429">
        <f>AVGs!R429-AVGs!$AD429</f>
        <v>0</v>
      </c>
      <c r="S429">
        <f>AVGs!S429-AVGs!$AD429</f>
        <v>0</v>
      </c>
      <c r="T429">
        <f>AVGs!T429-AVGs!$AD429</f>
        <v>0</v>
      </c>
      <c r="U429">
        <f>AVGs!U429-AVGs!$AD429</f>
        <v>0</v>
      </c>
      <c r="V429">
        <f>AVGs!V429-AVGs!$AD429</f>
        <v>0</v>
      </c>
      <c r="W429">
        <f>AVGs!W429-AVGs!$AD429</f>
        <v>0</v>
      </c>
      <c r="X429">
        <f>AVGs!X429-AVGs!$AD429</f>
        <v>0</v>
      </c>
      <c r="Y429">
        <f>AVGs!Y429-AVGs!$AD429</f>
        <v>0</v>
      </c>
      <c r="Z429">
        <f>AVGs!Z429-AVGs!$AD429</f>
        <v>0</v>
      </c>
      <c r="AA429">
        <f>AVGs!AA429-AVGs!$AD429</f>
        <v>0</v>
      </c>
      <c r="AB429">
        <f>AVGs!AB429-AVGs!$AD429</f>
        <v>0</v>
      </c>
      <c r="AC429">
        <f>AVGs!AC429-AVGs!$AD429</f>
        <v>0</v>
      </c>
      <c r="AD429">
        <f>AVGs!AD429-AVGs!$AD429</f>
        <v>0</v>
      </c>
    </row>
    <row r="430" spans="1:30" x14ac:dyDescent="0.2">
      <c r="A430" s="1">
        <f>AVGs!A430</f>
        <v>0</v>
      </c>
      <c r="B430">
        <f>AVGs!B430-AVGs!$AD430</f>
        <v>0</v>
      </c>
      <c r="C430">
        <f>AVGs!C430-AVGs!$AD430</f>
        <v>0</v>
      </c>
      <c r="D430">
        <f>AVGs!D430-AVGs!$AD430</f>
        <v>0</v>
      </c>
      <c r="E430">
        <f>AVGs!E430-AVGs!$AD430</f>
        <v>0</v>
      </c>
      <c r="F430">
        <f>AVGs!F430-AVGs!$AD430</f>
        <v>0</v>
      </c>
      <c r="G430">
        <f>AVGs!G430-AVGs!$AD430</f>
        <v>0</v>
      </c>
      <c r="H430">
        <f>AVGs!H430-AVGs!$AD430</f>
        <v>0</v>
      </c>
      <c r="I430">
        <f>AVGs!I430-AVGs!$AD430</f>
        <v>0</v>
      </c>
      <c r="J430">
        <f>AVGs!J430-AVGs!$AD430</f>
        <v>0</v>
      </c>
      <c r="K430">
        <f>AVGs!K430-AVGs!$AD430</f>
        <v>0</v>
      </c>
      <c r="L430">
        <f>AVGs!L430-AVGs!$AD430</f>
        <v>0</v>
      </c>
      <c r="M430">
        <f>AVGs!M430-AVGs!$AD430</f>
        <v>0</v>
      </c>
      <c r="N430">
        <f>AVGs!N430-AVGs!$AD430</f>
        <v>0</v>
      </c>
      <c r="O430">
        <f>AVGs!O430-AVGs!$AD430</f>
        <v>0</v>
      </c>
      <c r="P430">
        <f>AVGs!P430-AVGs!$AD430</f>
        <v>0</v>
      </c>
      <c r="Q430">
        <f>AVGs!Q430-AVGs!$AD430</f>
        <v>0</v>
      </c>
      <c r="R430">
        <f>AVGs!R430-AVGs!$AD430</f>
        <v>0</v>
      </c>
      <c r="S430">
        <f>AVGs!S430-AVGs!$AD430</f>
        <v>0</v>
      </c>
      <c r="T430">
        <f>AVGs!T430-AVGs!$AD430</f>
        <v>0</v>
      </c>
      <c r="U430">
        <f>AVGs!U430-AVGs!$AD430</f>
        <v>0</v>
      </c>
      <c r="V430">
        <f>AVGs!V430-AVGs!$AD430</f>
        <v>0</v>
      </c>
      <c r="W430">
        <f>AVGs!W430-AVGs!$AD430</f>
        <v>0</v>
      </c>
      <c r="X430">
        <f>AVGs!X430-AVGs!$AD430</f>
        <v>0</v>
      </c>
      <c r="Y430">
        <f>AVGs!Y430-AVGs!$AD430</f>
        <v>0</v>
      </c>
      <c r="Z430">
        <f>AVGs!Z430-AVGs!$AD430</f>
        <v>0</v>
      </c>
      <c r="AA430">
        <f>AVGs!AA430-AVGs!$AD430</f>
        <v>0</v>
      </c>
      <c r="AB430">
        <f>AVGs!AB430-AVGs!$AD430</f>
        <v>0</v>
      </c>
      <c r="AC430">
        <f>AVGs!AC430-AVGs!$AD430</f>
        <v>0</v>
      </c>
      <c r="AD430">
        <f>AVGs!AD430-AVGs!$AD430</f>
        <v>0</v>
      </c>
    </row>
    <row r="431" spans="1:30" x14ac:dyDescent="0.2">
      <c r="A431" s="1">
        <f>AVGs!A431</f>
        <v>0</v>
      </c>
      <c r="B431">
        <f>AVGs!B431-AVGs!$AD431</f>
        <v>0</v>
      </c>
      <c r="C431">
        <f>AVGs!C431-AVGs!$AD431</f>
        <v>0</v>
      </c>
      <c r="D431">
        <f>AVGs!D431-AVGs!$AD431</f>
        <v>0</v>
      </c>
      <c r="E431">
        <f>AVGs!E431-AVGs!$AD431</f>
        <v>0</v>
      </c>
      <c r="F431">
        <f>AVGs!F431-AVGs!$AD431</f>
        <v>0</v>
      </c>
      <c r="G431">
        <f>AVGs!G431-AVGs!$AD431</f>
        <v>0</v>
      </c>
      <c r="H431">
        <f>AVGs!H431-AVGs!$AD431</f>
        <v>0</v>
      </c>
      <c r="I431">
        <f>AVGs!I431-AVGs!$AD431</f>
        <v>0</v>
      </c>
      <c r="J431">
        <f>AVGs!J431-AVGs!$AD431</f>
        <v>0</v>
      </c>
      <c r="K431">
        <f>AVGs!K431-AVGs!$AD431</f>
        <v>0</v>
      </c>
      <c r="L431">
        <f>AVGs!L431-AVGs!$AD431</f>
        <v>0</v>
      </c>
      <c r="M431">
        <f>AVGs!M431-AVGs!$AD431</f>
        <v>0</v>
      </c>
      <c r="N431">
        <f>AVGs!N431-AVGs!$AD431</f>
        <v>0</v>
      </c>
      <c r="O431">
        <f>AVGs!O431-AVGs!$AD431</f>
        <v>0</v>
      </c>
      <c r="P431">
        <f>AVGs!P431-AVGs!$AD431</f>
        <v>0</v>
      </c>
      <c r="Q431">
        <f>AVGs!Q431-AVGs!$AD431</f>
        <v>0</v>
      </c>
      <c r="R431">
        <f>AVGs!R431-AVGs!$AD431</f>
        <v>0</v>
      </c>
      <c r="S431">
        <f>AVGs!S431-AVGs!$AD431</f>
        <v>0</v>
      </c>
      <c r="T431">
        <f>AVGs!T431-AVGs!$AD431</f>
        <v>0</v>
      </c>
      <c r="U431">
        <f>AVGs!U431-AVGs!$AD431</f>
        <v>0</v>
      </c>
      <c r="V431">
        <f>AVGs!V431-AVGs!$AD431</f>
        <v>0</v>
      </c>
      <c r="W431">
        <f>AVGs!W431-AVGs!$AD431</f>
        <v>0</v>
      </c>
      <c r="X431">
        <f>AVGs!X431-AVGs!$AD431</f>
        <v>0</v>
      </c>
      <c r="Y431">
        <f>AVGs!Y431-AVGs!$AD431</f>
        <v>0</v>
      </c>
      <c r="Z431">
        <f>AVGs!Z431-AVGs!$AD431</f>
        <v>0</v>
      </c>
      <c r="AA431">
        <f>AVGs!AA431-AVGs!$AD431</f>
        <v>0</v>
      </c>
      <c r="AB431">
        <f>AVGs!AB431-AVGs!$AD431</f>
        <v>0</v>
      </c>
      <c r="AC431">
        <f>AVGs!AC431-AVGs!$AD431</f>
        <v>0</v>
      </c>
      <c r="AD431">
        <f>AVGs!AD431-AVGs!$AD431</f>
        <v>0</v>
      </c>
    </row>
    <row r="432" spans="1:30" x14ac:dyDescent="0.2">
      <c r="A432" s="1">
        <f>AVGs!A432</f>
        <v>0</v>
      </c>
      <c r="B432">
        <f>AVGs!B432-AVGs!$AD432</f>
        <v>0</v>
      </c>
      <c r="C432">
        <f>AVGs!C432-AVGs!$AD432</f>
        <v>0</v>
      </c>
      <c r="D432">
        <f>AVGs!D432-AVGs!$AD432</f>
        <v>0</v>
      </c>
      <c r="E432">
        <f>AVGs!E432-AVGs!$AD432</f>
        <v>0</v>
      </c>
      <c r="F432">
        <f>AVGs!F432-AVGs!$AD432</f>
        <v>0</v>
      </c>
      <c r="G432">
        <f>AVGs!G432-AVGs!$AD432</f>
        <v>0</v>
      </c>
      <c r="H432">
        <f>AVGs!H432-AVGs!$AD432</f>
        <v>0</v>
      </c>
      <c r="I432">
        <f>AVGs!I432-AVGs!$AD432</f>
        <v>0</v>
      </c>
      <c r="J432">
        <f>AVGs!J432-AVGs!$AD432</f>
        <v>0</v>
      </c>
      <c r="K432">
        <f>AVGs!K432-AVGs!$AD432</f>
        <v>0</v>
      </c>
      <c r="L432">
        <f>AVGs!L432-AVGs!$AD432</f>
        <v>0</v>
      </c>
      <c r="M432">
        <f>AVGs!M432-AVGs!$AD432</f>
        <v>0</v>
      </c>
      <c r="N432">
        <f>AVGs!N432-AVGs!$AD432</f>
        <v>0</v>
      </c>
      <c r="O432">
        <f>AVGs!O432-AVGs!$AD432</f>
        <v>0</v>
      </c>
      <c r="P432">
        <f>AVGs!P432-AVGs!$AD432</f>
        <v>0</v>
      </c>
      <c r="Q432">
        <f>AVGs!Q432-AVGs!$AD432</f>
        <v>0</v>
      </c>
      <c r="R432">
        <f>AVGs!R432-AVGs!$AD432</f>
        <v>0</v>
      </c>
      <c r="S432">
        <f>AVGs!S432-AVGs!$AD432</f>
        <v>0</v>
      </c>
      <c r="T432">
        <f>AVGs!T432-AVGs!$AD432</f>
        <v>0</v>
      </c>
      <c r="U432">
        <f>AVGs!U432-AVGs!$AD432</f>
        <v>0</v>
      </c>
      <c r="V432">
        <f>AVGs!V432-AVGs!$AD432</f>
        <v>0</v>
      </c>
      <c r="W432">
        <f>AVGs!W432-AVGs!$AD432</f>
        <v>0</v>
      </c>
      <c r="X432">
        <f>AVGs!X432-AVGs!$AD432</f>
        <v>0</v>
      </c>
      <c r="Y432">
        <f>AVGs!Y432-AVGs!$AD432</f>
        <v>0</v>
      </c>
      <c r="Z432">
        <f>AVGs!Z432-AVGs!$AD432</f>
        <v>0</v>
      </c>
      <c r="AA432">
        <f>AVGs!AA432-AVGs!$AD432</f>
        <v>0</v>
      </c>
      <c r="AB432">
        <f>AVGs!AB432-AVGs!$AD432</f>
        <v>0</v>
      </c>
      <c r="AC432">
        <f>AVGs!AC432-AVGs!$AD432</f>
        <v>0</v>
      </c>
      <c r="AD432">
        <f>AVGs!AD432-AVGs!$AD432</f>
        <v>0</v>
      </c>
    </row>
    <row r="433" spans="1:30" x14ac:dyDescent="0.2">
      <c r="A433" s="1">
        <f>AVGs!A433</f>
        <v>0</v>
      </c>
      <c r="B433">
        <f>AVGs!B433-AVGs!$AD433</f>
        <v>0</v>
      </c>
      <c r="C433">
        <f>AVGs!C433-AVGs!$AD433</f>
        <v>0</v>
      </c>
      <c r="D433">
        <f>AVGs!D433-AVGs!$AD433</f>
        <v>0</v>
      </c>
      <c r="E433">
        <f>AVGs!E433-AVGs!$AD433</f>
        <v>0</v>
      </c>
      <c r="F433">
        <f>AVGs!F433-AVGs!$AD433</f>
        <v>0</v>
      </c>
      <c r="G433">
        <f>AVGs!G433-AVGs!$AD433</f>
        <v>0</v>
      </c>
      <c r="H433">
        <f>AVGs!H433-AVGs!$AD433</f>
        <v>0</v>
      </c>
      <c r="I433">
        <f>AVGs!I433-AVGs!$AD433</f>
        <v>0</v>
      </c>
      <c r="J433">
        <f>AVGs!J433-AVGs!$AD433</f>
        <v>0</v>
      </c>
      <c r="K433">
        <f>AVGs!K433-AVGs!$AD433</f>
        <v>0</v>
      </c>
      <c r="L433">
        <f>AVGs!L433-AVGs!$AD433</f>
        <v>0</v>
      </c>
      <c r="M433">
        <f>AVGs!M433-AVGs!$AD433</f>
        <v>0</v>
      </c>
      <c r="N433">
        <f>AVGs!N433-AVGs!$AD433</f>
        <v>0</v>
      </c>
      <c r="O433">
        <f>AVGs!O433-AVGs!$AD433</f>
        <v>0</v>
      </c>
      <c r="P433">
        <f>AVGs!P433-AVGs!$AD433</f>
        <v>0</v>
      </c>
      <c r="Q433">
        <f>AVGs!Q433-AVGs!$AD433</f>
        <v>0</v>
      </c>
      <c r="R433">
        <f>AVGs!R433-AVGs!$AD433</f>
        <v>0</v>
      </c>
      <c r="S433">
        <f>AVGs!S433-AVGs!$AD433</f>
        <v>0</v>
      </c>
      <c r="T433">
        <f>AVGs!T433-AVGs!$AD433</f>
        <v>0</v>
      </c>
      <c r="U433">
        <f>AVGs!U433-AVGs!$AD433</f>
        <v>0</v>
      </c>
      <c r="V433">
        <f>AVGs!V433-AVGs!$AD433</f>
        <v>0</v>
      </c>
      <c r="W433">
        <f>AVGs!W433-AVGs!$AD433</f>
        <v>0</v>
      </c>
      <c r="X433">
        <f>AVGs!X433-AVGs!$AD433</f>
        <v>0</v>
      </c>
      <c r="Y433">
        <f>AVGs!Y433-AVGs!$AD433</f>
        <v>0</v>
      </c>
      <c r="Z433">
        <f>AVGs!Z433-AVGs!$AD433</f>
        <v>0</v>
      </c>
      <c r="AA433">
        <f>AVGs!AA433-AVGs!$AD433</f>
        <v>0</v>
      </c>
      <c r="AB433">
        <f>AVGs!AB433-AVGs!$AD433</f>
        <v>0</v>
      </c>
      <c r="AC433">
        <f>AVGs!AC433-AVGs!$AD433</f>
        <v>0</v>
      </c>
      <c r="AD433">
        <f>AVGs!AD433-AVGs!$AD433</f>
        <v>0</v>
      </c>
    </row>
    <row r="434" spans="1:30" x14ac:dyDescent="0.2">
      <c r="A434" s="1">
        <f>AVGs!A434</f>
        <v>0</v>
      </c>
      <c r="B434">
        <f>AVGs!B434-AVGs!$AD434</f>
        <v>0</v>
      </c>
      <c r="C434">
        <f>AVGs!C434-AVGs!$AD434</f>
        <v>0</v>
      </c>
      <c r="D434">
        <f>AVGs!D434-AVGs!$AD434</f>
        <v>0</v>
      </c>
      <c r="E434">
        <f>AVGs!E434-AVGs!$AD434</f>
        <v>0</v>
      </c>
      <c r="F434">
        <f>AVGs!F434-AVGs!$AD434</f>
        <v>0</v>
      </c>
      <c r="G434">
        <f>AVGs!G434-AVGs!$AD434</f>
        <v>0</v>
      </c>
      <c r="H434">
        <f>AVGs!H434-AVGs!$AD434</f>
        <v>0</v>
      </c>
      <c r="I434">
        <f>AVGs!I434-AVGs!$AD434</f>
        <v>0</v>
      </c>
      <c r="J434">
        <f>AVGs!J434-AVGs!$AD434</f>
        <v>0</v>
      </c>
      <c r="K434">
        <f>AVGs!K434-AVGs!$AD434</f>
        <v>0</v>
      </c>
      <c r="L434">
        <f>AVGs!L434-AVGs!$AD434</f>
        <v>0</v>
      </c>
      <c r="M434">
        <f>AVGs!M434-AVGs!$AD434</f>
        <v>0</v>
      </c>
      <c r="N434">
        <f>AVGs!N434-AVGs!$AD434</f>
        <v>0</v>
      </c>
      <c r="O434">
        <f>AVGs!O434-AVGs!$AD434</f>
        <v>0</v>
      </c>
      <c r="P434">
        <f>AVGs!P434-AVGs!$AD434</f>
        <v>0</v>
      </c>
      <c r="Q434">
        <f>AVGs!Q434-AVGs!$AD434</f>
        <v>0</v>
      </c>
      <c r="R434">
        <f>AVGs!R434-AVGs!$AD434</f>
        <v>0</v>
      </c>
      <c r="S434">
        <f>AVGs!S434-AVGs!$AD434</f>
        <v>0</v>
      </c>
      <c r="T434">
        <f>AVGs!T434-AVGs!$AD434</f>
        <v>0</v>
      </c>
      <c r="U434">
        <f>AVGs!U434-AVGs!$AD434</f>
        <v>0</v>
      </c>
      <c r="V434">
        <f>AVGs!V434-AVGs!$AD434</f>
        <v>0</v>
      </c>
      <c r="W434">
        <f>AVGs!W434-AVGs!$AD434</f>
        <v>0</v>
      </c>
      <c r="X434">
        <f>AVGs!X434-AVGs!$AD434</f>
        <v>0</v>
      </c>
      <c r="Y434">
        <f>AVGs!Y434-AVGs!$AD434</f>
        <v>0</v>
      </c>
      <c r="Z434">
        <f>AVGs!Z434-AVGs!$AD434</f>
        <v>0</v>
      </c>
      <c r="AA434">
        <f>AVGs!AA434-AVGs!$AD434</f>
        <v>0</v>
      </c>
      <c r="AB434">
        <f>AVGs!AB434-AVGs!$AD434</f>
        <v>0</v>
      </c>
      <c r="AC434">
        <f>AVGs!AC434-AVGs!$AD434</f>
        <v>0</v>
      </c>
      <c r="AD434">
        <f>AVGs!AD434-AVGs!$AD434</f>
        <v>0</v>
      </c>
    </row>
    <row r="435" spans="1:30" x14ac:dyDescent="0.2">
      <c r="A435" s="1">
        <f>AVGs!A435</f>
        <v>0</v>
      </c>
      <c r="B435">
        <f>AVGs!B435-AVGs!$AD435</f>
        <v>0</v>
      </c>
      <c r="C435">
        <f>AVGs!C435-AVGs!$AD435</f>
        <v>0</v>
      </c>
      <c r="D435">
        <f>AVGs!D435-AVGs!$AD435</f>
        <v>0</v>
      </c>
      <c r="E435">
        <f>AVGs!E435-AVGs!$AD435</f>
        <v>0</v>
      </c>
      <c r="F435">
        <f>AVGs!F435-AVGs!$AD435</f>
        <v>0</v>
      </c>
      <c r="G435">
        <f>AVGs!G435-AVGs!$AD435</f>
        <v>0</v>
      </c>
      <c r="H435">
        <f>AVGs!H435-AVGs!$AD435</f>
        <v>0</v>
      </c>
      <c r="I435">
        <f>AVGs!I435-AVGs!$AD435</f>
        <v>0</v>
      </c>
      <c r="J435">
        <f>AVGs!J435-AVGs!$AD435</f>
        <v>0</v>
      </c>
      <c r="K435">
        <f>AVGs!K435-AVGs!$AD435</f>
        <v>0</v>
      </c>
      <c r="L435">
        <f>AVGs!L435-AVGs!$AD435</f>
        <v>0</v>
      </c>
      <c r="M435">
        <f>AVGs!M435-AVGs!$AD435</f>
        <v>0</v>
      </c>
      <c r="N435">
        <f>AVGs!N435-AVGs!$AD435</f>
        <v>0</v>
      </c>
      <c r="O435">
        <f>AVGs!O435-AVGs!$AD435</f>
        <v>0</v>
      </c>
      <c r="P435">
        <f>AVGs!P435-AVGs!$AD435</f>
        <v>0</v>
      </c>
      <c r="Q435">
        <f>AVGs!Q435-AVGs!$AD435</f>
        <v>0</v>
      </c>
      <c r="R435">
        <f>AVGs!R435-AVGs!$AD435</f>
        <v>0</v>
      </c>
      <c r="S435">
        <f>AVGs!S435-AVGs!$AD435</f>
        <v>0</v>
      </c>
      <c r="T435">
        <f>AVGs!T435-AVGs!$AD435</f>
        <v>0</v>
      </c>
      <c r="U435">
        <f>AVGs!U435-AVGs!$AD435</f>
        <v>0</v>
      </c>
      <c r="V435">
        <f>AVGs!V435-AVGs!$AD435</f>
        <v>0</v>
      </c>
      <c r="W435">
        <f>AVGs!W435-AVGs!$AD435</f>
        <v>0</v>
      </c>
      <c r="X435">
        <f>AVGs!X435-AVGs!$AD435</f>
        <v>0</v>
      </c>
      <c r="Y435">
        <f>AVGs!Y435-AVGs!$AD435</f>
        <v>0</v>
      </c>
      <c r="Z435">
        <f>AVGs!Z435-AVGs!$AD435</f>
        <v>0</v>
      </c>
      <c r="AA435">
        <f>AVGs!AA435-AVGs!$AD435</f>
        <v>0</v>
      </c>
      <c r="AB435">
        <f>AVGs!AB435-AVGs!$AD435</f>
        <v>0</v>
      </c>
      <c r="AC435">
        <f>AVGs!AC435-AVGs!$AD435</f>
        <v>0</v>
      </c>
      <c r="AD435">
        <f>AVGs!AD435-AVGs!$AD435</f>
        <v>0</v>
      </c>
    </row>
    <row r="436" spans="1:30" x14ac:dyDescent="0.2">
      <c r="A436" s="1">
        <f>AVGs!A436</f>
        <v>0</v>
      </c>
      <c r="B436">
        <f>AVGs!B436-AVGs!$AD436</f>
        <v>0</v>
      </c>
      <c r="C436">
        <f>AVGs!C436-AVGs!$AD436</f>
        <v>0</v>
      </c>
      <c r="D436">
        <f>AVGs!D436-AVGs!$AD436</f>
        <v>0</v>
      </c>
      <c r="E436">
        <f>AVGs!E436-AVGs!$AD436</f>
        <v>0</v>
      </c>
      <c r="F436">
        <f>AVGs!F436-AVGs!$AD436</f>
        <v>0</v>
      </c>
      <c r="G436">
        <f>AVGs!G436-AVGs!$AD436</f>
        <v>0</v>
      </c>
      <c r="H436">
        <f>AVGs!H436-AVGs!$AD436</f>
        <v>0</v>
      </c>
      <c r="I436">
        <f>AVGs!I436-AVGs!$AD436</f>
        <v>0</v>
      </c>
      <c r="J436">
        <f>AVGs!J436-AVGs!$AD436</f>
        <v>0</v>
      </c>
      <c r="K436">
        <f>AVGs!K436-AVGs!$AD436</f>
        <v>0</v>
      </c>
      <c r="L436">
        <f>AVGs!L436-AVGs!$AD436</f>
        <v>0</v>
      </c>
      <c r="M436">
        <f>AVGs!M436-AVGs!$AD436</f>
        <v>0</v>
      </c>
      <c r="N436">
        <f>AVGs!N436-AVGs!$AD436</f>
        <v>0</v>
      </c>
      <c r="O436">
        <f>AVGs!O436-AVGs!$AD436</f>
        <v>0</v>
      </c>
      <c r="P436">
        <f>AVGs!P436-AVGs!$AD436</f>
        <v>0</v>
      </c>
      <c r="Q436">
        <f>AVGs!Q436-AVGs!$AD436</f>
        <v>0</v>
      </c>
      <c r="R436">
        <f>AVGs!R436-AVGs!$AD436</f>
        <v>0</v>
      </c>
      <c r="S436">
        <f>AVGs!S436-AVGs!$AD436</f>
        <v>0</v>
      </c>
      <c r="T436">
        <f>AVGs!T436-AVGs!$AD436</f>
        <v>0</v>
      </c>
      <c r="U436">
        <f>AVGs!U436-AVGs!$AD436</f>
        <v>0</v>
      </c>
      <c r="V436">
        <f>AVGs!V436-AVGs!$AD436</f>
        <v>0</v>
      </c>
      <c r="W436">
        <f>AVGs!W436-AVGs!$AD436</f>
        <v>0</v>
      </c>
      <c r="X436">
        <f>AVGs!X436-AVGs!$AD436</f>
        <v>0</v>
      </c>
      <c r="Y436">
        <f>AVGs!Y436-AVGs!$AD436</f>
        <v>0</v>
      </c>
      <c r="Z436">
        <f>AVGs!Z436-AVGs!$AD436</f>
        <v>0</v>
      </c>
      <c r="AA436">
        <f>AVGs!AA436-AVGs!$AD436</f>
        <v>0</v>
      </c>
      <c r="AB436">
        <f>AVGs!AB436-AVGs!$AD436</f>
        <v>0</v>
      </c>
      <c r="AC436">
        <f>AVGs!AC436-AVGs!$AD436</f>
        <v>0</v>
      </c>
      <c r="AD436">
        <f>AVGs!AD436-AVGs!$AD436</f>
        <v>0</v>
      </c>
    </row>
    <row r="437" spans="1:30" x14ac:dyDescent="0.2">
      <c r="A437" s="1">
        <f>AVGs!A437</f>
        <v>0</v>
      </c>
      <c r="B437">
        <f>AVGs!B437-AVGs!$AD437</f>
        <v>0</v>
      </c>
      <c r="C437">
        <f>AVGs!C437-AVGs!$AD437</f>
        <v>0</v>
      </c>
      <c r="D437">
        <f>AVGs!D437-AVGs!$AD437</f>
        <v>0</v>
      </c>
      <c r="E437">
        <f>AVGs!E437-AVGs!$AD437</f>
        <v>0</v>
      </c>
      <c r="F437">
        <f>AVGs!F437-AVGs!$AD437</f>
        <v>0</v>
      </c>
      <c r="G437">
        <f>AVGs!G437-AVGs!$AD437</f>
        <v>0</v>
      </c>
      <c r="H437">
        <f>AVGs!H437-AVGs!$AD437</f>
        <v>0</v>
      </c>
      <c r="I437">
        <f>AVGs!I437-AVGs!$AD437</f>
        <v>0</v>
      </c>
      <c r="J437">
        <f>AVGs!J437-AVGs!$AD437</f>
        <v>0</v>
      </c>
      <c r="K437">
        <f>AVGs!K437-AVGs!$AD437</f>
        <v>0</v>
      </c>
      <c r="L437">
        <f>AVGs!L437-AVGs!$AD437</f>
        <v>0</v>
      </c>
      <c r="M437">
        <f>AVGs!M437-AVGs!$AD437</f>
        <v>0</v>
      </c>
      <c r="N437">
        <f>AVGs!N437-AVGs!$AD437</f>
        <v>0</v>
      </c>
      <c r="O437">
        <f>AVGs!O437-AVGs!$AD437</f>
        <v>0</v>
      </c>
      <c r="P437">
        <f>AVGs!P437-AVGs!$AD437</f>
        <v>0</v>
      </c>
      <c r="Q437">
        <f>AVGs!Q437-AVGs!$AD437</f>
        <v>0</v>
      </c>
      <c r="R437">
        <f>AVGs!R437-AVGs!$AD437</f>
        <v>0</v>
      </c>
      <c r="S437">
        <f>AVGs!S437-AVGs!$AD437</f>
        <v>0</v>
      </c>
      <c r="T437">
        <f>AVGs!T437-AVGs!$AD437</f>
        <v>0</v>
      </c>
      <c r="U437">
        <f>AVGs!U437-AVGs!$AD437</f>
        <v>0</v>
      </c>
      <c r="V437">
        <f>AVGs!V437-AVGs!$AD437</f>
        <v>0</v>
      </c>
      <c r="W437">
        <f>AVGs!W437-AVGs!$AD437</f>
        <v>0</v>
      </c>
      <c r="X437">
        <f>AVGs!X437-AVGs!$AD437</f>
        <v>0</v>
      </c>
      <c r="Y437">
        <f>AVGs!Y437-AVGs!$AD437</f>
        <v>0</v>
      </c>
      <c r="Z437">
        <f>AVGs!Z437-AVGs!$AD437</f>
        <v>0</v>
      </c>
      <c r="AA437">
        <f>AVGs!AA437-AVGs!$AD437</f>
        <v>0</v>
      </c>
      <c r="AB437">
        <f>AVGs!AB437-AVGs!$AD437</f>
        <v>0</v>
      </c>
      <c r="AC437">
        <f>AVGs!AC437-AVGs!$AD437</f>
        <v>0</v>
      </c>
      <c r="AD437">
        <f>AVGs!AD437-AVGs!$AD437</f>
        <v>0</v>
      </c>
    </row>
    <row r="438" spans="1:30" x14ac:dyDescent="0.2">
      <c r="A438" s="1">
        <f>AVGs!A438</f>
        <v>0</v>
      </c>
      <c r="B438">
        <f>AVGs!B438-AVGs!$AD438</f>
        <v>0</v>
      </c>
      <c r="C438">
        <f>AVGs!C438-AVGs!$AD438</f>
        <v>0</v>
      </c>
      <c r="D438">
        <f>AVGs!D438-AVGs!$AD438</f>
        <v>0</v>
      </c>
      <c r="E438">
        <f>AVGs!E438-AVGs!$AD438</f>
        <v>0</v>
      </c>
      <c r="F438">
        <f>AVGs!F438-AVGs!$AD438</f>
        <v>0</v>
      </c>
      <c r="G438">
        <f>AVGs!G438-AVGs!$AD438</f>
        <v>0</v>
      </c>
      <c r="H438">
        <f>AVGs!H438-AVGs!$AD438</f>
        <v>0</v>
      </c>
      <c r="I438">
        <f>AVGs!I438-AVGs!$AD438</f>
        <v>0</v>
      </c>
      <c r="J438">
        <f>AVGs!J438-AVGs!$AD438</f>
        <v>0</v>
      </c>
      <c r="K438">
        <f>AVGs!K438-AVGs!$AD438</f>
        <v>0</v>
      </c>
      <c r="L438">
        <f>AVGs!L438-AVGs!$AD438</f>
        <v>0</v>
      </c>
      <c r="M438">
        <f>AVGs!M438-AVGs!$AD438</f>
        <v>0</v>
      </c>
      <c r="N438">
        <f>AVGs!N438-AVGs!$AD438</f>
        <v>0</v>
      </c>
      <c r="O438">
        <f>AVGs!O438-AVGs!$AD438</f>
        <v>0</v>
      </c>
      <c r="P438">
        <f>AVGs!P438-AVGs!$AD438</f>
        <v>0</v>
      </c>
      <c r="Q438">
        <f>AVGs!Q438-AVGs!$AD438</f>
        <v>0</v>
      </c>
      <c r="R438">
        <f>AVGs!R438-AVGs!$AD438</f>
        <v>0</v>
      </c>
      <c r="S438">
        <f>AVGs!S438-AVGs!$AD438</f>
        <v>0</v>
      </c>
      <c r="T438">
        <f>AVGs!T438-AVGs!$AD438</f>
        <v>0</v>
      </c>
      <c r="U438">
        <f>AVGs!U438-AVGs!$AD438</f>
        <v>0</v>
      </c>
      <c r="V438">
        <f>AVGs!V438-AVGs!$AD438</f>
        <v>0</v>
      </c>
      <c r="W438">
        <f>AVGs!W438-AVGs!$AD438</f>
        <v>0</v>
      </c>
      <c r="X438">
        <f>AVGs!X438-AVGs!$AD438</f>
        <v>0</v>
      </c>
      <c r="Y438">
        <f>AVGs!Y438-AVGs!$AD438</f>
        <v>0</v>
      </c>
      <c r="Z438">
        <f>AVGs!Z438-AVGs!$AD438</f>
        <v>0</v>
      </c>
      <c r="AA438">
        <f>AVGs!AA438-AVGs!$AD438</f>
        <v>0</v>
      </c>
      <c r="AB438">
        <f>AVGs!AB438-AVGs!$AD438</f>
        <v>0</v>
      </c>
      <c r="AC438">
        <f>AVGs!AC438-AVGs!$AD438</f>
        <v>0</v>
      </c>
      <c r="AD438">
        <f>AVGs!AD438-AVGs!$AD438</f>
        <v>0</v>
      </c>
    </row>
    <row r="439" spans="1:30" x14ac:dyDescent="0.2">
      <c r="A439" s="1">
        <f>AVGs!A439</f>
        <v>0</v>
      </c>
      <c r="B439">
        <f>AVGs!B439-AVGs!$AD439</f>
        <v>0</v>
      </c>
      <c r="C439">
        <f>AVGs!C439-AVGs!$AD439</f>
        <v>0</v>
      </c>
      <c r="D439">
        <f>AVGs!D439-AVGs!$AD439</f>
        <v>0</v>
      </c>
      <c r="E439">
        <f>AVGs!E439-AVGs!$AD439</f>
        <v>0</v>
      </c>
      <c r="F439">
        <f>AVGs!F439-AVGs!$AD439</f>
        <v>0</v>
      </c>
      <c r="G439">
        <f>AVGs!G439-AVGs!$AD439</f>
        <v>0</v>
      </c>
      <c r="H439">
        <f>AVGs!H439-AVGs!$AD439</f>
        <v>0</v>
      </c>
      <c r="I439">
        <f>AVGs!I439-AVGs!$AD439</f>
        <v>0</v>
      </c>
      <c r="J439">
        <f>AVGs!J439-AVGs!$AD439</f>
        <v>0</v>
      </c>
      <c r="K439">
        <f>AVGs!K439-AVGs!$AD439</f>
        <v>0</v>
      </c>
      <c r="L439">
        <f>AVGs!L439-AVGs!$AD439</f>
        <v>0</v>
      </c>
      <c r="M439">
        <f>AVGs!M439-AVGs!$AD439</f>
        <v>0</v>
      </c>
      <c r="N439">
        <f>AVGs!N439-AVGs!$AD439</f>
        <v>0</v>
      </c>
      <c r="O439">
        <f>AVGs!O439-AVGs!$AD439</f>
        <v>0</v>
      </c>
      <c r="P439">
        <f>AVGs!P439-AVGs!$AD439</f>
        <v>0</v>
      </c>
      <c r="Q439">
        <f>AVGs!Q439-AVGs!$AD439</f>
        <v>0</v>
      </c>
      <c r="R439">
        <f>AVGs!R439-AVGs!$AD439</f>
        <v>0</v>
      </c>
      <c r="S439">
        <f>AVGs!S439-AVGs!$AD439</f>
        <v>0</v>
      </c>
      <c r="T439">
        <f>AVGs!T439-AVGs!$AD439</f>
        <v>0</v>
      </c>
      <c r="U439">
        <f>AVGs!U439-AVGs!$AD439</f>
        <v>0</v>
      </c>
      <c r="V439">
        <f>AVGs!V439-AVGs!$AD439</f>
        <v>0</v>
      </c>
      <c r="W439">
        <f>AVGs!W439-AVGs!$AD439</f>
        <v>0</v>
      </c>
      <c r="X439">
        <f>AVGs!X439-AVGs!$AD439</f>
        <v>0</v>
      </c>
      <c r="Y439">
        <f>AVGs!Y439-AVGs!$AD439</f>
        <v>0</v>
      </c>
      <c r="Z439">
        <f>AVGs!Z439-AVGs!$AD439</f>
        <v>0</v>
      </c>
      <c r="AA439">
        <f>AVGs!AA439-AVGs!$AD439</f>
        <v>0</v>
      </c>
      <c r="AB439">
        <f>AVGs!AB439-AVGs!$AD439</f>
        <v>0</v>
      </c>
      <c r="AC439">
        <f>AVGs!AC439-AVGs!$AD439</f>
        <v>0</v>
      </c>
      <c r="AD439">
        <f>AVGs!AD439-AVGs!$AD439</f>
        <v>0</v>
      </c>
    </row>
    <row r="440" spans="1:30" x14ac:dyDescent="0.2">
      <c r="A440" s="1">
        <f>AVGs!A440</f>
        <v>0</v>
      </c>
      <c r="B440">
        <f>AVGs!B440-AVGs!$AD440</f>
        <v>0</v>
      </c>
      <c r="C440">
        <f>AVGs!C440-AVGs!$AD440</f>
        <v>0</v>
      </c>
      <c r="D440">
        <f>AVGs!D440-AVGs!$AD440</f>
        <v>0</v>
      </c>
      <c r="E440">
        <f>AVGs!E440-AVGs!$AD440</f>
        <v>0</v>
      </c>
      <c r="F440">
        <f>AVGs!F440-AVGs!$AD440</f>
        <v>0</v>
      </c>
      <c r="G440">
        <f>AVGs!G440-AVGs!$AD440</f>
        <v>0</v>
      </c>
      <c r="H440">
        <f>AVGs!H440-AVGs!$AD440</f>
        <v>0</v>
      </c>
      <c r="I440">
        <f>AVGs!I440-AVGs!$AD440</f>
        <v>0</v>
      </c>
      <c r="J440">
        <f>AVGs!J440-AVGs!$AD440</f>
        <v>0</v>
      </c>
      <c r="K440">
        <f>AVGs!K440-AVGs!$AD440</f>
        <v>0</v>
      </c>
      <c r="L440">
        <f>AVGs!L440-AVGs!$AD440</f>
        <v>0</v>
      </c>
      <c r="M440">
        <f>AVGs!M440-AVGs!$AD440</f>
        <v>0</v>
      </c>
      <c r="N440">
        <f>AVGs!N440-AVGs!$AD440</f>
        <v>0</v>
      </c>
      <c r="O440">
        <f>AVGs!O440-AVGs!$AD440</f>
        <v>0</v>
      </c>
      <c r="P440">
        <f>AVGs!P440-AVGs!$AD440</f>
        <v>0</v>
      </c>
      <c r="Q440">
        <f>AVGs!Q440-AVGs!$AD440</f>
        <v>0</v>
      </c>
      <c r="R440">
        <f>AVGs!R440-AVGs!$AD440</f>
        <v>0</v>
      </c>
      <c r="S440">
        <f>AVGs!S440-AVGs!$AD440</f>
        <v>0</v>
      </c>
      <c r="T440">
        <f>AVGs!T440-AVGs!$AD440</f>
        <v>0</v>
      </c>
      <c r="U440">
        <f>AVGs!U440-AVGs!$AD440</f>
        <v>0</v>
      </c>
      <c r="V440">
        <f>AVGs!V440-AVGs!$AD440</f>
        <v>0</v>
      </c>
      <c r="W440">
        <f>AVGs!W440-AVGs!$AD440</f>
        <v>0</v>
      </c>
      <c r="X440">
        <f>AVGs!X440-AVGs!$AD440</f>
        <v>0</v>
      </c>
      <c r="Y440">
        <f>AVGs!Y440-AVGs!$AD440</f>
        <v>0</v>
      </c>
      <c r="Z440">
        <f>AVGs!Z440-AVGs!$AD440</f>
        <v>0</v>
      </c>
      <c r="AA440">
        <f>AVGs!AA440-AVGs!$AD440</f>
        <v>0</v>
      </c>
      <c r="AB440">
        <f>AVGs!AB440-AVGs!$AD440</f>
        <v>0</v>
      </c>
      <c r="AC440">
        <f>AVGs!AC440-AVGs!$AD440</f>
        <v>0</v>
      </c>
      <c r="AD440">
        <f>AVGs!AD440-AVGs!$AD440</f>
        <v>0</v>
      </c>
    </row>
    <row r="441" spans="1:30" x14ac:dyDescent="0.2">
      <c r="A441" s="1">
        <f>AVGs!A441</f>
        <v>0</v>
      </c>
      <c r="B441">
        <f>AVGs!B441-AVGs!$AD441</f>
        <v>0</v>
      </c>
      <c r="C441">
        <f>AVGs!C441-AVGs!$AD441</f>
        <v>0</v>
      </c>
      <c r="D441">
        <f>AVGs!D441-AVGs!$AD441</f>
        <v>0</v>
      </c>
      <c r="E441">
        <f>AVGs!E441-AVGs!$AD441</f>
        <v>0</v>
      </c>
      <c r="F441">
        <f>AVGs!F441-AVGs!$AD441</f>
        <v>0</v>
      </c>
      <c r="G441">
        <f>AVGs!G441-AVGs!$AD441</f>
        <v>0</v>
      </c>
      <c r="H441">
        <f>AVGs!H441-AVGs!$AD441</f>
        <v>0</v>
      </c>
      <c r="I441">
        <f>AVGs!I441-AVGs!$AD441</f>
        <v>0</v>
      </c>
      <c r="J441">
        <f>AVGs!J441-AVGs!$AD441</f>
        <v>0</v>
      </c>
      <c r="K441">
        <f>AVGs!K441-AVGs!$AD441</f>
        <v>0</v>
      </c>
      <c r="L441">
        <f>AVGs!L441-AVGs!$AD441</f>
        <v>0</v>
      </c>
      <c r="M441">
        <f>AVGs!M441-AVGs!$AD441</f>
        <v>0</v>
      </c>
      <c r="N441">
        <f>AVGs!N441-AVGs!$AD441</f>
        <v>0</v>
      </c>
      <c r="O441">
        <f>AVGs!O441-AVGs!$AD441</f>
        <v>0</v>
      </c>
      <c r="P441">
        <f>AVGs!P441-AVGs!$AD441</f>
        <v>0</v>
      </c>
      <c r="Q441">
        <f>AVGs!Q441-AVGs!$AD441</f>
        <v>0</v>
      </c>
      <c r="R441">
        <f>AVGs!R441-AVGs!$AD441</f>
        <v>0</v>
      </c>
      <c r="S441">
        <f>AVGs!S441-AVGs!$AD441</f>
        <v>0</v>
      </c>
      <c r="T441">
        <f>AVGs!T441-AVGs!$AD441</f>
        <v>0</v>
      </c>
      <c r="U441">
        <f>AVGs!U441-AVGs!$AD441</f>
        <v>0</v>
      </c>
      <c r="V441">
        <f>AVGs!V441-AVGs!$AD441</f>
        <v>0</v>
      </c>
      <c r="W441">
        <f>AVGs!W441-AVGs!$AD441</f>
        <v>0</v>
      </c>
      <c r="X441">
        <f>AVGs!X441-AVGs!$AD441</f>
        <v>0</v>
      </c>
      <c r="Y441">
        <f>AVGs!Y441-AVGs!$AD441</f>
        <v>0</v>
      </c>
      <c r="Z441">
        <f>AVGs!Z441-AVGs!$AD441</f>
        <v>0</v>
      </c>
      <c r="AA441">
        <f>AVGs!AA441-AVGs!$AD441</f>
        <v>0</v>
      </c>
      <c r="AB441">
        <f>AVGs!AB441-AVGs!$AD441</f>
        <v>0</v>
      </c>
      <c r="AC441">
        <f>AVGs!AC441-AVGs!$AD441</f>
        <v>0</v>
      </c>
      <c r="AD441">
        <f>AVGs!AD441-AVGs!$AD441</f>
        <v>0</v>
      </c>
    </row>
    <row r="442" spans="1:30" x14ac:dyDescent="0.2">
      <c r="A442" s="1">
        <f>AVGs!A442</f>
        <v>0</v>
      </c>
      <c r="B442">
        <f>AVGs!B442-AVGs!$AD442</f>
        <v>0</v>
      </c>
      <c r="C442">
        <f>AVGs!C442-AVGs!$AD442</f>
        <v>0</v>
      </c>
      <c r="D442">
        <f>AVGs!D442-AVGs!$AD442</f>
        <v>0</v>
      </c>
      <c r="E442">
        <f>AVGs!E442-AVGs!$AD442</f>
        <v>0</v>
      </c>
      <c r="F442">
        <f>AVGs!F442-AVGs!$AD442</f>
        <v>0</v>
      </c>
      <c r="G442">
        <f>AVGs!G442-AVGs!$AD442</f>
        <v>0</v>
      </c>
      <c r="H442">
        <f>AVGs!H442-AVGs!$AD442</f>
        <v>0</v>
      </c>
      <c r="I442">
        <f>AVGs!I442-AVGs!$AD442</f>
        <v>0</v>
      </c>
      <c r="J442">
        <f>AVGs!J442-AVGs!$AD442</f>
        <v>0</v>
      </c>
      <c r="K442">
        <f>AVGs!K442-AVGs!$AD442</f>
        <v>0</v>
      </c>
      <c r="L442">
        <f>AVGs!L442-AVGs!$AD442</f>
        <v>0</v>
      </c>
      <c r="M442">
        <f>AVGs!M442-AVGs!$AD442</f>
        <v>0</v>
      </c>
      <c r="N442">
        <f>AVGs!N442-AVGs!$AD442</f>
        <v>0</v>
      </c>
      <c r="O442">
        <f>AVGs!O442-AVGs!$AD442</f>
        <v>0</v>
      </c>
      <c r="P442">
        <f>AVGs!P442-AVGs!$AD442</f>
        <v>0</v>
      </c>
      <c r="Q442">
        <f>AVGs!Q442-AVGs!$AD442</f>
        <v>0</v>
      </c>
      <c r="R442">
        <f>AVGs!R442-AVGs!$AD442</f>
        <v>0</v>
      </c>
      <c r="S442">
        <f>AVGs!S442-AVGs!$AD442</f>
        <v>0</v>
      </c>
      <c r="T442">
        <f>AVGs!T442-AVGs!$AD442</f>
        <v>0</v>
      </c>
      <c r="U442">
        <f>AVGs!U442-AVGs!$AD442</f>
        <v>0</v>
      </c>
      <c r="V442">
        <f>AVGs!V442-AVGs!$AD442</f>
        <v>0</v>
      </c>
      <c r="W442">
        <f>AVGs!W442-AVGs!$AD442</f>
        <v>0</v>
      </c>
      <c r="X442">
        <f>AVGs!X442-AVGs!$AD442</f>
        <v>0</v>
      </c>
      <c r="Y442">
        <f>AVGs!Y442-AVGs!$AD442</f>
        <v>0</v>
      </c>
      <c r="Z442">
        <f>AVGs!Z442-AVGs!$AD442</f>
        <v>0</v>
      </c>
      <c r="AA442">
        <f>AVGs!AA442-AVGs!$AD442</f>
        <v>0</v>
      </c>
      <c r="AB442">
        <f>AVGs!AB442-AVGs!$AD442</f>
        <v>0</v>
      </c>
      <c r="AC442">
        <f>AVGs!AC442-AVGs!$AD442</f>
        <v>0</v>
      </c>
      <c r="AD442">
        <f>AVGs!AD442-AVGs!$AD442</f>
        <v>0</v>
      </c>
    </row>
    <row r="443" spans="1:30" x14ac:dyDescent="0.2">
      <c r="A443" s="1">
        <f>AVGs!A443</f>
        <v>0</v>
      </c>
      <c r="B443">
        <f>AVGs!B443-AVGs!$AD443</f>
        <v>0</v>
      </c>
      <c r="C443">
        <f>AVGs!C443-AVGs!$AD443</f>
        <v>0</v>
      </c>
      <c r="D443">
        <f>AVGs!D443-AVGs!$AD443</f>
        <v>0</v>
      </c>
      <c r="E443">
        <f>AVGs!E443-AVGs!$AD443</f>
        <v>0</v>
      </c>
      <c r="F443">
        <f>AVGs!F443-AVGs!$AD443</f>
        <v>0</v>
      </c>
      <c r="G443">
        <f>AVGs!G443-AVGs!$AD443</f>
        <v>0</v>
      </c>
      <c r="H443">
        <f>AVGs!H443-AVGs!$AD443</f>
        <v>0</v>
      </c>
      <c r="I443">
        <f>AVGs!I443-AVGs!$AD443</f>
        <v>0</v>
      </c>
      <c r="J443">
        <f>AVGs!J443-AVGs!$AD443</f>
        <v>0</v>
      </c>
      <c r="K443">
        <f>AVGs!K443-AVGs!$AD443</f>
        <v>0</v>
      </c>
      <c r="L443">
        <f>AVGs!L443-AVGs!$AD443</f>
        <v>0</v>
      </c>
      <c r="M443">
        <f>AVGs!M443-AVGs!$AD443</f>
        <v>0</v>
      </c>
      <c r="N443">
        <f>AVGs!N443-AVGs!$AD443</f>
        <v>0</v>
      </c>
      <c r="O443">
        <f>AVGs!O443-AVGs!$AD443</f>
        <v>0</v>
      </c>
      <c r="P443">
        <f>AVGs!P443-AVGs!$AD443</f>
        <v>0</v>
      </c>
      <c r="Q443">
        <f>AVGs!Q443-AVGs!$AD443</f>
        <v>0</v>
      </c>
      <c r="R443">
        <f>AVGs!R443-AVGs!$AD443</f>
        <v>0</v>
      </c>
      <c r="S443">
        <f>AVGs!S443-AVGs!$AD443</f>
        <v>0</v>
      </c>
      <c r="T443">
        <f>AVGs!T443-AVGs!$AD443</f>
        <v>0</v>
      </c>
      <c r="U443">
        <f>AVGs!U443-AVGs!$AD443</f>
        <v>0</v>
      </c>
      <c r="V443">
        <f>AVGs!V443-AVGs!$AD443</f>
        <v>0</v>
      </c>
      <c r="W443">
        <f>AVGs!W443-AVGs!$AD443</f>
        <v>0</v>
      </c>
      <c r="X443">
        <f>AVGs!X443-AVGs!$AD443</f>
        <v>0</v>
      </c>
      <c r="Y443">
        <f>AVGs!Y443-AVGs!$AD443</f>
        <v>0</v>
      </c>
      <c r="Z443">
        <f>AVGs!Z443-AVGs!$AD443</f>
        <v>0</v>
      </c>
      <c r="AA443">
        <f>AVGs!AA443-AVGs!$AD443</f>
        <v>0</v>
      </c>
      <c r="AB443">
        <f>AVGs!AB443-AVGs!$AD443</f>
        <v>0</v>
      </c>
      <c r="AC443">
        <f>AVGs!AC443-AVGs!$AD443</f>
        <v>0</v>
      </c>
      <c r="AD443">
        <f>AVGs!AD443-AVGs!$AD443</f>
        <v>0</v>
      </c>
    </row>
    <row r="444" spans="1:30" x14ac:dyDescent="0.2">
      <c r="A444" s="1">
        <f>AVGs!A444</f>
        <v>0</v>
      </c>
      <c r="B444">
        <f>AVGs!B444-AVGs!$AD444</f>
        <v>0</v>
      </c>
      <c r="C444">
        <f>AVGs!C444-AVGs!$AD444</f>
        <v>0</v>
      </c>
      <c r="D444">
        <f>AVGs!D444-AVGs!$AD444</f>
        <v>0</v>
      </c>
      <c r="E444">
        <f>AVGs!E444-AVGs!$AD444</f>
        <v>0</v>
      </c>
      <c r="F444">
        <f>AVGs!F444-AVGs!$AD444</f>
        <v>0</v>
      </c>
      <c r="G444">
        <f>AVGs!G444-AVGs!$AD444</f>
        <v>0</v>
      </c>
      <c r="H444">
        <f>AVGs!H444-AVGs!$AD444</f>
        <v>0</v>
      </c>
      <c r="I444">
        <f>AVGs!I444-AVGs!$AD444</f>
        <v>0</v>
      </c>
      <c r="J444">
        <f>AVGs!J444-AVGs!$AD444</f>
        <v>0</v>
      </c>
      <c r="K444">
        <f>AVGs!K444-AVGs!$AD444</f>
        <v>0</v>
      </c>
      <c r="L444">
        <f>AVGs!L444-AVGs!$AD444</f>
        <v>0</v>
      </c>
      <c r="M444">
        <f>AVGs!M444-AVGs!$AD444</f>
        <v>0</v>
      </c>
      <c r="N444">
        <f>AVGs!N444-AVGs!$AD444</f>
        <v>0</v>
      </c>
      <c r="O444">
        <f>AVGs!O444-AVGs!$AD444</f>
        <v>0</v>
      </c>
      <c r="P444">
        <f>AVGs!P444-AVGs!$AD444</f>
        <v>0</v>
      </c>
      <c r="Q444">
        <f>AVGs!Q444-AVGs!$AD444</f>
        <v>0</v>
      </c>
      <c r="R444">
        <f>AVGs!R444-AVGs!$AD444</f>
        <v>0</v>
      </c>
      <c r="S444">
        <f>AVGs!S444-AVGs!$AD444</f>
        <v>0</v>
      </c>
      <c r="T444">
        <f>AVGs!T444-AVGs!$AD444</f>
        <v>0</v>
      </c>
      <c r="U444">
        <f>AVGs!U444-AVGs!$AD444</f>
        <v>0</v>
      </c>
      <c r="V444">
        <f>AVGs!V444-AVGs!$AD444</f>
        <v>0</v>
      </c>
      <c r="W444">
        <f>AVGs!W444-AVGs!$AD444</f>
        <v>0</v>
      </c>
      <c r="X444">
        <f>AVGs!X444-AVGs!$AD444</f>
        <v>0</v>
      </c>
      <c r="Y444">
        <f>AVGs!Y444-AVGs!$AD444</f>
        <v>0</v>
      </c>
      <c r="Z444">
        <f>AVGs!Z444-AVGs!$AD444</f>
        <v>0</v>
      </c>
      <c r="AA444">
        <f>AVGs!AA444-AVGs!$AD444</f>
        <v>0</v>
      </c>
      <c r="AB444">
        <f>AVGs!AB444-AVGs!$AD444</f>
        <v>0</v>
      </c>
      <c r="AC444">
        <f>AVGs!AC444-AVGs!$AD444</f>
        <v>0</v>
      </c>
      <c r="AD444">
        <f>AVGs!AD444-AVGs!$AD444</f>
        <v>0</v>
      </c>
    </row>
    <row r="445" spans="1:30" x14ac:dyDescent="0.2">
      <c r="A445" s="1">
        <f>AVGs!A445</f>
        <v>0</v>
      </c>
      <c r="B445">
        <f>AVGs!B445-AVGs!$AD445</f>
        <v>0</v>
      </c>
      <c r="C445">
        <f>AVGs!C445-AVGs!$AD445</f>
        <v>0</v>
      </c>
      <c r="D445">
        <f>AVGs!D445-AVGs!$AD445</f>
        <v>0</v>
      </c>
      <c r="E445">
        <f>AVGs!E445-AVGs!$AD445</f>
        <v>0</v>
      </c>
      <c r="F445">
        <f>AVGs!F445-AVGs!$AD445</f>
        <v>0</v>
      </c>
      <c r="G445">
        <f>AVGs!G445-AVGs!$AD445</f>
        <v>0</v>
      </c>
      <c r="H445">
        <f>AVGs!H445-AVGs!$AD445</f>
        <v>0</v>
      </c>
      <c r="I445">
        <f>AVGs!I445-AVGs!$AD445</f>
        <v>0</v>
      </c>
      <c r="J445">
        <f>AVGs!J445-AVGs!$AD445</f>
        <v>0</v>
      </c>
      <c r="K445">
        <f>AVGs!K445-AVGs!$AD445</f>
        <v>0</v>
      </c>
      <c r="L445">
        <f>AVGs!L445-AVGs!$AD445</f>
        <v>0</v>
      </c>
      <c r="M445">
        <f>AVGs!M445-AVGs!$AD445</f>
        <v>0</v>
      </c>
      <c r="N445">
        <f>AVGs!N445-AVGs!$AD445</f>
        <v>0</v>
      </c>
      <c r="O445">
        <f>AVGs!O445-AVGs!$AD445</f>
        <v>0</v>
      </c>
      <c r="P445">
        <f>AVGs!P445-AVGs!$AD445</f>
        <v>0</v>
      </c>
      <c r="Q445">
        <f>AVGs!Q445-AVGs!$AD445</f>
        <v>0</v>
      </c>
      <c r="R445">
        <f>AVGs!R445-AVGs!$AD445</f>
        <v>0</v>
      </c>
      <c r="S445">
        <f>AVGs!S445-AVGs!$AD445</f>
        <v>0</v>
      </c>
      <c r="T445">
        <f>AVGs!T445-AVGs!$AD445</f>
        <v>0</v>
      </c>
      <c r="U445">
        <f>AVGs!U445-AVGs!$AD445</f>
        <v>0</v>
      </c>
      <c r="V445">
        <f>AVGs!V445-AVGs!$AD445</f>
        <v>0</v>
      </c>
      <c r="W445">
        <f>AVGs!W445-AVGs!$AD445</f>
        <v>0</v>
      </c>
      <c r="X445">
        <f>AVGs!X445-AVGs!$AD445</f>
        <v>0</v>
      </c>
      <c r="Y445">
        <f>AVGs!Y445-AVGs!$AD445</f>
        <v>0</v>
      </c>
      <c r="Z445">
        <f>AVGs!Z445-AVGs!$AD445</f>
        <v>0</v>
      </c>
      <c r="AA445">
        <f>AVGs!AA445-AVGs!$AD445</f>
        <v>0</v>
      </c>
      <c r="AB445">
        <f>AVGs!AB445-AVGs!$AD445</f>
        <v>0</v>
      </c>
      <c r="AC445">
        <f>AVGs!AC445-AVGs!$AD445</f>
        <v>0</v>
      </c>
      <c r="AD445">
        <f>AVGs!AD445-AVGs!$AD445</f>
        <v>0</v>
      </c>
    </row>
    <row r="446" spans="1:30" x14ac:dyDescent="0.2">
      <c r="A446" s="1">
        <f>AVGs!A446</f>
        <v>0</v>
      </c>
      <c r="B446">
        <f>AVGs!B446-AVGs!$AD446</f>
        <v>0</v>
      </c>
      <c r="C446">
        <f>AVGs!C446-AVGs!$AD446</f>
        <v>0</v>
      </c>
      <c r="D446">
        <f>AVGs!D446-AVGs!$AD446</f>
        <v>0</v>
      </c>
      <c r="E446">
        <f>AVGs!E446-AVGs!$AD446</f>
        <v>0</v>
      </c>
      <c r="F446">
        <f>AVGs!F446-AVGs!$AD446</f>
        <v>0</v>
      </c>
      <c r="G446">
        <f>AVGs!G446-AVGs!$AD446</f>
        <v>0</v>
      </c>
      <c r="H446">
        <f>AVGs!H446-AVGs!$AD446</f>
        <v>0</v>
      </c>
      <c r="I446">
        <f>AVGs!I446-AVGs!$AD446</f>
        <v>0</v>
      </c>
      <c r="J446">
        <f>AVGs!J446-AVGs!$AD446</f>
        <v>0</v>
      </c>
      <c r="K446">
        <f>AVGs!K446-AVGs!$AD446</f>
        <v>0</v>
      </c>
      <c r="L446">
        <f>AVGs!L446-AVGs!$AD446</f>
        <v>0</v>
      </c>
      <c r="M446">
        <f>AVGs!M446-AVGs!$AD446</f>
        <v>0</v>
      </c>
      <c r="N446">
        <f>AVGs!N446-AVGs!$AD446</f>
        <v>0</v>
      </c>
      <c r="O446">
        <f>AVGs!O446-AVGs!$AD446</f>
        <v>0</v>
      </c>
      <c r="P446">
        <f>AVGs!P446-AVGs!$AD446</f>
        <v>0</v>
      </c>
      <c r="Q446">
        <f>AVGs!Q446-AVGs!$AD446</f>
        <v>0</v>
      </c>
      <c r="R446">
        <f>AVGs!R446-AVGs!$AD446</f>
        <v>0</v>
      </c>
      <c r="S446">
        <f>AVGs!S446-AVGs!$AD446</f>
        <v>0</v>
      </c>
      <c r="T446">
        <f>AVGs!T446-AVGs!$AD446</f>
        <v>0</v>
      </c>
      <c r="U446">
        <f>AVGs!U446-AVGs!$AD446</f>
        <v>0</v>
      </c>
      <c r="V446">
        <f>AVGs!V446-AVGs!$AD446</f>
        <v>0</v>
      </c>
      <c r="W446">
        <f>AVGs!W446-AVGs!$AD446</f>
        <v>0</v>
      </c>
      <c r="X446">
        <f>AVGs!X446-AVGs!$AD446</f>
        <v>0</v>
      </c>
      <c r="Y446">
        <f>AVGs!Y446-AVGs!$AD446</f>
        <v>0</v>
      </c>
      <c r="Z446">
        <f>AVGs!Z446-AVGs!$AD446</f>
        <v>0</v>
      </c>
      <c r="AA446">
        <f>AVGs!AA446-AVGs!$AD446</f>
        <v>0</v>
      </c>
      <c r="AB446">
        <f>AVGs!AB446-AVGs!$AD446</f>
        <v>0</v>
      </c>
      <c r="AC446">
        <f>AVGs!AC446-AVGs!$AD446</f>
        <v>0</v>
      </c>
      <c r="AD446">
        <f>AVGs!AD446-AVGs!$AD446</f>
        <v>0</v>
      </c>
    </row>
    <row r="447" spans="1:30" x14ac:dyDescent="0.2">
      <c r="A447" s="1">
        <f>AVGs!A447</f>
        <v>0</v>
      </c>
      <c r="B447">
        <f>AVGs!B447-AVGs!$AD447</f>
        <v>0</v>
      </c>
      <c r="C447">
        <f>AVGs!C447-AVGs!$AD447</f>
        <v>0</v>
      </c>
      <c r="D447">
        <f>AVGs!D447-AVGs!$AD447</f>
        <v>0</v>
      </c>
      <c r="E447">
        <f>AVGs!E447-AVGs!$AD447</f>
        <v>0</v>
      </c>
      <c r="F447">
        <f>AVGs!F447-AVGs!$AD447</f>
        <v>0</v>
      </c>
      <c r="G447">
        <f>AVGs!G447-AVGs!$AD447</f>
        <v>0</v>
      </c>
      <c r="H447">
        <f>AVGs!H447-AVGs!$AD447</f>
        <v>0</v>
      </c>
      <c r="I447">
        <f>AVGs!I447-AVGs!$AD447</f>
        <v>0</v>
      </c>
      <c r="J447">
        <f>AVGs!J447-AVGs!$AD447</f>
        <v>0</v>
      </c>
      <c r="K447">
        <f>AVGs!K447-AVGs!$AD447</f>
        <v>0</v>
      </c>
      <c r="L447">
        <f>AVGs!L447-AVGs!$AD447</f>
        <v>0</v>
      </c>
      <c r="M447">
        <f>AVGs!M447-AVGs!$AD447</f>
        <v>0</v>
      </c>
      <c r="N447">
        <f>AVGs!N447-AVGs!$AD447</f>
        <v>0</v>
      </c>
      <c r="O447">
        <f>AVGs!O447-AVGs!$AD447</f>
        <v>0</v>
      </c>
      <c r="P447">
        <f>AVGs!P447-AVGs!$AD447</f>
        <v>0</v>
      </c>
      <c r="Q447">
        <f>AVGs!Q447-AVGs!$AD447</f>
        <v>0</v>
      </c>
      <c r="R447">
        <f>AVGs!R447-AVGs!$AD447</f>
        <v>0</v>
      </c>
      <c r="S447">
        <f>AVGs!S447-AVGs!$AD447</f>
        <v>0</v>
      </c>
      <c r="T447">
        <f>AVGs!T447-AVGs!$AD447</f>
        <v>0</v>
      </c>
      <c r="U447">
        <f>AVGs!U447-AVGs!$AD447</f>
        <v>0</v>
      </c>
      <c r="V447">
        <f>AVGs!V447-AVGs!$AD447</f>
        <v>0</v>
      </c>
      <c r="W447">
        <f>AVGs!W447-AVGs!$AD447</f>
        <v>0</v>
      </c>
      <c r="X447">
        <f>AVGs!X447-AVGs!$AD447</f>
        <v>0</v>
      </c>
      <c r="Y447">
        <f>AVGs!Y447-AVGs!$AD447</f>
        <v>0</v>
      </c>
      <c r="Z447">
        <f>AVGs!Z447-AVGs!$AD447</f>
        <v>0</v>
      </c>
      <c r="AA447">
        <f>AVGs!AA447-AVGs!$AD447</f>
        <v>0</v>
      </c>
      <c r="AB447">
        <f>AVGs!AB447-AVGs!$AD447</f>
        <v>0</v>
      </c>
      <c r="AC447">
        <f>AVGs!AC447-AVGs!$AD447</f>
        <v>0</v>
      </c>
      <c r="AD447">
        <f>AVGs!AD447-AVGs!$AD447</f>
        <v>0</v>
      </c>
    </row>
    <row r="448" spans="1:30" x14ac:dyDescent="0.2">
      <c r="A448" s="1">
        <f>AVGs!A448</f>
        <v>0</v>
      </c>
      <c r="B448">
        <f>AVGs!B448-AVGs!$AD448</f>
        <v>0</v>
      </c>
      <c r="C448">
        <f>AVGs!C448-AVGs!$AD448</f>
        <v>0</v>
      </c>
      <c r="D448">
        <f>AVGs!D448-AVGs!$AD448</f>
        <v>0</v>
      </c>
      <c r="E448">
        <f>AVGs!E448-AVGs!$AD448</f>
        <v>0</v>
      </c>
      <c r="F448">
        <f>AVGs!F448-AVGs!$AD448</f>
        <v>0</v>
      </c>
      <c r="G448">
        <f>AVGs!G448-AVGs!$AD448</f>
        <v>0</v>
      </c>
      <c r="H448">
        <f>AVGs!H448-AVGs!$AD448</f>
        <v>0</v>
      </c>
      <c r="I448">
        <f>AVGs!I448-AVGs!$AD448</f>
        <v>0</v>
      </c>
      <c r="J448">
        <f>AVGs!J448-AVGs!$AD448</f>
        <v>0</v>
      </c>
      <c r="K448">
        <f>AVGs!K448-AVGs!$AD448</f>
        <v>0</v>
      </c>
      <c r="L448">
        <f>AVGs!L448-AVGs!$AD448</f>
        <v>0</v>
      </c>
      <c r="M448">
        <f>AVGs!M448-AVGs!$AD448</f>
        <v>0</v>
      </c>
      <c r="N448">
        <f>AVGs!N448-AVGs!$AD448</f>
        <v>0</v>
      </c>
      <c r="O448">
        <f>AVGs!O448-AVGs!$AD448</f>
        <v>0</v>
      </c>
      <c r="P448">
        <f>AVGs!P448-AVGs!$AD448</f>
        <v>0</v>
      </c>
      <c r="Q448">
        <f>AVGs!Q448-AVGs!$AD448</f>
        <v>0</v>
      </c>
      <c r="R448">
        <f>AVGs!R448-AVGs!$AD448</f>
        <v>0</v>
      </c>
      <c r="S448">
        <f>AVGs!S448-AVGs!$AD448</f>
        <v>0</v>
      </c>
      <c r="T448">
        <f>AVGs!T448-AVGs!$AD448</f>
        <v>0</v>
      </c>
      <c r="U448">
        <f>AVGs!U448-AVGs!$AD448</f>
        <v>0</v>
      </c>
      <c r="V448">
        <f>AVGs!V448-AVGs!$AD448</f>
        <v>0</v>
      </c>
      <c r="W448">
        <f>AVGs!W448-AVGs!$AD448</f>
        <v>0</v>
      </c>
      <c r="X448">
        <f>AVGs!X448-AVGs!$AD448</f>
        <v>0</v>
      </c>
      <c r="Y448">
        <f>AVGs!Y448-AVGs!$AD448</f>
        <v>0</v>
      </c>
      <c r="Z448">
        <f>AVGs!Z448-AVGs!$AD448</f>
        <v>0</v>
      </c>
      <c r="AA448">
        <f>AVGs!AA448-AVGs!$AD448</f>
        <v>0</v>
      </c>
      <c r="AB448">
        <f>AVGs!AB448-AVGs!$AD448</f>
        <v>0</v>
      </c>
      <c r="AC448">
        <f>AVGs!AC448-AVGs!$AD448</f>
        <v>0</v>
      </c>
      <c r="AD448">
        <f>AVGs!AD448-AVGs!$AD448</f>
        <v>0</v>
      </c>
    </row>
    <row r="449" spans="1:30" x14ac:dyDescent="0.2">
      <c r="A449" s="1">
        <f>AVGs!A449</f>
        <v>0</v>
      </c>
      <c r="B449">
        <f>AVGs!B449-AVGs!$AD449</f>
        <v>0</v>
      </c>
      <c r="C449">
        <f>AVGs!C449-AVGs!$AD449</f>
        <v>0</v>
      </c>
      <c r="D449">
        <f>AVGs!D449-AVGs!$AD449</f>
        <v>0</v>
      </c>
      <c r="E449">
        <f>AVGs!E449-AVGs!$AD449</f>
        <v>0</v>
      </c>
      <c r="F449">
        <f>AVGs!F449-AVGs!$AD449</f>
        <v>0</v>
      </c>
      <c r="G449">
        <f>AVGs!G449-AVGs!$AD449</f>
        <v>0</v>
      </c>
      <c r="H449">
        <f>AVGs!H449-AVGs!$AD449</f>
        <v>0</v>
      </c>
      <c r="I449">
        <f>AVGs!I449-AVGs!$AD449</f>
        <v>0</v>
      </c>
      <c r="J449">
        <f>AVGs!J449-AVGs!$AD449</f>
        <v>0</v>
      </c>
      <c r="K449">
        <f>AVGs!K449-AVGs!$AD449</f>
        <v>0</v>
      </c>
      <c r="L449">
        <f>AVGs!L449-AVGs!$AD449</f>
        <v>0</v>
      </c>
      <c r="M449">
        <f>AVGs!M449-AVGs!$AD449</f>
        <v>0</v>
      </c>
      <c r="N449">
        <f>AVGs!N449-AVGs!$AD449</f>
        <v>0</v>
      </c>
      <c r="O449">
        <f>AVGs!O449-AVGs!$AD449</f>
        <v>0</v>
      </c>
      <c r="P449">
        <f>AVGs!P449-AVGs!$AD449</f>
        <v>0</v>
      </c>
      <c r="Q449">
        <f>AVGs!Q449-AVGs!$AD449</f>
        <v>0</v>
      </c>
      <c r="R449">
        <f>AVGs!R449-AVGs!$AD449</f>
        <v>0</v>
      </c>
      <c r="S449">
        <f>AVGs!S449-AVGs!$AD449</f>
        <v>0</v>
      </c>
      <c r="T449">
        <f>AVGs!T449-AVGs!$AD449</f>
        <v>0</v>
      </c>
      <c r="U449">
        <f>AVGs!U449-AVGs!$AD449</f>
        <v>0</v>
      </c>
      <c r="V449">
        <f>AVGs!V449-AVGs!$AD449</f>
        <v>0</v>
      </c>
      <c r="W449">
        <f>AVGs!W449-AVGs!$AD449</f>
        <v>0</v>
      </c>
      <c r="X449">
        <f>AVGs!X449-AVGs!$AD449</f>
        <v>0</v>
      </c>
      <c r="Y449">
        <f>AVGs!Y449-AVGs!$AD449</f>
        <v>0</v>
      </c>
      <c r="Z449">
        <f>AVGs!Z449-AVGs!$AD449</f>
        <v>0</v>
      </c>
      <c r="AA449">
        <f>AVGs!AA449-AVGs!$AD449</f>
        <v>0</v>
      </c>
      <c r="AB449">
        <f>AVGs!AB449-AVGs!$AD449</f>
        <v>0</v>
      </c>
      <c r="AC449">
        <f>AVGs!AC449-AVGs!$AD449</f>
        <v>0</v>
      </c>
      <c r="AD449">
        <f>AVGs!AD449-AVGs!$AD449</f>
        <v>0</v>
      </c>
    </row>
    <row r="450" spans="1:30" x14ac:dyDescent="0.2">
      <c r="A450" s="1">
        <f>AVGs!A450</f>
        <v>0</v>
      </c>
      <c r="B450">
        <f>AVGs!B450-AVGs!$AD450</f>
        <v>0</v>
      </c>
      <c r="C450">
        <f>AVGs!C450-AVGs!$AD450</f>
        <v>0</v>
      </c>
      <c r="D450">
        <f>AVGs!D450-AVGs!$AD450</f>
        <v>0</v>
      </c>
      <c r="E450">
        <f>AVGs!E450-AVGs!$AD450</f>
        <v>0</v>
      </c>
      <c r="F450">
        <f>AVGs!F450-AVGs!$AD450</f>
        <v>0</v>
      </c>
      <c r="G450">
        <f>AVGs!G450-AVGs!$AD450</f>
        <v>0</v>
      </c>
      <c r="H450">
        <f>AVGs!H450-AVGs!$AD450</f>
        <v>0</v>
      </c>
      <c r="I450">
        <f>AVGs!I450-AVGs!$AD450</f>
        <v>0</v>
      </c>
      <c r="J450">
        <f>AVGs!J450-AVGs!$AD450</f>
        <v>0</v>
      </c>
      <c r="K450">
        <f>AVGs!K450-AVGs!$AD450</f>
        <v>0</v>
      </c>
      <c r="L450">
        <f>AVGs!L450-AVGs!$AD450</f>
        <v>0</v>
      </c>
      <c r="M450">
        <f>AVGs!M450-AVGs!$AD450</f>
        <v>0</v>
      </c>
      <c r="N450">
        <f>AVGs!N450-AVGs!$AD450</f>
        <v>0</v>
      </c>
      <c r="O450">
        <f>AVGs!O450-AVGs!$AD450</f>
        <v>0</v>
      </c>
      <c r="P450">
        <f>AVGs!P450-AVGs!$AD450</f>
        <v>0</v>
      </c>
      <c r="Q450">
        <f>AVGs!Q450-AVGs!$AD450</f>
        <v>0</v>
      </c>
      <c r="R450">
        <f>AVGs!R450-AVGs!$AD450</f>
        <v>0</v>
      </c>
      <c r="S450">
        <f>AVGs!S450-AVGs!$AD450</f>
        <v>0</v>
      </c>
      <c r="T450">
        <f>AVGs!T450-AVGs!$AD450</f>
        <v>0</v>
      </c>
      <c r="U450">
        <f>AVGs!U450-AVGs!$AD450</f>
        <v>0</v>
      </c>
      <c r="V450">
        <f>AVGs!V450-AVGs!$AD450</f>
        <v>0</v>
      </c>
      <c r="W450">
        <f>AVGs!W450-AVGs!$AD450</f>
        <v>0</v>
      </c>
      <c r="X450">
        <f>AVGs!X450-AVGs!$AD450</f>
        <v>0</v>
      </c>
      <c r="Y450">
        <f>AVGs!Y450-AVGs!$AD450</f>
        <v>0</v>
      </c>
      <c r="Z450">
        <f>AVGs!Z450-AVGs!$AD450</f>
        <v>0</v>
      </c>
      <c r="AA450">
        <f>AVGs!AA450-AVGs!$AD450</f>
        <v>0</v>
      </c>
      <c r="AB450">
        <f>AVGs!AB450-AVGs!$AD450</f>
        <v>0</v>
      </c>
      <c r="AC450">
        <f>AVGs!AC450-AVGs!$AD450</f>
        <v>0</v>
      </c>
      <c r="AD450">
        <f>AVGs!AD450-AVGs!$AD450</f>
        <v>0</v>
      </c>
    </row>
    <row r="451" spans="1:30" x14ac:dyDescent="0.2">
      <c r="A451" s="1">
        <f>AVGs!A451</f>
        <v>0</v>
      </c>
      <c r="B451">
        <f>AVGs!B451-AVGs!$AD451</f>
        <v>0</v>
      </c>
      <c r="C451">
        <f>AVGs!C451-AVGs!$AD451</f>
        <v>0</v>
      </c>
      <c r="D451">
        <f>AVGs!D451-AVGs!$AD451</f>
        <v>0</v>
      </c>
      <c r="E451">
        <f>AVGs!E451-AVGs!$AD451</f>
        <v>0</v>
      </c>
      <c r="F451">
        <f>AVGs!F451-AVGs!$AD451</f>
        <v>0</v>
      </c>
      <c r="G451">
        <f>AVGs!G451-AVGs!$AD451</f>
        <v>0</v>
      </c>
      <c r="H451">
        <f>AVGs!H451-AVGs!$AD451</f>
        <v>0</v>
      </c>
      <c r="I451">
        <f>AVGs!I451-AVGs!$AD451</f>
        <v>0</v>
      </c>
      <c r="J451">
        <f>AVGs!J451-AVGs!$AD451</f>
        <v>0</v>
      </c>
      <c r="K451">
        <f>AVGs!K451-AVGs!$AD451</f>
        <v>0</v>
      </c>
      <c r="L451">
        <f>AVGs!L451-AVGs!$AD451</f>
        <v>0</v>
      </c>
      <c r="M451">
        <f>AVGs!M451-AVGs!$AD451</f>
        <v>0</v>
      </c>
      <c r="N451">
        <f>AVGs!N451-AVGs!$AD451</f>
        <v>0</v>
      </c>
      <c r="O451">
        <f>AVGs!O451-AVGs!$AD451</f>
        <v>0</v>
      </c>
      <c r="P451">
        <f>AVGs!P451-AVGs!$AD451</f>
        <v>0</v>
      </c>
      <c r="Q451">
        <f>AVGs!Q451-AVGs!$AD451</f>
        <v>0</v>
      </c>
      <c r="R451">
        <f>AVGs!R451-AVGs!$AD451</f>
        <v>0</v>
      </c>
      <c r="S451">
        <f>AVGs!S451-AVGs!$AD451</f>
        <v>0</v>
      </c>
      <c r="T451">
        <f>AVGs!T451-AVGs!$AD451</f>
        <v>0</v>
      </c>
      <c r="U451">
        <f>AVGs!U451-AVGs!$AD451</f>
        <v>0</v>
      </c>
      <c r="V451">
        <f>AVGs!V451-AVGs!$AD451</f>
        <v>0</v>
      </c>
      <c r="W451">
        <f>AVGs!W451-AVGs!$AD451</f>
        <v>0</v>
      </c>
      <c r="X451">
        <f>AVGs!X451-AVGs!$AD451</f>
        <v>0</v>
      </c>
      <c r="Y451">
        <f>AVGs!Y451-AVGs!$AD451</f>
        <v>0</v>
      </c>
      <c r="Z451">
        <f>AVGs!Z451-AVGs!$AD451</f>
        <v>0</v>
      </c>
      <c r="AA451">
        <f>AVGs!AA451-AVGs!$AD451</f>
        <v>0</v>
      </c>
      <c r="AB451">
        <f>AVGs!AB451-AVGs!$AD451</f>
        <v>0</v>
      </c>
      <c r="AC451">
        <f>AVGs!AC451-AVGs!$AD451</f>
        <v>0</v>
      </c>
      <c r="AD451">
        <f>AVGs!AD451-AVGs!$AD451</f>
        <v>0</v>
      </c>
    </row>
    <row r="452" spans="1:30" x14ac:dyDescent="0.2">
      <c r="A452" s="1">
        <f>AVGs!A452</f>
        <v>0</v>
      </c>
      <c r="B452">
        <f>AVGs!B452-AVGs!$AD452</f>
        <v>0</v>
      </c>
      <c r="C452">
        <f>AVGs!C452-AVGs!$AD452</f>
        <v>0</v>
      </c>
      <c r="D452">
        <f>AVGs!D452-AVGs!$AD452</f>
        <v>0</v>
      </c>
      <c r="E452">
        <f>AVGs!E452-AVGs!$AD452</f>
        <v>0</v>
      </c>
      <c r="F452">
        <f>AVGs!F452-AVGs!$AD452</f>
        <v>0</v>
      </c>
      <c r="G452">
        <f>AVGs!G452-AVGs!$AD452</f>
        <v>0</v>
      </c>
      <c r="H452">
        <f>AVGs!H452-AVGs!$AD452</f>
        <v>0</v>
      </c>
      <c r="I452">
        <f>AVGs!I452-AVGs!$AD452</f>
        <v>0</v>
      </c>
      <c r="J452">
        <f>AVGs!J452-AVGs!$AD452</f>
        <v>0</v>
      </c>
      <c r="K452">
        <f>AVGs!K452-AVGs!$AD452</f>
        <v>0</v>
      </c>
      <c r="L452">
        <f>AVGs!L452-AVGs!$AD452</f>
        <v>0</v>
      </c>
      <c r="M452">
        <f>AVGs!M452-AVGs!$AD452</f>
        <v>0</v>
      </c>
      <c r="N452">
        <f>AVGs!N452-AVGs!$AD452</f>
        <v>0</v>
      </c>
      <c r="O452">
        <f>AVGs!O452-AVGs!$AD452</f>
        <v>0</v>
      </c>
      <c r="P452">
        <f>AVGs!P452-AVGs!$AD452</f>
        <v>0</v>
      </c>
      <c r="Q452">
        <f>AVGs!Q452-AVGs!$AD452</f>
        <v>0</v>
      </c>
      <c r="R452">
        <f>AVGs!R452-AVGs!$AD452</f>
        <v>0</v>
      </c>
      <c r="S452">
        <f>AVGs!S452-AVGs!$AD452</f>
        <v>0</v>
      </c>
      <c r="T452">
        <f>AVGs!T452-AVGs!$AD452</f>
        <v>0</v>
      </c>
      <c r="U452">
        <f>AVGs!U452-AVGs!$AD452</f>
        <v>0</v>
      </c>
      <c r="V452">
        <f>AVGs!V452-AVGs!$AD452</f>
        <v>0</v>
      </c>
      <c r="W452">
        <f>AVGs!W452-AVGs!$AD452</f>
        <v>0</v>
      </c>
      <c r="X452">
        <f>AVGs!X452-AVGs!$AD452</f>
        <v>0</v>
      </c>
      <c r="Y452">
        <f>AVGs!Y452-AVGs!$AD452</f>
        <v>0</v>
      </c>
      <c r="Z452">
        <f>AVGs!Z452-AVGs!$AD452</f>
        <v>0</v>
      </c>
      <c r="AA452">
        <f>AVGs!AA452-AVGs!$AD452</f>
        <v>0</v>
      </c>
      <c r="AB452">
        <f>AVGs!AB452-AVGs!$AD452</f>
        <v>0</v>
      </c>
      <c r="AC452">
        <f>AVGs!AC452-AVGs!$AD452</f>
        <v>0</v>
      </c>
      <c r="AD452">
        <f>AVGs!AD452-AVGs!$AD452</f>
        <v>0</v>
      </c>
    </row>
    <row r="453" spans="1:30" x14ac:dyDescent="0.2">
      <c r="A453" s="1">
        <f>AVGs!A453</f>
        <v>0</v>
      </c>
      <c r="B453">
        <f>AVGs!B453-AVGs!$AD453</f>
        <v>0</v>
      </c>
      <c r="C453">
        <f>AVGs!C453-AVGs!$AD453</f>
        <v>0</v>
      </c>
      <c r="D453">
        <f>AVGs!D453-AVGs!$AD453</f>
        <v>0</v>
      </c>
      <c r="E453">
        <f>AVGs!E453-AVGs!$AD453</f>
        <v>0</v>
      </c>
      <c r="F453">
        <f>AVGs!F453-AVGs!$AD453</f>
        <v>0</v>
      </c>
      <c r="G453">
        <f>AVGs!G453-AVGs!$AD453</f>
        <v>0</v>
      </c>
      <c r="H453">
        <f>AVGs!H453-AVGs!$AD453</f>
        <v>0</v>
      </c>
      <c r="I453">
        <f>AVGs!I453-AVGs!$AD453</f>
        <v>0</v>
      </c>
      <c r="J453">
        <f>AVGs!J453-AVGs!$AD453</f>
        <v>0</v>
      </c>
      <c r="K453">
        <f>AVGs!K453-AVGs!$AD453</f>
        <v>0</v>
      </c>
      <c r="L453">
        <f>AVGs!L453-AVGs!$AD453</f>
        <v>0</v>
      </c>
      <c r="M453">
        <f>AVGs!M453-AVGs!$AD453</f>
        <v>0</v>
      </c>
      <c r="N453">
        <f>AVGs!N453-AVGs!$AD453</f>
        <v>0</v>
      </c>
      <c r="O453">
        <f>AVGs!O453-AVGs!$AD453</f>
        <v>0</v>
      </c>
      <c r="P453">
        <f>AVGs!P453-AVGs!$AD453</f>
        <v>0</v>
      </c>
      <c r="Q453">
        <f>AVGs!Q453-AVGs!$AD453</f>
        <v>0</v>
      </c>
      <c r="R453">
        <f>AVGs!R453-AVGs!$AD453</f>
        <v>0</v>
      </c>
      <c r="S453">
        <f>AVGs!S453-AVGs!$AD453</f>
        <v>0</v>
      </c>
      <c r="T453">
        <f>AVGs!T453-AVGs!$AD453</f>
        <v>0</v>
      </c>
      <c r="U453">
        <f>AVGs!U453-AVGs!$AD453</f>
        <v>0</v>
      </c>
      <c r="V453">
        <f>AVGs!V453-AVGs!$AD453</f>
        <v>0</v>
      </c>
      <c r="W453">
        <f>AVGs!W453-AVGs!$AD453</f>
        <v>0</v>
      </c>
      <c r="X453">
        <f>AVGs!X453-AVGs!$AD453</f>
        <v>0</v>
      </c>
      <c r="Y453">
        <f>AVGs!Y453-AVGs!$AD453</f>
        <v>0</v>
      </c>
      <c r="Z453">
        <f>AVGs!Z453-AVGs!$AD453</f>
        <v>0</v>
      </c>
      <c r="AA453">
        <f>AVGs!AA453-AVGs!$AD453</f>
        <v>0</v>
      </c>
      <c r="AB453">
        <f>AVGs!AB453-AVGs!$AD453</f>
        <v>0</v>
      </c>
      <c r="AC453">
        <f>AVGs!AC453-AVGs!$AD453</f>
        <v>0</v>
      </c>
      <c r="AD453">
        <f>AVGs!AD453-AVGs!$AD453</f>
        <v>0</v>
      </c>
    </row>
    <row r="454" spans="1:30" x14ac:dyDescent="0.2">
      <c r="A454" s="1">
        <f>AVGs!A454</f>
        <v>0</v>
      </c>
      <c r="B454">
        <f>AVGs!B454-AVGs!$AD454</f>
        <v>0</v>
      </c>
      <c r="C454">
        <f>AVGs!C454-AVGs!$AD454</f>
        <v>0</v>
      </c>
      <c r="D454">
        <f>AVGs!D454-AVGs!$AD454</f>
        <v>0</v>
      </c>
      <c r="E454">
        <f>AVGs!E454-AVGs!$AD454</f>
        <v>0</v>
      </c>
      <c r="F454">
        <f>AVGs!F454-AVGs!$AD454</f>
        <v>0</v>
      </c>
      <c r="G454">
        <f>AVGs!G454-AVGs!$AD454</f>
        <v>0</v>
      </c>
      <c r="H454">
        <f>AVGs!H454-AVGs!$AD454</f>
        <v>0</v>
      </c>
      <c r="I454">
        <f>AVGs!I454-AVGs!$AD454</f>
        <v>0</v>
      </c>
      <c r="J454">
        <f>AVGs!J454-AVGs!$AD454</f>
        <v>0</v>
      </c>
      <c r="K454">
        <f>AVGs!K454-AVGs!$AD454</f>
        <v>0</v>
      </c>
      <c r="L454">
        <f>AVGs!L454-AVGs!$AD454</f>
        <v>0</v>
      </c>
      <c r="M454">
        <f>AVGs!M454-AVGs!$AD454</f>
        <v>0</v>
      </c>
      <c r="N454">
        <f>AVGs!N454-AVGs!$AD454</f>
        <v>0</v>
      </c>
      <c r="O454">
        <f>AVGs!O454-AVGs!$AD454</f>
        <v>0</v>
      </c>
      <c r="P454">
        <f>AVGs!P454-AVGs!$AD454</f>
        <v>0</v>
      </c>
      <c r="Q454">
        <f>AVGs!Q454-AVGs!$AD454</f>
        <v>0</v>
      </c>
      <c r="R454">
        <f>AVGs!R454-AVGs!$AD454</f>
        <v>0</v>
      </c>
      <c r="S454">
        <f>AVGs!S454-AVGs!$AD454</f>
        <v>0</v>
      </c>
      <c r="T454">
        <f>AVGs!T454-AVGs!$AD454</f>
        <v>0</v>
      </c>
      <c r="U454">
        <f>AVGs!U454-AVGs!$AD454</f>
        <v>0</v>
      </c>
      <c r="V454">
        <f>AVGs!V454-AVGs!$AD454</f>
        <v>0</v>
      </c>
      <c r="W454">
        <f>AVGs!W454-AVGs!$AD454</f>
        <v>0</v>
      </c>
      <c r="X454">
        <f>AVGs!X454-AVGs!$AD454</f>
        <v>0</v>
      </c>
      <c r="Y454">
        <f>AVGs!Y454-AVGs!$AD454</f>
        <v>0</v>
      </c>
      <c r="Z454">
        <f>AVGs!Z454-AVGs!$AD454</f>
        <v>0</v>
      </c>
      <c r="AA454">
        <f>AVGs!AA454-AVGs!$AD454</f>
        <v>0</v>
      </c>
      <c r="AB454">
        <f>AVGs!AB454-AVGs!$AD454</f>
        <v>0</v>
      </c>
      <c r="AC454">
        <f>AVGs!AC454-AVGs!$AD454</f>
        <v>0</v>
      </c>
      <c r="AD454">
        <f>AVGs!AD454-AVGs!$AD454</f>
        <v>0</v>
      </c>
    </row>
    <row r="455" spans="1:30" x14ac:dyDescent="0.2">
      <c r="A455" s="1">
        <f>AVGs!A455</f>
        <v>0</v>
      </c>
      <c r="B455">
        <f>AVGs!B455-AVGs!$AD455</f>
        <v>0</v>
      </c>
      <c r="C455">
        <f>AVGs!C455-AVGs!$AD455</f>
        <v>0</v>
      </c>
      <c r="D455">
        <f>AVGs!D455-AVGs!$AD455</f>
        <v>0</v>
      </c>
      <c r="E455">
        <f>AVGs!E455-AVGs!$AD455</f>
        <v>0</v>
      </c>
      <c r="F455">
        <f>AVGs!F455-AVGs!$AD455</f>
        <v>0</v>
      </c>
      <c r="G455">
        <f>AVGs!G455-AVGs!$AD455</f>
        <v>0</v>
      </c>
      <c r="H455">
        <f>AVGs!H455-AVGs!$AD455</f>
        <v>0</v>
      </c>
      <c r="I455">
        <f>AVGs!I455-AVGs!$AD455</f>
        <v>0</v>
      </c>
      <c r="J455">
        <f>AVGs!J455-AVGs!$AD455</f>
        <v>0</v>
      </c>
      <c r="K455">
        <f>AVGs!K455-AVGs!$AD455</f>
        <v>0</v>
      </c>
      <c r="L455">
        <f>AVGs!L455-AVGs!$AD455</f>
        <v>0</v>
      </c>
      <c r="M455">
        <f>AVGs!M455-AVGs!$AD455</f>
        <v>0</v>
      </c>
      <c r="N455">
        <f>AVGs!N455-AVGs!$AD455</f>
        <v>0</v>
      </c>
      <c r="O455">
        <f>AVGs!O455-AVGs!$AD455</f>
        <v>0</v>
      </c>
      <c r="P455">
        <f>AVGs!P455-AVGs!$AD455</f>
        <v>0</v>
      </c>
      <c r="Q455">
        <f>AVGs!Q455-AVGs!$AD455</f>
        <v>0</v>
      </c>
      <c r="R455">
        <f>AVGs!R455-AVGs!$AD455</f>
        <v>0</v>
      </c>
      <c r="S455">
        <f>AVGs!S455-AVGs!$AD455</f>
        <v>0</v>
      </c>
      <c r="T455">
        <f>AVGs!T455-AVGs!$AD455</f>
        <v>0</v>
      </c>
      <c r="U455">
        <f>AVGs!U455-AVGs!$AD455</f>
        <v>0</v>
      </c>
      <c r="V455">
        <f>AVGs!V455-AVGs!$AD455</f>
        <v>0</v>
      </c>
      <c r="W455">
        <f>AVGs!W455-AVGs!$AD455</f>
        <v>0</v>
      </c>
      <c r="X455">
        <f>AVGs!X455-AVGs!$AD455</f>
        <v>0</v>
      </c>
      <c r="Y455">
        <f>AVGs!Y455-AVGs!$AD455</f>
        <v>0</v>
      </c>
      <c r="Z455">
        <f>AVGs!Z455-AVGs!$AD455</f>
        <v>0</v>
      </c>
      <c r="AA455">
        <f>AVGs!AA455-AVGs!$AD455</f>
        <v>0</v>
      </c>
      <c r="AB455">
        <f>AVGs!AB455-AVGs!$AD455</f>
        <v>0</v>
      </c>
      <c r="AC455">
        <f>AVGs!AC455-AVGs!$AD455</f>
        <v>0</v>
      </c>
      <c r="AD455">
        <f>AVGs!AD455-AVGs!$AD455</f>
        <v>0</v>
      </c>
    </row>
    <row r="456" spans="1:30" x14ac:dyDescent="0.2">
      <c r="A456" s="1">
        <f>AVGs!A456</f>
        <v>0</v>
      </c>
      <c r="B456">
        <f>AVGs!B456-AVGs!$AD456</f>
        <v>0</v>
      </c>
      <c r="C456">
        <f>AVGs!C456-AVGs!$AD456</f>
        <v>0</v>
      </c>
      <c r="D456">
        <f>AVGs!D456-AVGs!$AD456</f>
        <v>0</v>
      </c>
      <c r="E456">
        <f>AVGs!E456-AVGs!$AD456</f>
        <v>0</v>
      </c>
      <c r="F456">
        <f>AVGs!F456-AVGs!$AD456</f>
        <v>0</v>
      </c>
      <c r="G456">
        <f>AVGs!G456-AVGs!$AD456</f>
        <v>0</v>
      </c>
      <c r="H456">
        <f>AVGs!H456-AVGs!$AD456</f>
        <v>0</v>
      </c>
      <c r="I456">
        <f>AVGs!I456-AVGs!$AD456</f>
        <v>0</v>
      </c>
      <c r="J456">
        <f>AVGs!J456-AVGs!$AD456</f>
        <v>0</v>
      </c>
      <c r="K456">
        <f>AVGs!K456-AVGs!$AD456</f>
        <v>0</v>
      </c>
      <c r="L456">
        <f>AVGs!L456-AVGs!$AD456</f>
        <v>0</v>
      </c>
      <c r="M456">
        <f>AVGs!M456-AVGs!$AD456</f>
        <v>0</v>
      </c>
      <c r="N456">
        <f>AVGs!N456-AVGs!$AD456</f>
        <v>0</v>
      </c>
      <c r="O456">
        <f>AVGs!O456-AVGs!$AD456</f>
        <v>0</v>
      </c>
      <c r="P456">
        <f>AVGs!P456-AVGs!$AD456</f>
        <v>0</v>
      </c>
      <c r="Q456">
        <f>AVGs!Q456-AVGs!$AD456</f>
        <v>0</v>
      </c>
      <c r="R456">
        <f>AVGs!R456-AVGs!$AD456</f>
        <v>0</v>
      </c>
      <c r="S456">
        <f>AVGs!S456-AVGs!$AD456</f>
        <v>0</v>
      </c>
      <c r="T456">
        <f>AVGs!T456-AVGs!$AD456</f>
        <v>0</v>
      </c>
      <c r="U456">
        <f>AVGs!U456-AVGs!$AD456</f>
        <v>0</v>
      </c>
      <c r="V456">
        <f>AVGs!V456-AVGs!$AD456</f>
        <v>0</v>
      </c>
      <c r="W456">
        <f>AVGs!W456-AVGs!$AD456</f>
        <v>0</v>
      </c>
      <c r="X456">
        <f>AVGs!X456-AVGs!$AD456</f>
        <v>0</v>
      </c>
      <c r="Y456">
        <f>AVGs!Y456-AVGs!$AD456</f>
        <v>0</v>
      </c>
      <c r="Z456">
        <f>AVGs!Z456-AVGs!$AD456</f>
        <v>0</v>
      </c>
      <c r="AA456">
        <f>AVGs!AA456-AVGs!$AD456</f>
        <v>0</v>
      </c>
      <c r="AB456">
        <f>AVGs!AB456-AVGs!$AD456</f>
        <v>0</v>
      </c>
      <c r="AC456">
        <f>AVGs!AC456-AVGs!$AD456</f>
        <v>0</v>
      </c>
      <c r="AD456">
        <f>AVGs!AD456-AVGs!$AD456</f>
        <v>0</v>
      </c>
    </row>
    <row r="457" spans="1:30" x14ac:dyDescent="0.2">
      <c r="A457" s="1">
        <f>AVGs!A457</f>
        <v>0</v>
      </c>
      <c r="B457">
        <f>AVGs!B457-AVGs!$AD457</f>
        <v>0</v>
      </c>
      <c r="C457">
        <f>AVGs!C457-AVGs!$AD457</f>
        <v>0</v>
      </c>
      <c r="D457">
        <f>AVGs!D457-AVGs!$AD457</f>
        <v>0</v>
      </c>
      <c r="E457">
        <f>AVGs!E457-AVGs!$AD457</f>
        <v>0</v>
      </c>
      <c r="F457">
        <f>AVGs!F457-AVGs!$AD457</f>
        <v>0</v>
      </c>
      <c r="G457">
        <f>AVGs!G457-AVGs!$AD457</f>
        <v>0</v>
      </c>
      <c r="H457">
        <f>AVGs!H457-AVGs!$AD457</f>
        <v>0</v>
      </c>
      <c r="I457">
        <f>AVGs!I457-AVGs!$AD457</f>
        <v>0</v>
      </c>
      <c r="J457">
        <f>AVGs!J457-AVGs!$AD457</f>
        <v>0</v>
      </c>
      <c r="K457">
        <f>AVGs!K457-AVGs!$AD457</f>
        <v>0</v>
      </c>
      <c r="L457">
        <f>AVGs!L457-AVGs!$AD457</f>
        <v>0</v>
      </c>
      <c r="M457">
        <f>AVGs!M457-AVGs!$AD457</f>
        <v>0</v>
      </c>
      <c r="N457">
        <f>AVGs!N457-AVGs!$AD457</f>
        <v>0</v>
      </c>
      <c r="O457">
        <f>AVGs!O457-AVGs!$AD457</f>
        <v>0</v>
      </c>
      <c r="P457">
        <f>AVGs!P457-AVGs!$AD457</f>
        <v>0</v>
      </c>
      <c r="Q457">
        <f>AVGs!Q457-AVGs!$AD457</f>
        <v>0</v>
      </c>
      <c r="R457">
        <f>AVGs!R457-AVGs!$AD457</f>
        <v>0</v>
      </c>
      <c r="S457">
        <f>AVGs!S457-AVGs!$AD457</f>
        <v>0</v>
      </c>
      <c r="T457">
        <f>AVGs!T457-AVGs!$AD457</f>
        <v>0</v>
      </c>
      <c r="U457">
        <f>AVGs!U457-AVGs!$AD457</f>
        <v>0</v>
      </c>
      <c r="V457">
        <f>AVGs!V457-AVGs!$AD457</f>
        <v>0</v>
      </c>
      <c r="W457">
        <f>AVGs!W457-AVGs!$AD457</f>
        <v>0</v>
      </c>
      <c r="X457">
        <f>AVGs!X457-AVGs!$AD457</f>
        <v>0</v>
      </c>
      <c r="Y457">
        <f>AVGs!Y457-AVGs!$AD457</f>
        <v>0</v>
      </c>
      <c r="Z457">
        <f>AVGs!Z457-AVGs!$AD457</f>
        <v>0</v>
      </c>
      <c r="AA457">
        <f>AVGs!AA457-AVGs!$AD457</f>
        <v>0</v>
      </c>
      <c r="AB457">
        <f>AVGs!AB457-AVGs!$AD457</f>
        <v>0</v>
      </c>
      <c r="AC457">
        <f>AVGs!AC457-AVGs!$AD457</f>
        <v>0</v>
      </c>
      <c r="AD457">
        <f>AVGs!AD457-AVGs!$AD457</f>
        <v>0</v>
      </c>
    </row>
    <row r="458" spans="1:30" x14ac:dyDescent="0.2">
      <c r="A458" s="1">
        <f>AVGs!A458</f>
        <v>0</v>
      </c>
      <c r="B458">
        <f>AVGs!B458-AVGs!$AD458</f>
        <v>0</v>
      </c>
      <c r="C458">
        <f>AVGs!C458-AVGs!$AD458</f>
        <v>0</v>
      </c>
      <c r="D458">
        <f>AVGs!D458-AVGs!$AD458</f>
        <v>0</v>
      </c>
      <c r="E458">
        <f>AVGs!E458-AVGs!$AD458</f>
        <v>0</v>
      </c>
      <c r="F458">
        <f>AVGs!F458-AVGs!$AD458</f>
        <v>0</v>
      </c>
      <c r="G458">
        <f>AVGs!G458-AVGs!$AD458</f>
        <v>0</v>
      </c>
      <c r="H458">
        <f>AVGs!H458-AVGs!$AD458</f>
        <v>0</v>
      </c>
      <c r="I458">
        <f>AVGs!I458-AVGs!$AD458</f>
        <v>0</v>
      </c>
      <c r="J458">
        <f>AVGs!J458-AVGs!$AD458</f>
        <v>0</v>
      </c>
      <c r="K458">
        <f>AVGs!K458-AVGs!$AD458</f>
        <v>0</v>
      </c>
      <c r="L458">
        <f>AVGs!L458-AVGs!$AD458</f>
        <v>0</v>
      </c>
      <c r="M458">
        <f>AVGs!M458-AVGs!$AD458</f>
        <v>0</v>
      </c>
      <c r="N458">
        <f>AVGs!N458-AVGs!$AD458</f>
        <v>0</v>
      </c>
      <c r="O458">
        <f>AVGs!O458-AVGs!$AD458</f>
        <v>0</v>
      </c>
      <c r="P458">
        <f>AVGs!P458-AVGs!$AD458</f>
        <v>0</v>
      </c>
      <c r="Q458">
        <f>AVGs!Q458-AVGs!$AD458</f>
        <v>0</v>
      </c>
      <c r="R458">
        <f>AVGs!R458-AVGs!$AD458</f>
        <v>0</v>
      </c>
      <c r="S458">
        <f>AVGs!S458-AVGs!$AD458</f>
        <v>0</v>
      </c>
      <c r="T458">
        <f>AVGs!T458-AVGs!$AD458</f>
        <v>0</v>
      </c>
      <c r="U458">
        <f>AVGs!U458-AVGs!$AD458</f>
        <v>0</v>
      </c>
      <c r="V458">
        <f>AVGs!V458-AVGs!$AD458</f>
        <v>0</v>
      </c>
      <c r="W458">
        <f>AVGs!W458-AVGs!$AD458</f>
        <v>0</v>
      </c>
      <c r="X458">
        <f>AVGs!X458-AVGs!$AD458</f>
        <v>0</v>
      </c>
      <c r="Y458">
        <f>AVGs!Y458-AVGs!$AD458</f>
        <v>0</v>
      </c>
      <c r="Z458">
        <f>AVGs!Z458-AVGs!$AD458</f>
        <v>0</v>
      </c>
      <c r="AA458">
        <f>AVGs!AA458-AVGs!$AD458</f>
        <v>0</v>
      </c>
      <c r="AB458">
        <f>AVGs!AB458-AVGs!$AD458</f>
        <v>0</v>
      </c>
      <c r="AC458">
        <f>AVGs!AC458-AVGs!$AD458</f>
        <v>0</v>
      </c>
      <c r="AD458">
        <f>AVGs!AD458-AVGs!$AD458</f>
        <v>0</v>
      </c>
    </row>
    <row r="459" spans="1:30" x14ac:dyDescent="0.2">
      <c r="A459" s="1">
        <f>AVGs!A459</f>
        <v>0</v>
      </c>
      <c r="B459">
        <f>AVGs!B459-AVGs!$AD459</f>
        <v>0</v>
      </c>
      <c r="C459">
        <f>AVGs!C459-AVGs!$AD459</f>
        <v>0</v>
      </c>
      <c r="D459">
        <f>AVGs!D459-AVGs!$AD459</f>
        <v>0</v>
      </c>
      <c r="E459">
        <f>AVGs!E459-AVGs!$AD459</f>
        <v>0</v>
      </c>
      <c r="F459">
        <f>AVGs!F459-AVGs!$AD459</f>
        <v>0</v>
      </c>
      <c r="G459">
        <f>AVGs!G459-AVGs!$AD459</f>
        <v>0</v>
      </c>
      <c r="H459">
        <f>AVGs!H459-AVGs!$AD459</f>
        <v>0</v>
      </c>
      <c r="I459">
        <f>AVGs!I459-AVGs!$AD459</f>
        <v>0</v>
      </c>
      <c r="J459">
        <f>AVGs!J459-AVGs!$AD459</f>
        <v>0</v>
      </c>
      <c r="K459">
        <f>AVGs!K459-AVGs!$AD459</f>
        <v>0</v>
      </c>
      <c r="L459">
        <f>AVGs!L459-AVGs!$AD459</f>
        <v>0</v>
      </c>
      <c r="M459">
        <f>AVGs!M459-AVGs!$AD459</f>
        <v>0</v>
      </c>
      <c r="N459">
        <f>AVGs!N459-AVGs!$AD459</f>
        <v>0</v>
      </c>
      <c r="O459">
        <f>AVGs!O459-AVGs!$AD459</f>
        <v>0</v>
      </c>
      <c r="P459">
        <f>AVGs!P459-AVGs!$AD459</f>
        <v>0</v>
      </c>
      <c r="Q459">
        <f>AVGs!Q459-AVGs!$AD459</f>
        <v>0</v>
      </c>
      <c r="R459">
        <f>AVGs!R459-AVGs!$AD459</f>
        <v>0</v>
      </c>
      <c r="S459">
        <f>AVGs!S459-AVGs!$AD459</f>
        <v>0</v>
      </c>
      <c r="T459">
        <f>AVGs!T459-AVGs!$AD459</f>
        <v>0</v>
      </c>
      <c r="U459">
        <f>AVGs!U459-AVGs!$AD459</f>
        <v>0</v>
      </c>
      <c r="V459">
        <f>AVGs!V459-AVGs!$AD459</f>
        <v>0</v>
      </c>
      <c r="W459">
        <f>AVGs!W459-AVGs!$AD459</f>
        <v>0</v>
      </c>
      <c r="X459">
        <f>AVGs!X459-AVGs!$AD459</f>
        <v>0</v>
      </c>
      <c r="Y459">
        <f>AVGs!Y459-AVGs!$AD459</f>
        <v>0</v>
      </c>
      <c r="Z459">
        <f>AVGs!Z459-AVGs!$AD459</f>
        <v>0</v>
      </c>
      <c r="AA459">
        <f>AVGs!AA459-AVGs!$AD459</f>
        <v>0</v>
      </c>
      <c r="AB459">
        <f>AVGs!AB459-AVGs!$AD459</f>
        <v>0</v>
      </c>
      <c r="AC459">
        <f>AVGs!AC459-AVGs!$AD459</f>
        <v>0</v>
      </c>
      <c r="AD459">
        <f>AVGs!AD459-AVGs!$AD459</f>
        <v>0</v>
      </c>
    </row>
    <row r="460" spans="1:30" x14ac:dyDescent="0.2">
      <c r="A460" s="1">
        <f>AVGs!A460</f>
        <v>0</v>
      </c>
      <c r="B460">
        <f>AVGs!B460-AVGs!$AD460</f>
        <v>0</v>
      </c>
      <c r="C460">
        <f>AVGs!C460-AVGs!$AD460</f>
        <v>0</v>
      </c>
      <c r="D460">
        <f>AVGs!D460-AVGs!$AD460</f>
        <v>0</v>
      </c>
      <c r="E460">
        <f>AVGs!E460-AVGs!$AD460</f>
        <v>0</v>
      </c>
      <c r="F460">
        <f>AVGs!F460-AVGs!$AD460</f>
        <v>0</v>
      </c>
      <c r="G460">
        <f>AVGs!G460-AVGs!$AD460</f>
        <v>0</v>
      </c>
      <c r="H460">
        <f>AVGs!H460-AVGs!$AD460</f>
        <v>0</v>
      </c>
      <c r="I460">
        <f>AVGs!I460-AVGs!$AD460</f>
        <v>0</v>
      </c>
      <c r="J460">
        <f>AVGs!J460-AVGs!$AD460</f>
        <v>0</v>
      </c>
      <c r="K460">
        <f>AVGs!K460-AVGs!$AD460</f>
        <v>0</v>
      </c>
      <c r="L460">
        <f>AVGs!L460-AVGs!$AD460</f>
        <v>0</v>
      </c>
      <c r="M460">
        <f>AVGs!M460-AVGs!$AD460</f>
        <v>0</v>
      </c>
      <c r="N460">
        <f>AVGs!N460-AVGs!$AD460</f>
        <v>0</v>
      </c>
      <c r="O460">
        <f>AVGs!O460-AVGs!$AD460</f>
        <v>0</v>
      </c>
      <c r="P460">
        <f>AVGs!P460-AVGs!$AD460</f>
        <v>0</v>
      </c>
      <c r="Q460">
        <f>AVGs!Q460-AVGs!$AD460</f>
        <v>0</v>
      </c>
      <c r="R460">
        <f>AVGs!R460-AVGs!$AD460</f>
        <v>0</v>
      </c>
      <c r="S460">
        <f>AVGs!S460-AVGs!$AD460</f>
        <v>0</v>
      </c>
      <c r="T460">
        <f>AVGs!T460-AVGs!$AD460</f>
        <v>0</v>
      </c>
      <c r="U460">
        <f>AVGs!U460-AVGs!$AD460</f>
        <v>0</v>
      </c>
      <c r="V460">
        <f>AVGs!V460-AVGs!$AD460</f>
        <v>0</v>
      </c>
      <c r="W460">
        <f>AVGs!W460-AVGs!$AD460</f>
        <v>0</v>
      </c>
      <c r="X460">
        <f>AVGs!X460-AVGs!$AD460</f>
        <v>0</v>
      </c>
      <c r="Y460">
        <f>AVGs!Y460-AVGs!$AD460</f>
        <v>0</v>
      </c>
      <c r="Z460">
        <f>AVGs!Z460-AVGs!$AD460</f>
        <v>0</v>
      </c>
      <c r="AA460">
        <f>AVGs!AA460-AVGs!$AD460</f>
        <v>0</v>
      </c>
      <c r="AB460">
        <f>AVGs!AB460-AVGs!$AD460</f>
        <v>0</v>
      </c>
      <c r="AC460">
        <f>AVGs!AC460-AVGs!$AD460</f>
        <v>0</v>
      </c>
      <c r="AD460">
        <f>AVGs!AD460-AVGs!$AD460</f>
        <v>0</v>
      </c>
    </row>
    <row r="461" spans="1:30" x14ac:dyDescent="0.2">
      <c r="A461" s="1">
        <f>AVGs!A461</f>
        <v>0</v>
      </c>
      <c r="B461">
        <f>AVGs!B461-AVGs!$AD461</f>
        <v>0</v>
      </c>
      <c r="C461">
        <f>AVGs!C461-AVGs!$AD461</f>
        <v>0</v>
      </c>
      <c r="D461">
        <f>AVGs!D461-AVGs!$AD461</f>
        <v>0</v>
      </c>
      <c r="E461">
        <f>AVGs!E461-AVGs!$AD461</f>
        <v>0</v>
      </c>
      <c r="F461">
        <f>AVGs!F461-AVGs!$AD461</f>
        <v>0</v>
      </c>
      <c r="G461">
        <f>AVGs!G461-AVGs!$AD461</f>
        <v>0</v>
      </c>
      <c r="H461">
        <f>AVGs!H461-AVGs!$AD461</f>
        <v>0</v>
      </c>
      <c r="I461">
        <f>AVGs!I461-AVGs!$AD461</f>
        <v>0</v>
      </c>
      <c r="J461">
        <f>AVGs!J461-AVGs!$AD461</f>
        <v>0</v>
      </c>
      <c r="K461">
        <f>AVGs!K461-AVGs!$AD461</f>
        <v>0</v>
      </c>
      <c r="L461">
        <f>AVGs!L461-AVGs!$AD461</f>
        <v>0</v>
      </c>
      <c r="M461">
        <f>AVGs!M461-AVGs!$AD461</f>
        <v>0</v>
      </c>
      <c r="N461">
        <f>AVGs!N461-AVGs!$AD461</f>
        <v>0</v>
      </c>
      <c r="O461">
        <f>AVGs!O461-AVGs!$AD461</f>
        <v>0</v>
      </c>
      <c r="P461">
        <f>AVGs!P461-AVGs!$AD461</f>
        <v>0</v>
      </c>
      <c r="Q461">
        <f>AVGs!Q461-AVGs!$AD461</f>
        <v>0</v>
      </c>
      <c r="R461">
        <f>AVGs!R461-AVGs!$AD461</f>
        <v>0</v>
      </c>
      <c r="S461">
        <f>AVGs!S461-AVGs!$AD461</f>
        <v>0</v>
      </c>
      <c r="T461">
        <f>AVGs!T461-AVGs!$AD461</f>
        <v>0</v>
      </c>
      <c r="U461">
        <f>AVGs!U461-AVGs!$AD461</f>
        <v>0</v>
      </c>
      <c r="V461">
        <f>AVGs!V461-AVGs!$AD461</f>
        <v>0</v>
      </c>
      <c r="W461">
        <f>AVGs!W461-AVGs!$AD461</f>
        <v>0</v>
      </c>
      <c r="X461">
        <f>AVGs!X461-AVGs!$AD461</f>
        <v>0</v>
      </c>
      <c r="Y461">
        <f>AVGs!Y461-AVGs!$AD461</f>
        <v>0</v>
      </c>
      <c r="Z461">
        <f>AVGs!Z461-AVGs!$AD461</f>
        <v>0</v>
      </c>
      <c r="AA461">
        <f>AVGs!AA461-AVGs!$AD461</f>
        <v>0</v>
      </c>
      <c r="AB461">
        <f>AVGs!AB461-AVGs!$AD461</f>
        <v>0</v>
      </c>
      <c r="AC461">
        <f>AVGs!AC461-AVGs!$AD461</f>
        <v>0</v>
      </c>
      <c r="AD461">
        <f>AVGs!AD461-AVGs!$AD461</f>
        <v>0</v>
      </c>
    </row>
    <row r="462" spans="1:30" x14ac:dyDescent="0.2">
      <c r="A462" s="1">
        <f>AVGs!A462</f>
        <v>0</v>
      </c>
      <c r="B462">
        <f>AVGs!B462-AVGs!$AD462</f>
        <v>0</v>
      </c>
      <c r="C462">
        <f>AVGs!C462-AVGs!$AD462</f>
        <v>0</v>
      </c>
      <c r="D462">
        <f>AVGs!D462-AVGs!$AD462</f>
        <v>0</v>
      </c>
      <c r="E462">
        <f>AVGs!E462-AVGs!$AD462</f>
        <v>0</v>
      </c>
      <c r="F462">
        <f>AVGs!F462-AVGs!$AD462</f>
        <v>0</v>
      </c>
      <c r="G462">
        <f>AVGs!G462-AVGs!$AD462</f>
        <v>0</v>
      </c>
      <c r="H462">
        <f>AVGs!H462-AVGs!$AD462</f>
        <v>0</v>
      </c>
      <c r="I462">
        <f>AVGs!I462-AVGs!$AD462</f>
        <v>0</v>
      </c>
      <c r="J462">
        <f>AVGs!J462-AVGs!$AD462</f>
        <v>0</v>
      </c>
      <c r="K462">
        <f>AVGs!K462-AVGs!$AD462</f>
        <v>0</v>
      </c>
      <c r="L462">
        <f>AVGs!L462-AVGs!$AD462</f>
        <v>0</v>
      </c>
      <c r="M462">
        <f>AVGs!M462-AVGs!$AD462</f>
        <v>0</v>
      </c>
      <c r="N462">
        <f>AVGs!N462-AVGs!$AD462</f>
        <v>0</v>
      </c>
      <c r="O462">
        <f>AVGs!O462-AVGs!$AD462</f>
        <v>0</v>
      </c>
      <c r="P462">
        <f>AVGs!P462-AVGs!$AD462</f>
        <v>0</v>
      </c>
      <c r="Q462">
        <f>AVGs!Q462-AVGs!$AD462</f>
        <v>0</v>
      </c>
      <c r="R462">
        <f>AVGs!R462-AVGs!$AD462</f>
        <v>0</v>
      </c>
      <c r="S462">
        <f>AVGs!S462-AVGs!$AD462</f>
        <v>0</v>
      </c>
      <c r="T462">
        <f>AVGs!T462-AVGs!$AD462</f>
        <v>0</v>
      </c>
      <c r="U462">
        <f>AVGs!U462-AVGs!$AD462</f>
        <v>0</v>
      </c>
      <c r="V462">
        <f>AVGs!V462-AVGs!$AD462</f>
        <v>0</v>
      </c>
      <c r="W462">
        <f>AVGs!W462-AVGs!$AD462</f>
        <v>0</v>
      </c>
      <c r="X462">
        <f>AVGs!X462-AVGs!$AD462</f>
        <v>0</v>
      </c>
      <c r="Y462">
        <f>AVGs!Y462-AVGs!$AD462</f>
        <v>0</v>
      </c>
      <c r="Z462">
        <f>AVGs!Z462-AVGs!$AD462</f>
        <v>0</v>
      </c>
      <c r="AA462">
        <f>AVGs!AA462-AVGs!$AD462</f>
        <v>0</v>
      </c>
      <c r="AB462">
        <f>AVGs!AB462-AVGs!$AD462</f>
        <v>0</v>
      </c>
      <c r="AC462">
        <f>AVGs!AC462-AVGs!$AD462</f>
        <v>0</v>
      </c>
      <c r="AD462">
        <f>AVGs!AD462-AVGs!$AD462</f>
        <v>0</v>
      </c>
    </row>
    <row r="463" spans="1:30" x14ac:dyDescent="0.2">
      <c r="A463" s="1">
        <f>AVGs!A463</f>
        <v>0</v>
      </c>
      <c r="B463">
        <f>AVGs!B463-AVGs!$AD463</f>
        <v>0</v>
      </c>
      <c r="C463">
        <f>AVGs!C463-AVGs!$AD463</f>
        <v>0</v>
      </c>
      <c r="D463">
        <f>AVGs!D463-AVGs!$AD463</f>
        <v>0</v>
      </c>
      <c r="E463">
        <f>AVGs!E463-AVGs!$AD463</f>
        <v>0</v>
      </c>
      <c r="F463">
        <f>AVGs!F463-AVGs!$AD463</f>
        <v>0</v>
      </c>
      <c r="G463">
        <f>AVGs!G463-AVGs!$AD463</f>
        <v>0</v>
      </c>
      <c r="H463">
        <f>AVGs!H463-AVGs!$AD463</f>
        <v>0</v>
      </c>
      <c r="I463">
        <f>AVGs!I463-AVGs!$AD463</f>
        <v>0</v>
      </c>
      <c r="J463">
        <f>AVGs!J463-AVGs!$AD463</f>
        <v>0</v>
      </c>
      <c r="K463">
        <f>AVGs!K463-AVGs!$AD463</f>
        <v>0</v>
      </c>
      <c r="L463">
        <f>AVGs!L463-AVGs!$AD463</f>
        <v>0</v>
      </c>
      <c r="M463">
        <f>AVGs!M463-AVGs!$AD463</f>
        <v>0</v>
      </c>
      <c r="N463">
        <f>AVGs!N463-AVGs!$AD463</f>
        <v>0</v>
      </c>
      <c r="O463">
        <f>AVGs!O463-AVGs!$AD463</f>
        <v>0</v>
      </c>
      <c r="P463">
        <f>AVGs!P463-AVGs!$AD463</f>
        <v>0</v>
      </c>
      <c r="Q463">
        <f>AVGs!Q463-AVGs!$AD463</f>
        <v>0</v>
      </c>
      <c r="R463">
        <f>AVGs!R463-AVGs!$AD463</f>
        <v>0</v>
      </c>
      <c r="S463">
        <f>AVGs!S463-AVGs!$AD463</f>
        <v>0</v>
      </c>
      <c r="T463">
        <f>AVGs!T463-AVGs!$AD463</f>
        <v>0</v>
      </c>
      <c r="U463">
        <f>AVGs!U463-AVGs!$AD463</f>
        <v>0</v>
      </c>
      <c r="V463">
        <f>AVGs!V463-AVGs!$AD463</f>
        <v>0</v>
      </c>
      <c r="W463">
        <f>AVGs!W463-AVGs!$AD463</f>
        <v>0</v>
      </c>
      <c r="X463">
        <f>AVGs!X463-AVGs!$AD463</f>
        <v>0</v>
      </c>
      <c r="Y463">
        <f>AVGs!Y463-AVGs!$AD463</f>
        <v>0</v>
      </c>
      <c r="Z463">
        <f>AVGs!Z463-AVGs!$AD463</f>
        <v>0</v>
      </c>
      <c r="AA463">
        <f>AVGs!AA463-AVGs!$AD463</f>
        <v>0</v>
      </c>
      <c r="AB463">
        <f>AVGs!AB463-AVGs!$AD463</f>
        <v>0</v>
      </c>
      <c r="AC463">
        <f>AVGs!AC463-AVGs!$AD463</f>
        <v>0</v>
      </c>
      <c r="AD463">
        <f>AVGs!AD463-AVGs!$AD463</f>
        <v>0</v>
      </c>
    </row>
    <row r="464" spans="1:30" x14ac:dyDescent="0.2">
      <c r="A464" s="1">
        <f>AVGs!A464</f>
        <v>0</v>
      </c>
      <c r="B464">
        <f>AVGs!B464-AVGs!$AD464</f>
        <v>0</v>
      </c>
      <c r="C464">
        <f>AVGs!C464-AVGs!$AD464</f>
        <v>0</v>
      </c>
      <c r="D464">
        <f>AVGs!D464-AVGs!$AD464</f>
        <v>0</v>
      </c>
      <c r="E464">
        <f>AVGs!E464-AVGs!$AD464</f>
        <v>0</v>
      </c>
      <c r="F464">
        <f>AVGs!F464-AVGs!$AD464</f>
        <v>0</v>
      </c>
      <c r="G464">
        <f>AVGs!G464-AVGs!$AD464</f>
        <v>0</v>
      </c>
      <c r="H464">
        <f>AVGs!H464-AVGs!$AD464</f>
        <v>0</v>
      </c>
      <c r="I464">
        <f>AVGs!I464-AVGs!$AD464</f>
        <v>0</v>
      </c>
      <c r="J464">
        <f>AVGs!J464-AVGs!$AD464</f>
        <v>0</v>
      </c>
      <c r="K464">
        <f>AVGs!K464-AVGs!$AD464</f>
        <v>0</v>
      </c>
      <c r="L464">
        <f>AVGs!L464-AVGs!$AD464</f>
        <v>0</v>
      </c>
      <c r="M464">
        <f>AVGs!M464-AVGs!$AD464</f>
        <v>0</v>
      </c>
      <c r="N464">
        <f>AVGs!N464-AVGs!$AD464</f>
        <v>0</v>
      </c>
      <c r="O464">
        <f>AVGs!O464-AVGs!$AD464</f>
        <v>0</v>
      </c>
      <c r="P464">
        <f>AVGs!P464-AVGs!$AD464</f>
        <v>0</v>
      </c>
      <c r="Q464">
        <f>AVGs!Q464-AVGs!$AD464</f>
        <v>0</v>
      </c>
      <c r="R464">
        <f>AVGs!R464-AVGs!$AD464</f>
        <v>0</v>
      </c>
      <c r="S464">
        <f>AVGs!S464-AVGs!$AD464</f>
        <v>0</v>
      </c>
      <c r="T464">
        <f>AVGs!T464-AVGs!$AD464</f>
        <v>0</v>
      </c>
      <c r="U464">
        <f>AVGs!U464-AVGs!$AD464</f>
        <v>0</v>
      </c>
      <c r="V464">
        <f>AVGs!V464-AVGs!$AD464</f>
        <v>0</v>
      </c>
      <c r="W464">
        <f>AVGs!W464-AVGs!$AD464</f>
        <v>0</v>
      </c>
      <c r="X464">
        <f>AVGs!X464-AVGs!$AD464</f>
        <v>0</v>
      </c>
      <c r="Y464">
        <f>AVGs!Y464-AVGs!$AD464</f>
        <v>0</v>
      </c>
      <c r="Z464">
        <f>AVGs!Z464-AVGs!$AD464</f>
        <v>0</v>
      </c>
      <c r="AA464">
        <f>AVGs!AA464-AVGs!$AD464</f>
        <v>0</v>
      </c>
      <c r="AB464">
        <f>AVGs!AB464-AVGs!$AD464</f>
        <v>0</v>
      </c>
      <c r="AC464">
        <f>AVGs!AC464-AVGs!$AD464</f>
        <v>0</v>
      </c>
      <c r="AD464">
        <f>AVGs!AD464-AVGs!$AD464</f>
        <v>0</v>
      </c>
    </row>
    <row r="465" spans="1:30" x14ac:dyDescent="0.2">
      <c r="A465" s="1">
        <f>AVGs!A465</f>
        <v>0</v>
      </c>
      <c r="B465">
        <f>AVGs!B465-AVGs!$AD465</f>
        <v>0</v>
      </c>
      <c r="C465">
        <f>AVGs!C465-AVGs!$AD465</f>
        <v>0</v>
      </c>
      <c r="D465">
        <f>AVGs!D465-AVGs!$AD465</f>
        <v>0</v>
      </c>
      <c r="E465">
        <f>AVGs!E465-AVGs!$AD465</f>
        <v>0</v>
      </c>
      <c r="F465">
        <f>AVGs!F465-AVGs!$AD465</f>
        <v>0</v>
      </c>
      <c r="G465">
        <f>AVGs!G465-AVGs!$AD465</f>
        <v>0</v>
      </c>
      <c r="H465">
        <f>AVGs!H465-AVGs!$AD465</f>
        <v>0</v>
      </c>
      <c r="I465">
        <f>AVGs!I465-AVGs!$AD465</f>
        <v>0</v>
      </c>
      <c r="J465">
        <f>AVGs!J465-AVGs!$AD465</f>
        <v>0</v>
      </c>
      <c r="K465">
        <f>AVGs!K465-AVGs!$AD465</f>
        <v>0</v>
      </c>
      <c r="L465">
        <f>AVGs!L465-AVGs!$AD465</f>
        <v>0</v>
      </c>
      <c r="M465">
        <f>AVGs!M465-AVGs!$AD465</f>
        <v>0</v>
      </c>
      <c r="N465">
        <f>AVGs!N465-AVGs!$AD465</f>
        <v>0</v>
      </c>
      <c r="O465">
        <f>AVGs!O465-AVGs!$AD465</f>
        <v>0</v>
      </c>
      <c r="P465">
        <f>AVGs!P465-AVGs!$AD465</f>
        <v>0</v>
      </c>
      <c r="Q465">
        <f>AVGs!Q465-AVGs!$AD465</f>
        <v>0</v>
      </c>
      <c r="R465">
        <f>AVGs!R465-AVGs!$AD465</f>
        <v>0</v>
      </c>
      <c r="S465">
        <f>AVGs!S465-AVGs!$AD465</f>
        <v>0</v>
      </c>
      <c r="T465">
        <f>AVGs!T465-AVGs!$AD465</f>
        <v>0</v>
      </c>
      <c r="U465">
        <f>AVGs!U465-AVGs!$AD465</f>
        <v>0</v>
      </c>
      <c r="V465">
        <f>AVGs!V465-AVGs!$AD465</f>
        <v>0</v>
      </c>
      <c r="W465">
        <f>AVGs!W465-AVGs!$AD465</f>
        <v>0</v>
      </c>
      <c r="X465">
        <f>AVGs!X465-AVGs!$AD465</f>
        <v>0</v>
      </c>
      <c r="Y465">
        <f>AVGs!Y465-AVGs!$AD465</f>
        <v>0</v>
      </c>
      <c r="Z465">
        <f>AVGs!Z465-AVGs!$AD465</f>
        <v>0</v>
      </c>
      <c r="AA465">
        <f>AVGs!AA465-AVGs!$AD465</f>
        <v>0</v>
      </c>
      <c r="AB465">
        <f>AVGs!AB465-AVGs!$AD465</f>
        <v>0</v>
      </c>
      <c r="AC465">
        <f>AVGs!AC465-AVGs!$AD465</f>
        <v>0</v>
      </c>
      <c r="AD465">
        <f>AVGs!AD465-AVGs!$AD465</f>
        <v>0</v>
      </c>
    </row>
    <row r="466" spans="1:30" x14ac:dyDescent="0.2">
      <c r="A466" s="1">
        <f>AVGs!A466</f>
        <v>0</v>
      </c>
      <c r="B466">
        <f>AVGs!B466-AVGs!$AD466</f>
        <v>0</v>
      </c>
      <c r="C466">
        <f>AVGs!C466-AVGs!$AD466</f>
        <v>0</v>
      </c>
      <c r="D466">
        <f>AVGs!D466-AVGs!$AD466</f>
        <v>0</v>
      </c>
      <c r="E466">
        <f>AVGs!E466-AVGs!$AD466</f>
        <v>0</v>
      </c>
      <c r="F466">
        <f>AVGs!F466-AVGs!$AD466</f>
        <v>0</v>
      </c>
      <c r="G466">
        <f>AVGs!G466-AVGs!$AD466</f>
        <v>0</v>
      </c>
      <c r="H466">
        <f>AVGs!H466-AVGs!$AD466</f>
        <v>0</v>
      </c>
      <c r="I466">
        <f>AVGs!I466-AVGs!$AD466</f>
        <v>0</v>
      </c>
      <c r="J466">
        <f>AVGs!J466-AVGs!$AD466</f>
        <v>0</v>
      </c>
      <c r="K466">
        <f>AVGs!K466-AVGs!$AD466</f>
        <v>0</v>
      </c>
      <c r="L466">
        <f>AVGs!L466-AVGs!$AD466</f>
        <v>0</v>
      </c>
      <c r="M466">
        <f>AVGs!M466-AVGs!$AD466</f>
        <v>0</v>
      </c>
      <c r="N466">
        <f>AVGs!N466-AVGs!$AD466</f>
        <v>0</v>
      </c>
      <c r="O466">
        <f>AVGs!O466-AVGs!$AD466</f>
        <v>0</v>
      </c>
      <c r="P466">
        <f>AVGs!P466-AVGs!$AD466</f>
        <v>0</v>
      </c>
      <c r="Q466">
        <f>AVGs!Q466-AVGs!$AD466</f>
        <v>0</v>
      </c>
      <c r="R466">
        <f>AVGs!R466-AVGs!$AD466</f>
        <v>0</v>
      </c>
      <c r="S466">
        <f>AVGs!S466-AVGs!$AD466</f>
        <v>0</v>
      </c>
      <c r="T466">
        <f>AVGs!T466-AVGs!$AD466</f>
        <v>0</v>
      </c>
      <c r="U466">
        <f>AVGs!U466-AVGs!$AD466</f>
        <v>0</v>
      </c>
      <c r="V466">
        <f>AVGs!V466-AVGs!$AD466</f>
        <v>0</v>
      </c>
      <c r="W466">
        <f>AVGs!W466-AVGs!$AD466</f>
        <v>0</v>
      </c>
      <c r="X466">
        <f>AVGs!X466-AVGs!$AD466</f>
        <v>0</v>
      </c>
      <c r="Y466">
        <f>AVGs!Y466-AVGs!$AD466</f>
        <v>0</v>
      </c>
      <c r="Z466">
        <f>AVGs!Z466-AVGs!$AD466</f>
        <v>0</v>
      </c>
      <c r="AA466">
        <f>AVGs!AA466-AVGs!$AD466</f>
        <v>0</v>
      </c>
      <c r="AB466">
        <f>AVGs!AB466-AVGs!$AD466</f>
        <v>0</v>
      </c>
      <c r="AC466">
        <f>AVGs!AC466-AVGs!$AD466</f>
        <v>0</v>
      </c>
      <c r="AD466">
        <f>AVGs!AD466-AVGs!$AD466</f>
        <v>0</v>
      </c>
    </row>
    <row r="467" spans="1:30" x14ac:dyDescent="0.2">
      <c r="A467" s="1">
        <f>AVGs!A467</f>
        <v>0</v>
      </c>
      <c r="B467">
        <f>AVGs!B467-AVGs!$AD467</f>
        <v>0</v>
      </c>
      <c r="C467">
        <f>AVGs!C467-AVGs!$AD467</f>
        <v>0</v>
      </c>
      <c r="D467">
        <f>AVGs!D467-AVGs!$AD467</f>
        <v>0</v>
      </c>
      <c r="E467">
        <f>AVGs!E467-AVGs!$AD467</f>
        <v>0</v>
      </c>
      <c r="F467">
        <f>AVGs!F467-AVGs!$AD467</f>
        <v>0</v>
      </c>
      <c r="G467">
        <f>AVGs!G467-AVGs!$AD467</f>
        <v>0</v>
      </c>
      <c r="H467">
        <f>AVGs!H467-AVGs!$AD467</f>
        <v>0</v>
      </c>
      <c r="I467">
        <f>AVGs!I467-AVGs!$AD467</f>
        <v>0</v>
      </c>
      <c r="J467">
        <f>AVGs!J467-AVGs!$AD467</f>
        <v>0</v>
      </c>
      <c r="K467">
        <f>AVGs!K467-AVGs!$AD467</f>
        <v>0</v>
      </c>
      <c r="L467">
        <f>AVGs!L467-AVGs!$AD467</f>
        <v>0</v>
      </c>
      <c r="M467">
        <f>AVGs!M467-AVGs!$AD467</f>
        <v>0</v>
      </c>
      <c r="N467">
        <f>AVGs!N467-AVGs!$AD467</f>
        <v>0</v>
      </c>
      <c r="O467">
        <f>AVGs!O467-AVGs!$AD467</f>
        <v>0</v>
      </c>
      <c r="P467">
        <f>AVGs!P467-AVGs!$AD467</f>
        <v>0</v>
      </c>
      <c r="Q467">
        <f>AVGs!Q467-AVGs!$AD467</f>
        <v>0</v>
      </c>
      <c r="R467">
        <f>AVGs!R467-AVGs!$AD467</f>
        <v>0</v>
      </c>
      <c r="S467">
        <f>AVGs!S467-AVGs!$AD467</f>
        <v>0</v>
      </c>
      <c r="T467">
        <f>AVGs!T467-AVGs!$AD467</f>
        <v>0</v>
      </c>
      <c r="U467">
        <f>AVGs!U467-AVGs!$AD467</f>
        <v>0</v>
      </c>
      <c r="V467">
        <f>AVGs!V467-AVGs!$AD467</f>
        <v>0</v>
      </c>
      <c r="W467">
        <f>AVGs!W467-AVGs!$AD467</f>
        <v>0</v>
      </c>
      <c r="X467">
        <f>AVGs!X467-AVGs!$AD467</f>
        <v>0</v>
      </c>
      <c r="Y467">
        <f>AVGs!Y467-AVGs!$AD467</f>
        <v>0</v>
      </c>
      <c r="Z467">
        <f>AVGs!Z467-AVGs!$AD467</f>
        <v>0</v>
      </c>
      <c r="AA467">
        <f>AVGs!AA467-AVGs!$AD467</f>
        <v>0</v>
      </c>
      <c r="AB467">
        <f>AVGs!AB467-AVGs!$AD467</f>
        <v>0</v>
      </c>
      <c r="AC467">
        <f>AVGs!AC467-AVGs!$AD467</f>
        <v>0</v>
      </c>
      <c r="AD467">
        <f>AVGs!AD467-AVGs!$AD467</f>
        <v>0</v>
      </c>
    </row>
    <row r="468" spans="1:30" x14ac:dyDescent="0.2">
      <c r="A468" s="1">
        <f>AVGs!A468</f>
        <v>0</v>
      </c>
      <c r="B468">
        <f>AVGs!B468-AVGs!$AD468</f>
        <v>0</v>
      </c>
      <c r="C468">
        <f>AVGs!C468-AVGs!$AD468</f>
        <v>0</v>
      </c>
      <c r="D468">
        <f>AVGs!D468-AVGs!$AD468</f>
        <v>0</v>
      </c>
      <c r="E468">
        <f>AVGs!E468-AVGs!$AD468</f>
        <v>0</v>
      </c>
      <c r="F468">
        <f>AVGs!F468-AVGs!$AD468</f>
        <v>0</v>
      </c>
      <c r="G468">
        <f>AVGs!G468-AVGs!$AD468</f>
        <v>0</v>
      </c>
      <c r="H468">
        <f>AVGs!H468-AVGs!$AD468</f>
        <v>0</v>
      </c>
      <c r="I468">
        <f>AVGs!I468-AVGs!$AD468</f>
        <v>0</v>
      </c>
      <c r="J468">
        <f>AVGs!J468-AVGs!$AD468</f>
        <v>0</v>
      </c>
      <c r="K468">
        <f>AVGs!K468-AVGs!$AD468</f>
        <v>0</v>
      </c>
      <c r="L468">
        <f>AVGs!L468-AVGs!$AD468</f>
        <v>0</v>
      </c>
      <c r="M468">
        <f>AVGs!M468-AVGs!$AD468</f>
        <v>0</v>
      </c>
      <c r="N468">
        <f>AVGs!N468-AVGs!$AD468</f>
        <v>0</v>
      </c>
      <c r="O468">
        <f>AVGs!O468-AVGs!$AD468</f>
        <v>0</v>
      </c>
      <c r="P468">
        <f>AVGs!P468-AVGs!$AD468</f>
        <v>0</v>
      </c>
      <c r="Q468">
        <f>AVGs!Q468-AVGs!$AD468</f>
        <v>0</v>
      </c>
      <c r="R468">
        <f>AVGs!R468-AVGs!$AD468</f>
        <v>0</v>
      </c>
      <c r="S468">
        <f>AVGs!S468-AVGs!$AD468</f>
        <v>0</v>
      </c>
      <c r="T468">
        <f>AVGs!T468-AVGs!$AD468</f>
        <v>0</v>
      </c>
      <c r="U468">
        <f>AVGs!U468-AVGs!$AD468</f>
        <v>0</v>
      </c>
      <c r="V468">
        <f>AVGs!V468-AVGs!$AD468</f>
        <v>0</v>
      </c>
      <c r="W468">
        <f>AVGs!W468-AVGs!$AD468</f>
        <v>0</v>
      </c>
      <c r="X468">
        <f>AVGs!X468-AVGs!$AD468</f>
        <v>0</v>
      </c>
      <c r="Y468">
        <f>AVGs!Y468-AVGs!$AD468</f>
        <v>0</v>
      </c>
      <c r="Z468">
        <f>AVGs!Z468-AVGs!$AD468</f>
        <v>0</v>
      </c>
      <c r="AA468">
        <f>AVGs!AA468-AVGs!$AD468</f>
        <v>0</v>
      </c>
      <c r="AB468">
        <f>AVGs!AB468-AVGs!$AD468</f>
        <v>0</v>
      </c>
      <c r="AC468">
        <f>AVGs!AC468-AVGs!$AD468</f>
        <v>0</v>
      </c>
      <c r="AD468">
        <f>AVGs!AD468-AVGs!$AD468</f>
        <v>0</v>
      </c>
    </row>
    <row r="469" spans="1:30" x14ac:dyDescent="0.2">
      <c r="A469" s="1">
        <f>AVGs!A469</f>
        <v>0</v>
      </c>
      <c r="B469">
        <f>AVGs!B469-AVGs!$AD469</f>
        <v>0</v>
      </c>
      <c r="C469">
        <f>AVGs!C469-AVGs!$AD469</f>
        <v>0</v>
      </c>
      <c r="D469">
        <f>AVGs!D469-AVGs!$AD469</f>
        <v>0</v>
      </c>
      <c r="E469">
        <f>AVGs!E469-AVGs!$AD469</f>
        <v>0</v>
      </c>
      <c r="F469">
        <f>AVGs!F469-AVGs!$AD469</f>
        <v>0</v>
      </c>
      <c r="G469">
        <f>AVGs!G469-AVGs!$AD469</f>
        <v>0</v>
      </c>
      <c r="H469">
        <f>AVGs!H469-AVGs!$AD469</f>
        <v>0</v>
      </c>
      <c r="I469">
        <f>AVGs!I469-AVGs!$AD469</f>
        <v>0</v>
      </c>
      <c r="J469">
        <f>AVGs!J469-AVGs!$AD469</f>
        <v>0</v>
      </c>
      <c r="K469">
        <f>AVGs!K469-AVGs!$AD469</f>
        <v>0</v>
      </c>
      <c r="L469">
        <f>AVGs!L469-AVGs!$AD469</f>
        <v>0</v>
      </c>
      <c r="M469">
        <f>AVGs!M469-AVGs!$AD469</f>
        <v>0</v>
      </c>
      <c r="N469">
        <f>AVGs!N469-AVGs!$AD469</f>
        <v>0</v>
      </c>
      <c r="O469">
        <f>AVGs!O469-AVGs!$AD469</f>
        <v>0</v>
      </c>
      <c r="P469">
        <f>AVGs!P469-AVGs!$AD469</f>
        <v>0</v>
      </c>
      <c r="Q469">
        <f>AVGs!Q469-AVGs!$AD469</f>
        <v>0</v>
      </c>
      <c r="R469">
        <f>AVGs!R469-AVGs!$AD469</f>
        <v>0</v>
      </c>
      <c r="S469">
        <f>AVGs!S469-AVGs!$AD469</f>
        <v>0</v>
      </c>
      <c r="T469">
        <f>AVGs!T469-AVGs!$AD469</f>
        <v>0</v>
      </c>
      <c r="U469">
        <f>AVGs!U469-AVGs!$AD469</f>
        <v>0</v>
      </c>
      <c r="V469">
        <f>AVGs!V469-AVGs!$AD469</f>
        <v>0</v>
      </c>
      <c r="W469">
        <f>AVGs!W469-AVGs!$AD469</f>
        <v>0</v>
      </c>
      <c r="X469">
        <f>AVGs!X469-AVGs!$AD469</f>
        <v>0</v>
      </c>
      <c r="Y469">
        <f>AVGs!Y469-AVGs!$AD469</f>
        <v>0</v>
      </c>
      <c r="Z469">
        <f>AVGs!Z469-AVGs!$AD469</f>
        <v>0</v>
      </c>
      <c r="AA469">
        <f>AVGs!AA469-AVGs!$AD469</f>
        <v>0</v>
      </c>
      <c r="AB469">
        <f>AVGs!AB469-AVGs!$AD469</f>
        <v>0</v>
      </c>
      <c r="AC469">
        <f>AVGs!AC469-AVGs!$AD469</f>
        <v>0</v>
      </c>
      <c r="AD469">
        <f>AVGs!AD469-AVGs!$AD469</f>
        <v>0</v>
      </c>
    </row>
    <row r="470" spans="1:30" x14ac:dyDescent="0.2">
      <c r="A470" s="1">
        <f>AVGs!A470</f>
        <v>0</v>
      </c>
      <c r="B470">
        <f>AVGs!B470-AVGs!$AD470</f>
        <v>0</v>
      </c>
      <c r="C470">
        <f>AVGs!C470-AVGs!$AD470</f>
        <v>0</v>
      </c>
      <c r="D470">
        <f>AVGs!D470-AVGs!$AD470</f>
        <v>0</v>
      </c>
      <c r="E470">
        <f>AVGs!E470-AVGs!$AD470</f>
        <v>0</v>
      </c>
      <c r="F470">
        <f>AVGs!F470-AVGs!$AD470</f>
        <v>0</v>
      </c>
      <c r="G470">
        <f>AVGs!G470-AVGs!$AD470</f>
        <v>0</v>
      </c>
      <c r="H470">
        <f>AVGs!H470-AVGs!$AD470</f>
        <v>0</v>
      </c>
      <c r="I470">
        <f>AVGs!I470-AVGs!$AD470</f>
        <v>0</v>
      </c>
      <c r="J470">
        <f>AVGs!J470-AVGs!$AD470</f>
        <v>0</v>
      </c>
      <c r="K470">
        <f>AVGs!K470-AVGs!$AD470</f>
        <v>0</v>
      </c>
      <c r="L470">
        <f>AVGs!L470-AVGs!$AD470</f>
        <v>0</v>
      </c>
      <c r="M470">
        <f>AVGs!M470-AVGs!$AD470</f>
        <v>0</v>
      </c>
      <c r="N470">
        <f>AVGs!N470-AVGs!$AD470</f>
        <v>0</v>
      </c>
      <c r="O470">
        <f>AVGs!O470-AVGs!$AD470</f>
        <v>0</v>
      </c>
      <c r="P470">
        <f>AVGs!P470-AVGs!$AD470</f>
        <v>0</v>
      </c>
      <c r="Q470">
        <f>AVGs!Q470-AVGs!$AD470</f>
        <v>0</v>
      </c>
      <c r="R470">
        <f>AVGs!R470-AVGs!$AD470</f>
        <v>0</v>
      </c>
      <c r="S470">
        <f>AVGs!S470-AVGs!$AD470</f>
        <v>0</v>
      </c>
      <c r="T470">
        <f>AVGs!T470-AVGs!$AD470</f>
        <v>0</v>
      </c>
      <c r="U470">
        <f>AVGs!U470-AVGs!$AD470</f>
        <v>0</v>
      </c>
      <c r="V470">
        <f>AVGs!V470-AVGs!$AD470</f>
        <v>0</v>
      </c>
      <c r="W470">
        <f>AVGs!W470-AVGs!$AD470</f>
        <v>0</v>
      </c>
      <c r="X470">
        <f>AVGs!X470-AVGs!$AD470</f>
        <v>0</v>
      </c>
      <c r="Y470">
        <f>AVGs!Y470-AVGs!$AD470</f>
        <v>0</v>
      </c>
      <c r="Z470">
        <f>AVGs!Z470-AVGs!$AD470</f>
        <v>0</v>
      </c>
      <c r="AA470">
        <f>AVGs!AA470-AVGs!$AD470</f>
        <v>0</v>
      </c>
      <c r="AB470">
        <f>AVGs!AB470-AVGs!$AD470</f>
        <v>0</v>
      </c>
      <c r="AC470">
        <f>AVGs!AC470-AVGs!$AD470</f>
        <v>0</v>
      </c>
      <c r="AD470">
        <f>AVGs!AD470-AVGs!$AD470</f>
        <v>0</v>
      </c>
    </row>
    <row r="471" spans="1:30" x14ac:dyDescent="0.2">
      <c r="A471" s="1">
        <f>AVGs!A471</f>
        <v>0</v>
      </c>
      <c r="B471">
        <f>AVGs!B471-AVGs!$AD471</f>
        <v>0</v>
      </c>
      <c r="C471">
        <f>AVGs!C471-AVGs!$AD471</f>
        <v>0</v>
      </c>
      <c r="D471">
        <f>AVGs!D471-AVGs!$AD471</f>
        <v>0</v>
      </c>
      <c r="E471">
        <f>AVGs!E471-AVGs!$AD471</f>
        <v>0</v>
      </c>
      <c r="F471">
        <f>AVGs!F471-AVGs!$AD471</f>
        <v>0</v>
      </c>
      <c r="G471">
        <f>AVGs!G471-AVGs!$AD471</f>
        <v>0</v>
      </c>
      <c r="H471">
        <f>AVGs!H471-AVGs!$AD471</f>
        <v>0</v>
      </c>
      <c r="I471">
        <f>AVGs!I471-AVGs!$AD471</f>
        <v>0</v>
      </c>
      <c r="J471">
        <f>AVGs!J471-AVGs!$AD471</f>
        <v>0</v>
      </c>
      <c r="K471">
        <f>AVGs!K471-AVGs!$AD471</f>
        <v>0</v>
      </c>
      <c r="L471">
        <f>AVGs!L471-AVGs!$AD471</f>
        <v>0</v>
      </c>
      <c r="M471">
        <f>AVGs!M471-AVGs!$AD471</f>
        <v>0</v>
      </c>
      <c r="N471">
        <f>AVGs!N471-AVGs!$AD471</f>
        <v>0</v>
      </c>
      <c r="O471">
        <f>AVGs!O471-AVGs!$AD471</f>
        <v>0</v>
      </c>
      <c r="P471">
        <f>AVGs!P471-AVGs!$AD471</f>
        <v>0</v>
      </c>
      <c r="Q471">
        <f>AVGs!Q471-AVGs!$AD471</f>
        <v>0</v>
      </c>
      <c r="R471">
        <f>AVGs!R471-AVGs!$AD471</f>
        <v>0</v>
      </c>
      <c r="S471">
        <f>AVGs!S471-AVGs!$AD471</f>
        <v>0</v>
      </c>
      <c r="T471">
        <f>AVGs!T471-AVGs!$AD471</f>
        <v>0</v>
      </c>
      <c r="U471">
        <f>AVGs!U471-AVGs!$AD471</f>
        <v>0</v>
      </c>
      <c r="V471">
        <f>AVGs!V471-AVGs!$AD471</f>
        <v>0</v>
      </c>
      <c r="W471">
        <f>AVGs!W471-AVGs!$AD471</f>
        <v>0</v>
      </c>
      <c r="X471">
        <f>AVGs!X471-AVGs!$AD471</f>
        <v>0</v>
      </c>
      <c r="Y471">
        <f>AVGs!Y471-AVGs!$AD471</f>
        <v>0</v>
      </c>
      <c r="Z471">
        <f>AVGs!Z471-AVGs!$AD471</f>
        <v>0</v>
      </c>
      <c r="AA471">
        <f>AVGs!AA471-AVGs!$AD471</f>
        <v>0</v>
      </c>
      <c r="AB471">
        <f>AVGs!AB471-AVGs!$AD471</f>
        <v>0</v>
      </c>
      <c r="AC471">
        <f>AVGs!AC471-AVGs!$AD471</f>
        <v>0</v>
      </c>
      <c r="AD471">
        <f>AVGs!AD471-AVGs!$AD471</f>
        <v>0</v>
      </c>
    </row>
    <row r="472" spans="1:30" x14ac:dyDescent="0.2">
      <c r="A472" s="1">
        <f>AVGs!A472</f>
        <v>0</v>
      </c>
      <c r="B472">
        <f>AVGs!B472-AVGs!$AD472</f>
        <v>0</v>
      </c>
      <c r="C472">
        <f>AVGs!C472-AVGs!$AD472</f>
        <v>0</v>
      </c>
      <c r="D472">
        <f>AVGs!D472-AVGs!$AD472</f>
        <v>0</v>
      </c>
      <c r="E472">
        <f>AVGs!E472-AVGs!$AD472</f>
        <v>0</v>
      </c>
      <c r="F472">
        <f>AVGs!F472-AVGs!$AD472</f>
        <v>0</v>
      </c>
      <c r="G472">
        <f>AVGs!G472-AVGs!$AD472</f>
        <v>0</v>
      </c>
      <c r="H472">
        <f>AVGs!H472-AVGs!$AD472</f>
        <v>0</v>
      </c>
      <c r="I472">
        <f>AVGs!I472-AVGs!$AD472</f>
        <v>0</v>
      </c>
      <c r="J472">
        <f>AVGs!J472-AVGs!$AD472</f>
        <v>0</v>
      </c>
      <c r="K472">
        <f>AVGs!K472-AVGs!$AD472</f>
        <v>0</v>
      </c>
      <c r="L472">
        <f>AVGs!L472-AVGs!$AD472</f>
        <v>0</v>
      </c>
      <c r="M472">
        <f>AVGs!M472-AVGs!$AD472</f>
        <v>0</v>
      </c>
      <c r="N472">
        <f>AVGs!N472-AVGs!$AD472</f>
        <v>0</v>
      </c>
      <c r="O472">
        <f>AVGs!O472-AVGs!$AD472</f>
        <v>0</v>
      </c>
      <c r="P472">
        <f>AVGs!P472-AVGs!$AD472</f>
        <v>0</v>
      </c>
      <c r="Q472">
        <f>AVGs!Q472-AVGs!$AD472</f>
        <v>0</v>
      </c>
      <c r="R472">
        <f>AVGs!R472-AVGs!$AD472</f>
        <v>0</v>
      </c>
      <c r="S472">
        <f>AVGs!S472-AVGs!$AD472</f>
        <v>0</v>
      </c>
      <c r="T472">
        <f>AVGs!T472-AVGs!$AD472</f>
        <v>0</v>
      </c>
      <c r="U472">
        <f>AVGs!U472-AVGs!$AD472</f>
        <v>0</v>
      </c>
      <c r="V472">
        <f>AVGs!V472-AVGs!$AD472</f>
        <v>0</v>
      </c>
      <c r="W472">
        <f>AVGs!W472-AVGs!$AD472</f>
        <v>0</v>
      </c>
      <c r="X472">
        <f>AVGs!X472-AVGs!$AD472</f>
        <v>0</v>
      </c>
      <c r="Y472">
        <f>AVGs!Y472-AVGs!$AD472</f>
        <v>0</v>
      </c>
      <c r="Z472">
        <f>AVGs!Z472-AVGs!$AD472</f>
        <v>0</v>
      </c>
      <c r="AA472">
        <f>AVGs!AA472-AVGs!$AD472</f>
        <v>0</v>
      </c>
      <c r="AB472">
        <f>AVGs!AB472-AVGs!$AD472</f>
        <v>0</v>
      </c>
      <c r="AC472">
        <f>AVGs!AC472-AVGs!$AD472</f>
        <v>0</v>
      </c>
      <c r="AD472">
        <f>AVGs!AD472-AVGs!$AD472</f>
        <v>0</v>
      </c>
    </row>
    <row r="473" spans="1:30" x14ac:dyDescent="0.2">
      <c r="A473" s="1">
        <f>AVGs!A473</f>
        <v>0</v>
      </c>
      <c r="B473">
        <f>AVGs!B473-AVGs!$AD473</f>
        <v>0</v>
      </c>
      <c r="C473">
        <f>AVGs!C473-AVGs!$AD473</f>
        <v>0</v>
      </c>
      <c r="D473">
        <f>AVGs!D473-AVGs!$AD473</f>
        <v>0</v>
      </c>
      <c r="E473">
        <f>AVGs!E473-AVGs!$AD473</f>
        <v>0</v>
      </c>
      <c r="F473">
        <f>AVGs!F473-AVGs!$AD473</f>
        <v>0</v>
      </c>
      <c r="G473">
        <f>AVGs!G473-AVGs!$AD473</f>
        <v>0</v>
      </c>
      <c r="H473">
        <f>AVGs!H473-AVGs!$AD473</f>
        <v>0</v>
      </c>
      <c r="I473">
        <f>AVGs!I473-AVGs!$AD473</f>
        <v>0</v>
      </c>
      <c r="J473">
        <f>AVGs!J473-AVGs!$AD473</f>
        <v>0</v>
      </c>
      <c r="K473">
        <f>AVGs!K473-AVGs!$AD473</f>
        <v>0</v>
      </c>
      <c r="L473">
        <f>AVGs!L473-AVGs!$AD473</f>
        <v>0</v>
      </c>
      <c r="M473">
        <f>AVGs!M473-AVGs!$AD473</f>
        <v>0</v>
      </c>
      <c r="N473">
        <f>AVGs!N473-AVGs!$AD473</f>
        <v>0</v>
      </c>
      <c r="O473">
        <f>AVGs!O473-AVGs!$AD473</f>
        <v>0</v>
      </c>
      <c r="P473">
        <f>AVGs!P473-AVGs!$AD473</f>
        <v>0</v>
      </c>
      <c r="Q473">
        <f>AVGs!Q473-AVGs!$AD473</f>
        <v>0</v>
      </c>
      <c r="R473">
        <f>AVGs!R473-AVGs!$AD473</f>
        <v>0</v>
      </c>
      <c r="S473">
        <f>AVGs!S473-AVGs!$AD473</f>
        <v>0</v>
      </c>
      <c r="T473">
        <f>AVGs!T473-AVGs!$AD473</f>
        <v>0</v>
      </c>
      <c r="U473">
        <f>AVGs!U473-AVGs!$AD473</f>
        <v>0</v>
      </c>
      <c r="V473">
        <f>AVGs!V473-AVGs!$AD473</f>
        <v>0</v>
      </c>
      <c r="W473">
        <f>AVGs!W473-AVGs!$AD473</f>
        <v>0</v>
      </c>
      <c r="X473">
        <f>AVGs!X473-AVGs!$AD473</f>
        <v>0</v>
      </c>
      <c r="Y473">
        <f>AVGs!Y473-AVGs!$AD473</f>
        <v>0</v>
      </c>
      <c r="Z473">
        <f>AVGs!Z473-AVGs!$AD473</f>
        <v>0</v>
      </c>
      <c r="AA473">
        <f>AVGs!AA473-AVGs!$AD473</f>
        <v>0</v>
      </c>
      <c r="AB473">
        <f>AVGs!AB473-AVGs!$AD473</f>
        <v>0</v>
      </c>
      <c r="AC473">
        <f>AVGs!AC473-AVGs!$AD473</f>
        <v>0</v>
      </c>
      <c r="AD473">
        <f>AVGs!AD473-AVGs!$AD473</f>
        <v>0</v>
      </c>
    </row>
    <row r="474" spans="1:30" x14ac:dyDescent="0.2">
      <c r="A474" s="1">
        <f>AVGs!A474</f>
        <v>0</v>
      </c>
      <c r="B474">
        <f>AVGs!B474-AVGs!$AD474</f>
        <v>0</v>
      </c>
      <c r="C474">
        <f>AVGs!C474-AVGs!$AD474</f>
        <v>0</v>
      </c>
      <c r="D474">
        <f>AVGs!D474-AVGs!$AD474</f>
        <v>0</v>
      </c>
      <c r="E474">
        <f>AVGs!E474-AVGs!$AD474</f>
        <v>0</v>
      </c>
      <c r="F474">
        <f>AVGs!F474-AVGs!$AD474</f>
        <v>0</v>
      </c>
      <c r="G474">
        <f>AVGs!G474-AVGs!$AD474</f>
        <v>0</v>
      </c>
      <c r="H474">
        <f>AVGs!H474-AVGs!$AD474</f>
        <v>0</v>
      </c>
      <c r="I474">
        <f>AVGs!I474-AVGs!$AD474</f>
        <v>0</v>
      </c>
      <c r="J474">
        <f>AVGs!J474-AVGs!$AD474</f>
        <v>0</v>
      </c>
      <c r="K474">
        <f>AVGs!K474-AVGs!$AD474</f>
        <v>0</v>
      </c>
      <c r="L474">
        <f>AVGs!L474-AVGs!$AD474</f>
        <v>0</v>
      </c>
      <c r="M474">
        <f>AVGs!M474-AVGs!$AD474</f>
        <v>0</v>
      </c>
      <c r="N474">
        <f>AVGs!N474-AVGs!$AD474</f>
        <v>0</v>
      </c>
      <c r="O474">
        <f>AVGs!O474-AVGs!$AD474</f>
        <v>0</v>
      </c>
      <c r="P474">
        <f>AVGs!P474-AVGs!$AD474</f>
        <v>0</v>
      </c>
      <c r="Q474">
        <f>AVGs!Q474-AVGs!$AD474</f>
        <v>0</v>
      </c>
      <c r="R474">
        <f>AVGs!R474-AVGs!$AD474</f>
        <v>0</v>
      </c>
      <c r="S474">
        <f>AVGs!S474-AVGs!$AD474</f>
        <v>0</v>
      </c>
      <c r="T474">
        <f>AVGs!T474-AVGs!$AD474</f>
        <v>0</v>
      </c>
      <c r="U474">
        <f>AVGs!U474-AVGs!$AD474</f>
        <v>0</v>
      </c>
      <c r="V474">
        <f>AVGs!V474-AVGs!$AD474</f>
        <v>0</v>
      </c>
      <c r="W474">
        <f>AVGs!W474-AVGs!$AD474</f>
        <v>0</v>
      </c>
      <c r="X474">
        <f>AVGs!X474-AVGs!$AD474</f>
        <v>0</v>
      </c>
      <c r="Y474">
        <f>AVGs!Y474-AVGs!$AD474</f>
        <v>0</v>
      </c>
      <c r="Z474">
        <f>AVGs!Z474-AVGs!$AD474</f>
        <v>0</v>
      </c>
      <c r="AA474">
        <f>AVGs!AA474-AVGs!$AD474</f>
        <v>0</v>
      </c>
      <c r="AB474">
        <f>AVGs!AB474-AVGs!$AD474</f>
        <v>0</v>
      </c>
      <c r="AC474">
        <f>AVGs!AC474-AVGs!$AD474</f>
        <v>0</v>
      </c>
      <c r="AD474">
        <f>AVGs!AD474-AVGs!$AD474</f>
        <v>0</v>
      </c>
    </row>
    <row r="475" spans="1:30" x14ac:dyDescent="0.2">
      <c r="A475" s="1">
        <f>AVGs!A475</f>
        <v>0</v>
      </c>
      <c r="B475">
        <f>AVGs!B475-AVGs!$AD475</f>
        <v>0</v>
      </c>
      <c r="C475">
        <f>AVGs!C475-AVGs!$AD475</f>
        <v>0</v>
      </c>
      <c r="D475">
        <f>AVGs!D475-AVGs!$AD475</f>
        <v>0</v>
      </c>
      <c r="E475">
        <f>AVGs!E475-AVGs!$AD475</f>
        <v>0</v>
      </c>
      <c r="F475">
        <f>AVGs!F475-AVGs!$AD475</f>
        <v>0</v>
      </c>
      <c r="G475">
        <f>AVGs!G475-AVGs!$AD475</f>
        <v>0</v>
      </c>
      <c r="H475">
        <f>AVGs!H475-AVGs!$AD475</f>
        <v>0</v>
      </c>
      <c r="I475">
        <f>AVGs!I475-AVGs!$AD475</f>
        <v>0</v>
      </c>
      <c r="J475">
        <f>AVGs!J475-AVGs!$AD475</f>
        <v>0</v>
      </c>
      <c r="K475">
        <f>AVGs!K475-AVGs!$AD475</f>
        <v>0</v>
      </c>
      <c r="L475">
        <f>AVGs!L475-AVGs!$AD475</f>
        <v>0</v>
      </c>
      <c r="M475">
        <f>AVGs!M475-AVGs!$AD475</f>
        <v>0</v>
      </c>
      <c r="N475">
        <f>AVGs!N475-AVGs!$AD475</f>
        <v>0</v>
      </c>
      <c r="O475">
        <f>AVGs!O475-AVGs!$AD475</f>
        <v>0</v>
      </c>
      <c r="P475">
        <f>AVGs!P475-AVGs!$AD475</f>
        <v>0</v>
      </c>
      <c r="Q475">
        <f>AVGs!Q475-AVGs!$AD475</f>
        <v>0</v>
      </c>
      <c r="R475">
        <f>AVGs!R475-AVGs!$AD475</f>
        <v>0</v>
      </c>
      <c r="S475">
        <f>AVGs!S475-AVGs!$AD475</f>
        <v>0</v>
      </c>
      <c r="T475">
        <f>AVGs!T475-AVGs!$AD475</f>
        <v>0</v>
      </c>
      <c r="U475">
        <f>AVGs!U475-AVGs!$AD475</f>
        <v>0</v>
      </c>
      <c r="V475">
        <f>AVGs!V475-AVGs!$AD475</f>
        <v>0</v>
      </c>
      <c r="W475">
        <f>AVGs!W475-AVGs!$AD475</f>
        <v>0</v>
      </c>
      <c r="X475">
        <f>AVGs!X475-AVGs!$AD475</f>
        <v>0</v>
      </c>
      <c r="Y475">
        <f>AVGs!Y475-AVGs!$AD475</f>
        <v>0</v>
      </c>
      <c r="Z475">
        <f>AVGs!Z475-AVGs!$AD475</f>
        <v>0</v>
      </c>
      <c r="AA475">
        <f>AVGs!AA475-AVGs!$AD475</f>
        <v>0</v>
      </c>
      <c r="AB475">
        <f>AVGs!AB475-AVGs!$AD475</f>
        <v>0</v>
      </c>
      <c r="AC475">
        <f>AVGs!AC475-AVGs!$AD475</f>
        <v>0</v>
      </c>
      <c r="AD475">
        <f>AVGs!AD475-AVGs!$AD475</f>
        <v>0</v>
      </c>
    </row>
    <row r="476" spans="1:30" x14ac:dyDescent="0.2">
      <c r="A476" s="1">
        <f>AVGs!A476</f>
        <v>0</v>
      </c>
      <c r="B476">
        <f>AVGs!B476-AVGs!$AD476</f>
        <v>0</v>
      </c>
      <c r="C476">
        <f>AVGs!C476-AVGs!$AD476</f>
        <v>0</v>
      </c>
      <c r="D476">
        <f>AVGs!D476-AVGs!$AD476</f>
        <v>0</v>
      </c>
      <c r="E476">
        <f>AVGs!E476-AVGs!$AD476</f>
        <v>0</v>
      </c>
      <c r="F476">
        <f>AVGs!F476-AVGs!$AD476</f>
        <v>0</v>
      </c>
      <c r="G476">
        <f>AVGs!G476-AVGs!$AD476</f>
        <v>0</v>
      </c>
      <c r="H476">
        <f>AVGs!H476-AVGs!$AD476</f>
        <v>0</v>
      </c>
      <c r="I476">
        <f>AVGs!I476-AVGs!$AD476</f>
        <v>0</v>
      </c>
      <c r="J476">
        <f>AVGs!J476-AVGs!$AD476</f>
        <v>0</v>
      </c>
      <c r="K476">
        <f>AVGs!K476-AVGs!$AD476</f>
        <v>0</v>
      </c>
      <c r="L476">
        <f>AVGs!L476-AVGs!$AD476</f>
        <v>0</v>
      </c>
      <c r="M476">
        <f>AVGs!M476-AVGs!$AD476</f>
        <v>0</v>
      </c>
      <c r="N476">
        <f>AVGs!N476-AVGs!$AD476</f>
        <v>0</v>
      </c>
      <c r="O476">
        <f>AVGs!O476-AVGs!$AD476</f>
        <v>0</v>
      </c>
      <c r="P476">
        <f>AVGs!P476-AVGs!$AD476</f>
        <v>0</v>
      </c>
      <c r="Q476">
        <f>AVGs!Q476-AVGs!$AD476</f>
        <v>0</v>
      </c>
      <c r="R476">
        <f>AVGs!R476-AVGs!$AD476</f>
        <v>0</v>
      </c>
      <c r="S476">
        <f>AVGs!S476-AVGs!$AD476</f>
        <v>0</v>
      </c>
      <c r="T476">
        <f>AVGs!T476-AVGs!$AD476</f>
        <v>0</v>
      </c>
      <c r="U476">
        <f>AVGs!U476-AVGs!$AD476</f>
        <v>0</v>
      </c>
      <c r="V476">
        <f>AVGs!V476-AVGs!$AD476</f>
        <v>0</v>
      </c>
      <c r="W476">
        <f>AVGs!W476-AVGs!$AD476</f>
        <v>0</v>
      </c>
      <c r="X476">
        <f>AVGs!X476-AVGs!$AD476</f>
        <v>0</v>
      </c>
      <c r="Y476">
        <f>AVGs!Y476-AVGs!$AD476</f>
        <v>0</v>
      </c>
      <c r="Z476">
        <f>AVGs!Z476-AVGs!$AD476</f>
        <v>0</v>
      </c>
      <c r="AA476">
        <f>AVGs!AA476-AVGs!$AD476</f>
        <v>0</v>
      </c>
      <c r="AB476">
        <f>AVGs!AB476-AVGs!$AD476</f>
        <v>0</v>
      </c>
      <c r="AC476">
        <f>AVGs!AC476-AVGs!$AD476</f>
        <v>0</v>
      </c>
      <c r="AD476">
        <f>AVGs!AD476-AVGs!$AD476</f>
        <v>0</v>
      </c>
    </row>
    <row r="477" spans="1:30" x14ac:dyDescent="0.2">
      <c r="A477" s="1">
        <f>AVGs!A477</f>
        <v>0</v>
      </c>
      <c r="B477">
        <f>AVGs!B477-AVGs!$AD477</f>
        <v>0</v>
      </c>
      <c r="C477">
        <f>AVGs!C477-AVGs!$AD477</f>
        <v>0</v>
      </c>
      <c r="D477">
        <f>AVGs!D477-AVGs!$AD477</f>
        <v>0</v>
      </c>
      <c r="E477">
        <f>AVGs!E477-AVGs!$AD477</f>
        <v>0</v>
      </c>
      <c r="F477">
        <f>AVGs!F477-AVGs!$AD477</f>
        <v>0</v>
      </c>
      <c r="G477">
        <f>AVGs!G477-AVGs!$AD477</f>
        <v>0</v>
      </c>
      <c r="H477">
        <f>AVGs!H477-AVGs!$AD477</f>
        <v>0</v>
      </c>
      <c r="I477">
        <f>AVGs!I477-AVGs!$AD477</f>
        <v>0</v>
      </c>
      <c r="J477">
        <f>AVGs!J477-AVGs!$AD477</f>
        <v>0</v>
      </c>
      <c r="K477">
        <f>AVGs!K477-AVGs!$AD477</f>
        <v>0</v>
      </c>
      <c r="L477">
        <f>AVGs!L477-AVGs!$AD477</f>
        <v>0</v>
      </c>
      <c r="M477">
        <f>AVGs!M477-AVGs!$AD477</f>
        <v>0</v>
      </c>
      <c r="N477">
        <f>AVGs!N477-AVGs!$AD477</f>
        <v>0</v>
      </c>
      <c r="O477">
        <f>AVGs!O477-AVGs!$AD477</f>
        <v>0</v>
      </c>
      <c r="P477">
        <f>AVGs!P477-AVGs!$AD477</f>
        <v>0</v>
      </c>
      <c r="Q477">
        <f>AVGs!Q477-AVGs!$AD477</f>
        <v>0</v>
      </c>
      <c r="R477">
        <f>AVGs!R477-AVGs!$AD477</f>
        <v>0</v>
      </c>
      <c r="S477">
        <f>AVGs!S477-AVGs!$AD477</f>
        <v>0</v>
      </c>
      <c r="T477">
        <f>AVGs!T477-AVGs!$AD477</f>
        <v>0</v>
      </c>
      <c r="U477">
        <f>AVGs!U477-AVGs!$AD477</f>
        <v>0</v>
      </c>
      <c r="V477">
        <f>AVGs!V477-AVGs!$AD477</f>
        <v>0</v>
      </c>
      <c r="W477">
        <f>AVGs!W477-AVGs!$AD477</f>
        <v>0</v>
      </c>
      <c r="X477">
        <f>AVGs!X477-AVGs!$AD477</f>
        <v>0</v>
      </c>
      <c r="Y477">
        <f>AVGs!Y477-AVGs!$AD477</f>
        <v>0</v>
      </c>
      <c r="Z477">
        <f>AVGs!Z477-AVGs!$AD477</f>
        <v>0</v>
      </c>
      <c r="AA477">
        <f>AVGs!AA477-AVGs!$AD477</f>
        <v>0</v>
      </c>
      <c r="AB477">
        <f>AVGs!AB477-AVGs!$AD477</f>
        <v>0</v>
      </c>
      <c r="AC477">
        <f>AVGs!AC477-AVGs!$AD477</f>
        <v>0</v>
      </c>
      <c r="AD477">
        <f>AVGs!AD477-AVGs!$AD477</f>
        <v>0</v>
      </c>
    </row>
    <row r="478" spans="1:30" x14ac:dyDescent="0.2">
      <c r="A478" s="1">
        <f>AVGs!A478</f>
        <v>0</v>
      </c>
      <c r="B478">
        <f>AVGs!B478-AVGs!$AD478</f>
        <v>0</v>
      </c>
      <c r="C478">
        <f>AVGs!C478-AVGs!$AD478</f>
        <v>0</v>
      </c>
      <c r="D478">
        <f>AVGs!D478-AVGs!$AD478</f>
        <v>0</v>
      </c>
      <c r="E478">
        <f>AVGs!E478-AVGs!$AD478</f>
        <v>0</v>
      </c>
      <c r="F478">
        <f>AVGs!F478-AVGs!$AD478</f>
        <v>0</v>
      </c>
      <c r="G478">
        <f>AVGs!G478-AVGs!$AD478</f>
        <v>0</v>
      </c>
      <c r="H478">
        <f>AVGs!H478-AVGs!$AD478</f>
        <v>0</v>
      </c>
      <c r="I478">
        <f>AVGs!I478-AVGs!$AD478</f>
        <v>0</v>
      </c>
      <c r="J478">
        <f>AVGs!J478-AVGs!$AD478</f>
        <v>0</v>
      </c>
      <c r="K478">
        <f>AVGs!K478-AVGs!$AD478</f>
        <v>0</v>
      </c>
      <c r="L478">
        <f>AVGs!L478-AVGs!$AD478</f>
        <v>0</v>
      </c>
      <c r="M478">
        <f>AVGs!M478-AVGs!$AD478</f>
        <v>0</v>
      </c>
      <c r="N478">
        <f>AVGs!N478-AVGs!$AD478</f>
        <v>0</v>
      </c>
      <c r="O478">
        <f>AVGs!O478-AVGs!$AD478</f>
        <v>0</v>
      </c>
      <c r="P478">
        <f>AVGs!P478-AVGs!$AD478</f>
        <v>0</v>
      </c>
      <c r="Q478">
        <f>AVGs!Q478-AVGs!$AD478</f>
        <v>0</v>
      </c>
      <c r="R478">
        <f>AVGs!R478-AVGs!$AD478</f>
        <v>0</v>
      </c>
      <c r="S478">
        <f>AVGs!S478-AVGs!$AD478</f>
        <v>0</v>
      </c>
      <c r="T478">
        <f>AVGs!T478-AVGs!$AD478</f>
        <v>0</v>
      </c>
      <c r="U478">
        <f>AVGs!U478-AVGs!$AD478</f>
        <v>0</v>
      </c>
      <c r="V478">
        <f>AVGs!V478-AVGs!$AD478</f>
        <v>0</v>
      </c>
      <c r="W478">
        <f>AVGs!W478-AVGs!$AD478</f>
        <v>0</v>
      </c>
      <c r="X478">
        <f>AVGs!X478-AVGs!$AD478</f>
        <v>0</v>
      </c>
      <c r="Y478">
        <f>AVGs!Y478-AVGs!$AD478</f>
        <v>0</v>
      </c>
      <c r="Z478">
        <f>AVGs!Z478-AVGs!$AD478</f>
        <v>0</v>
      </c>
      <c r="AA478">
        <f>AVGs!AA478-AVGs!$AD478</f>
        <v>0</v>
      </c>
      <c r="AB478">
        <f>AVGs!AB478-AVGs!$AD478</f>
        <v>0</v>
      </c>
      <c r="AC478">
        <f>AVGs!AC478-AVGs!$AD478</f>
        <v>0</v>
      </c>
      <c r="AD478">
        <f>AVGs!AD478-AVGs!$AD478</f>
        <v>0</v>
      </c>
    </row>
    <row r="479" spans="1:30" x14ac:dyDescent="0.2">
      <c r="A479" s="1">
        <f>AVGs!A479</f>
        <v>0</v>
      </c>
      <c r="B479">
        <f>AVGs!B479-AVGs!$AD479</f>
        <v>0</v>
      </c>
      <c r="C479">
        <f>AVGs!C479-AVGs!$AD479</f>
        <v>0</v>
      </c>
      <c r="D479">
        <f>AVGs!D479-AVGs!$AD479</f>
        <v>0</v>
      </c>
      <c r="E479">
        <f>AVGs!E479-AVGs!$AD479</f>
        <v>0</v>
      </c>
      <c r="F479">
        <f>AVGs!F479-AVGs!$AD479</f>
        <v>0</v>
      </c>
      <c r="G479">
        <f>AVGs!G479-AVGs!$AD479</f>
        <v>0</v>
      </c>
      <c r="H479">
        <f>AVGs!H479-AVGs!$AD479</f>
        <v>0</v>
      </c>
      <c r="I479">
        <f>AVGs!I479-AVGs!$AD479</f>
        <v>0</v>
      </c>
      <c r="J479">
        <f>AVGs!J479-AVGs!$AD479</f>
        <v>0</v>
      </c>
      <c r="K479">
        <f>AVGs!K479-AVGs!$AD479</f>
        <v>0</v>
      </c>
      <c r="L479">
        <f>AVGs!L479-AVGs!$AD479</f>
        <v>0</v>
      </c>
      <c r="M479">
        <f>AVGs!M479-AVGs!$AD479</f>
        <v>0</v>
      </c>
      <c r="N479">
        <f>AVGs!N479-AVGs!$AD479</f>
        <v>0</v>
      </c>
      <c r="O479">
        <f>AVGs!O479-AVGs!$AD479</f>
        <v>0</v>
      </c>
      <c r="P479">
        <f>AVGs!P479-AVGs!$AD479</f>
        <v>0</v>
      </c>
      <c r="Q479">
        <f>AVGs!Q479-AVGs!$AD479</f>
        <v>0</v>
      </c>
      <c r="R479">
        <f>AVGs!R479-AVGs!$AD479</f>
        <v>0</v>
      </c>
      <c r="S479">
        <f>AVGs!S479-AVGs!$AD479</f>
        <v>0</v>
      </c>
      <c r="T479">
        <f>AVGs!T479-AVGs!$AD479</f>
        <v>0</v>
      </c>
      <c r="U479">
        <f>AVGs!U479-AVGs!$AD479</f>
        <v>0</v>
      </c>
      <c r="V479">
        <f>AVGs!V479-AVGs!$AD479</f>
        <v>0</v>
      </c>
      <c r="W479">
        <f>AVGs!W479-AVGs!$AD479</f>
        <v>0</v>
      </c>
      <c r="X479">
        <f>AVGs!X479-AVGs!$AD479</f>
        <v>0</v>
      </c>
      <c r="Y479">
        <f>AVGs!Y479-AVGs!$AD479</f>
        <v>0</v>
      </c>
      <c r="Z479">
        <f>AVGs!Z479-AVGs!$AD479</f>
        <v>0</v>
      </c>
      <c r="AA479">
        <f>AVGs!AA479-AVGs!$AD479</f>
        <v>0</v>
      </c>
      <c r="AB479">
        <f>AVGs!AB479-AVGs!$AD479</f>
        <v>0</v>
      </c>
      <c r="AC479">
        <f>AVGs!AC479-AVGs!$AD479</f>
        <v>0</v>
      </c>
      <c r="AD479">
        <f>AVGs!AD479-AVGs!$AD479</f>
        <v>0</v>
      </c>
    </row>
    <row r="480" spans="1:30" x14ac:dyDescent="0.2">
      <c r="A480" s="1">
        <f>AVGs!A480</f>
        <v>0</v>
      </c>
      <c r="B480">
        <f>AVGs!B480-AVGs!$AD480</f>
        <v>0</v>
      </c>
      <c r="C480">
        <f>AVGs!C480-AVGs!$AD480</f>
        <v>0</v>
      </c>
      <c r="D480">
        <f>AVGs!D480-AVGs!$AD480</f>
        <v>0</v>
      </c>
      <c r="E480">
        <f>AVGs!E480-AVGs!$AD480</f>
        <v>0</v>
      </c>
      <c r="F480">
        <f>AVGs!F480-AVGs!$AD480</f>
        <v>0</v>
      </c>
      <c r="G480">
        <f>AVGs!G480-AVGs!$AD480</f>
        <v>0</v>
      </c>
      <c r="H480">
        <f>AVGs!H480-AVGs!$AD480</f>
        <v>0</v>
      </c>
      <c r="I480">
        <f>AVGs!I480-AVGs!$AD480</f>
        <v>0</v>
      </c>
      <c r="J480">
        <f>AVGs!J480-AVGs!$AD480</f>
        <v>0</v>
      </c>
      <c r="K480">
        <f>AVGs!K480-AVGs!$AD480</f>
        <v>0</v>
      </c>
      <c r="L480">
        <f>AVGs!L480-AVGs!$AD480</f>
        <v>0</v>
      </c>
      <c r="M480">
        <f>AVGs!M480-AVGs!$AD480</f>
        <v>0</v>
      </c>
      <c r="N480">
        <f>AVGs!N480-AVGs!$AD480</f>
        <v>0</v>
      </c>
      <c r="O480">
        <f>AVGs!O480-AVGs!$AD480</f>
        <v>0</v>
      </c>
      <c r="P480">
        <f>AVGs!P480-AVGs!$AD480</f>
        <v>0</v>
      </c>
      <c r="Q480">
        <f>AVGs!Q480-AVGs!$AD480</f>
        <v>0</v>
      </c>
      <c r="R480">
        <f>AVGs!R480-AVGs!$AD480</f>
        <v>0</v>
      </c>
      <c r="S480">
        <f>AVGs!S480-AVGs!$AD480</f>
        <v>0</v>
      </c>
      <c r="T480">
        <f>AVGs!T480-AVGs!$AD480</f>
        <v>0</v>
      </c>
      <c r="U480">
        <f>AVGs!U480-AVGs!$AD480</f>
        <v>0</v>
      </c>
      <c r="V480">
        <f>AVGs!V480-AVGs!$AD480</f>
        <v>0</v>
      </c>
      <c r="W480">
        <f>AVGs!W480-AVGs!$AD480</f>
        <v>0</v>
      </c>
      <c r="X480">
        <f>AVGs!X480-AVGs!$AD480</f>
        <v>0</v>
      </c>
      <c r="Y480">
        <f>AVGs!Y480-AVGs!$AD480</f>
        <v>0</v>
      </c>
      <c r="Z480">
        <f>AVGs!Z480-AVGs!$AD480</f>
        <v>0</v>
      </c>
      <c r="AA480">
        <f>AVGs!AA480-AVGs!$AD480</f>
        <v>0</v>
      </c>
      <c r="AB480">
        <f>AVGs!AB480-AVGs!$AD480</f>
        <v>0</v>
      </c>
      <c r="AC480">
        <f>AVGs!AC480-AVGs!$AD480</f>
        <v>0</v>
      </c>
      <c r="AD480">
        <f>AVGs!AD480-AVGs!$AD480</f>
        <v>0</v>
      </c>
    </row>
    <row r="481" spans="1:30" x14ac:dyDescent="0.2">
      <c r="A481" s="1">
        <f>AVGs!A481</f>
        <v>0</v>
      </c>
      <c r="B481">
        <f>AVGs!B481-AVGs!$AD481</f>
        <v>0</v>
      </c>
      <c r="C481">
        <f>AVGs!C481-AVGs!$AD481</f>
        <v>0</v>
      </c>
      <c r="D481">
        <f>AVGs!D481-AVGs!$AD481</f>
        <v>0</v>
      </c>
      <c r="E481">
        <f>AVGs!E481-AVGs!$AD481</f>
        <v>0</v>
      </c>
      <c r="F481">
        <f>AVGs!F481-AVGs!$AD481</f>
        <v>0</v>
      </c>
      <c r="G481">
        <f>AVGs!G481-AVGs!$AD481</f>
        <v>0</v>
      </c>
      <c r="H481">
        <f>AVGs!H481-AVGs!$AD481</f>
        <v>0</v>
      </c>
      <c r="I481">
        <f>AVGs!I481-AVGs!$AD481</f>
        <v>0</v>
      </c>
      <c r="J481">
        <f>AVGs!J481-AVGs!$AD481</f>
        <v>0</v>
      </c>
      <c r="K481">
        <f>AVGs!K481-AVGs!$AD481</f>
        <v>0</v>
      </c>
      <c r="L481">
        <f>AVGs!L481-AVGs!$AD481</f>
        <v>0</v>
      </c>
      <c r="M481">
        <f>AVGs!M481-AVGs!$AD481</f>
        <v>0</v>
      </c>
      <c r="N481">
        <f>AVGs!N481-AVGs!$AD481</f>
        <v>0</v>
      </c>
      <c r="O481">
        <f>AVGs!O481-AVGs!$AD481</f>
        <v>0</v>
      </c>
      <c r="P481">
        <f>AVGs!P481-AVGs!$AD481</f>
        <v>0</v>
      </c>
      <c r="Q481">
        <f>AVGs!Q481-AVGs!$AD481</f>
        <v>0</v>
      </c>
      <c r="R481">
        <f>AVGs!R481-AVGs!$AD481</f>
        <v>0</v>
      </c>
      <c r="S481">
        <f>AVGs!S481-AVGs!$AD481</f>
        <v>0</v>
      </c>
      <c r="T481">
        <f>AVGs!T481-AVGs!$AD481</f>
        <v>0</v>
      </c>
      <c r="U481">
        <f>AVGs!U481-AVGs!$AD481</f>
        <v>0</v>
      </c>
      <c r="V481">
        <f>AVGs!V481-AVGs!$AD481</f>
        <v>0</v>
      </c>
      <c r="W481">
        <f>AVGs!W481-AVGs!$AD481</f>
        <v>0</v>
      </c>
      <c r="X481">
        <f>AVGs!X481-AVGs!$AD481</f>
        <v>0</v>
      </c>
      <c r="Y481">
        <f>AVGs!Y481-AVGs!$AD481</f>
        <v>0</v>
      </c>
      <c r="Z481">
        <f>AVGs!Z481-AVGs!$AD481</f>
        <v>0</v>
      </c>
      <c r="AA481">
        <f>AVGs!AA481-AVGs!$AD481</f>
        <v>0</v>
      </c>
      <c r="AB481">
        <f>AVGs!AB481-AVGs!$AD481</f>
        <v>0</v>
      </c>
      <c r="AC481">
        <f>AVGs!AC481-AVGs!$AD481</f>
        <v>0</v>
      </c>
      <c r="AD481">
        <f>AVGs!AD481-AVGs!$AD481</f>
        <v>0</v>
      </c>
    </row>
    <row r="482" spans="1:30" x14ac:dyDescent="0.2">
      <c r="A482" s="1">
        <f>AVGs!A482</f>
        <v>0</v>
      </c>
      <c r="B482">
        <f>AVGs!B482-AVGs!$AD482</f>
        <v>0</v>
      </c>
      <c r="C482">
        <f>AVGs!C482-AVGs!$AD482</f>
        <v>0</v>
      </c>
      <c r="D482">
        <f>AVGs!D482-AVGs!$AD482</f>
        <v>0</v>
      </c>
      <c r="E482">
        <f>AVGs!E482-AVGs!$AD482</f>
        <v>0</v>
      </c>
      <c r="F482">
        <f>AVGs!F482-AVGs!$AD482</f>
        <v>0</v>
      </c>
      <c r="G482">
        <f>AVGs!G482-AVGs!$AD482</f>
        <v>0</v>
      </c>
      <c r="H482">
        <f>AVGs!H482-AVGs!$AD482</f>
        <v>0</v>
      </c>
      <c r="I482">
        <f>AVGs!I482-AVGs!$AD482</f>
        <v>0</v>
      </c>
      <c r="J482">
        <f>AVGs!J482-AVGs!$AD482</f>
        <v>0</v>
      </c>
      <c r="K482">
        <f>AVGs!K482-AVGs!$AD482</f>
        <v>0</v>
      </c>
      <c r="L482">
        <f>AVGs!L482-AVGs!$AD482</f>
        <v>0</v>
      </c>
      <c r="M482">
        <f>AVGs!M482-AVGs!$AD482</f>
        <v>0</v>
      </c>
      <c r="N482">
        <f>AVGs!N482-AVGs!$AD482</f>
        <v>0</v>
      </c>
      <c r="O482">
        <f>AVGs!O482-AVGs!$AD482</f>
        <v>0</v>
      </c>
      <c r="P482">
        <f>AVGs!P482-AVGs!$AD482</f>
        <v>0</v>
      </c>
      <c r="Q482">
        <f>AVGs!Q482-AVGs!$AD482</f>
        <v>0</v>
      </c>
      <c r="R482">
        <f>AVGs!R482-AVGs!$AD482</f>
        <v>0</v>
      </c>
      <c r="S482">
        <f>AVGs!S482-AVGs!$AD482</f>
        <v>0</v>
      </c>
      <c r="T482">
        <f>AVGs!T482-AVGs!$AD482</f>
        <v>0</v>
      </c>
      <c r="U482">
        <f>AVGs!U482-AVGs!$AD482</f>
        <v>0</v>
      </c>
      <c r="V482">
        <f>AVGs!V482-AVGs!$AD482</f>
        <v>0</v>
      </c>
      <c r="W482">
        <f>AVGs!W482-AVGs!$AD482</f>
        <v>0</v>
      </c>
      <c r="X482">
        <f>AVGs!X482-AVGs!$AD482</f>
        <v>0</v>
      </c>
      <c r="Y482">
        <f>AVGs!Y482-AVGs!$AD482</f>
        <v>0</v>
      </c>
      <c r="Z482">
        <f>AVGs!Z482-AVGs!$AD482</f>
        <v>0</v>
      </c>
      <c r="AA482">
        <f>AVGs!AA482-AVGs!$AD482</f>
        <v>0</v>
      </c>
      <c r="AB482">
        <f>AVGs!AB482-AVGs!$AD482</f>
        <v>0</v>
      </c>
      <c r="AC482">
        <f>AVGs!AC482-AVGs!$AD482</f>
        <v>0</v>
      </c>
      <c r="AD482">
        <f>AVGs!AD482-AVGs!$AD482</f>
        <v>0</v>
      </c>
    </row>
    <row r="483" spans="1:30" x14ac:dyDescent="0.2">
      <c r="A483" s="1"/>
    </row>
    <row r="484" spans="1:30" x14ac:dyDescent="0.2">
      <c r="A484" s="1"/>
    </row>
    <row r="485" spans="1:30" x14ac:dyDescent="0.2">
      <c r="A485" s="1"/>
    </row>
    <row r="486" spans="1:30" x14ac:dyDescent="0.2">
      <c r="A486" s="1"/>
    </row>
    <row r="487" spans="1:30" x14ac:dyDescent="0.2">
      <c r="A48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43D7-F40F-42F3-8AC4-C95C6649B240}">
  <dimension ref="A1:AC499"/>
  <sheetViews>
    <sheetView topLeftCell="A215" workbookViewId="0">
      <selection activeCell="B2" sqref="B2:AC242"/>
    </sheetView>
  </sheetViews>
  <sheetFormatPr defaultRowHeight="12.75" x14ac:dyDescent="0.2"/>
  <sheetData>
    <row r="1" spans="1:29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</row>
    <row r="2" spans="1:29" x14ac:dyDescent="0.2">
      <c r="A2" s="1">
        <f>AVGs!A2</f>
        <v>0</v>
      </c>
      <c r="B2">
        <f>STDEV('Plate 1 - Sheet1 (2)'!CA1016:CC1016)</f>
        <v>1.7320508075688772</v>
      </c>
      <c r="C2">
        <f>STDEV('Plate 1 - Sheet1 (2)'!CD1016:CF1016)</f>
        <v>2.3094010767585051</v>
      </c>
      <c r="D2">
        <f>STDEV('Plate 1 - Sheet1 (2)'!CG1016:CI1016)</f>
        <v>5</v>
      </c>
      <c r="E2">
        <f>STDEV('Plate 1 - Sheet1 (2)'!CJ1016:CL1016)</f>
        <v>1.7320508075688772</v>
      </c>
      <c r="F2">
        <f>STDEV('Plate 1 - Sheet1 (2)'!CM1016:CO1016)</f>
        <v>7</v>
      </c>
      <c r="G2">
        <f>STDEV('Plate 1 - Sheet1 (2)'!CP1016:CR1016)</f>
        <v>1.7320508075688772</v>
      </c>
      <c r="H2">
        <f>STDEV('Plate 1 - Sheet1 (2)'!G1261:I1261)</f>
        <v>19.655363983740727</v>
      </c>
      <c r="I2">
        <f>STDEV('Plate 1 - Sheet1 (2)'!J1261:K1261,'Plate 1 - Sheet1 (2)'!M1261)</f>
        <v>3</v>
      </c>
      <c r="J2">
        <f>STDEV('Plate 1 - Sheet1 (2)'!N1261:P1261)</f>
        <v>7.6376261582597333</v>
      </c>
      <c r="K2">
        <f>STDEV('Plate 1 - Sheet1 (2)'!Q1261:S1261)</f>
        <v>8.0208062770106441</v>
      </c>
      <c r="L2">
        <f>STDEV('Plate 1 - Sheet1 (2)'!T1261:V1261)</f>
        <v>1.7320508075688772</v>
      </c>
      <c r="M2">
        <f>STDEV('Plate 1 - Sheet1 (2)'!W1261:X1261,'Plate 1 - Sheet1 (2)'!AE1261)</f>
        <v>8.5049005481153852</v>
      </c>
      <c r="N2">
        <f>STDEV('Plate 1 - Sheet1 (2)'!AF1261:AH1261)</f>
        <v>11.676186592091327</v>
      </c>
      <c r="O2">
        <f>STDEV('Plate 1 - Sheet1 (2)'!AI1261:AK1261)</f>
        <v>11</v>
      </c>
      <c r="P2">
        <f>STDEV('Plate 1 - Sheet1 (2)'!AL1261,'Plate 1 - Sheet1 (2)'!AO1261:AP1261)</f>
        <v>9.4516312525052175</v>
      </c>
      <c r="Q2">
        <f>STDEV('Plate 1 - Sheet1 (2)'!AQ1261:AS1261)</f>
        <v>6.6583281184793934</v>
      </c>
      <c r="R2">
        <f>STDEV('Plate 1 - Sheet1 (2)'!AT1261:AV1261)</f>
        <v>10.440306508910551</v>
      </c>
      <c r="S2">
        <f>STDEV('Plate 1 - Sheet1 (2)'!BC1261:BE1261)</f>
        <v>10.408329997330664</v>
      </c>
      <c r="T2">
        <f>STDEV('Plate 1 - Sheet1 (2)'!BF1261:BH1261)</f>
        <v>8.717797887081348</v>
      </c>
      <c r="U2">
        <f>STDEV('Plate 1 - Sheet1 (2)'!BI1261:BK1261)</f>
        <v>8.621678104251707</v>
      </c>
      <c r="V2">
        <f>STDEV('Plate 1 - Sheet1 (2)'!BL1261:BN1261)</f>
        <v>6.6583281184793917</v>
      </c>
      <c r="W2">
        <f>STDEV('Plate 1 - Sheet1 (2)'!BO1261:BQ1261)</f>
        <v>5.7735026918962582</v>
      </c>
      <c r="X2">
        <f>STDEV('Plate 1 - Sheet1 (2)'!CB1261,'Plate 1 - Sheet1 (2)'!BS1261:BT1261)</f>
        <v>0.57735026918962573</v>
      </c>
      <c r="Y2">
        <f>STDEV('Plate 1 - Sheet1 (2)'!CC1261:CE1261)</f>
        <v>6.8068592855540464</v>
      </c>
      <c r="Z2">
        <f>STDEV('Plate 1 - Sheet1 (2)'!CF1261:CH1261)</f>
        <v>3.0550504633038948</v>
      </c>
      <c r="AA2">
        <f>STDEV('Plate 1 - Sheet1 (2)'!CL1261,'Plate 1 - Sheet1 (2)'!CI1261:CJ1261)</f>
        <v>1.1547005383792517</v>
      </c>
      <c r="AB2">
        <f>STDEV('Plate 1 - Sheet1 (2)'!CM1261:CO1261)</f>
        <v>4.1633319989322635</v>
      </c>
      <c r="AC2">
        <f>STDEV('Plate 1 - Sheet1 (2)'!CP1261:CR1261)</f>
        <v>5.5677643628300215</v>
      </c>
    </row>
    <row r="3" spans="1:29" x14ac:dyDescent="0.2">
      <c r="A3" s="1">
        <f>AVGs!A3</f>
        <v>1.0416666666666667E-3</v>
      </c>
      <c r="B3">
        <f>STDEV('Plate 1 - Sheet1 (2)'!CA1017:CC1017)</f>
        <v>9.2376043070340135</v>
      </c>
      <c r="C3">
        <f>STDEV('Plate 1 - Sheet1 (2)'!CD1017:CF1017)</f>
        <v>5.7735026918962573</v>
      </c>
      <c r="D3">
        <f>STDEV('Plate 1 - Sheet1 (2)'!CG1017:CI1017)</f>
        <v>3</v>
      </c>
      <c r="E3">
        <f>STDEV('Plate 1 - Sheet1 (2)'!CJ1017:CL1017)</f>
        <v>5.1316014394468841</v>
      </c>
      <c r="F3">
        <f>STDEV('Plate 1 - Sheet1 (2)'!CM1017:CO1017)</f>
        <v>2</v>
      </c>
      <c r="G3">
        <f>STDEV('Plate 1 - Sheet1 (2)'!CP1017:CR1017)</f>
        <v>11.357816691600547</v>
      </c>
      <c r="H3">
        <f>STDEV('Plate 1 - Sheet1 (2)'!G1262:I1262)</f>
        <v>13.051181300301261</v>
      </c>
      <c r="I3">
        <f>STDEV('Plate 1 - Sheet1 (2)'!J1262:K1262,'Plate 1 - Sheet1 (2)'!M1262)</f>
        <v>9.0737717258774655</v>
      </c>
      <c r="J3">
        <f>STDEV('Plate 1 - Sheet1 (2)'!N1262:P1262)</f>
        <v>7.0237691685684922</v>
      </c>
      <c r="K3">
        <f>STDEV('Plate 1 - Sheet1 (2)'!Q1262:S1262)</f>
        <v>9.7125348562223106</v>
      </c>
      <c r="L3">
        <f>STDEV('Plate 1 - Sheet1 (2)'!T1262:V1262)</f>
        <v>5.8594652770823137</v>
      </c>
      <c r="M3">
        <f>STDEV('Plate 1 - Sheet1 (2)'!W1262:X1262,'Plate 1 - Sheet1 (2)'!AE1262)</f>
        <v>3.7859388972001824</v>
      </c>
      <c r="N3">
        <f>STDEV('Plate 1 - Sheet1 (2)'!AF1262:AH1262)</f>
        <v>5.5075705472861021</v>
      </c>
      <c r="O3">
        <f>STDEV('Plate 1 - Sheet1 (2)'!AI1262:AK1262)</f>
        <v>5.5677643628300215</v>
      </c>
      <c r="P3">
        <f>STDEV('Plate 1 - Sheet1 (2)'!AL1262,'Plate 1 - Sheet1 (2)'!AO1262:AP1262)</f>
        <v>1.5275252316519465</v>
      </c>
      <c r="Q3">
        <f>STDEV('Plate 1 - Sheet1 (2)'!AQ1262:AS1262)</f>
        <v>2.5166114784235796</v>
      </c>
      <c r="R3">
        <f>STDEV('Plate 1 - Sheet1 (2)'!AT1262:AV1262)</f>
        <v>2</v>
      </c>
      <c r="S3">
        <f>STDEV('Plate 1 - Sheet1 (2)'!BC1262:BE1262)</f>
        <v>1.5275252316519468</v>
      </c>
      <c r="T3">
        <f>STDEV('Plate 1 - Sheet1 (2)'!BF1262:BH1262)</f>
        <v>2.0816659994661282</v>
      </c>
      <c r="U3">
        <f>STDEV('Plate 1 - Sheet1 (2)'!BI1262:BK1262)</f>
        <v>5.5677643628300215</v>
      </c>
      <c r="V3">
        <f>STDEV('Plate 1 - Sheet1 (2)'!BL1262:BN1262)</f>
        <v>1.5275252316519468</v>
      </c>
      <c r="W3">
        <f>STDEV('Plate 1 - Sheet1 (2)'!BO1262:BQ1262)</f>
        <v>0.57735026918962584</v>
      </c>
      <c r="X3">
        <f>STDEV('Plate 1 - Sheet1 (2)'!CB1262,'Plate 1 - Sheet1 (2)'!BS1262:BT1262)</f>
        <v>4.7258156262526088</v>
      </c>
      <c r="Y3">
        <f>STDEV('Plate 1 - Sheet1 (2)'!CC1262:CE1262)</f>
        <v>3.2145502536643176</v>
      </c>
      <c r="Z3">
        <f>STDEV('Plate 1 - Sheet1 (2)'!CF1262:CH1262)</f>
        <v>2.3094010767584989</v>
      </c>
      <c r="AA3">
        <f>STDEV('Plate 1 - Sheet1 (2)'!CL1262,'Plate 1 - Sheet1 (2)'!CI1262:CJ1262)</f>
        <v>2.3094010767585034</v>
      </c>
      <c r="AB3">
        <f>STDEV('Plate 1 - Sheet1 (2)'!CM1262:CO1262)</f>
        <v>1.5275252316519499</v>
      </c>
      <c r="AC3">
        <f>STDEV('Plate 1 - Sheet1 (2)'!CP1262:CR1262)</f>
        <v>3.4641016151377544</v>
      </c>
    </row>
    <row r="4" spans="1:29" x14ac:dyDescent="0.2">
      <c r="A4" s="1">
        <f>AVGs!A4</f>
        <v>2.0833333333333333E-3</v>
      </c>
      <c r="B4">
        <f>STDEV('Plate 1 - Sheet1 (2)'!CA1018:CC1018)</f>
        <v>5.1316014394468823</v>
      </c>
      <c r="C4">
        <f>STDEV('Plate 1 - Sheet1 (2)'!CD1018:CF1018)</f>
        <v>2.3094010767585034</v>
      </c>
      <c r="D4">
        <f>STDEV('Plate 1 - Sheet1 (2)'!CG1018:CI1018)</f>
        <v>9.2915732431775702</v>
      </c>
      <c r="E4">
        <f>STDEV('Plate 1 - Sheet1 (2)'!CJ1018:CL1018)</f>
        <v>5.5075705472861003</v>
      </c>
      <c r="F4">
        <f>STDEV('Plate 1 - Sheet1 (2)'!CM1018:CO1018)</f>
        <v>6</v>
      </c>
      <c r="G4">
        <f>STDEV('Plate 1 - Sheet1 (2)'!CP1018:CR1018)</f>
        <v>2.3094010767585034</v>
      </c>
      <c r="H4">
        <f>STDEV('Plate 1 - Sheet1 (2)'!G1263:I1263)</f>
        <v>26.558112382722694</v>
      </c>
      <c r="I4">
        <f>STDEV('Plate 1 - Sheet1 (2)'!J1263:K1263,'Plate 1 - Sheet1 (2)'!M1263)</f>
        <v>7.9372539331937721</v>
      </c>
      <c r="J4">
        <f>STDEV('Plate 1 - Sheet1 (2)'!N1263:P1263)</f>
        <v>3.0550504633038935</v>
      </c>
      <c r="K4">
        <f>STDEV('Plate 1 - Sheet1 (2)'!Q1263:S1263)</f>
        <v>4.9328828623162515</v>
      </c>
      <c r="L4">
        <f>STDEV('Plate 1 - Sheet1 (2)'!T1263:V1263)</f>
        <v>9.0737717258774691</v>
      </c>
      <c r="M4">
        <f>STDEV('Plate 1 - Sheet1 (2)'!W1263:X1263,'Plate 1 - Sheet1 (2)'!AE1263)</f>
        <v>6.1101009266077995</v>
      </c>
      <c r="N4">
        <f>STDEV('Plate 1 - Sheet1 (2)'!AF1263:AH1263)</f>
        <v>6.5574385243020004</v>
      </c>
      <c r="O4">
        <f>STDEV('Plate 1 - Sheet1 (2)'!AI1263:AK1263)</f>
        <v>9.0737717258774673</v>
      </c>
      <c r="P4">
        <f>STDEV('Plate 1 - Sheet1 (2)'!AL1263,'Plate 1 - Sheet1 (2)'!AO1263:AP1263)</f>
        <v>3.4641016151377544</v>
      </c>
      <c r="Q4">
        <f>STDEV('Plate 1 - Sheet1 (2)'!AQ1263:AS1263)</f>
        <v>5.5075705472861021</v>
      </c>
      <c r="R4">
        <f>STDEV('Plate 1 - Sheet1 (2)'!AT1263:AV1263)</f>
        <v>5.507570547286103</v>
      </c>
      <c r="S4">
        <f>STDEV('Plate 1 - Sheet1 (2)'!BC1263:BE1263)</f>
        <v>3.5118845842842474</v>
      </c>
      <c r="T4">
        <f>STDEV('Plate 1 - Sheet1 (2)'!BF1263:BH1263)</f>
        <v>4.358898943540674</v>
      </c>
      <c r="U4">
        <f>STDEV('Plate 1 - Sheet1 (2)'!BI1263:BK1263)</f>
        <v>5.507570547286095</v>
      </c>
      <c r="V4">
        <f>STDEV('Plate 1 - Sheet1 (2)'!BL1263:BN1263)</f>
        <v>5.2915026221291814</v>
      </c>
      <c r="W4">
        <f>STDEV('Plate 1 - Sheet1 (2)'!BO1263:BQ1263)</f>
        <v>1</v>
      </c>
      <c r="X4">
        <f>STDEV('Plate 1 - Sheet1 (2)'!CB1263,'Plate 1 - Sheet1 (2)'!BS1263:BT1263)</f>
        <v>5.0332229568471645</v>
      </c>
      <c r="Y4">
        <f>STDEV('Plate 1 - Sheet1 (2)'!CC1263:CE1263)</f>
        <v>6.6583281184793934</v>
      </c>
      <c r="Z4">
        <f>STDEV('Plate 1 - Sheet1 (2)'!CF1263:CH1263)</f>
        <v>6.8068592855540455</v>
      </c>
      <c r="AA4">
        <f>STDEV('Plate 1 - Sheet1 (2)'!CL1263,'Plate 1 - Sheet1 (2)'!CI1263:CJ1263)</f>
        <v>4.358898943540674</v>
      </c>
      <c r="AB4">
        <f>STDEV('Plate 1 - Sheet1 (2)'!CM1263:CO1263)</f>
        <v>4.5825756949558398</v>
      </c>
      <c r="AC4">
        <f>STDEV('Plate 1 - Sheet1 (2)'!CP1263:CR1263)</f>
        <v>5.0332229568471663</v>
      </c>
    </row>
    <row r="5" spans="1:29" x14ac:dyDescent="0.2">
      <c r="A5" s="1">
        <f>AVGs!A5</f>
        <v>3.1249999999999997E-3</v>
      </c>
      <c r="B5">
        <f>STDEV('Plate 1 - Sheet1 (2)'!CA1019:CC1019)</f>
        <v>11.590225767142472</v>
      </c>
      <c r="C5">
        <f>STDEV('Plate 1 - Sheet1 (2)'!CD1019:CF1019)</f>
        <v>3</v>
      </c>
      <c r="D5">
        <f>STDEV('Plate 1 - Sheet1 (2)'!CG1019:CI1019)</f>
        <v>1.5275252316519499</v>
      </c>
      <c r="E5">
        <f>STDEV('Plate 1 - Sheet1 (2)'!CJ1019:CL1019)</f>
        <v>6.8068592855540455</v>
      </c>
      <c r="F5">
        <f>STDEV('Plate 1 - Sheet1 (2)'!CM1019:CO1019)</f>
        <v>2.0816659994661326</v>
      </c>
      <c r="G5">
        <f>STDEV('Plate 1 - Sheet1 (2)'!CP1019:CR1019)</f>
        <v>3.2145502536643185</v>
      </c>
      <c r="H5">
        <f>STDEV('Plate 1 - Sheet1 (2)'!G1264:I1264)</f>
        <v>31</v>
      </c>
      <c r="I5">
        <f>STDEV('Plate 1 - Sheet1 (2)'!J1264:K1264,'Plate 1 - Sheet1 (2)'!M1264)</f>
        <v>11.590225767142474</v>
      </c>
      <c r="J5">
        <f>STDEV('Plate 1 - Sheet1 (2)'!N1264:P1264)</f>
        <v>3.0550504633038948</v>
      </c>
      <c r="K5">
        <f>STDEV('Plate 1 - Sheet1 (2)'!Q1264:S1264)</f>
        <v>1</v>
      </c>
      <c r="L5">
        <f>STDEV('Plate 1 - Sheet1 (2)'!T1264:V1264)</f>
        <v>6.2449979983983983</v>
      </c>
      <c r="M5">
        <f>STDEV('Plate 1 - Sheet1 (2)'!W1264:X1264,'Plate 1 - Sheet1 (2)'!AE1264)</f>
        <v>10.148891565092219</v>
      </c>
      <c r="N5">
        <f>STDEV('Plate 1 - Sheet1 (2)'!AF1264:AH1264)</f>
        <v>9.8657657246324959</v>
      </c>
      <c r="O5">
        <f>STDEV('Plate 1 - Sheet1 (2)'!AI1264:AK1264)</f>
        <v>5.8594652770823146</v>
      </c>
      <c r="P5">
        <f>STDEV('Plate 1 - Sheet1 (2)'!AL1264,'Plate 1 - Sheet1 (2)'!AO1264:AP1264)</f>
        <v>5.131601439446885</v>
      </c>
      <c r="Q5">
        <f>STDEV('Plate 1 - Sheet1 (2)'!AQ1264:AS1264)</f>
        <v>1.5275252316519452</v>
      </c>
      <c r="R5">
        <f>STDEV('Plate 1 - Sheet1 (2)'!AT1264:AV1264)</f>
        <v>4.5825756949558398</v>
      </c>
      <c r="S5">
        <f>STDEV('Plate 1 - Sheet1 (2)'!BC1264:BE1264)</f>
        <v>9.6090235369330514</v>
      </c>
      <c r="T5">
        <f>STDEV('Plate 1 - Sheet1 (2)'!BF1264:BH1264)</f>
        <v>6.0827625302982193</v>
      </c>
      <c r="U5">
        <f>STDEV('Plate 1 - Sheet1 (2)'!BI1264:BK1264)</f>
        <v>11.015141094572211</v>
      </c>
      <c r="V5">
        <f>STDEV('Plate 1 - Sheet1 (2)'!BL1264:BN1264)</f>
        <v>1.5275252316519468</v>
      </c>
      <c r="W5">
        <f>STDEV('Plate 1 - Sheet1 (2)'!BO1264:BQ1264)</f>
        <v>8.3266639978645305</v>
      </c>
      <c r="X5">
        <f>STDEV('Plate 1 - Sheet1 (2)'!CB1264,'Plate 1 - Sheet1 (2)'!BS1264:BT1264)</f>
        <v>0.57735026918962473</v>
      </c>
      <c r="Y5">
        <f>STDEV('Plate 1 - Sheet1 (2)'!CC1264:CE1264)</f>
        <v>5.8594652770823137</v>
      </c>
      <c r="Z5">
        <f>STDEV('Plate 1 - Sheet1 (2)'!CF1264:CH1264)</f>
        <v>8.5049005481153834</v>
      </c>
      <c r="AA5">
        <f>STDEV('Plate 1 - Sheet1 (2)'!CL1264,'Plate 1 - Sheet1 (2)'!CI1264:CJ1264)</f>
        <v>6.2449979983983983</v>
      </c>
      <c r="AB5">
        <f>STDEV('Plate 1 - Sheet1 (2)'!CM1264:CO1264)</f>
        <v>1</v>
      </c>
      <c r="AC5">
        <f>STDEV('Plate 1 - Sheet1 (2)'!CP1264:CR1264)</f>
        <v>3.5118845842842519</v>
      </c>
    </row>
    <row r="6" spans="1:29" x14ac:dyDescent="0.2">
      <c r="A6" s="1">
        <f>AVGs!A6</f>
        <v>4.1666666666666666E-3</v>
      </c>
      <c r="B6">
        <f>STDEV('Plate 1 - Sheet1 (2)'!CA1020:CC1020)</f>
        <v>6.8068592855540455</v>
      </c>
      <c r="C6">
        <f>STDEV('Plate 1 - Sheet1 (2)'!CD1020:CF1020)</f>
        <v>3.4641016151377544</v>
      </c>
      <c r="D6">
        <f>STDEV('Plate 1 - Sheet1 (2)'!CG1020:CI1020)</f>
        <v>1.1547005383792526</v>
      </c>
      <c r="E6">
        <f>STDEV('Plate 1 - Sheet1 (2)'!CJ1020:CL1020)</f>
        <v>6.4291005073286378</v>
      </c>
      <c r="F6">
        <f>STDEV('Plate 1 - Sheet1 (2)'!CM1020:CO1020)</f>
        <v>7.6376261582597342</v>
      </c>
      <c r="G6">
        <f>STDEV('Plate 1 - Sheet1 (2)'!CP1020:CR1020)</f>
        <v>6.429100507328636</v>
      </c>
      <c r="H6">
        <f>STDEV('Plate 1 - Sheet1 (2)'!G1265:I1265)</f>
        <v>38.157568056677825</v>
      </c>
      <c r="I6">
        <f>STDEV('Plate 1 - Sheet1 (2)'!J1265:K1265,'Plate 1 - Sheet1 (2)'!M1265)</f>
        <v>9.6436507609929549</v>
      </c>
      <c r="J6">
        <f>STDEV('Plate 1 - Sheet1 (2)'!N1265:P1265)</f>
        <v>0.57735026918962473</v>
      </c>
      <c r="K6">
        <f>STDEV('Plate 1 - Sheet1 (2)'!Q1265:S1265)</f>
        <v>8.3864970836060824</v>
      </c>
      <c r="L6">
        <f>STDEV('Plate 1 - Sheet1 (2)'!T1265:V1265)</f>
        <v>7.0237691685684869</v>
      </c>
      <c r="M6">
        <f>STDEV('Plate 1 - Sheet1 (2)'!W1265:X1265,'Plate 1 - Sheet1 (2)'!AE1265)</f>
        <v>14</v>
      </c>
      <c r="N6">
        <f>STDEV('Plate 1 - Sheet1 (2)'!AF1265:AH1265)</f>
        <v>20.502032419575766</v>
      </c>
      <c r="O6">
        <f>STDEV('Plate 1 - Sheet1 (2)'!AI1265:AK1265)</f>
        <v>6.0277137733417074</v>
      </c>
      <c r="P6">
        <f>STDEV('Plate 1 - Sheet1 (2)'!AL1265,'Plate 1 - Sheet1 (2)'!AO1265:AP1265)</f>
        <v>6.0277137733417083</v>
      </c>
      <c r="Q6">
        <f>STDEV('Plate 1 - Sheet1 (2)'!AQ1265:AS1265)</f>
        <v>3.6055512754639891</v>
      </c>
      <c r="R6">
        <f>STDEV('Plate 1 - Sheet1 (2)'!AT1265:AV1265)</f>
        <v>5.686240703077325</v>
      </c>
      <c r="S6">
        <f>STDEV('Plate 1 - Sheet1 (2)'!BC1265:BE1265)</f>
        <v>7.5498344352707498</v>
      </c>
      <c r="T6">
        <f>STDEV('Plate 1 - Sheet1 (2)'!BF1265:BH1265)</f>
        <v>4.5825756949558398</v>
      </c>
      <c r="U6">
        <f>STDEV('Plate 1 - Sheet1 (2)'!BI1265:BK1265)</f>
        <v>3.0550504633038935</v>
      </c>
      <c r="V6">
        <f>STDEV('Plate 1 - Sheet1 (2)'!BL1265:BN1265)</f>
        <v>9.5393920141694561</v>
      </c>
      <c r="W6">
        <f>STDEV('Plate 1 - Sheet1 (2)'!BO1265:BQ1265)</f>
        <v>3.5118845842842465</v>
      </c>
      <c r="X6">
        <f>STDEV('Plate 1 - Sheet1 (2)'!CB1265,'Plate 1 - Sheet1 (2)'!BS1265:BT1265)</f>
        <v>3.6055512754639891</v>
      </c>
      <c r="Y6">
        <f>STDEV('Plate 1 - Sheet1 (2)'!CC1265:CE1265)</f>
        <v>3.7859388972001797</v>
      </c>
      <c r="Z6">
        <f>STDEV('Plate 1 - Sheet1 (2)'!CF1265:CH1265)</f>
        <v>3.2145502536643198</v>
      </c>
      <c r="AA6">
        <f>STDEV('Plate 1 - Sheet1 (2)'!CL1265,'Plate 1 - Sheet1 (2)'!CI1265:CJ1265)</f>
        <v>6.6583281184793961</v>
      </c>
      <c r="AB6">
        <f>STDEV('Plate 1 - Sheet1 (2)'!CM1265:CO1265)</f>
        <v>10.969655114602887</v>
      </c>
      <c r="AC6">
        <f>STDEV('Plate 1 - Sheet1 (2)'!CP1265:CR1265)</f>
        <v>6</v>
      </c>
    </row>
    <row r="7" spans="1:29" x14ac:dyDescent="0.2">
      <c r="A7" s="1">
        <f>AVGs!A7</f>
        <v>5.208333333333333E-3</v>
      </c>
      <c r="B7">
        <f>STDEV('Plate 1 - Sheet1 (2)'!CA1021:CC1021)</f>
        <v>3.7859388972001837</v>
      </c>
      <c r="C7">
        <f>STDEV('Plate 1 - Sheet1 (2)'!CD1021:CF1021)</f>
        <v>5.6862407030773268</v>
      </c>
      <c r="D7">
        <f>STDEV('Plate 1 - Sheet1 (2)'!CG1021:CI1021)</f>
        <v>2.5166114784235822</v>
      </c>
      <c r="E7">
        <f>STDEV('Plate 1 - Sheet1 (2)'!CJ1021:CL1021)</f>
        <v>2.0816659994661317</v>
      </c>
      <c r="F7">
        <f>STDEV('Plate 1 - Sheet1 (2)'!CM1021:CO1021)</f>
        <v>7.2341781380702344</v>
      </c>
      <c r="G7">
        <f>STDEV('Plate 1 - Sheet1 (2)'!CP1021:CR1021)</f>
        <v>17.387735140993303</v>
      </c>
      <c r="H7">
        <f>STDEV('Plate 1 - Sheet1 (2)'!G1266:I1266)</f>
        <v>38.314488121336034</v>
      </c>
      <c r="I7">
        <f>STDEV('Plate 1 - Sheet1 (2)'!J1266:K1266,'Plate 1 - Sheet1 (2)'!M1266)</f>
        <v>9.0737717258774673</v>
      </c>
      <c r="J7">
        <f>STDEV('Plate 1 - Sheet1 (2)'!N1266:P1266)</f>
        <v>4.7258156262526088</v>
      </c>
      <c r="K7">
        <f>STDEV('Plate 1 - Sheet1 (2)'!Q1266:S1266)</f>
        <v>3.2145502536643242</v>
      </c>
      <c r="L7">
        <f>STDEV('Plate 1 - Sheet1 (2)'!T1266:V1266)</f>
        <v>5.5677643628300215</v>
      </c>
      <c r="M7">
        <f>STDEV('Plate 1 - Sheet1 (2)'!W1266:X1266,'Plate 1 - Sheet1 (2)'!AE1266)</f>
        <v>11.718930554164629</v>
      </c>
      <c r="N7">
        <f>STDEV('Plate 1 - Sheet1 (2)'!AF1266:AH1266)</f>
        <v>29.280255007996917</v>
      </c>
      <c r="O7">
        <f>STDEV('Plate 1 - Sheet1 (2)'!AI1266:AK1266)</f>
        <v>4.7258156262526088</v>
      </c>
      <c r="P7">
        <f>STDEV('Plate 1 - Sheet1 (2)'!AL1266,'Plate 1 - Sheet1 (2)'!AO1266:AP1266)</f>
        <v>6.0277137733417083</v>
      </c>
      <c r="Q7">
        <f>STDEV('Plate 1 - Sheet1 (2)'!AQ1266:AS1266)</f>
        <v>6</v>
      </c>
      <c r="R7">
        <f>STDEV('Plate 1 - Sheet1 (2)'!AT1266:AV1266)</f>
        <v>3.2145502536643153</v>
      </c>
      <c r="S7">
        <f>STDEV('Plate 1 - Sheet1 (2)'!BC1266:BE1266)</f>
        <v>2.8867513459481291</v>
      </c>
      <c r="T7">
        <f>STDEV('Plate 1 - Sheet1 (2)'!BF1266:BH1266)</f>
        <v>2.3094010767585029</v>
      </c>
      <c r="U7">
        <f>STDEV('Plate 1 - Sheet1 (2)'!BI1266:BK1266)</f>
        <v>10.96965511460289</v>
      </c>
      <c r="V7">
        <f>STDEV('Plate 1 - Sheet1 (2)'!BL1266:BN1266)</f>
        <v>3.7859388972001824</v>
      </c>
      <c r="W7">
        <f>STDEV('Plate 1 - Sheet1 (2)'!BO1266:BQ1266)</f>
        <v>8.5440037453175304</v>
      </c>
      <c r="X7">
        <f>STDEV('Plate 1 - Sheet1 (2)'!CB1266,'Plate 1 - Sheet1 (2)'!BS1266:BT1266)</f>
        <v>11.015141094572204</v>
      </c>
      <c r="Y7">
        <f>STDEV('Plate 1 - Sheet1 (2)'!CC1266:CE1266)</f>
        <v>7.2341781380702335</v>
      </c>
      <c r="Z7">
        <f>STDEV('Plate 1 - Sheet1 (2)'!CF1266:CH1266)</f>
        <v>5.686240703077325</v>
      </c>
      <c r="AA7">
        <f>STDEV('Plate 1 - Sheet1 (2)'!CL1266,'Plate 1 - Sheet1 (2)'!CI1266:CJ1266)</f>
        <v>5.2915026221291814</v>
      </c>
      <c r="AB7">
        <f>STDEV('Plate 1 - Sheet1 (2)'!CM1266:CO1266)</f>
        <v>6.2449979983983983</v>
      </c>
      <c r="AC7">
        <f>STDEV('Plate 1 - Sheet1 (2)'!CP1266:CR1266)</f>
        <v>8.5440037453175304</v>
      </c>
    </row>
    <row r="8" spans="1:29" x14ac:dyDescent="0.2">
      <c r="A8" s="1">
        <f>AVGs!A8</f>
        <v>6.2499999999999995E-3</v>
      </c>
      <c r="B8">
        <f>STDEV('Plate 1 - Sheet1 (2)'!CA1022:CC1022)</f>
        <v>2.6457513110645907</v>
      </c>
      <c r="C8">
        <f>STDEV('Plate 1 - Sheet1 (2)'!CD1022:CF1022)</f>
        <v>8.9628864398325021</v>
      </c>
      <c r="D8">
        <f>STDEV('Plate 1 - Sheet1 (2)'!CG1022:CI1022)</f>
        <v>7.0237691685684922</v>
      </c>
      <c r="E8">
        <f>STDEV('Plate 1 - Sheet1 (2)'!CJ1022:CL1022)</f>
        <v>10.408329997330664</v>
      </c>
      <c r="F8">
        <f>STDEV('Plate 1 - Sheet1 (2)'!CM1022:CO1022)</f>
        <v>1.5275252316519465</v>
      </c>
      <c r="G8">
        <f>STDEV('Plate 1 - Sheet1 (2)'!CP1022:CR1022)</f>
        <v>16.643316977093239</v>
      </c>
      <c r="H8">
        <f>STDEV('Plate 1 - Sheet1 (2)'!G1267:I1267)</f>
        <v>49.94330118577799</v>
      </c>
      <c r="I8">
        <f>STDEV('Plate 1 - Sheet1 (2)'!J1267:K1267,'Plate 1 - Sheet1 (2)'!M1267)</f>
        <v>3.7859388972001824</v>
      </c>
      <c r="J8">
        <f>STDEV('Plate 1 - Sheet1 (2)'!N1267:P1267)</f>
        <v>9.7125348562223088</v>
      </c>
      <c r="K8">
        <f>STDEV('Plate 1 - Sheet1 (2)'!Q1267:S1267)</f>
        <v>3.2145502536643185</v>
      </c>
      <c r="L8">
        <f>STDEV('Plate 1 - Sheet1 (2)'!T1267:V1267)</f>
        <v>2.6457513110645907</v>
      </c>
      <c r="M8">
        <f>STDEV('Plate 1 - Sheet1 (2)'!W1267:X1267,'Plate 1 - Sheet1 (2)'!AE1267)</f>
        <v>11.060440015358038</v>
      </c>
      <c r="N8">
        <f>STDEV('Plate 1 - Sheet1 (2)'!AF1267:AH1267)</f>
        <v>30.02221399786054</v>
      </c>
      <c r="O8">
        <f>STDEV('Plate 1 - Sheet1 (2)'!AI1267:AK1267)</f>
        <v>2.0816659994661326</v>
      </c>
      <c r="P8">
        <f>STDEV('Plate 1 - Sheet1 (2)'!AL1267,'Plate 1 - Sheet1 (2)'!AO1267:AP1267)</f>
        <v>5.131601439446885</v>
      </c>
      <c r="Q8">
        <f>STDEV('Plate 1 - Sheet1 (2)'!AQ1267:AS1267)</f>
        <v>4.5092497528228943</v>
      </c>
      <c r="R8">
        <f>STDEV('Plate 1 - Sheet1 (2)'!AT1267:AV1267)</f>
        <v>5.196152422706632</v>
      </c>
      <c r="S8">
        <f>STDEV('Plate 1 - Sheet1 (2)'!BC1267:BE1267)</f>
        <v>0</v>
      </c>
      <c r="T8">
        <f>STDEV('Plate 1 - Sheet1 (2)'!BF1267:BH1267)</f>
        <v>5.196152422706632</v>
      </c>
      <c r="U8">
        <f>STDEV('Plate 1 - Sheet1 (2)'!BI1267:BK1267)</f>
        <v>11.060440015358038</v>
      </c>
      <c r="V8">
        <f>STDEV('Plate 1 - Sheet1 (2)'!BL1267:BN1267)</f>
        <v>14.0118997046558</v>
      </c>
      <c r="W8">
        <f>STDEV('Plate 1 - Sheet1 (2)'!BO1267:BQ1267)</f>
        <v>2.0816659994661326</v>
      </c>
      <c r="X8">
        <f>STDEV('Plate 1 - Sheet1 (2)'!CB1267,'Plate 1 - Sheet1 (2)'!BS1267:BT1267)</f>
        <v>7.2111025509279782</v>
      </c>
      <c r="Y8">
        <f>STDEV('Plate 1 - Sheet1 (2)'!CC1267:CE1267)</f>
        <v>3.5118845842842519</v>
      </c>
      <c r="Z8">
        <f>STDEV('Plate 1 - Sheet1 (2)'!CF1267:CH1267)</f>
        <v>3.2145502536643242</v>
      </c>
      <c r="AA8">
        <f>STDEV('Plate 1 - Sheet1 (2)'!CL1267,'Plate 1 - Sheet1 (2)'!CI1267:CJ1267)</f>
        <v>14.177446878757825</v>
      </c>
      <c r="AB8">
        <f>STDEV('Plate 1 - Sheet1 (2)'!CM1267:CO1267)</f>
        <v>8.5049005481153639</v>
      </c>
      <c r="AC8">
        <f>STDEV('Plate 1 - Sheet1 (2)'!CP1267:CR1267)</f>
        <v>9.1651513899116797</v>
      </c>
    </row>
    <row r="9" spans="1:29" x14ac:dyDescent="0.2">
      <c r="A9" s="1">
        <f>AVGs!A9</f>
        <v>7.2916666666666659E-3</v>
      </c>
      <c r="B9">
        <f>STDEV('Plate 1 - Sheet1 (2)'!CA1023:CC1023)</f>
        <v>8.717797887081348</v>
      </c>
      <c r="C9">
        <f>STDEV('Plate 1 - Sheet1 (2)'!CD1023:CF1023)</f>
        <v>3.6055512754639891</v>
      </c>
      <c r="D9">
        <f>STDEV('Plate 1 - Sheet1 (2)'!CG1023:CI1023)</f>
        <v>1</v>
      </c>
      <c r="E9">
        <f>STDEV('Plate 1 - Sheet1 (2)'!CJ1023:CL1023)</f>
        <v>3.5118845842842434</v>
      </c>
      <c r="F9">
        <f>STDEV('Plate 1 - Sheet1 (2)'!CM1023:CO1023)</f>
        <v>1</v>
      </c>
      <c r="G9">
        <f>STDEV('Plate 1 - Sheet1 (2)'!CP1023:CR1023)</f>
        <v>23.459184413217208</v>
      </c>
      <c r="H9">
        <f>STDEV('Plate 1 - Sheet1 (2)'!G1268:I1268)</f>
        <v>54.884727687520986</v>
      </c>
      <c r="I9">
        <f>STDEV('Plate 1 - Sheet1 (2)'!J1268:K1268,'Plate 1 - Sheet1 (2)'!M1268)</f>
        <v>8.0829037686547593</v>
      </c>
      <c r="J9">
        <f>STDEV('Plate 1 - Sheet1 (2)'!N1268:P1268)</f>
        <v>1</v>
      </c>
      <c r="K9">
        <f>STDEV('Plate 1 - Sheet1 (2)'!Q1268:S1268)</f>
        <v>6.9282032302755088</v>
      </c>
      <c r="L9">
        <f>STDEV('Plate 1 - Sheet1 (2)'!T1268:V1268)</f>
        <v>3.4641016151377544</v>
      </c>
      <c r="M9">
        <f>STDEV('Plate 1 - Sheet1 (2)'!W1268:X1268,'Plate 1 - Sheet1 (2)'!AE1268)</f>
        <v>17.521415467935231</v>
      </c>
      <c r="N9">
        <f>STDEV('Plate 1 - Sheet1 (2)'!AF1268:AH1268)</f>
        <v>33.080709383768259</v>
      </c>
      <c r="O9">
        <f>STDEV('Plate 1 - Sheet1 (2)'!AI1268:AK1268)</f>
        <v>16.623276853055579</v>
      </c>
      <c r="P9">
        <f>STDEV('Plate 1 - Sheet1 (2)'!AL1268,'Plate 1 - Sheet1 (2)'!AO1268:AP1268)</f>
        <v>3.5118845842842461</v>
      </c>
      <c r="Q9">
        <f>STDEV('Plate 1 - Sheet1 (2)'!AQ1268:AS1268)</f>
        <v>6.5064070986477116</v>
      </c>
      <c r="R9">
        <f>STDEV('Plate 1 - Sheet1 (2)'!AT1268:AV1268)</f>
        <v>12.583057392117917</v>
      </c>
      <c r="S9">
        <f>STDEV('Plate 1 - Sheet1 (2)'!BC1268:BE1268)</f>
        <v>4.358898943540674</v>
      </c>
      <c r="T9">
        <f>STDEV('Plate 1 - Sheet1 (2)'!BF1268:BH1268)</f>
        <v>7.0237691685684922</v>
      </c>
      <c r="U9">
        <f>STDEV('Plate 1 - Sheet1 (2)'!BI1268:BK1268)</f>
        <v>13.316656236958785</v>
      </c>
      <c r="V9">
        <f>STDEV('Plate 1 - Sheet1 (2)'!BL1268:BN1268)</f>
        <v>16.502525059315417</v>
      </c>
      <c r="W9">
        <f>STDEV('Plate 1 - Sheet1 (2)'!BO1268:BQ1268)</f>
        <v>5.2915026221291814</v>
      </c>
      <c r="X9">
        <f>STDEV('Plate 1 - Sheet1 (2)'!CB1268,'Plate 1 - Sheet1 (2)'!BS1268:BT1268)</f>
        <v>4.7258156262526079</v>
      </c>
      <c r="Y9">
        <f>STDEV('Plate 1 - Sheet1 (2)'!CC1268:CE1268)</f>
        <v>11.150485789118484</v>
      </c>
      <c r="Z9">
        <f>STDEV('Plate 1 - Sheet1 (2)'!CF1268:CH1268)</f>
        <v>6.5574385243020004</v>
      </c>
      <c r="AA9">
        <f>STDEV('Plate 1 - Sheet1 (2)'!CL1268,'Plate 1 - Sheet1 (2)'!CI1268:CJ1268)</f>
        <v>8.0829037686547611</v>
      </c>
      <c r="AB9">
        <f>STDEV('Plate 1 - Sheet1 (2)'!CM1268:CO1268)</f>
        <v>6.2449979983983983</v>
      </c>
      <c r="AC9">
        <f>STDEV('Plate 1 - Sheet1 (2)'!CP1268:CR1268)</f>
        <v>11.930353445448853</v>
      </c>
    </row>
    <row r="10" spans="1:29" x14ac:dyDescent="0.2">
      <c r="A10" s="1">
        <f>AVGs!A10</f>
        <v>8.3333333333333332E-3</v>
      </c>
      <c r="B10">
        <f>STDEV('Plate 1 - Sheet1 (2)'!CA1024:CC1024)</f>
        <v>7.2341781380702361</v>
      </c>
      <c r="C10">
        <f>STDEV('Plate 1 - Sheet1 (2)'!CD1024:CF1024)</f>
        <v>1.5275252316519468</v>
      </c>
      <c r="D10">
        <f>STDEV('Plate 1 - Sheet1 (2)'!CG1024:CI1024)</f>
        <v>3.785938897200182</v>
      </c>
      <c r="E10">
        <f>STDEV('Plate 1 - Sheet1 (2)'!CJ1024:CL1024)</f>
        <v>4.041451884327385</v>
      </c>
      <c r="F10">
        <f>STDEV('Plate 1 - Sheet1 (2)'!CM1024:CO1024)</f>
        <v>2.6457513110645907</v>
      </c>
      <c r="G10">
        <f>STDEV('Plate 1 - Sheet1 (2)'!CP1024:CR1024)</f>
        <v>21.283796653792763</v>
      </c>
      <c r="H10">
        <f>STDEV('Plate 1 - Sheet1 (2)'!G1269:I1269)</f>
        <v>61.489836558572833</v>
      </c>
      <c r="I10">
        <f>STDEV('Plate 1 - Sheet1 (2)'!J1269:K1269,'Plate 1 - Sheet1 (2)'!M1269)</f>
        <v>10.535653752852738</v>
      </c>
      <c r="J10">
        <f>STDEV('Plate 1 - Sheet1 (2)'!N1269:P1269)</f>
        <v>1.5275252316519499</v>
      </c>
      <c r="K10">
        <f>STDEV('Plate 1 - Sheet1 (2)'!Q1269:S1269)</f>
        <v>12.055427546683404</v>
      </c>
      <c r="L10">
        <f>STDEV('Plate 1 - Sheet1 (2)'!T1269:V1269)</f>
        <v>8.7368949480541058</v>
      </c>
      <c r="M10">
        <f>STDEV('Plate 1 - Sheet1 (2)'!W1269:X1269,'Plate 1 - Sheet1 (2)'!AE1269)</f>
        <v>17.578395831246947</v>
      </c>
      <c r="N10">
        <f>STDEV('Plate 1 - Sheet1 (2)'!AF1269:AH1269)</f>
        <v>36.226141573915008</v>
      </c>
      <c r="O10">
        <f>STDEV('Plate 1 - Sheet1 (2)'!AI1269:AK1269)</f>
        <v>11.150485789118488</v>
      </c>
      <c r="P10">
        <f>STDEV('Plate 1 - Sheet1 (2)'!AL1269,'Plate 1 - Sheet1 (2)'!AO1269:AP1269)</f>
        <v>4.1633319989322652</v>
      </c>
      <c r="Q10">
        <f>STDEV('Plate 1 - Sheet1 (2)'!AQ1269:AS1269)</f>
        <v>4.6188021535170067</v>
      </c>
      <c r="R10">
        <f>STDEV('Plate 1 - Sheet1 (2)'!AT1269:AV1269)</f>
        <v>8.3864970836060859</v>
      </c>
      <c r="S10">
        <f>STDEV('Plate 1 - Sheet1 (2)'!BC1269:BE1269)</f>
        <v>4.5825756949558398</v>
      </c>
      <c r="T10">
        <f>STDEV('Plate 1 - Sheet1 (2)'!BF1269:BH1269)</f>
        <v>15.716233645501712</v>
      </c>
      <c r="U10">
        <f>STDEV('Plate 1 - Sheet1 (2)'!BI1269:BK1269)</f>
        <v>15.524174696260024</v>
      </c>
      <c r="V10">
        <f>STDEV('Plate 1 - Sheet1 (2)'!BL1269:BN1269)</f>
        <v>5.8594652770823155</v>
      </c>
      <c r="W10">
        <f>STDEV('Plate 1 - Sheet1 (2)'!BO1269:BQ1269)</f>
        <v>7.2341781380702352</v>
      </c>
      <c r="X10">
        <f>STDEV('Plate 1 - Sheet1 (2)'!CB1269,'Plate 1 - Sheet1 (2)'!BS1269:BT1269)</f>
        <v>5.507570547286103</v>
      </c>
      <c r="Y10">
        <f>STDEV('Plate 1 - Sheet1 (2)'!CC1269:CE1269)</f>
        <v>6.6583281184793872</v>
      </c>
      <c r="Z10">
        <f>STDEV('Plate 1 - Sheet1 (2)'!CF1269:CH1269)</f>
        <v>4.932882862316248</v>
      </c>
      <c r="AA10">
        <f>STDEV('Plate 1 - Sheet1 (2)'!CL1269,'Plate 1 - Sheet1 (2)'!CI1269:CJ1269)</f>
        <v>10.96965511460289</v>
      </c>
      <c r="AB10">
        <f>STDEV('Plate 1 - Sheet1 (2)'!CM1269:CO1269)</f>
        <v>19.857828011475309</v>
      </c>
      <c r="AC10">
        <f>STDEV('Plate 1 - Sheet1 (2)'!CP1269:CR1269)</f>
        <v>18.147543451754931</v>
      </c>
    </row>
    <row r="11" spans="1:29" x14ac:dyDescent="0.2">
      <c r="A11" s="1">
        <f>AVGs!A11</f>
        <v>9.3749999999999997E-3</v>
      </c>
      <c r="B11">
        <f>STDEV('Plate 1 - Sheet1 (2)'!CA1025:CC1025)</f>
        <v>4.6188021535170067</v>
      </c>
      <c r="C11">
        <f>STDEV('Plate 1 - Sheet1 (2)'!CD1025:CF1025)</f>
        <v>1.7320508075688772</v>
      </c>
      <c r="D11">
        <f>STDEV('Plate 1 - Sheet1 (2)'!CG1025:CI1025)</f>
        <v>11.503622617824931</v>
      </c>
      <c r="E11">
        <f>STDEV('Plate 1 - Sheet1 (2)'!CJ1025:CL1025)</f>
        <v>5.0332229568471591</v>
      </c>
      <c r="F11">
        <f>STDEV('Plate 1 - Sheet1 (2)'!CM1025:CO1025)</f>
        <v>5.196152422706632</v>
      </c>
      <c r="G11">
        <f>STDEV('Plate 1 - Sheet1 (2)'!CP1025:CR1025)</f>
        <v>17.473789896108212</v>
      </c>
      <c r="H11">
        <f>STDEV('Plate 1 - Sheet1 (2)'!G1270:I1270)</f>
        <v>65.896383309961195</v>
      </c>
      <c r="I11">
        <f>STDEV('Plate 1 - Sheet1 (2)'!J1270:K1270,'Plate 1 - Sheet1 (2)'!M1270)</f>
        <v>1.1547005383792515</v>
      </c>
      <c r="J11">
        <f>STDEV('Plate 1 - Sheet1 (2)'!N1270:P1270)</f>
        <v>9.5393920141694561</v>
      </c>
      <c r="K11">
        <f>STDEV('Plate 1 - Sheet1 (2)'!Q1270:S1270)</f>
        <v>5.0332229568471663</v>
      </c>
      <c r="L11">
        <f>STDEV('Plate 1 - Sheet1 (2)'!T1270:V1270)</f>
        <v>8.7368949480541058</v>
      </c>
      <c r="M11">
        <f>STDEV('Plate 1 - Sheet1 (2)'!W1270:X1270,'Plate 1 - Sheet1 (2)'!AE1270)</f>
        <v>15.88500340992514</v>
      </c>
      <c r="N11">
        <f>STDEV('Plate 1 - Sheet1 (2)'!AF1270:AH1270)</f>
        <v>44.105933085394909</v>
      </c>
      <c r="O11">
        <f>STDEV('Plate 1 - Sheet1 (2)'!AI1270:AK1270)</f>
        <v>13.203534880225574</v>
      </c>
      <c r="P11">
        <f>STDEV('Plate 1 - Sheet1 (2)'!AL1270,'Plate 1 - Sheet1 (2)'!AO1270:AP1270)</f>
        <v>8.9628864398325021</v>
      </c>
      <c r="Q11">
        <f>STDEV('Plate 1 - Sheet1 (2)'!AQ1270:AS1270)</f>
        <v>1.5275252316519468</v>
      </c>
      <c r="R11">
        <f>STDEV('Plate 1 - Sheet1 (2)'!AT1270:AV1270)</f>
        <v>4.5092497528228943</v>
      </c>
      <c r="S11">
        <f>STDEV('Plate 1 - Sheet1 (2)'!BC1270:BE1270)</f>
        <v>7.5718777944003648</v>
      </c>
      <c r="T11">
        <f>STDEV('Plate 1 - Sheet1 (2)'!BF1270:BH1270)</f>
        <v>11.150485789118488</v>
      </c>
      <c r="U11">
        <f>STDEV('Plate 1 - Sheet1 (2)'!BI1270:BK1270)</f>
        <v>28.21347195933177</v>
      </c>
      <c r="V11">
        <f>STDEV('Plate 1 - Sheet1 (2)'!BL1270:BN1270)</f>
        <v>13.796134724383251</v>
      </c>
      <c r="W11">
        <f>STDEV('Plate 1 - Sheet1 (2)'!BO1270:BQ1270)</f>
        <v>1.1547005383792515</v>
      </c>
      <c r="X11">
        <f>STDEV('Plate 1 - Sheet1 (2)'!CB1270,'Plate 1 - Sheet1 (2)'!BS1270:BT1270)</f>
        <v>10.503967504392488</v>
      </c>
      <c r="Y11">
        <f>STDEV('Plate 1 - Sheet1 (2)'!CC1270:CE1270)</f>
        <v>13.650396819628853</v>
      </c>
      <c r="Z11">
        <f>STDEV('Plate 1 - Sheet1 (2)'!CF1270:CH1270)</f>
        <v>11</v>
      </c>
      <c r="AA11">
        <f>STDEV('Plate 1 - Sheet1 (2)'!CL1270,'Plate 1 - Sheet1 (2)'!CI1270:CJ1270)</f>
        <v>3.6055512754639891</v>
      </c>
      <c r="AB11">
        <f>STDEV('Plate 1 - Sheet1 (2)'!CM1270:CO1270)</f>
        <v>6.6583281184793925</v>
      </c>
      <c r="AC11">
        <f>STDEV('Plate 1 - Sheet1 (2)'!CP1270:CR1270)</f>
        <v>15.275252316519467</v>
      </c>
    </row>
    <row r="12" spans="1:29" x14ac:dyDescent="0.2">
      <c r="A12" s="1">
        <f>AVGs!A12</f>
        <v>1.0416666666666666E-2</v>
      </c>
      <c r="B12">
        <f>STDEV('Plate 1 - Sheet1 (2)'!CA1026:CC1026)</f>
        <v>7.2111025509279782</v>
      </c>
      <c r="C12">
        <f>STDEV('Plate 1 - Sheet1 (2)'!CD1026:CF1026)</f>
        <v>6.0827625302982193</v>
      </c>
      <c r="D12">
        <f>STDEV('Plate 1 - Sheet1 (2)'!CG1026:CI1026)</f>
        <v>5.686240703077325</v>
      </c>
      <c r="E12">
        <f>STDEV('Plate 1 - Sheet1 (2)'!CJ1026:CL1026)</f>
        <v>6.6583281184794041</v>
      </c>
      <c r="F12">
        <f>STDEV('Plate 1 - Sheet1 (2)'!CM1026:CO1026)</f>
        <v>16.623276853055575</v>
      </c>
      <c r="G12">
        <f>STDEV('Plate 1 - Sheet1 (2)'!CP1026:CR1026)</f>
        <v>15.588457268119896</v>
      </c>
      <c r="H12">
        <f>STDEV('Plate 1 - Sheet1 (2)'!G1271:I1271)</f>
        <v>69.41901756723442</v>
      </c>
      <c r="I12">
        <f>STDEV('Plate 1 - Sheet1 (2)'!J1271:K1271,'Plate 1 - Sheet1 (2)'!M1271)</f>
        <v>5.686240703077325</v>
      </c>
      <c r="J12">
        <f>STDEV('Plate 1 - Sheet1 (2)'!N1271:P1271)</f>
        <v>8.717797887081348</v>
      </c>
      <c r="K12">
        <f>STDEV('Plate 1 - Sheet1 (2)'!Q1271:S1271)</f>
        <v>8.0829037686547611</v>
      </c>
      <c r="L12">
        <f>STDEV('Plate 1 - Sheet1 (2)'!T1271:V1271)</f>
        <v>2.6457513110645907</v>
      </c>
      <c r="M12">
        <f>STDEV('Plate 1 - Sheet1 (2)'!W1271:X1271,'Plate 1 - Sheet1 (2)'!AE1271)</f>
        <v>22.233608194203057</v>
      </c>
      <c r="N12">
        <f>STDEV('Plate 1 - Sheet1 (2)'!AF1271:AH1271)</f>
        <v>62.083277404896506</v>
      </c>
      <c r="O12">
        <f>STDEV('Plate 1 - Sheet1 (2)'!AI1271:AK1271)</f>
        <v>19.139836293274126</v>
      </c>
      <c r="P12">
        <f>STDEV('Plate 1 - Sheet1 (2)'!AL1271,'Plate 1 - Sheet1 (2)'!AO1271:AP1271)</f>
        <v>6.0277137733417092</v>
      </c>
      <c r="Q12">
        <f>STDEV('Plate 1 - Sheet1 (2)'!AQ1271:AS1271)</f>
        <v>1.1547005383792515</v>
      </c>
      <c r="R12">
        <f>STDEV('Plate 1 - Sheet1 (2)'!AT1271:AV1271)</f>
        <v>0</v>
      </c>
      <c r="S12">
        <f>STDEV('Plate 1 - Sheet1 (2)'!BC1271:BE1271)</f>
        <v>2.5166114784235836</v>
      </c>
      <c r="T12">
        <f>STDEV('Plate 1 - Sheet1 (2)'!BF1271:BH1271)</f>
        <v>18.0092568789868</v>
      </c>
      <c r="U12">
        <f>STDEV('Plate 1 - Sheet1 (2)'!BI1271:BK1271)</f>
        <v>34.645827069552453</v>
      </c>
      <c r="V12">
        <f>STDEV('Plate 1 - Sheet1 (2)'!BL1271:BN1271)</f>
        <v>2.5166114784235836</v>
      </c>
      <c r="W12">
        <f>STDEV('Plate 1 - Sheet1 (2)'!BO1271:BQ1271)</f>
        <v>3</v>
      </c>
      <c r="X12">
        <f>STDEV('Plate 1 - Sheet1 (2)'!CB1271,'Plate 1 - Sheet1 (2)'!BS1271:BT1271)</f>
        <v>7</v>
      </c>
      <c r="Y12">
        <f>STDEV('Plate 1 - Sheet1 (2)'!CC1271:CE1271)</f>
        <v>3.7859388972001828</v>
      </c>
      <c r="Z12">
        <f>STDEV('Plate 1 - Sheet1 (2)'!CF1271:CH1271)</f>
        <v>10.408329997330664</v>
      </c>
      <c r="AA12">
        <f>STDEV('Plate 1 - Sheet1 (2)'!CL1271,'Plate 1 - Sheet1 (2)'!CI1271:CJ1271)</f>
        <v>11.930353445448853</v>
      </c>
      <c r="AB12">
        <f>STDEV('Plate 1 - Sheet1 (2)'!CM1271:CO1271)</f>
        <v>11.372481406154654</v>
      </c>
      <c r="AC12">
        <f>STDEV('Plate 1 - Sheet1 (2)'!CP1271:CR1271)</f>
        <v>12.489995996796797</v>
      </c>
    </row>
    <row r="13" spans="1:29" x14ac:dyDescent="0.2">
      <c r="A13" s="1">
        <f>AVGs!A13</f>
        <v>1.1458333333333334E-2</v>
      </c>
      <c r="B13">
        <f>STDEV('Plate 1 - Sheet1 (2)'!CA1027:CC1027)</f>
        <v>2.6457513110645907</v>
      </c>
      <c r="C13">
        <f>STDEV('Plate 1 - Sheet1 (2)'!CD1027:CF1027)</f>
        <v>7.6376261582597325</v>
      </c>
      <c r="D13">
        <f>STDEV('Plate 1 - Sheet1 (2)'!CG1027:CI1027)</f>
        <v>8.5049005481153852</v>
      </c>
      <c r="E13">
        <f>STDEV('Plate 1 - Sheet1 (2)'!CJ1027:CL1027)</f>
        <v>8.5440037453175304</v>
      </c>
      <c r="F13">
        <f>STDEV('Plate 1 - Sheet1 (2)'!CM1027:CO1027)</f>
        <v>18.175074506954115</v>
      </c>
      <c r="G13">
        <f>STDEV('Plate 1 - Sheet1 (2)'!CP1027:CR1027)</f>
        <v>29.280255007996999</v>
      </c>
      <c r="H13">
        <f>STDEV('Plate 1 - Sheet1 (2)'!G1272:I1272)</f>
        <v>69.346953790343235</v>
      </c>
      <c r="I13">
        <f>STDEV('Plate 1 - Sheet1 (2)'!J1272:K1272,'Plate 1 - Sheet1 (2)'!M1272)</f>
        <v>3</v>
      </c>
      <c r="J13">
        <f>STDEV('Plate 1 - Sheet1 (2)'!N1272:P1272)</f>
        <v>5.2915026221291814</v>
      </c>
      <c r="K13">
        <f>STDEV('Plate 1 - Sheet1 (2)'!Q1272:S1272)</f>
        <v>1</v>
      </c>
      <c r="L13">
        <f>STDEV('Plate 1 - Sheet1 (2)'!T1272:V1272)</f>
        <v>6.2449979983983983</v>
      </c>
      <c r="M13">
        <f>STDEV('Plate 1 - Sheet1 (2)'!W1272:X1272,'Plate 1 - Sheet1 (2)'!AE1272)</f>
        <v>28.290163190291661</v>
      </c>
      <c r="N13">
        <f>STDEV('Plate 1 - Sheet1 (2)'!AF1272:AH1272)</f>
        <v>66.460514593253038</v>
      </c>
      <c r="O13">
        <f>STDEV('Plate 1 - Sheet1 (2)'!AI1272:AK1272)</f>
        <v>20.132891827388669</v>
      </c>
      <c r="P13">
        <f>STDEV('Plate 1 - Sheet1 (2)'!AL1272,'Plate 1 - Sheet1 (2)'!AO1272:AP1272)</f>
        <v>3</v>
      </c>
      <c r="Q13">
        <f>STDEV('Plate 1 - Sheet1 (2)'!AQ1272:AS1272)</f>
        <v>3.0550504633038997</v>
      </c>
      <c r="R13">
        <f>STDEV('Plate 1 - Sheet1 (2)'!AT1272:AV1272)</f>
        <v>6.6583281184793703</v>
      </c>
      <c r="S13">
        <f>STDEV('Plate 1 - Sheet1 (2)'!BC1272:BE1272)</f>
        <v>6.2449979983983983</v>
      </c>
      <c r="T13">
        <f>STDEV('Plate 1 - Sheet1 (2)'!BF1272:BH1272)</f>
        <v>9.1651513899116797</v>
      </c>
      <c r="U13">
        <f>STDEV('Plate 1 - Sheet1 (2)'!BI1272:BK1272)</f>
        <v>51.159880114532449</v>
      </c>
      <c r="V13">
        <f>STDEV('Plate 1 - Sheet1 (2)'!BL1272:BN1272)</f>
        <v>26.627053911388696</v>
      </c>
      <c r="W13">
        <f>STDEV('Plate 1 - Sheet1 (2)'!BO1272:BQ1272)</f>
        <v>6.6583281184793961</v>
      </c>
      <c r="X13">
        <f>STDEV('Plate 1 - Sheet1 (2)'!CB1272,'Plate 1 - Sheet1 (2)'!BS1272:BT1272)</f>
        <v>4.1633319989322564</v>
      </c>
      <c r="Y13">
        <f>STDEV('Plate 1 - Sheet1 (2)'!CC1272:CE1272)</f>
        <v>4.1633319989322652</v>
      </c>
      <c r="Z13">
        <f>STDEV('Plate 1 - Sheet1 (2)'!CF1272:CH1272)</f>
        <v>5.5075705472861021</v>
      </c>
      <c r="AA13">
        <f>STDEV('Plate 1 - Sheet1 (2)'!CL1272,'Plate 1 - Sheet1 (2)'!CI1272:CJ1272)</f>
        <v>4.358898943540674</v>
      </c>
      <c r="AB13">
        <f>STDEV('Plate 1 - Sheet1 (2)'!CM1272:CO1272)</f>
        <v>3.2145502536643185</v>
      </c>
      <c r="AC13">
        <f>STDEV('Plate 1 - Sheet1 (2)'!CP1272:CR1272)</f>
        <v>22.188585654190156</v>
      </c>
    </row>
    <row r="14" spans="1:29" x14ac:dyDescent="0.2">
      <c r="A14" s="1">
        <f>AVGs!A14</f>
        <v>1.2499999999999999E-2</v>
      </c>
      <c r="B14">
        <f>STDEV('Plate 1 - Sheet1 (2)'!CA1028:CC1028)</f>
        <v>4.0414518843273797</v>
      </c>
      <c r="C14">
        <f>STDEV('Plate 1 - Sheet1 (2)'!CD1028:CF1028)</f>
        <v>7</v>
      </c>
      <c r="D14">
        <f>STDEV('Plate 1 - Sheet1 (2)'!CG1028:CI1028)</f>
        <v>4.1633319989322697</v>
      </c>
      <c r="E14">
        <f>STDEV('Plate 1 - Sheet1 (2)'!CJ1028:CL1028)</f>
        <v>5.5075705472861021</v>
      </c>
      <c r="F14">
        <f>STDEV('Plate 1 - Sheet1 (2)'!CM1028:CO1028)</f>
        <v>14.422205101855956</v>
      </c>
      <c r="G14">
        <f>STDEV('Plate 1 - Sheet1 (2)'!CP1028:CR1028)</f>
        <v>26</v>
      </c>
      <c r="H14">
        <f>STDEV('Plate 1 - Sheet1 (2)'!G1273:I1273)</f>
        <v>73</v>
      </c>
      <c r="I14">
        <f>STDEV('Plate 1 - Sheet1 (2)'!J1273:K1273,'Plate 1 - Sheet1 (2)'!M1273)</f>
        <v>2.8867513459481353</v>
      </c>
      <c r="J14">
        <f>STDEV('Plate 1 - Sheet1 (2)'!N1273:P1273)</f>
        <v>5.131601439446877</v>
      </c>
      <c r="K14">
        <f>STDEV('Plate 1 - Sheet1 (2)'!Q1273:S1273)</f>
        <v>4.0414518843273806</v>
      </c>
      <c r="L14">
        <f>STDEV('Plate 1 - Sheet1 (2)'!T1273:V1273)</f>
        <v>1.1547005383792515</v>
      </c>
      <c r="M14">
        <f>STDEV('Plate 1 - Sheet1 (2)'!W1273:X1273,'Plate 1 - Sheet1 (2)'!AE1273)</f>
        <v>25.632011235952593</v>
      </c>
      <c r="N14">
        <f>STDEV('Plate 1 - Sheet1 (2)'!AF1273:AH1273)</f>
        <v>80.748580998884023</v>
      </c>
      <c r="O14">
        <f>STDEV('Plate 1 - Sheet1 (2)'!AI1273:AK1273)</f>
        <v>22.501851775650231</v>
      </c>
      <c r="P14">
        <f>STDEV('Plate 1 - Sheet1 (2)'!AL1273,'Plate 1 - Sheet1 (2)'!AO1273:AP1273)</f>
        <v>6.1101009266077897</v>
      </c>
      <c r="Q14">
        <f>STDEV('Plate 1 - Sheet1 (2)'!AQ1273:AS1273)</f>
        <v>4.358898943540674</v>
      </c>
      <c r="R14">
        <f>STDEV('Plate 1 - Sheet1 (2)'!AT1273:AV1273)</f>
        <v>10.503967504392472</v>
      </c>
      <c r="S14">
        <f>STDEV('Plate 1 - Sheet1 (2)'!BC1273:BE1273)</f>
        <v>6.0827625302982193</v>
      </c>
      <c r="T14">
        <f>STDEV('Plate 1 - Sheet1 (2)'!BF1273:BH1273)</f>
        <v>23.028967265887832</v>
      </c>
      <c r="U14">
        <f>STDEV('Plate 1 - Sheet1 (2)'!BI1273:BK1273)</f>
        <v>57.02630971753301</v>
      </c>
      <c r="V14">
        <f>STDEV('Plate 1 - Sheet1 (2)'!BL1273:BN1273)</f>
        <v>19.008769905844339</v>
      </c>
      <c r="W14">
        <f>STDEV('Plate 1 - Sheet1 (2)'!BO1273:BQ1273)</f>
        <v>7.2111025509279782</v>
      </c>
      <c r="X14">
        <f>STDEV('Plate 1 - Sheet1 (2)'!CB1273,'Plate 1 - Sheet1 (2)'!BS1273:BT1273)</f>
        <v>7.5718777944003595</v>
      </c>
      <c r="Y14">
        <f>STDEV('Plate 1 - Sheet1 (2)'!CC1273:CE1273)</f>
        <v>10.263202878893768</v>
      </c>
      <c r="Z14">
        <f>STDEV('Plate 1 - Sheet1 (2)'!CF1273:CH1273)</f>
        <v>1.5275252316519465</v>
      </c>
      <c r="AA14">
        <f>STDEV('Plate 1 - Sheet1 (2)'!CL1273,'Plate 1 - Sheet1 (2)'!CI1273:CJ1273)</f>
        <v>4.5825756949558398</v>
      </c>
      <c r="AB14">
        <f>STDEV('Plate 1 - Sheet1 (2)'!CM1273:CO1273)</f>
        <v>11.357816691600547</v>
      </c>
      <c r="AC14">
        <f>STDEV('Plate 1 - Sheet1 (2)'!CP1273:CR1273)</f>
        <v>17.243356208503418</v>
      </c>
    </row>
    <row r="15" spans="1:29" x14ac:dyDescent="0.2">
      <c r="A15" s="1">
        <f>AVGs!A15</f>
        <v>1.3541666666666667E-2</v>
      </c>
      <c r="B15">
        <f>STDEV('Plate 1 - Sheet1 (2)'!CA1029:CC1029)</f>
        <v>1</v>
      </c>
      <c r="C15">
        <f>STDEV('Plate 1 - Sheet1 (2)'!CD1029:CF1029)</f>
        <v>9.0737717258774673</v>
      </c>
      <c r="D15">
        <f>STDEV('Plate 1 - Sheet1 (2)'!CG1029:CI1029)</f>
        <v>4.93288286231624</v>
      </c>
      <c r="E15">
        <f>STDEV('Plate 1 - Sheet1 (2)'!CJ1029:CL1029)</f>
        <v>8.717797887081348</v>
      </c>
      <c r="F15">
        <f>STDEV('Plate 1 - Sheet1 (2)'!CM1029:CO1029)</f>
        <v>17.058722109231979</v>
      </c>
      <c r="G15">
        <f>STDEV('Plate 1 - Sheet1 (2)'!CP1029:CR1029)</f>
        <v>9.8488578017961039</v>
      </c>
      <c r="H15">
        <f>STDEV('Plate 1 - Sheet1 (2)'!G1274:I1274)</f>
        <v>76.151165453983694</v>
      </c>
      <c r="I15">
        <f>STDEV('Plate 1 - Sheet1 (2)'!J1274:K1274,'Plate 1 - Sheet1 (2)'!M1274)</f>
        <v>1.7320508075688772</v>
      </c>
      <c r="J15">
        <f>STDEV('Plate 1 - Sheet1 (2)'!N1274:P1274)</f>
        <v>8.1853527718724504</v>
      </c>
      <c r="K15">
        <f>STDEV('Plate 1 - Sheet1 (2)'!Q1274:S1274)</f>
        <v>4.5825756949558398</v>
      </c>
      <c r="L15">
        <f>STDEV('Plate 1 - Sheet1 (2)'!T1274:V1274)</f>
        <v>8.5049005481153817</v>
      </c>
      <c r="M15">
        <f>STDEV('Plate 1 - Sheet1 (2)'!W1274:X1274,'Plate 1 - Sheet1 (2)'!AE1274)</f>
        <v>28.919428302325294</v>
      </c>
      <c r="N15">
        <f>STDEV('Plate 1 - Sheet1 (2)'!AF1274:AH1274)</f>
        <v>105.92922165295089</v>
      </c>
      <c r="O15">
        <f>STDEV('Plate 1 - Sheet1 (2)'!AI1274:AK1274)</f>
        <v>34.268547289509279</v>
      </c>
      <c r="P15">
        <f>STDEV('Plate 1 - Sheet1 (2)'!AL1274,'Plate 1 - Sheet1 (2)'!AO1274:AP1274)</f>
        <v>4.5825756949558398</v>
      </c>
      <c r="Q15">
        <f>STDEV('Plate 1 - Sheet1 (2)'!AQ1274:AS1274)</f>
        <v>6.1101009266077897</v>
      </c>
      <c r="R15">
        <f>STDEV('Plate 1 - Sheet1 (2)'!AT1274:AV1274)</f>
        <v>13.527749258468683</v>
      </c>
      <c r="S15">
        <f>STDEV('Plate 1 - Sheet1 (2)'!BC1274:BE1274)</f>
        <v>1.5275252316519468</v>
      </c>
      <c r="T15">
        <f>STDEV('Plate 1 - Sheet1 (2)'!BF1274:BH1274)</f>
        <v>15.50268793897798</v>
      </c>
      <c r="U15">
        <f>STDEV('Plate 1 - Sheet1 (2)'!BI1274:BK1274)</f>
        <v>82.923659671612256</v>
      </c>
      <c r="V15">
        <f>STDEV('Plate 1 - Sheet1 (2)'!BL1274:BN1274)</f>
        <v>29.866369046136157</v>
      </c>
      <c r="W15">
        <f>STDEV('Plate 1 - Sheet1 (2)'!BO1274:BQ1274)</f>
        <v>8.0829037686547629</v>
      </c>
      <c r="X15">
        <f>STDEV('Plate 1 - Sheet1 (2)'!CB1274,'Plate 1 - Sheet1 (2)'!BS1274:BT1274)</f>
        <v>3.0550504633038935</v>
      </c>
      <c r="Y15">
        <f>STDEV('Plate 1 - Sheet1 (2)'!CC1274:CE1274)</f>
        <v>11.357816691600547</v>
      </c>
      <c r="Z15">
        <f>STDEV('Plate 1 - Sheet1 (2)'!CF1274:CH1274)</f>
        <v>11.590225767142472</v>
      </c>
      <c r="AA15">
        <f>STDEV('Plate 1 - Sheet1 (2)'!CL1274,'Plate 1 - Sheet1 (2)'!CI1274:CJ1274)</f>
        <v>7</v>
      </c>
      <c r="AB15">
        <f>STDEV('Plate 1 - Sheet1 (2)'!CM1274:CO1274)</f>
        <v>27.574142476844738</v>
      </c>
      <c r="AC15">
        <f>STDEV('Plate 1 - Sheet1 (2)'!CP1274:CR1274)</f>
        <v>15.30795000427338</v>
      </c>
    </row>
    <row r="16" spans="1:29" x14ac:dyDescent="0.2">
      <c r="A16" s="1">
        <f>AVGs!A16</f>
        <v>1.4583333333333332E-2</v>
      </c>
      <c r="B16">
        <f>STDEV('Plate 1 - Sheet1 (2)'!CA1030:CC1030)</f>
        <v>3.7859388972001824</v>
      </c>
      <c r="C16">
        <f>STDEV('Plate 1 - Sheet1 (2)'!CD1030:CF1030)</f>
        <v>3.2145502536643198</v>
      </c>
      <c r="D16">
        <f>STDEV('Plate 1 - Sheet1 (2)'!CG1030:CI1030)</f>
        <v>8.3864970836060788</v>
      </c>
      <c r="E16">
        <f>STDEV('Plate 1 - Sheet1 (2)'!CJ1030:CL1030)</f>
        <v>2</v>
      </c>
      <c r="F16">
        <f>STDEV('Plate 1 - Sheet1 (2)'!CM1030:CO1030)</f>
        <v>8.9628864398325021</v>
      </c>
      <c r="G16">
        <f>STDEV('Plate 1 - Sheet1 (2)'!CP1030:CR1030)</f>
        <v>6.0277137733417074</v>
      </c>
      <c r="H16">
        <f>STDEV('Plate 1 - Sheet1 (2)'!G1275:I1275)</f>
        <v>53.814496188294839</v>
      </c>
      <c r="I16">
        <f>STDEV('Plate 1 - Sheet1 (2)'!J1275:K1275,'Plate 1 - Sheet1 (2)'!M1275)</f>
        <v>11.269427669584644</v>
      </c>
      <c r="J16">
        <f>STDEV('Plate 1 - Sheet1 (2)'!N1275:P1275)</f>
        <v>8.3864970836060913</v>
      </c>
      <c r="K16">
        <f>STDEV('Plate 1 - Sheet1 (2)'!Q1275:S1275)</f>
        <v>5.5075705472861012</v>
      </c>
      <c r="L16">
        <f>STDEV('Plate 1 - Sheet1 (2)'!T1275:V1275)</f>
        <v>10.816653826391969</v>
      </c>
      <c r="M16">
        <f>STDEV('Plate 1 - Sheet1 (2)'!W1275:X1275,'Plate 1 - Sheet1 (2)'!AE1275)</f>
        <v>44.523402086243742</v>
      </c>
      <c r="N16">
        <f>STDEV('Plate 1 - Sheet1 (2)'!AF1275:AH1275)</f>
        <v>115.21429309479502</v>
      </c>
      <c r="O16">
        <f>STDEV('Plate 1 - Sheet1 (2)'!AI1275:AK1275)</f>
        <v>36.018513757973601</v>
      </c>
      <c r="P16">
        <f>STDEV('Plate 1 - Sheet1 (2)'!AL1275,'Plate 1 - Sheet1 (2)'!AO1275:AP1275)</f>
        <v>6.6583281184793961</v>
      </c>
      <c r="Q16">
        <f>STDEV('Plate 1 - Sheet1 (2)'!AQ1275:AS1275)</f>
        <v>13.527749258468683</v>
      </c>
      <c r="R16">
        <f>STDEV('Plate 1 - Sheet1 (2)'!AT1275:AV1275)</f>
        <v>4.1633319989322652</v>
      </c>
      <c r="S16">
        <f>STDEV('Plate 1 - Sheet1 (2)'!BC1275:BE1275)</f>
        <v>11.239810200058244</v>
      </c>
      <c r="T16">
        <f>STDEV('Plate 1 - Sheet1 (2)'!BF1275:BH1275)</f>
        <v>16.703293088490067</v>
      </c>
      <c r="U16">
        <f>STDEV('Plate 1 - Sheet1 (2)'!BI1275:BK1275)</f>
        <v>109.0825375575761</v>
      </c>
      <c r="V16">
        <f>STDEV('Plate 1 - Sheet1 (2)'!BL1275:BN1275)</f>
        <v>43.615746392023759</v>
      </c>
      <c r="W16">
        <f>STDEV('Plate 1 - Sheet1 (2)'!BO1275:BQ1275)</f>
        <v>4.1633319989322564</v>
      </c>
      <c r="X16">
        <f>STDEV('Plate 1 - Sheet1 (2)'!CB1275,'Plate 1 - Sheet1 (2)'!BS1275:BT1275)</f>
        <v>4.7258156262526088</v>
      </c>
      <c r="Y16">
        <f>STDEV('Plate 1 - Sheet1 (2)'!CC1275:CE1275)</f>
        <v>7</v>
      </c>
      <c r="Z16">
        <f>STDEV('Plate 1 - Sheet1 (2)'!CF1275:CH1275)</f>
        <v>15.176736583776282</v>
      </c>
      <c r="AA16">
        <f>STDEV('Plate 1 - Sheet1 (2)'!CL1275,'Plate 1 - Sheet1 (2)'!CI1275:CJ1275)</f>
        <v>19.629909152447276</v>
      </c>
      <c r="AB16">
        <f>STDEV('Plate 1 - Sheet1 (2)'!CM1275:CO1275)</f>
        <v>32.654759734735961</v>
      </c>
      <c r="AC16">
        <f>STDEV('Plate 1 - Sheet1 (2)'!CP1275:CR1275)</f>
        <v>29.022979401386987</v>
      </c>
    </row>
    <row r="17" spans="1:29" x14ac:dyDescent="0.2">
      <c r="A17" s="1">
        <f>AVGs!A17</f>
        <v>1.5625E-2</v>
      </c>
      <c r="B17">
        <f>STDEV('Plate 1 - Sheet1 (2)'!CA1031:CC1031)</f>
        <v>5.1316014394468841</v>
      </c>
      <c r="C17">
        <f>STDEV('Plate 1 - Sheet1 (2)'!CD1031:CF1031)</f>
        <v>2.0816659994661282</v>
      </c>
      <c r="D17">
        <f>STDEV('Plate 1 - Sheet1 (2)'!CG1031:CI1031)</f>
        <v>5.5677643628300215</v>
      </c>
      <c r="E17">
        <f>STDEV('Plate 1 - Sheet1 (2)'!CJ1031:CL1031)</f>
        <v>4.0414518843273806</v>
      </c>
      <c r="F17">
        <f>STDEV('Plate 1 - Sheet1 (2)'!CM1031:CO1031)</f>
        <v>18.734993995195193</v>
      </c>
      <c r="G17">
        <f>STDEV('Plate 1 - Sheet1 (2)'!CP1031:CR1031)</f>
        <v>5.6862407030773268</v>
      </c>
      <c r="H17">
        <f>STDEV('Plate 1 - Sheet1 (2)'!G1276:I1276)</f>
        <v>89.403579346690591</v>
      </c>
      <c r="I17">
        <f>STDEV('Plate 1 - Sheet1 (2)'!J1276:K1276,'Plate 1 - Sheet1 (2)'!M1276)</f>
        <v>9.5393920141694561</v>
      </c>
      <c r="J17">
        <f>STDEV('Plate 1 - Sheet1 (2)'!N1276:P1276)</f>
        <v>4.0414518843273806</v>
      </c>
      <c r="K17">
        <f>STDEV('Plate 1 - Sheet1 (2)'!Q1276:S1276)</f>
        <v>10.535653752852738</v>
      </c>
      <c r="L17">
        <f>STDEV('Plate 1 - Sheet1 (2)'!T1276:V1276)</f>
        <v>15.588457268119896</v>
      </c>
      <c r="M17">
        <f>STDEV('Plate 1 - Sheet1 (2)'!W1276:X1276,'Plate 1 - Sheet1 (2)'!AE1276)</f>
        <v>52.003205029433843</v>
      </c>
      <c r="N17">
        <f>STDEV('Plate 1 - Sheet1 (2)'!AF1276:AH1276)</f>
        <v>120.35087591427548</v>
      </c>
      <c r="O17">
        <f>STDEV('Plate 1 - Sheet1 (2)'!AI1276:AK1276)</f>
        <v>44.034077712607996</v>
      </c>
      <c r="P17">
        <f>STDEV('Plate 1 - Sheet1 (2)'!AL1276,'Plate 1 - Sheet1 (2)'!AO1276:AP1276)</f>
        <v>8.717797887081348</v>
      </c>
      <c r="Q17">
        <f>STDEV('Plate 1 - Sheet1 (2)'!AQ1276:AS1276)</f>
        <v>11.015141094572201</v>
      </c>
      <c r="R17">
        <f>STDEV('Plate 1 - Sheet1 (2)'!AT1276:AV1276)</f>
        <v>15.373136743466901</v>
      </c>
      <c r="S17">
        <f>STDEV('Plate 1 - Sheet1 (2)'!BC1276:BE1276)</f>
        <v>11.503622617824931</v>
      </c>
      <c r="T17">
        <f>STDEV('Plate 1 - Sheet1 (2)'!BF1276:BH1276)</f>
        <v>12.423096769056148</v>
      </c>
      <c r="U17">
        <f>STDEV('Plate 1 - Sheet1 (2)'!BI1276:BK1276)</f>
        <v>135.8835285578549</v>
      </c>
      <c r="V17">
        <f>STDEV('Plate 1 - Sheet1 (2)'!BL1276:BN1276)</f>
        <v>62.883490149110948</v>
      </c>
      <c r="W17">
        <f>STDEV('Plate 1 - Sheet1 (2)'!BO1276:BQ1276)</f>
        <v>9.8488578017961039</v>
      </c>
      <c r="X17">
        <f>STDEV('Plate 1 - Sheet1 (2)'!CB1276,'Plate 1 - Sheet1 (2)'!BS1276:BT1276)</f>
        <v>7.2111025509279782</v>
      </c>
      <c r="Y17">
        <f>STDEV('Plate 1 - Sheet1 (2)'!CC1276:CE1276)</f>
        <v>9</v>
      </c>
      <c r="Z17">
        <f>STDEV('Plate 1 - Sheet1 (2)'!CF1276:CH1276)</f>
        <v>19.672315572906001</v>
      </c>
      <c r="AA17">
        <f>STDEV('Plate 1 - Sheet1 (2)'!CL1276,'Plate 1 - Sheet1 (2)'!CI1276:CJ1276)</f>
        <v>27.610384519838423</v>
      </c>
      <c r="AB17">
        <f>STDEV('Plate 1 - Sheet1 (2)'!CM1276:CO1276)</f>
        <v>33.451457367355459</v>
      </c>
      <c r="AC17">
        <f>STDEV('Plate 1 - Sheet1 (2)'!CP1276:CR1276)</f>
        <v>22.18858565419016</v>
      </c>
    </row>
    <row r="18" spans="1:29" x14ac:dyDescent="0.2">
      <c r="A18" s="1">
        <f>AVGs!A18</f>
        <v>1.6666666666666666E-2</v>
      </c>
      <c r="B18">
        <f>STDEV('Plate 1 - Sheet1 (2)'!CA1032:CC1032)</f>
        <v>5.5677643628300215</v>
      </c>
      <c r="C18">
        <f>STDEV('Plate 1 - Sheet1 (2)'!CD1032:CF1032)</f>
        <v>10.535653752852738</v>
      </c>
      <c r="D18">
        <f>STDEV('Plate 1 - Sheet1 (2)'!CG1032:CI1032)</f>
        <v>5.0332229568471671</v>
      </c>
      <c r="E18">
        <f>STDEV('Plate 1 - Sheet1 (2)'!CJ1032:CL1032)</f>
        <v>7.3711147958319936</v>
      </c>
      <c r="F18">
        <f>STDEV('Plate 1 - Sheet1 (2)'!CM1032:CO1032)</f>
        <v>13.203534880225574</v>
      </c>
      <c r="G18">
        <f>STDEV('Plate 1 - Sheet1 (2)'!CP1032:CR1032)</f>
        <v>14.571661996262929</v>
      </c>
      <c r="H18">
        <f>STDEV('Plate 1 - Sheet1 (2)'!G1277:I1277)</f>
        <v>48.232077845903895</v>
      </c>
      <c r="I18">
        <f>STDEV('Plate 1 - Sheet1 (2)'!J1277:K1277,'Plate 1 - Sheet1 (2)'!M1277)</f>
        <v>2.0816659994661326</v>
      </c>
      <c r="J18">
        <f>STDEV('Plate 1 - Sheet1 (2)'!N1277:P1277)</f>
        <v>6.0277137733417074</v>
      </c>
      <c r="K18">
        <f>STDEV('Plate 1 - Sheet1 (2)'!Q1277:S1277)</f>
        <v>19.672315572906001</v>
      </c>
      <c r="L18">
        <f>STDEV('Plate 1 - Sheet1 (2)'!T1277:V1277)</f>
        <v>23.028967265887832</v>
      </c>
      <c r="M18">
        <f>STDEV('Plate 1 - Sheet1 (2)'!W1277:X1277,'Plate 1 - Sheet1 (2)'!AE1277)</f>
        <v>75.434298123157035</v>
      </c>
      <c r="N18">
        <f>STDEV('Plate 1 - Sheet1 (2)'!AF1277:AH1277)</f>
        <v>135.48554658462038</v>
      </c>
      <c r="O18">
        <f>STDEV('Plate 1 - Sheet1 (2)'!AI1277:AK1277)</f>
        <v>46.608296829355751</v>
      </c>
      <c r="P18">
        <f>STDEV('Plate 1 - Sheet1 (2)'!AL1277,'Plate 1 - Sheet1 (2)'!AO1277:AP1277)</f>
        <v>9.2376043070340081</v>
      </c>
      <c r="Q18">
        <f>STDEV('Plate 1 - Sheet1 (2)'!AQ1277:AS1277)</f>
        <v>3.6055512754639891</v>
      </c>
      <c r="R18">
        <f>STDEV('Plate 1 - Sheet1 (2)'!AT1277:AV1277)</f>
        <v>3.7859388972001824</v>
      </c>
      <c r="S18">
        <f>STDEV('Plate 1 - Sheet1 (2)'!BC1277:BE1277)</f>
        <v>8.1853527718724504</v>
      </c>
      <c r="T18">
        <f>STDEV('Plate 1 - Sheet1 (2)'!BF1277:BH1277)</f>
        <v>30.924639582917266</v>
      </c>
      <c r="U18">
        <f>STDEV('Plate 1 - Sheet1 (2)'!BI1277:BK1277)</f>
        <v>166.7253230116327</v>
      </c>
      <c r="V18">
        <f>STDEV('Plate 1 - Sheet1 (2)'!BL1277:BN1277)</f>
        <v>80.224684480526321</v>
      </c>
      <c r="W18">
        <f>STDEV('Plate 1 - Sheet1 (2)'!BO1277:BQ1277)</f>
        <v>8.3266639978645269</v>
      </c>
      <c r="X18">
        <f>STDEV('Plate 1 - Sheet1 (2)'!CB1277,'Plate 1 - Sheet1 (2)'!BS1277:BT1277)</f>
        <v>9.0737717258774495</v>
      </c>
      <c r="Y18">
        <f>STDEV('Plate 1 - Sheet1 (2)'!CC1277:CE1277)</f>
        <v>13.203534880225574</v>
      </c>
      <c r="Z18">
        <f>STDEV('Plate 1 - Sheet1 (2)'!CF1277:CH1277)</f>
        <v>16.370705543744901</v>
      </c>
      <c r="AA18">
        <f>STDEV('Plate 1 - Sheet1 (2)'!CL1277,'Plate 1 - Sheet1 (2)'!CI1277:CJ1277)</f>
        <v>36.115555282084941</v>
      </c>
      <c r="AB18">
        <f>STDEV('Plate 1 - Sheet1 (2)'!CM1277:CO1277)</f>
        <v>49.51767361255979</v>
      </c>
      <c r="AC18">
        <f>STDEV('Plate 1 - Sheet1 (2)'!CP1277:CR1277)</f>
        <v>5.5677643628300215</v>
      </c>
    </row>
    <row r="19" spans="1:29" x14ac:dyDescent="0.2">
      <c r="A19" s="1">
        <f>AVGs!A19</f>
        <v>1.7708333333333333E-2</v>
      </c>
      <c r="B19">
        <f>STDEV('Plate 1 - Sheet1 (2)'!CA1033:CC1033)</f>
        <v>5.0332229568471671</v>
      </c>
      <c r="C19">
        <f>STDEV('Plate 1 - Sheet1 (2)'!CD1033:CF1033)</f>
        <v>2.6457513110645907</v>
      </c>
      <c r="D19">
        <f>STDEV('Plate 1 - Sheet1 (2)'!CG1033:CI1033)</f>
        <v>3.6055512754639891</v>
      </c>
      <c r="E19">
        <f>STDEV('Plate 1 - Sheet1 (2)'!CJ1033:CL1033)</f>
        <v>20.297783130184438</v>
      </c>
      <c r="F19">
        <f>STDEV('Plate 1 - Sheet1 (2)'!CM1033:CO1033)</f>
        <v>16.072751268321593</v>
      </c>
      <c r="G19">
        <f>STDEV('Plate 1 - Sheet1 (2)'!CP1033:CR1033)</f>
        <v>22.912878474779198</v>
      </c>
      <c r="H19">
        <f>STDEV('Plate 1 - Sheet1 (2)'!G1278:I1278)</f>
        <v>48.42864166310401</v>
      </c>
      <c r="I19">
        <f>STDEV('Plate 1 - Sheet1 (2)'!J1278:K1278,'Plate 1 - Sheet1 (2)'!M1278)</f>
        <v>7.5498344352707498</v>
      </c>
      <c r="J19">
        <f>STDEV('Plate 1 - Sheet1 (2)'!N1278:P1278)</f>
        <v>9.0737717258774495</v>
      </c>
      <c r="K19">
        <f>STDEV('Plate 1 - Sheet1 (2)'!Q1278:S1278)</f>
        <v>25.514701644346147</v>
      </c>
      <c r="L19">
        <f>STDEV('Plate 1 - Sheet1 (2)'!T1278:V1278)</f>
        <v>24.419937209856485</v>
      </c>
      <c r="M19">
        <f>STDEV('Plate 1 - Sheet1 (2)'!W1278:X1278,'Plate 1 - Sheet1 (2)'!AE1278)</f>
        <v>98.307341197559268</v>
      </c>
      <c r="N19">
        <f>STDEV('Plate 1 - Sheet1 (2)'!AF1278:AH1278)</f>
        <v>139.71876514388944</v>
      </c>
      <c r="O19">
        <f>STDEV('Plate 1 - Sheet1 (2)'!AI1278:AK1278)</f>
        <v>37.986839826445156</v>
      </c>
      <c r="P19">
        <f>STDEV('Plate 1 - Sheet1 (2)'!AL1278,'Plate 1 - Sheet1 (2)'!AO1278:AP1278)</f>
        <v>1.5275252316519465</v>
      </c>
      <c r="Q19">
        <f>STDEV('Plate 1 - Sheet1 (2)'!AQ1278:AS1278)</f>
        <v>2.5166114784235831</v>
      </c>
      <c r="R19">
        <f>STDEV('Plate 1 - Sheet1 (2)'!AT1278:AV1278)</f>
        <v>6.6583281184793925</v>
      </c>
      <c r="S19">
        <f>STDEV('Plate 1 - Sheet1 (2)'!BC1278:BE1278)</f>
        <v>13.613718571108091</v>
      </c>
      <c r="T19">
        <f>STDEV('Plate 1 - Sheet1 (2)'!BF1278:BH1278)</f>
        <v>30.664855018951798</v>
      </c>
      <c r="U19">
        <f>STDEV('Plate 1 - Sheet1 (2)'!BI1278:BK1278)</f>
        <v>183.07375562870828</v>
      </c>
      <c r="V19">
        <f>STDEV('Plate 1 - Sheet1 (2)'!BL1278:BN1278)</f>
        <v>84.109056190955641</v>
      </c>
      <c r="W19">
        <f>STDEV('Plate 1 - Sheet1 (2)'!BO1278:BQ1278)</f>
        <v>5.0332229568471671</v>
      </c>
      <c r="X19">
        <f>STDEV('Plate 1 - Sheet1 (2)'!CB1278,'Plate 1 - Sheet1 (2)'!BS1278:BT1278)</f>
        <v>2.6457513110645907</v>
      </c>
      <c r="Y19">
        <f>STDEV('Plate 1 - Sheet1 (2)'!CC1278:CE1278)</f>
        <v>12.055427546683417</v>
      </c>
      <c r="Z19">
        <f>STDEV('Plate 1 - Sheet1 (2)'!CF1278:CH1278)</f>
        <v>18.583146486355137</v>
      </c>
      <c r="AA19">
        <f>STDEV('Plate 1 - Sheet1 (2)'!CL1278,'Plate 1 - Sheet1 (2)'!CI1278:CJ1278)</f>
        <v>34.019602192461527</v>
      </c>
      <c r="AB19">
        <f>STDEV('Plate 1 - Sheet1 (2)'!CM1278:CO1278)</f>
        <v>58.620246786697628</v>
      </c>
      <c r="AC19">
        <f>STDEV('Plate 1 - Sheet1 (2)'!CP1278:CR1278)</f>
        <v>34.122328955294556</v>
      </c>
    </row>
    <row r="20" spans="1:29" x14ac:dyDescent="0.2">
      <c r="A20" s="1">
        <f>AVGs!A20</f>
        <v>1.8749999999999999E-2</v>
      </c>
      <c r="B20">
        <f>STDEV('Plate 1 - Sheet1 (2)'!CA1034:CC1034)</f>
        <v>14.730919862656235</v>
      </c>
      <c r="C20">
        <f>STDEV('Plate 1 - Sheet1 (2)'!CD1034:CF1034)</f>
        <v>7.0945988845975902</v>
      </c>
      <c r="D20">
        <f>STDEV('Plate 1 - Sheet1 (2)'!CG1034:CI1034)</f>
        <v>11.015141094572231</v>
      </c>
      <c r="E20">
        <f>STDEV('Plate 1 - Sheet1 (2)'!CJ1034:CL1034)</f>
        <v>17.672954855748753</v>
      </c>
      <c r="F20">
        <f>STDEV('Plate 1 - Sheet1 (2)'!CM1034:CO1034)</f>
        <v>19.756855350316592</v>
      </c>
      <c r="G20">
        <f>STDEV('Plate 1 - Sheet1 (2)'!CP1034:CR1034)</f>
        <v>10.816653826391969</v>
      </c>
      <c r="H20">
        <f>STDEV('Plate 1 - Sheet1 (2)'!G1279:I1279)</f>
        <v>44.613152021946775</v>
      </c>
      <c r="I20">
        <f>STDEV('Plate 1 - Sheet1 (2)'!J1279:K1279,'Plate 1 - Sheet1 (2)'!M1279)</f>
        <v>4.5092497528228943</v>
      </c>
      <c r="J20">
        <f>STDEV('Plate 1 - Sheet1 (2)'!N1279:P1279)</f>
        <v>8.9628864398325021</v>
      </c>
      <c r="K20">
        <f>STDEV('Plate 1 - Sheet1 (2)'!Q1279:S1279)</f>
        <v>12.662279942148386</v>
      </c>
      <c r="L20">
        <f>STDEV('Plate 1 - Sheet1 (2)'!T1279:V1279)</f>
        <v>35.161532010612582</v>
      </c>
      <c r="M20">
        <f>STDEV('Plate 1 - Sheet1 (2)'!W1279:X1279,'Plate 1 - Sheet1 (2)'!AE1279)</f>
        <v>115.14483632943916</v>
      </c>
      <c r="N20">
        <f>STDEV('Plate 1 - Sheet1 (2)'!AF1279:AH1279)</f>
        <v>135.68099842399943</v>
      </c>
      <c r="O20">
        <f>STDEV('Plate 1 - Sheet1 (2)'!AI1279:AK1279)</f>
        <v>49.074772881118193</v>
      </c>
      <c r="P20">
        <f>STDEV('Plate 1 - Sheet1 (2)'!AL1279,'Plate 1 - Sheet1 (2)'!AO1279:AP1279)</f>
        <v>7.5055534994651296</v>
      </c>
      <c r="Q20">
        <f>STDEV('Plate 1 - Sheet1 (2)'!AQ1279:AS1279)</f>
        <v>6.6583281184793872</v>
      </c>
      <c r="R20">
        <f>STDEV('Plate 1 - Sheet1 (2)'!AT1279:AV1279)</f>
        <v>6.5574385243020004</v>
      </c>
      <c r="S20">
        <f>STDEV('Plate 1 - Sheet1 (2)'!BC1279:BE1279)</f>
        <v>15.947831618540915</v>
      </c>
      <c r="T20">
        <f>STDEV('Plate 1 - Sheet1 (2)'!BF1279:BH1279)</f>
        <v>36.909799963334038</v>
      </c>
      <c r="U20">
        <f>STDEV('Plate 1 - Sheet1 (2)'!BI1279:BK1279)</f>
        <v>200.00333330555583</v>
      </c>
      <c r="V20">
        <f>STDEV('Plate 1 - Sheet1 (2)'!BL1279:BN1279)</f>
        <v>93.642938868875746</v>
      </c>
      <c r="W20">
        <f>STDEV('Plate 1 - Sheet1 (2)'!BO1279:BQ1279)</f>
        <v>13.279056191361398</v>
      </c>
      <c r="X20">
        <f>STDEV('Plate 1 - Sheet1 (2)'!CB1279,'Plate 1 - Sheet1 (2)'!BS1279:BT1279)</f>
        <v>9.6436507609929549</v>
      </c>
      <c r="Y20">
        <f>STDEV('Plate 1 - Sheet1 (2)'!CC1279:CE1279)</f>
        <v>5.6862407030773268</v>
      </c>
      <c r="Z20">
        <f>STDEV('Plate 1 - Sheet1 (2)'!CF1279:CH1279)</f>
        <v>21.126602503321099</v>
      </c>
      <c r="AA20">
        <f>STDEV('Plate 1 - Sheet1 (2)'!CL1279,'Plate 1 - Sheet1 (2)'!CI1279:CJ1279)</f>
        <v>40.2781992315115</v>
      </c>
      <c r="AB20">
        <f>STDEV('Plate 1 - Sheet1 (2)'!CM1279:CO1279)</f>
        <v>47.384948383778294</v>
      </c>
      <c r="AC20">
        <f>STDEV('Plate 1 - Sheet1 (2)'!CP1279:CR1279)</f>
        <v>33.261589458913917</v>
      </c>
    </row>
    <row r="21" spans="1:29" x14ac:dyDescent="0.2">
      <c r="A21" s="1">
        <f>AVGs!A21</f>
        <v>1.9791666666666666E-2</v>
      </c>
      <c r="B21">
        <f>STDEV('Plate 1 - Sheet1 (2)'!CA1035:CC1035)</f>
        <v>10.969655114602888</v>
      </c>
      <c r="C21">
        <f>STDEV('Plate 1 - Sheet1 (2)'!CD1035:CF1035)</f>
        <v>2.5166114784235907</v>
      </c>
      <c r="D21">
        <f>STDEV('Plate 1 - Sheet1 (2)'!CG1035:CI1035)</f>
        <v>13.051181300301286</v>
      </c>
      <c r="E21">
        <f>STDEV('Plate 1 - Sheet1 (2)'!CJ1035:CL1035)</f>
        <v>6.6583281184793925</v>
      </c>
      <c r="F21">
        <f>STDEV('Plate 1 - Sheet1 (2)'!CM1035:CO1035)</f>
        <v>8.5049005481153817</v>
      </c>
      <c r="G21">
        <f>STDEV('Plate 1 - Sheet1 (2)'!CP1035:CR1035)</f>
        <v>16.258331197676267</v>
      </c>
      <c r="H21">
        <f>STDEV('Plate 1 - Sheet1 (2)'!G1280:I1280)</f>
        <v>40.253364248635584</v>
      </c>
      <c r="I21">
        <f>STDEV('Plate 1 - Sheet1 (2)'!J1280:K1280,'Plate 1 - Sheet1 (2)'!M1280)</f>
        <v>6.0827625302982193</v>
      </c>
      <c r="J21">
        <f>STDEV('Plate 1 - Sheet1 (2)'!N1280:P1280)</f>
        <v>6.3508529610858826</v>
      </c>
      <c r="K21">
        <f>STDEV('Plate 1 - Sheet1 (2)'!Q1280:S1280)</f>
        <v>23.96525262402492</v>
      </c>
      <c r="L21">
        <f>STDEV('Plate 1 - Sheet1 (2)'!T1280:V1280)</f>
        <v>52.166400425305682</v>
      </c>
      <c r="M21">
        <f>STDEV('Plate 1 - Sheet1 (2)'!W1280:X1280,'Plate 1 - Sheet1 (2)'!AE1280)</f>
        <v>126.67675398430448</v>
      </c>
      <c r="N21">
        <f>STDEV('Plate 1 - Sheet1 (2)'!AF1280:AH1280)</f>
        <v>142.63356313761966</v>
      </c>
      <c r="O21">
        <f>STDEV('Plate 1 - Sheet1 (2)'!AI1280:AK1280)</f>
        <v>52.937069557478658</v>
      </c>
      <c r="P21">
        <f>STDEV('Plate 1 - Sheet1 (2)'!AL1280,'Plate 1 - Sheet1 (2)'!AO1280:AP1280)</f>
        <v>2.8867513459481291</v>
      </c>
      <c r="Q21">
        <f>STDEV('Plate 1 - Sheet1 (2)'!AQ1280:AS1280)</f>
        <v>15.307950004273383</v>
      </c>
      <c r="R21">
        <f>STDEV('Plate 1 - Sheet1 (2)'!AT1280:AV1280)</f>
        <v>17.387735140993303</v>
      </c>
      <c r="S21">
        <f>STDEV('Plate 1 - Sheet1 (2)'!BC1280:BE1280)</f>
        <v>15.01110699893027</v>
      </c>
      <c r="T21">
        <f>STDEV('Plate 1 - Sheet1 (2)'!BF1280:BH1280)</f>
        <v>41.476901202155076</v>
      </c>
      <c r="U21">
        <f>STDEV('Plate 1 - Sheet1 (2)'!BI1280:BK1280)</f>
        <v>232.67215848341903</v>
      </c>
      <c r="V21">
        <f>STDEV('Plate 1 - Sheet1 (2)'!BL1280:BN1280)</f>
        <v>95.442827563590825</v>
      </c>
      <c r="W21">
        <f>STDEV('Plate 1 - Sheet1 (2)'!BO1280:BQ1280)</f>
        <v>14.640127503998489</v>
      </c>
      <c r="X21">
        <f>STDEV('Plate 1 - Sheet1 (2)'!CB1280,'Plate 1 - Sheet1 (2)'!BS1280:BT1280)</f>
        <v>16.502525059315435</v>
      </c>
      <c r="Y21">
        <f>STDEV('Plate 1 - Sheet1 (2)'!CC1280:CE1280)</f>
        <v>17.502380790433435</v>
      </c>
      <c r="Z21">
        <f>STDEV('Plate 1 - Sheet1 (2)'!CF1280:CH1280)</f>
        <v>16.46207763315433</v>
      </c>
      <c r="AA21">
        <f>STDEV('Plate 1 - Sheet1 (2)'!CL1280,'Plate 1 - Sheet1 (2)'!CI1280:CJ1280)</f>
        <v>43.730233629988</v>
      </c>
      <c r="AB21">
        <f>STDEV('Plate 1 - Sheet1 (2)'!CM1280:CO1280)</f>
        <v>53.860932037980923</v>
      </c>
      <c r="AC21">
        <f>STDEV('Plate 1 - Sheet1 (2)'!CP1280:CR1280)</f>
        <v>29.461839725312469</v>
      </c>
    </row>
    <row r="22" spans="1:29" x14ac:dyDescent="0.2">
      <c r="A22" s="1">
        <f>AVGs!A22</f>
        <v>2.0833333333333332E-2</v>
      </c>
      <c r="B22">
        <f>STDEV('Plate 1 - Sheet1 (2)'!CA1036:CC1036)</f>
        <v>10.263202878893768</v>
      </c>
      <c r="C22">
        <f>STDEV('Plate 1 - Sheet1 (2)'!CD1036:CF1036)</f>
        <v>6.3508529610858862</v>
      </c>
      <c r="D22">
        <f>STDEV('Plate 1 - Sheet1 (2)'!CG1036:CI1036)</f>
        <v>19.502136635080067</v>
      </c>
      <c r="E22">
        <f>STDEV('Plate 1 - Sheet1 (2)'!CJ1036:CL1036)</f>
        <v>4.5092497528228943</v>
      </c>
      <c r="F22">
        <f>STDEV('Plate 1 - Sheet1 (2)'!CM1036:CO1036)</f>
        <v>40.611985094714754</v>
      </c>
      <c r="G22">
        <f>STDEV('Plate 1 - Sheet1 (2)'!CP1036:CR1036)</f>
        <v>42.063444144926287</v>
      </c>
      <c r="H22">
        <f>STDEV('Plate 1 - Sheet1 (2)'!G1281:I1281)</f>
        <v>17.058722109231979</v>
      </c>
      <c r="I22">
        <f>STDEV('Plate 1 - Sheet1 (2)'!J1281:K1281,'Plate 1 - Sheet1 (2)'!M1281)</f>
        <v>10.785793124908944</v>
      </c>
      <c r="J22">
        <f>STDEV('Plate 1 - Sheet1 (2)'!N1281:P1281)</f>
        <v>8.5049005481153834</v>
      </c>
      <c r="K22">
        <f>STDEV('Plate 1 - Sheet1 (2)'!Q1281:S1281)</f>
        <v>36.115555282084941</v>
      </c>
      <c r="L22">
        <f>STDEV('Plate 1 - Sheet1 (2)'!T1281:V1281)</f>
        <v>46.184412955021955</v>
      </c>
      <c r="M22">
        <f>STDEV('Plate 1 - Sheet1 (2)'!W1281:X1281,'Plate 1 - Sheet1 (2)'!AE1281)</f>
        <v>151.01103712422258</v>
      </c>
      <c r="N22">
        <f>STDEV('Plate 1 - Sheet1 (2)'!AF1281:AH1281)</f>
        <v>144.99080430611224</v>
      </c>
      <c r="O22">
        <f>STDEV('Plate 1 - Sheet1 (2)'!AI1281:AK1281)</f>
        <v>56.145643939074503</v>
      </c>
      <c r="P22">
        <f>STDEV('Plate 1 - Sheet1 (2)'!AL1281,'Plate 1 - Sheet1 (2)'!AO1281:AP1281)</f>
        <v>9.6090235369330568</v>
      </c>
      <c r="Q22">
        <f>STDEV('Plate 1 - Sheet1 (2)'!AQ1281:AS1281)</f>
        <v>7.810249675906654</v>
      </c>
      <c r="R22">
        <f>STDEV('Plate 1 - Sheet1 (2)'!AT1281:AV1281)</f>
        <v>11.590225767142472</v>
      </c>
      <c r="S22">
        <f>STDEV('Plate 1 - Sheet1 (2)'!BC1281:BE1281)</f>
        <v>18.036999011291577</v>
      </c>
      <c r="T22">
        <f>STDEV('Plate 1 - Sheet1 (2)'!BF1281:BH1281)</f>
        <v>38.742741255621034</v>
      </c>
      <c r="U22">
        <f>STDEV('Plate 1 - Sheet1 (2)'!BI1281:BK1281)</f>
        <v>242.55102555957168</v>
      </c>
      <c r="V22">
        <f>STDEV('Plate 1 - Sheet1 (2)'!BL1281:BN1281)</f>
        <v>104.04005638855323</v>
      </c>
      <c r="W22">
        <f>STDEV('Plate 1 - Sheet1 (2)'!BO1281:BQ1281)</f>
        <v>6.4291005073286369</v>
      </c>
      <c r="X22">
        <f>STDEV('Plate 1 - Sheet1 (2)'!CB1281,'Plate 1 - Sheet1 (2)'!BS1281:BT1281)</f>
        <v>6.0827625302982193</v>
      </c>
      <c r="Y22">
        <f>STDEV('Plate 1 - Sheet1 (2)'!CC1281:CE1281)</f>
        <v>21.656407827707714</v>
      </c>
      <c r="Z22">
        <f>STDEV('Plate 1 - Sheet1 (2)'!CF1281:CH1281)</f>
        <v>27.736858750286292</v>
      </c>
      <c r="AA22">
        <f>STDEV('Plate 1 - Sheet1 (2)'!CL1281,'Plate 1 - Sheet1 (2)'!CI1281:CJ1281)</f>
        <v>53.674947601278568</v>
      </c>
      <c r="AB22">
        <f>STDEV('Plate 1 - Sheet1 (2)'!CM1281:CO1281)</f>
        <v>48.180217240412411</v>
      </c>
      <c r="AC22">
        <f>STDEV('Plate 1 - Sheet1 (2)'!CP1281:CR1281)</f>
        <v>35.004761580866877</v>
      </c>
    </row>
    <row r="23" spans="1:29" x14ac:dyDescent="0.2">
      <c r="A23" s="1">
        <f>AVGs!A23</f>
        <v>2.1875000000000002E-2</v>
      </c>
      <c r="B23">
        <f>STDEV('Plate 1 - Sheet1 (2)'!CA1037:CC1037)</f>
        <v>7.810249675906654</v>
      </c>
      <c r="C23">
        <f>STDEV('Plate 1 - Sheet1 (2)'!CD1037:CF1037)</f>
        <v>7.810249675906654</v>
      </c>
      <c r="D23">
        <f>STDEV('Plate 1 - Sheet1 (2)'!CG1037:CI1037)</f>
        <v>26.350205565295543</v>
      </c>
      <c r="E23">
        <f>STDEV('Plate 1 - Sheet1 (2)'!CJ1037:CL1037)</f>
        <v>5.1316014394468841</v>
      </c>
      <c r="F23">
        <f>STDEV('Plate 1 - Sheet1 (2)'!CM1037:CO1037)</f>
        <v>39.399661589071215</v>
      </c>
      <c r="G23">
        <f>STDEV('Plate 1 - Sheet1 (2)'!CP1037:CR1037)</f>
        <v>53.631458430042095</v>
      </c>
      <c r="H23">
        <f>STDEV('Plate 1 - Sheet1 (2)'!G1282:I1282)</f>
        <v>13</v>
      </c>
      <c r="I23">
        <f>STDEV('Plate 1 - Sheet1 (2)'!J1282:K1282,'Plate 1 - Sheet1 (2)'!M1282)</f>
        <v>3.0550504633038931</v>
      </c>
      <c r="J23">
        <f>STDEV('Plate 1 - Sheet1 (2)'!N1282:P1282)</f>
        <v>21.377558326431949</v>
      </c>
      <c r="K23">
        <f>STDEV('Plate 1 - Sheet1 (2)'!Q1282:S1282)</f>
        <v>33.126021996812923</v>
      </c>
      <c r="L23">
        <f>STDEV('Plate 1 - Sheet1 (2)'!T1282:V1282)</f>
        <v>51.829849829353485</v>
      </c>
      <c r="M23">
        <f>STDEV('Plate 1 - Sheet1 (2)'!W1282:X1282,'Plate 1 - Sheet1 (2)'!AE1282)</f>
        <v>179.20937475478229</v>
      </c>
      <c r="N23">
        <f>STDEV('Plate 1 - Sheet1 (2)'!AF1282:AH1282)</f>
        <v>142.24392195567913</v>
      </c>
      <c r="O23">
        <f>STDEV('Plate 1 - Sheet1 (2)'!AI1282:AK1282)</f>
        <v>54.169487106057538</v>
      </c>
      <c r="P23">
        <f>STDEV('Plate 1 - Sheet1 (2)'!AL1282,'Plate 1 - Sheet1 (2)'!AO1282:AP1282)</f>
        <v>7.5718777944003444</v>
      </c>
      <c r="Q23">
        <f>STDEV('Plate 1 - Sheet1 (2)'!AQ1282:AS1282)</f>
        <v>7.0945988845975876</v>
      </c>
      <c r="R23">
        <f>STDEV('Plate 1 - Sheet1 (2)'!AT1282:AV1282)</f>
        <v>13.856406460551018</v>
      </c>
      <c r="S23">
        <f>STDEV('Plate 1 - Sheet1 (2)'!BC1282:BE1282)</f>
        <v>22.06807649071391</v>
      </c>
      <c r="T23">
        <f>STDEV('Plate 1 - Sheet1 (2)'!BF1282:BH1282)</f>
        <v>38.475100173142287</v>
      </c>
      <c r="U23">
        <f>STDEV('Plate 1 - Sheet1 (2)'!BI1282:BK1282)</f>
        <v>257.97738919008674</v>
      </c>
      <c r="V23">
        <f>STDEV('Plate 1 - Sheet1 (2)'!BL1282:BN1282)</f>
        <v>108.64774886454542</v>
      </c>
      <c r="W23">
        <f>STDEV('Plate 1 - Sheet1 (2)'!BO1282:BQ1282)</f>
        <v>6.2449979983983983</v>
      </c>
      <c r="X23">
        <f>STDEV('Plate 1 - Sheet1 (2)'!CB1282,'Plate 1 - Sheet1 (2)'!BS1282:BT1282)</f>
        <v>5.196152422706632</v>
      </c>
      <c r="Y23">
        <f>STDEV('Plate 1 - Sheet1 (2)'!CC1282:CE1282)</f>
        <v>19.697715603592208</v>
      </c>
      <c r="Z23">
        <f>STDEV('Plate 1 - Sheet1 (2)'!CF1282:CH1282)</f>
        <v>19.347695814575268</v>
      </c>
      <c r="AA23">
        <f>STDEV('Plate 1 - Sheet1 (2)'!CL1282,'Plate 1 - Sheet1 (2)'!CI1282:CJ1282)</f>
        <v>51.05226080530943</v>
      </c>
      <c r="AB23">
        <f>STDEV('Plate 1 - Sheet1 (2)'!CM1282:CO1282)</f>
        <v>56.871199506721624</v>
      </c>
      <c r="AC23">
        <f>STDEV('Plate 1 - Sheet1 (2)'!CP1282:CR1282)</f>
        <v>64.366140167016383</v>
      </c>
    </row>
    <row r="24" spans="1:29" x14ac:dyDescent="0.2">
      <c r="A24" s="1">
        <f>AVGs!A24</f>
        <v>2.2916666666666669E-2</v>
      </c>
      <c r="B24">
        <f>STDEV('Plate 1 - Sheet1 (2)'!CA1038:CC1038)</f>
        <v>7.5498344352707498</v>
      </c>
      <c r="C24">
        <f>STDEV('Plate 1 - Sheet1 (2)'!CD1038:CF1038)</f>
        <v>3.7859388972001824</v>
      </c>
      <c r="D24">
        <f>STDEV('Plate 1 - Sheet1 (2)'!CG1038:CI1038)</f>
        <v>30.610455730027933</v>
      </c>
      <c r="E24">
        <f>STDEV('Plate 1 - Sheet1 (2)'!CJ1038:CL1038)</f>
        <v>5.1316014394468841</v>
      </c>
      <c r="F24">
        <f>STDEV('Plate 1 - Sheet1 (2)'!CM1038:CO1038)</f>
        <v>58.412327466040935</v>
      </c>
      <c r="G24">
        <f>STDEV('Plate 1 - Sheet1 (2)'!CP1038:CR1038)</f>
        <v>47.031904065219386</v>
      </c>
      <c r="H24">
        <f>STDEV('Plate 1 - Sheet1 (2)'!G1283:I1283)</f>
        <v>37.220066272554291</v>
      </c>
      <c r="I24">
        <f>STDEV('Plate 1 - Sheet1 (2)'!J1283:K1283,'Plate 1 - Sheet1 (2)'!M1283)</f>
        <v>6.2449979983983983</v>
      </c>
      <c r="J24">
        <f>STDEV('Plate 1 - Sheet1 (2)'!N1283:P1283)</f>
        <v>9.2915732431775684</v>
      </c>
      <c r="K24">
        <f>STDEV('Plate 1 - Sheet1 (2)'!Q1283:S1283)</f>
        <v>51.215232109207513</v>
      </c>
      <c r="L24">
        <f>STDEV('Plate 1 - Sheet1 (2)'!T1283:V1283)</f>
        <v>64.236542040596589</v>
      </c>
      <c r="M24">
        <f>STDEV('Plate 1 - Sheet1 (2)'!W1283:X1283,'Plate 1 - Sheet1 (2)'!AE1283)</f>
        <v>192.05554752032893</v>
      </c>
      <c r="N24">
        <f>STDEV('Plate 1 - Sheet1 (2)'!AF1283:AH1283)</f>
        <v>156.77159606680456</v>
      </c>
      <c r="O24">
        <f>STDEV('Plate 1 - Sheet1 (2)'!AI1283:AK1283)</f>
        <v>63.893139955188722</v>
      </c>
      <c r="P24">
        <f>STDEV('Plate 1 - Sheet1 (2)'!AL1283,'Plate 1 - Sheet1 (2)'!AO1283:AP1283)</f>
        <v>7.5718777944003746</v>
      </c>
      <c r="Q24">
        <f>STDEV('Plate 1 - Sheet1 (2)'!AQ1283:AS1283)</f>
        <v>3.7859388972001824</v>
      </c>
      <c r="R24">
        <f>STDEV('Plate 1 - Sheet1 (2)'!AT1283:AV1283)</f>
        <v>13.076696830622021</v>
      </c>
      <c r="S24">
        <f>STDEV('Plate 1 - Sheet1 (2)'!BC1283:BE1283)</f>
        <v>30.534133905079628</v>
      </c>
      <c r="T24">
        <f>STDEV('Plate 1 - Sheet1 (2)'!BF1283:BH1283)</f>
        <v>54.341512676774101</v>
      </c>
      <c r="U24">
        <f>STDEV('Plate 1 - Sheet1 (2)'!BI1283:BK1283)</f>
        <v>260.02756264160439</v>
      </c>
      <c r="V24">
        <f>STDEV('Plate 1 - Sheet1 (2)'!BL1283:BN1283)</f>
        <v>95.866226239136665</v>
      </c>
      <c r="W24">
        <f>STDEV('Plate 1 - Sheet1 (2)'!BO1283:BQ1283)</f>
        <v>6.2449979983983983</v>
      </c>
      <c r="X24">
        <f>STDEV('Plate 1 - Sheet1 (2)'!CB1283,'Plate 1 - Sheet1 (2)'!BS1283:BT1283)</f>
        <v>20.647840887931409</v>
      </c>
      <c r="Y24">
        <f>STDEV('Plate 1 - Sheet1 (2)'!CC1283:CE1283)</f>
        <v>17.897858344878397</v>
      </c>
      <c r="Z24">
        <f>STDEV('Plate 1 - Sheet1 (2)'!CF1283:CH1283)</f>
        <v>21.166010488516726</v>
      </c>
      <c r="AA24">
        <f>STDEV('Plate 1 - Sheet1 (2)'!CL1283,'Plate 1 - Sheet1 (2)'!CI1283:CJ1283)</f>
        <v>63.216559012123817</v>
      </c>
      <c r="AB24">
        <f>STDEV('Plate 1 - Sheet1 (2)'!CM1283:CO1283)</f>
        <v>68.806491941773444</v>
      </c>
      <c r="AC24">
        <f>STDEV('Plate 1 - Sheet1 (2)'!CP1283:CR1283)</f>
        <v>53.294777730405571</v>
      </c>
    </row>
    <row r="25" spans="1:29" x14ac:dyDescent="0.2">
      <c r="A25" s="1">
        <f>AVGs!A25</f>
        <v>2.3958333333333331E-2</v>
      </c>
      <c r="B25">
        <f>STDEV('Plate 1 - Sheet1 (2)'!CA1039:CC1039)</f>
        <v>8.6216781042517106</v>
      </c>
      <c r="C25">
        <f>STDEV('Plate 1 - Sheet1 (2)'!CD1039:CF1039)</f>
        <v>9</v>
      </c>
      <c r="D25">
        <f>STDEV('Plate 1 - Sheet1 (2)'!CG1039:CI1039)</f>
        <v>35.641735835019816</v>
      </c>
      <c r="E25">
        <f>STDEV('Plate 1 - Sheet1 (2)'!CJ1039:CL1039)</f>
        <v>11.789826122551595</v>
      </c>
      <c r="F25">
        <f>STDEV('Plate 1 - Sheet1 (2)'!CM1039:CO1039)</f>
        <v>59.53430383680768</v>
      </c>
      <c r="G25">
        <f>STDEV('Plate 1 - Sheet1 (2)'!CP1039:CR1039)</f>
        <v>67.201190465645766</v>
      </c>
      <c r="H25">
        <f>STDEV('Plate 1 - Sheet1 (2)'!G1284:I1284)</f>
        <v>38.157568056677825</v>
      </c>
      <c r="I25">
        <f>STDEV('Plate 1 - Sheet1 (2)'!J1284:K1284,'Plate 1 - Sheet1 (2)'!M1284)</f>
        <v>4.5092497528228943</v>
      </c>
      <c r="J25">
        <f>STDEV('Plate 1 - Sheet1 (2)'!N1284:P1284)</f>
        <v>3.5118845842842465</v>
      </c>
      <c r="K25">
        <f>STDEV('Plate 1 - Sheet1 (2)'!Q1284:S1284)</f>
        <v>38.370995990895693</v>
      </c>
      <c r="L25">
        <f>STDEV('Plate 1 - Sheet1 (2)'!T1284:V1284)</f>
        <v>64.280634719952786</v>
      </c>
      <c r="M25">
        <f>STDEV('Plate 1 - Sheet1 (2)'!W1284:X1284,'Plate 1 - Sheet1 (2)'!AE1284)</f>
        <v>225.34935840452934</v>
      </c>
      <c r="N25">
        <f>STDEV('Plate 1 - Sheet1 (2)'!AF1284:AH1284)</f>
        <v>157.48756564673076</v>
      </c>
      <c r="O25">
        <f>STDEV('Plate 1 - Sheet1 (2)'!AI1284:AK1284)</f>
        <v>57.662812973353979</v>
      </c>
      <c r="P25">
        <f>STDEV('Plate 1 - Sheet1 (2)'!AL1284,'Plate 1 - Sheet1 (2)'!AO1284:AP1284)</f>
        <v>6.5574385243020004</v>
      </c>
      <c r="Q25">
        <f>STDEV('Plate 1 - Sheet1 (2)'!AQ1284:AS1284)</f>
        <v>5.196152422706632</v>
      </c>
      <c r="R25">
        <f>STDEV('Plate 1 - Sheet1 (2)'!AT1284:AV1284)</f>
        <v>17.039170558842741</v>
      </c>
      <c r="S25">
        <f>STDEV('Plate 1 - Sheet1 (2)'!BC1284:BE1284)</f>
        <v>38.188130791298668</v>
      </c>
      <c r="T25">
        <f>STDEV('Plate 1 - Sheet1 (2)'!BF1284:BH1284)</f>
        <v>57.500724633115126</v>
      </c>
      <c r="U25">
        <f>STDEV('Plate 1 - Sheet1 (2)'!BI1284:BK1284)</f>
        <v>281.9739940727398</v>
      </c>
      <c r="V25">
        <f>STDEV('Plate 1 - Sheet1 (2)'!BL1284:BN1284)</f>
        <v>116.50321883965266</v>
      </c>
      <c r="W25">
        <f>STDEV('Plate 1 - Sheet1 (2)'!BO1284:BQ1284)</f>
        <v>4.1633319989322652</v>
      </c>
      <c r="X25">
        <f>STDEV('Plate 1 - Sheet1 (2)'!CB1284,'Plate 1 - Sheet1 (2)'!BS1284:BT1284)</f>
        <v>26.764404221527812</v>
      </c>
      <c r="Y25">
        <f>STDEV('Plate 1 - Sheet1 (2)'!CC1284:CE1284)</f>
        <v>31.64385143014885</v>
      </c>
      <c r="Z25">
        <f>STDEV('Plate 1 - Sheet1 (2)'!CF1284:CH1284)</f>
        <v>32.969683043669072</v>
      </c>
      <c r="AA25">
        <f>STDEV('Plate 1 - Sheet1 (2)'!CL1284,'Plate 1 - Sheet1 (2)'!CI1284:CJ1284)</f>
        <v>50.143128475727693</v>
      </c>
      <c r="AB25">
        <f>STDEV('Plate 1 - Sheet1 (2)'!CM1284:CO1284)</f>
        <v>58.077534382926416</v>
      </c>
      <c r="AC25">
        <f>STDEV('Plate 1 - Sheet1 (2)'!CP1284:CR1284)</f>
        <v>46.227697325304881</v>
      </c>
    </row>
    <row r="26" spans="1:29" x14ac:dyDescent="0.2">
      <c r="A26" s="1">
        <f>AVGs!A26</f>
        <v>2.4999999999999998E-2</v>
      </c>
      <c r="B26">
        <f>STDEV('Plate 1 - Sheet1 (2)'!CA1040:CC1040)</f>
        <v>4.0414518843273806</v>
      </c>
      <c r="C26">
        <f>STDEV('Plate 1 - Sheet1 (2)'!CD1040:CF1040)</f>
        <v>6.6583281184793872</v>
      </c>
      <c r="D26">
        <f>STDEV('Plate 1 - Sheet1 (2)'!CG1040:CI1040)</f>
        <v>43.920382511995498</v>
      </c>
      <c r="E26">
        <f>STDEV('Plate 1 - Sheet1 (2)'!CJ1040:CL1040)</f>
        <v>3.6055512754639891</v>
      </c>
      <c r="F26">
        <f>STDEV('Plate 1 - Sheet1 (2)'!CM1040:CO1040)</f>
        <v>74.343795975185444</v>
      </c>
      <c r="G26">
        <f>STDEV('Plate 1 - Sheet1 (2)'!CP1040:CR1040)</f>
        <v>78.995780478031449</v>
      </c>
      <c r="H26">
        <f>STDEV('Plate 1 - Sheet1 (2)'!G1285:I1285)</f>
        <v>45.923850012820139</v>
      </c>
      <c r="I26">
        <f>STDEV('Plate 1 - Sheet1 (2)'!J1285:K1285,'Plate 1 - Sheet1 (2)'!M1285)</f>
        <v>9.6436507609929549</v>
      </c>
      <c r="J26">
        <f>STDEV('Plate 1 - Sheet1 (2)'!N1285:P1285)</f>
        <v>12.124355652982141</v>
      </c>
      <c r="K26">
        <f>STDEV('Plate 1 - Sheet1 (2)'!Q1285:S1285)</f>
        <v>40.673496694202889</v>
      </c>
      <c r="L26">
        <f>STDEV('Plate 1 - Sheet1 (2)'!T1285:V1285)</f>
        <v>84.913681661634087</v>
      </c>
      <c r="M26">
        <f>STDEV('Plate 1 - Sheet1 (2)'!W1285:X1285,'Plate 1 - Sheet1 (2)'!AE1285)</f>
        <v>246.75764088135756</v>
      </c>
      <c r="N26">
        <f>STDEV('Plate 1 - Sheet1 (2)'!AF1285:AH1285)</f>
        <v>169.05324604987624</v>
      </c>
      <c r="O26">
        <f>STDEV('Plate 1 - Sheet1 (2)'!AI1285:AK1285)</f>
        <v>92.197252309021309</v>
      </c>
      <c r="P26">
        <f>STDEV('Plate 1 - Sheet1 (2)'!AL1285,'Plate 1 - Sheet1 (2)'!AO1285:AP1285)</f>
        <v>7.0237691685684922</v>
      </c>
      <c r="Q26">
        <f>STDEV('Plate 1 - Sheet1 (2)'!AQ1285:AS1285)</f>
        <v>9.2915732431775702</v>
      </c>
      <c r="R26">
        <f>STDEV('Plate 1 - Sheet1 (2)'!AT1285:AV1285)</f>
        <v>25.540817005987364</v>
      </c>
      <c r="S26">
        <f>STDEV('Plate 1 - Sheet1 (2)'!BC1285:BE1285)</f>
        <v>34.847285881877994</v>
      </c>
      <c r="T26">
        <f>STDEV('Plate 1 - Sheet1 (2)'!BF1285:BH1285)</f>
        <v>61.784571968520858</v>
      </c>
      <c r="U26">
        <f>STDEV('Plate 1 - Sheet1 (2)'!BI1285:BK1285)</f>
        <v>284.19066369839368</v>
      </c>
      <c r="V26">
        <f>STDEV('Plate 1 - Sheet1 (2)'!BL1285:BN1285)</f>
        <v>122.27973394366433</v>
      </c>
      <c r="W26">
        <f>STDEV('Plate 1 - Sheet1 (2)'!BO1285:BQ1285)</f>
        <v>5.0332229568471663</v>
      </c>
      <c r="X26">
        <f>STDEV('Plate 1 - Sheet1 (2)'!CB1285,'Plate 1 - Sheet1 (2)'!BS1285:BT1285)</f>
        <v>25.696951829610761</v>
      </c>
      <c r="Y26">
        <f>STDEV('Plate 1 - Sheet1 (2)'!CC1285:CE1285)</f>
        <v>25.146238950056397</v>
      </c>
      <c r="Z26">
        <f>STDEV('Plate 1 - Sheet1 (2)'!CF1285:CH1285)</f>
        <v>24.020824298928627</v>
      </c>
      <c r="AA26">
        <f>STDEV('Plate 1 - Sheet1 (2)'!CL1285,'Plate 1 - Sheet1 (2)'!CI1285:CJ1285)</f>
        <v>61.500677503043278</v>
      </c>
      <c r="AB26">
        <f>STDEV('Plate 1 - Sheet1 (2)'!CM1285:CO1285)</f>
        <v>75.962710150002763</v>
      </c>
      <c r="AC26">
        <f>STDEV('Plate 1 - Sheet1 (2)'!CP1285:CR1285)</f>
        <v>51.286775423429901</v>
      </c>
    </row>
    <row r="27" spans="1:29" x14ac:dyDescent="0.2">
      <c r="A27" s="1">
        <f>AVGs!A27</f>
        <v>2.6041666666666668E-2</v>
      </c>
      <c r="B27">
        <f>STDEV('Plate 1 - Sheet1 (2)'!CA1041:CC1041)</f>
        <v>8.8881944173155887</v>
      </c>
      <c r="C27">
        <f>STDEV('Plate 1 - Sheet1 (2)'!CD1041:CF1041)</f>
        <v>10.115993936995686</v>
      </c>
      <c r="D27">
        <f>STDEV('Plate 1 - Sheet1 (2)'!CG1041:CI1041)</f>
        <v>43.753095128611513</v>
      </c>
      <c r="E27">
        <f>STDEV('Plate 1 - Sheet1 (2)'!CJ1041:CL1041)</f>
        <v>9.2376043070340135</v>
      </c>
      <c r="F27">
        <f>STDEV('Plate 1 - Sheet1 (2)'!CM1041:CO1041)</f>
        <v>85.457591821908949</v>
      </c>
      <c r="G27">
        <f>STDEV('Plate 1 - Sheet1 (2)'!CP1041:CR1041)</f>
        <v>88.489170712202593</v>
      </c>
      <c r="H27">
        <f>STDEV('Plate 1 - Sheet1 (2)'!G1286:I1286)</f>
        <v>44.377171308380319</v>
      </c>
      <c r="I27">
        <f>STDEV('Plate 1 - Sheet1 (2)'!J1286:K1286,'Plate 1 - Sheet1 (2)'!M1286)</f>
        <v>14.29452109492771</v>
      </c>
      <c r="J27">
        <f>STDEV('Plate 1 - Sheet1 (2)'!N1286:P1286)</f>
        <v>14.106735979665885</v>
      </c>
      <c r="K27">
        <f>STDEV('Plate 1 - Sheet1 (2)'!Q1286:S1286)</f>
        <v>46.65118790913403</v>
      </c>
      <c r="L27">
        <f>STDEV('Plate 1 - Sheet1 (2)'!T1286:V1286)</f>
        <v>90.666053919498083</v>
      </c>
      <c r="M27">
        <f>STDEV('Plate 1 - Sheet1 (2)'!W1286:X1286,'Plate 1 - Sheet1 (2)'!AE1286)</f>
        <v>264.2120360619478</v>
      </c>
      <c r="N27">
        <f>STDEV('Plate 1 - Sheet1 (2)'!AF1286:AH1286)</f>
        <v>164.56407060270882</v>
      </c>
      <c r="O27">
        <f>STDEV('Plate 1 - Sheet1 (2)'!AI1286:AK1286)</f>
        <v>95.923580694912204</v>
      </c>
      <c r="P27">
        <f>STDEV('Plate 1 - Sheet1 (2)'!AL1286,'Plate 1 - Sheet1 (2)'!AO1286:AP1286)</f>
        <v>5.0332229568471663</v>
      </c>
      <c r="Q27">
        <f>STDEV('Plate 1 - Sheet1 (2)'!AQ1286:AS1286)</f>
        <v>11.372481406154654</v>
      </c>
      <c r="R27">
        <f>STDEV('Plate 1 - Sheet1 (2)'!AT1286:AV1286)</f>
        <v>27.006172134038788</v>
      </c>
      <c r="S27">
        <f>STDEV('Plate 1 - Sheet1 (2)'!BC1286:BE1286)</f>
        <v>41.525092815469215</v>
      </c>
      <c r="T27">
        <f>STDEV('Plate 1 - Sheet1 (2)'!BF1286:BH1286)</f>
        <v>39.66106403010388</v>
      </c>
      <c r="U27">
        <f>STDEV('Plate 1 - Sheet1 (2)'!BI1286:BK1286)</f>
        <v>298.13475700316036</v>
      </c>
      <c r="V27">
        <f>STDEV('Plate 1 - Sheet1 (2)'!BL1286:BN1286)</f>
        <v>123.30450113438681</v>
      </c>
      <c r="W27">
        <f>STDEV('Plate 1 - Sheet1 (2)'!BO1286:BQ1286)</f>
        <v>3.7859388972001824</v>
      </c>
      <c r="X27">
        <f>STDEV('Plate 1 - Sheet1 (2)'!CB1286,'Plate 1 - Sheet1 (2)'!BS1286:BT1286)</f>
        <v>37.072002014098572</v>
      </c>
      <c r="Y27">
        <f>STDEV('Plate 1 - Sheet1 (2)'!CC1286:CE1286)</f>
        <v>31.564748269760262</v>
      </c>
      <c r="Z27">
        <f>STDEV('Plate 1 - Sheet1 (2)'!CF1286:CH1286)</f>
        <v>30.04995840263344</v>
      </c>
      <c r="AA27">
        <f>STDEV('Plate 1 - Sheet1 (2)'!CL1286,'Plate 1 - Sheet1 (2)'!CI1286:CJ1286)</f>
        <v>62.010751755911919</v>
      </c>
      <c r="AB27">
        <f>STDEV('Plate 1 - Sheet1 (2)'!CM1286:CO1286)</f>
        <v>74.413260467025196</v>
      </c>
      <c r="AC27">
        <f>STDEV('Plate 1 - Sheet1 (2)'!CP1286:CR1286)</f>
        <v>45.003703551300461</v>
      </c>
    </row>
    <row r="28" spans="1:29" x14ac:dyDescent="0.2">
      <c r="A28" s="1">
        <f>AVGs!A28</f>
        <v>2.7083333333333334E-2</v>
      </c>
      <c r="B28">
        <f>STDEV('Plate 1 - Sheet1 (2)'!CA1042:CC1042)</f>
        <v>5.1316014394468841</v>
      </c>
      <c r="C28">
        <f>STDEV('Plate 1 - Sheet1 (2)'!CD1042:CF1042)</f>
        <v>9.5393920141694561</v>
      </c>
      <c r="D28">
        <f>STDEV('Plate 1 - Sheet1 (2)'!CG1042:CI1042)</f>
        <v>53.724606404638543</v>
      </c>
      <c r="E28">
        <f>STDEV('Plate 1 - Sheet1 (2)'!CJ1042:CL1042)</f>
        <v>8.1445278152470788</v>
      </c>
      <c r="F28">
        <f>STDEV('Plate 1 - Sheet1 (2)'!CM1042:CO1042)</f>
        <v>102.08003396028694</v>
      </c>
      <c r="G28">
        <f>STDEV('Plate 1 - Sheet1 (2)'!CP1042:CR1042)</f>
        <v>78.385798033402281</v>
      </c>
      <c r="H28">
        <f>STDEV('Plate 1 - Sheet1 (2)'!G1287:I1287)</f>
        <v>47.500877184882953</v>
      </c>
      <c r="I28">
        <f>STDEV('Plate 1 - Sheet1 (2)'!J1287:K1287,'Plate 1 - Sheet1 (2)'!M1287)</f>
        <v>18.036999011291545</v>
      </c>
      <c r="J28">
        <f>STDEV('Plate 1 - Sheet1 (2)'!N1287:P1287)</f>
        <v>9.0737717258774655</v>
      </c>
      <c r="K28">
        <f>STDEV('Plate 1 - Sheet1 (2)'!Q1287:S1287)</f>
        <v>57.011694706729543</v>
      </c>
      <c r="L28">
        <f>STDEV('Plate 1 - Sheet1 (2)'!T1287:V1287)</f>
        <v>96.19251530134764</v>
      </c>
      <c r="M28">
        <f>STDEV('Plate 1 - Sheet1 (2)'!W1287:X1287,'Plate 1 - Sheet1 (2)'!AE1287)</f>
        <v>291.07902706996941</v>
      </c>
      <c r="N28">
        <f>STDEV('Plate 1 - Sheet1 (2)'!AF1287:AH1287)</f>
        <v>152.2859153040753</v>
      </c>
      <c r="O28">
        <f>STDEV('Plate 1 - Sheet1 (2)'!AI1287:AK1287)</f>
        <v>104.88565202161828</v>
      </c>
      <c r="P28">
        <f>STDEV('Plate 1 - Sheet1 (2)'!AL1287,'Plate 1 - Sheet1 (2)'!AO1287:AP1287)</f>
        <v>14.177446878757825</v>
      </c>
      <c r="Q28">
        <f>STDEV('Plate 1 - Sheet1 (2)'!AQ1287:AS1287)</f>
        <v>18</v>
      </c>
      <c r="R28">
        <f>STDEV('Plate 1 - Sheet1 (2)'!AT1287:AV1287)</f>
        <v>29.091808698211484</v>
      </c>
      <c r="S28">
        <f>STDEV('Plate 1 - Sheet1 (2)'!BC1287:BE1287)</f>
        <v>33.867388443752198</v>
      </c>
      <c r="T28">
        <f>STDEV('Plate 1 - Sheet1 (2)'!BF1287:BH1287)</f>
        <v>59.467077726531457</v>
      </c>
      <c r="U28">
        <f>STDEV('Plate 1 - Sheet1 (2)'!BI1287:BK1287)</f>
        <v>295.65013106711115</v>
      </c>
      <c r="V28">
        <f>STDEV('Plate 1 - Sheet1 (2)'!BL1287:BN1287)</f>
        <v>134.81221507464869</v>
      </c>
      <c r="W28">
        <f>STDEV('Plate 1 - Sheet1 (2)'!BO1287:BQ1287)</f>
        <v>7</v>
      </c>
      <c r="X28">
        <f>STDEV('Plate 1 - Sheet1 (2)'!CB1287,'Plate 1 - Sheet1 (2)'!BS1287:BT1287)</f>
        <v>35.360052790307435</v>
      </c>
      <c r="Y28">
        <f>STDEV('Plate 1 - Sheet1 (2)'!CC1287:CE1287)</f>
        <v>28.687976575562104</v>
      </c>
      <c r="Z28">
        <f>STDEV('Plate 1 - Sheet1 (2)'!CF1287:CH1287)</f>
        <v>26</v>
      </c>
      <c r="AA28">
        <f>STDEV('Plate 1 - Sheet1 (2)'!CL1287,'Plate 1 - Sheet1 (2)'!CI1287:CJ1287)</f>
        <v>47.42713709821976</v>
      </c>
      <c r="AB28">
        <f>STDEV('Plate 1 - Sheet1 (2)'!CM1287:CO1287)</f>
        <v>80.475669200904036</v>
      </c>
      <c r="AC28">
        <f>STDEV('Plate 1 - Sheet1 (2)'!CP1287:CR1287)</f>
        <v>68.549252366455462</v>
      </c>
    </row>
    <row r="29" spans="1:29" x14ac:dyDescent="0.2">
      <c r="A29" s="1">
        <f>AVGs!A29</f>
        <v>2.8125000000000001E-2</v>
      </c>
      <c r="B29">
        <f>STDEV('Plate 1 - Sheet1 (2)'!CA1043:CC1043)</f>
        <v>8.08290376865477</v>
      </c>
      <c r="C29">
        <f>STDEV('Plate 1 - Sheet1 (2)'!CD1043:CF1043)</f>
        <v>4.5092497528228943</v>
      </c>
      <c r="D29">
        <f>STDEV('Plate 1 - Sheet1 (2)'!CG1043:CI1043)</f>
        <v>51.264022471905186</v>
      </c>
      <c r="E29">
        <f>STDEV('Plate 1 - Sheet1 (2)'!CJ1043:CL1043)</f>
        <v>4.6188021535170058</v>
      </c>
      <c r="F29">
        <f>STDEV('Plate 1 - Sheet1 (2)'!CM1043:CO1043)</f>
        <v>119.44175707571172</v>
      </c>
      <c r="G29">
        <f>STDEV('Plate 1 - Sheet1 (2)'!CP1043:CR1043)</f>
        <v>125.60785538067806</v>
      </c>
      <c r="H29">
        <f>STDEV('Plate 1 - Sheet1 (2)'!G1288:I1288)</f>
        <v>60.665750908839279</v>
      </c>
      <c r="I29">
        <f>STDEV('Plate 1 - Sheet1 (2)'!J1288:K1288,'Plate 1 - Sheet1 (2)'!M1288)</f>
        <v>26.350205565295543</v>
      </c>
      <c r="J29">
        <f>STDEV('Plate 1 - Sheet1 (2)'!N1288:P1288)</f>
        <v>22.501851775650231</v>
      </c>
      <c r="K29">
        <f>STDEV('Plate 1 - Sheet1 (2)'!Q1288:S1288)</f>
        <v>69.935684739623454</v>
      </c>
      <c r="L29">
        <f>STDEV('Plate 1 - Sheet1 (2)'!T1288:V1288)</f>
        <v>104.79980916013159</v>
      </c>
      <c r="M29">
        <f>STDEV('Plate 1 - Sheet1 (2)'!W1288:X1288,'Plate 1 - Sheet1 (2)'!AE1288)</f>
        <v>327.51030518137901</v>
      </c>
      <c r="N29">
        <f>STDEV('Plate 1 - Sheet1 (2)'!AF1288:AH1288)</f>
        <v>171.48469319446562</v>
      </c>
      <c r="O29">
        <f>STDEV('Plate 1 - Sheet1 (2)'!AI1288:AK1288)</f>
        <v>101.93298452087691</v>
      </c>
      <c r="P29">
        <f>STDEV('Plate 1 - Sheet1 (2)'!AL1288,'Plate 1 - Sheet1 (2)'!AO1288:AP1288)</f>
        <v>10.598742063723098</v>
      </c>
      <c r="Q29">
        <f>STDEV('Plate 1 - Sheet1 (2)'!AQ1288:AS1288)</f>
        <v>19.078784028338912</v>
      </c>
      <c r="R29">
        <f>STDEV('Plate 1 - Sheet1 (2)'!AT1288:AV1288)</f>
        <v>44.523402086243742</v>
      </c>
      <c r="S29">
        <f>STDEV('Plate 1 - Sheet1 (2)'!BC1288:BE1288)</f>
        <v>52.538874496255943</v>
      </c>
      <c r="T29">
        <f>STDEV('Plate 1 - Sheet1 (2)'!BF1288:BH1288)</f>
        <v>53.144457221175315</v>
      </c>
      <c r="U29">
        <f>STDEV('Plate 1 - Sheet1 (2)'!BI1288:BK1288)</f>
        <v>308.20285527554739</v>
      </c>
      <c r="V29">
        <f>STDEV('Plate 1 - Sheet1 (2)'!BL1288:BN1288)</f>
        <v>153.73136743466941</v>
      </c>
      <c r="W29">
        <f>STDEV('Plate 1 - Sheet1 (2)'!BO1288:BQ1288)</f>
        <v>10.016652800877813</v>
      </c>
      <c r="X29">
        <f>STDEV('Plate 1 - Sheet1 (2)'!CB1288,'Plate 1 - Sheet1 (2)'!BS1288:BT1288)</f>
        <v>45.081407845511308</v>
      </c>
      <c r="Y29">
        <f>STDEV('Plate 1 - Sheet1 (2)'!CC1288:CE1288)</f>
        <v>34.176014981270121</v>
      </c>
      <c r="Z29">
        <f>STDEV('Plate 1 - Sheet1 (2)'!CF1288:CH1288)</f>
        <v>24.419937209856485</v>
      </c>
      <c r="AA29">
        <f>STDEV('Plate 1 - Sheet1 (2)'!CL1288,'Plate 1 - Sheet1 (2)'!CI1288:CJ1288)</f>
        <v>66.143782776614771</v>
      </c>
      <c r="AB29">
        <f>STDEV('Plate 1 - Sheet1 (2)'!CM1288:CO1288)</f>
        <v>73.214297328686655</v>
      </c>
      <c r="AC29">
        <f>STDEV('Plate 1 - Sheet1 (2)'!CP1288:CR1288)</f>
        <v>81.855563850805723</v>
      </c>
    </row>
    <row r="30" spans="1:29" x14ac:dyDescent="0.2">
      <c r="A30" s="1">
        <f>AVGs!A30</f>
        <v>2.9166666666666664E-2</v>
      </c>
      <c r="B30">
        <f>STDEV('Plate 1 - Sheet1 (2)'!CA1044:CC1044)</f>
        <v>12.055427546683422</v>
      </c>
      <c r="C30">
        <f>STDEV('Plate 1 - Sheet1 (2)'!CD1044:CF1044)</f>
        <v>14.57166199626295</v>
      </c>
      <c r="D30">
        <f>STDEV('Plate 1 - Sheet1 (2)'!CG1044:CI1044)</f>
        <v>63.505905237229712</v>
      </c>
      <c r="E30">
        <f>STDEV('Plate 1 - Sheet1 (2)'!CJ1044:CL1044)</f>
        <v>2.5166114784235831</v>
      </c>
      <c r="F30">
        <f>STDEV('Plate 1 - Sheet1 (2)'!CM1044:CO1044)</f>
        <v>134.83817461436257</v>
      </c>
      <c r="G30">
        <f>STDEV('Plate 1 - Sheet1 (2)'!CP1044:CR1044)</f>
        <v>117.00569786695576</v>
      </c>
      <c r="H30">
        <f>STDEV('Plate 1 - Sheet1 (2)'!G1289:I1289)</f>
        <v>68.168907868617055</v>
      </c>
      <c r="I30">
        <f>STDEV('Plate 1 - Sheet1 (2)'!J1289:K1289,'Plate 1 - Sheet1 (2)'!M1289)</f>
        <v>19.924858845171276</v>
      </c>
      <c r="J30">
        <f>STDEV('Plate 1 - Sheet1 (2)'!N1289:P1289)</f>
        <v>8.8881944173155887</v>
      </c>
      <c r="K30">
        <f>STDEV('Plate 1 - Sheet1 (2)'!Q1289:S1289)</f>
        <v>62.612565299094186</v>
      </c>
      <c r="L30">
        <f>STDEV('Plate 1 - Sheet1 (2)'!T1289:V1289)</f>
        <v>119.82626312012461</v>
      </c>
      <c r="M30">
        <f>STDEV('Plate 1 - Sheet1 (2)'!W1289:X1289,'Plate 1 - Sheet1 (2)'!AE1289)</f>
        <v>328.02794596395751</v>
      </c>
      <c r="N30">
        <f>STDEV('Plate 1 - Sheet1 (2)'!AF1289:AH1289)</f>
        <v>179.0335164152232</v>
      </c>
      <c r="O30">
        <f>STDEV('Plate 1 - Sheet1 (2)'!AI1289:AK1289)</f>
        <v>101.43635114362766</v>
      </c>
      <c r="P30">
        <f>STDEV('Plate 1 - Sheet1 (2)'!AL1289,'Plate 1 - Sheet1 (2)'!AO1289:AP1289)</f>
        <v>11.532562594670797</v>
      </c>
      <c r="Q30">
        <f>STDEV('Plate 1 - Sheet1 (2)'!AQ1289:AS1289)</f>
        <v>7</v>
      </c>
      <c r="R30">
        <f>STDEV('Plate 1 - Sheet1 (2)'!AT1289:AV1289)</f>
        <v>57.105166141076936</v>
      </c>
      <c r="S30">
        <f>STDEV('Plate 1 - Sheet1 (2)'!BC1289:BE1289)</f>
        <v>43.015501081974314</v>
      </c>
      <c r="T30">
        <f>STDEV('Plate 1 - Sheet1 (2)'!BF1289:BH1289)</f>
        <v>58.77357682950165</v>
      </c>
      <c r="U30">
        <f>STDEV('Plate 1 - Sheet1 (2)'!BI1289:BK1289)</f>
        <v>310.76411204212917</v>
      </c>
      <c r="V30">
        <f>STDEV('Plate 1 - Sheet1 (2)'!BL1289:BN1289)</f>
        <v>156.78116383460525</v>
      </c>
      <c r="W30">
        <f>STDEV('Plate 1 - Sheet1 (2)'!BO1289:BQ1289)</f>
        <v>4.5092497528228943</v>
      </c>
      <c r="X30">
        <f>STDEV('Plate 1 - Sheet1 (2)'!CB1289,'Plate 1 - Sheet1 (2)'!BS1289:BT1289)</f>
        <v>46.694039591079807</v>
      </c>
      <c r="Y30">
        <f>STDEV('Plate 1 - Sheet1 (2)'!CC1289:CE1289)</f>
        <v>26.764404221527766</v>
      </c>
      <c r="Z30">
        <f>STDEV('Plate 1 - Sheet1 (2)'!CF1289:CH1289)</f>
        <v>33.060550509633082</v>
      </c>
      <c r="AA30">
        <f>STDEV('Plate 1 - Sheet1 (2)'!CL1289,'Plate 1 - Sheet1 (2)'!CI1289:CJ1289)</f>
        <v>46.808118953873802</v>
      </c>
      <c r="AB30">
        <f>STDEV('Plate 1 - Sheet1 (2)'!CM1289:CO1289)</f>
        <v>92.197252309021309</v>
      </c>
      <c r="AC30">
        <f>STDEV('Plate 1 - Sheet1 (2)'!CP1289:CR1289)</f>
        <v>85.03528679318957</v>
      </c>
    </row>
    <row r="31" spans="1:29" x14ac:dyDescent="0.2">
      <c r="A31" s="1">
        <f>AVGs!A31</f>
        <v>3.0208333333333334E-2</v>
      </c>
      <c r="B31">
        <f>STDEV('Plate 1 - Sheet1 (2)'!CA1045:CC1045)</f>
        <v>7.0237691685684709</v>
      </c>
      <c r="C31">
        <f>STDEV('Plate 1 - Sheet1 (2)'!CD1045:CF1045)</f>
        <v>14.57166199626295</v>
      </c>
      <c r="D31">
        <f>STDEV('Plate 1 - Sheet1 (2)'!CG1045:CI1045)</f>
        <v>67.159015279657837</v>
      </c>
      <c r="E31">
        <f>STDEV('Plate 1 - Sheet1 (2)'!CJ1045:CL1045)</f>
        <v>6.1101009266077861</v>
      </c>
      <c r="F31">
        <f>STDEV('Plate 1 - Sheet1 (2)'!CM1045:CO1045)</f>
        <v>138.72394650287791</v>
      </c>
      <c r="G31">
        <f>STDEV('Plate 1 - Sheet1 (2)'!CP1045:CR1045)</f>
        <v>147.95945390545344</v>
      </c>
      <c r="H31">
        <f>STDEV('Plate 1 - Sheet1 (2)'!G1290:I1290)</f>
        <v>69.52937029294408</v>
      </c>
      <c r="I31">
        <f>STDEV('Plate 1 - Sheet1 (2)'!J1290:K1290,'Plate 1 - Sheet1 (2)'!M1290)</f>
        <v>22.501851775650284</v>
      </c>
      <c r="J31">
        <f>STDEV('Plate 1 - Sheet1 (2)'!N1290:P1290)</f>
        <v>24.131583730317686</v>
      </c>
      <c r="K31">
        <f>STDEV('Plate 1 - Sheet1 (2)'!Q1290:S1290)</f>
        <v>69.291654139104907</v>
      </c>
      <c r="L31">
        <f>STDEV('Plate 1 - Sheet1 (2)'!T1290:V1290)</f>
        <v>122.97560733739029</v>
      </c>
      <c r="M31">
        <f>STDEV('Plate 1 - Sheet1 (2)'!W1290:X1290,'Plate 1 - Sheet1 (2)'!AE1290)</f>
        <v>364.93880765593156</v>
      </c>
      <c r="N31">
        <f>STDEV('Plate 1 - Sheet1 (2)'!AF1290:AH1290)</f>
        <v>167.67329344094526</v>
      </c>
      <c r="O31">
        <f>STDEV('Plate 1 - Sheet1 (2)'!AI1290:AK1290)</f>
        <v>120.83459769453449</v>
      </c>
      <c r="P31">
        <f>STDEV('Plate 1 - Sheet1 (2)'!AL1290,'Plate 1 - Sheet1 (2)'!AO1290:AP1290)</f>
        <v>19.857828011475277</v>
      </c>
      <c r="Q31">
        <f>STDEV('Plate 1 - Sheet1 (2)'!AQ1290:AS1290)</f>
        <v>0.57735026918962584</v>
      </c>
      <c r="R31">
        <f>STDEV('Plate 1 - Sheet1 (2)'!AT1290:AV1290)</f>
        <v>65.04101270224298</v>
      </c>
      <c r="S31">
        <f>STDEV('Plate 1 - Sheet1 (2)'!BC1290:BE1290)</f>
        <v>47</v>
      </c>
      <c r="T31">
        <f>STDEV('Plate 1 - Sheet1 (2)'!BF1290:BH1290)</f>
        <v>63.406098550008053</v>
      </c>
      <c r="U31">
        <f>STDEV('Plate 1 - Sheet1 (2)'!BI1290:BK1290)</f>
        <v>310.62088360786856</v>
      </c>
      <c r="V31">
        <f>STDEV('Plate 1 - Sheet1 (2)'!BL1290:BN1290)</f>
        <v>152.15233594438612</v>
      </c>
      <c r="W31">
        <f>STDEV('Plate 1 - Sheet1 (2)'!BO1290:BQ1290)</f>
        <v>4.1633319989322652</v>
      </c>
      <c r="X31">
        <f>STDEV('Plate 1 - Sheet1 (2)'!CB1290,'Plate 1 - Sheet1 (2)'!BS1290:BT1290)</f>
        <v>51.215232109207513</v>
      </c>
      <c r="Y31">
        <f>STDEV('Plate 1 - Sheet1 (2)'!CC1290:CE1290)</f>
        <v>33.867388443752198</v>
      </c>
      <c r="Z31">
        <f>STDEV('Plate 1 - Sheet1 (2)'!CF1290:CH1290)</f>
        <v>29.365512652316038</v>
      </c>
      <c r="AA31">
        <f>STDEV('Plate 1 - Sheet1 (2)'!CL1290,'Plate 1 - Sheet1 (2)'!CI1290:CJ1290)</f>
        <v>60.086049406940823</v>
      </c>
      <c r="AB31">
        <f>STDEV('Plate 1 - Sheet1 (2)'!CM1290:CO1290)</f>
        <v>83.719770663804383</v>
      </c>
      <c r="AC31">
        <f>STDEV('Plate 1 - Sheet1 (2)'!CP1290:CR1290)</f>
        <v>68.198240446510056</v>
      </c>
    </row>
    <row r="32" spans="1:29" x14ac:dyDescent="0.2">
      <c r="A32" s="1">
        <f>AVGs!A32</f>
        <v>3.125E-2</v>
      </c>
      <c r="B32">
        <f>STDEV('Plate 1 - Sheet1 (2)'!CA1046:CC1046)</f>
        <v>7.5055534994651349</v>
      </c>
      <c r="C32">
        <f>STDEV('Plate 1 - Sheet1 (2)'!CD1046:CF1046)</f>
        <v>17.320508075688775</v>
      </c>
      <c r="D32">
        <f>STDEV('Plate 1 - Sheet1 (2)'!CG1046:CI1046)</f>
        <v>82.655913279087301</v>
      </c>
      <c r="E32">
        <f>STDEV('Plate 1 - Sheet1 (2)'!CJ1046:CL1046)</f>
        <v>10.115993936995679</v>
      </c>
      <c r="F32">
        <f>STDEV('Plate 1 - Sheet1 (2)'!CM1046:CO1046)</f>
        <v>146.95010491093001</v>
      </c>
      <c r="G32">
        <f>STDEV('Plate 1 - Sheet1 (2)'!CP1046:CR1046)</f>
        <v>155.27502482155117</v>
      </c>
      <c r="H32">
        <f>STDEV('Plate 1 - Sheet1 (2)'!G1291:I1291)</f>
        <v>80.205984814102251</v>
      </c>
      <c r="I32">
        <f>STDEV('Plate 1 - Sheet1 (2)'!J1291:K1291,'Plate 1 - Sheet1 (2)'!M1291)</f>
        <v>23.643180835073778</v>
      </c>
      <c r="J32">
        <f>STDEV('Plate 1 - Sheet1 (2)'!N1291:P1291)</f>
        <v>12.583057392117915</v>
      </c>
      <c r="K32">
        <f>STDEV('Plate 1 - Sheet1 (2)'!Q1291:S1291)</f>
        <v>75.513795649095357</v>
      </c>
      <c r="L32">
        <f>STDEV('Plate 1 - Sheet1 (2)'!T1291:V1291)</f>
        <v>132.72904731067726</v>
      </c>
      <c r="M32">
        <f>STDEV('Plate 1 - Sheet1 (2)'!W1291:X1291,'Plate 1 - Sheet1 (2)'!AE1291)</f>
        <v>407.3720658071685</v>
      </c>
      <c r="N32">
        <f>STDEV('Plate 1 - Sheet1 (2)'!AF1291:AH1291)</f>
        <v>200.85152061493915</v>
      </c>
      <c r="O32">
        <f>STDEV('Plate 1 - Sheet1 (2)'!AI1291:AK1291)</f>
        <v>120.59159727498982</v>
      </c>
      <c r="P32">
        <f>STDEV('Plate 1 - Sheet1 (2)'!AL1291,'Plate 1 - Sheet1 (2)'!AO1291:AP1291)</f>
        <v>12.124355652982141</v>
      </c>
      <c r="Q32">
        <f>STDEV('Plate 1 - Sheet1 (2)'!AQ1291:AS1291)</f>
        <v>15.631165450257807</v>
      </c>
      <c r="R32">
        <f>STDEV('Plate 1 - Sheet1 (2)'!AT1291:AV1291)</f>
        <v>52.080066564217574</v>
      </c>
      <c r="S32">
        <f>STDEV('Plate 1 - Sheet1 (2)'!BC1291:BE1291)</f>
        <v>51.032669275017675</v>
      </c>
      <c r="T32">
        <f>STDEV('Plate 1 - Sheet1 (2)'!BF1291:BH1291)</f>
        <v>65.576926836604144</v>
      </c>
      <c r="U32">
        <f>STDEV('Plate 1 - Sheet1 (2)'!BI1291:BK1291)</f>
        <v>315.27976993986312</v>
      </c>
      <c r="V32">
        <f>STDEV('Plate 1 - Sheet1 (2)'!BL1291:BN1291)</f>
        <v>147.42568749486412</v>
      </c>
      <c r="W32">
        <f>STDEV('Plate 1 - Sheet1 (2)'!BO1291:BQ1291)</f>
        <v>12.489995996796797</v>
      </c>
      <c r="X32">
        <f>STDEV('Plate 1 - Sheet1 (2)'!CB1291,'Plate 1 - Sheet1 (2)'!BS1291:BT1291)</f>
        <v>63.791326474163732</v>
      </c>
      <c r="Y32">
        <f>STDEV('Plate 1 - Sheet1 (2)'!CC1291:CE1291)</f>
        <v>28.589042189855419</v>
      </c>
      <c r="Z32">
        <f>STDEV('Plate 1 - Sheet1 (2)'!CF1291:CH1291)</f>
        <v>40.414518843273804</v>
      </c>
      <c r="AA32">
        <f>STDEV('Plate 1 - Sheet1 (2)'!CL1291,'Plate 1 - Sheet1 (2)'!CI1291:CJ1291)</f>
        <v>44.747439405326126</v>
      </c>
      <c r="AB32">
        <f>STDEV('Plate 1 - Sheet1 (2)'!CM1291:CO1291)</f>
        <v>108.11567878897121</v>
      </c>
      <c r="AC32">
        <f>STDEV('Plate 1 - Sheet1 (2)'!CP1291:CR1291)</f>
        <v>84.736847553666607</v>
      </c>
    </row>
    <row r="33" spans="1:29" x14ac:dyDescent="0.2">
      <c r="A33" s="1">
        <f>AVGs!A33</f>
        <v>3.229166666666667E-2</v>
      </c>
      <c r="B33">
        <f>STDEV('Plate 1 - Sheet1 (2)'!CA1047:CC1047)</f>
        <v>14.422205101855956</v>
      </c>
      <c r="C33">
        <f>STDEV('Plate 1 - Sheet1 (2)'!CD1047:CF1047)</f>
        <v>14</v>
      </c>
      <c r="D33">
        <f>STDEV('Plate 1 - Sheet1 (2)'!CG1047:CI1047)</f>
        <v>83.608213312648374</v>
      </c>
      <c r="E33">
        <f>STDEV('Plate 1 - Sheet1 (2)'!CJ1047:CL1047)</f>
        <v>2.3094010767585034</v>
      </c>
      <c r="F33">
        <f>STDEV('Plate 1 - Sheet1 (2)'!CM1047:CO1047)</f>
        <v>143.27014110879256</v>
      </c>
      <c r="G33">
        <f>STDEV('Plate 1 - Sheet1 (2)'!CP1047:CR1047)</f>
        <v>137.5003030299691</v>
      </c>
      <c r="H33">
        <f>STDEV('Plate 1 - Sheet1 (2)'!G1292:I1292)</f>
        <v>103.16168539401308</v>
      </c>
      <c r="I33">
        <f>STDEV('Plate 1 - Sheet1 (2)'!J1292:K1292,'Plate 1 - Sheet1 (2)'!M1292)</f>
        <v>33.080709383768188</v>
      </c>
      <c r="J33">
        <f>STDEV('Plate 1 - Sheet1 (2)'!N1292:P1292)</f>
        <v>22.649503305812249</v>
      </c>
      <c r="K33">
        <f>STDEV('Plate 1 - Sheet1 (2)'!Q1292:S1292)</f>
        <v>88.556949661409035</v>
      </c>
      <c r="L33">
        <f>STDEV('Plate 1 - Sheet1 (2)'!T1292:V1292)</f>
        <v>129.21429229513788</v>
      </c>
      <c r="M33">
        <f>STDEV('Plate 1 - Sheet1 (2)'!W1292:X1292,'Plate 1 - Sheet1 (2)'!AE1292)</f>
        <v>410.17110250886026</v>
      </c>
      <c r="N33">
        <f>STDEV('Plate 1 - Sheet1 (2)'!AF1292:AH1292)</f>
        <v>185.51100596280892</v>
      </c>
      <c r="O33">
        <f>STDEV('Plate 1 - Sheet1 (2)'!AI1292:AK1292)</f>
        <v>113.86980869981882</v>
      </c>
      <c r="P33">
        <f>STDEV('Plate 1 - Sheet1 (2)'!AL1292,'Plate 1 - Sheet1 (2)'!AO1292:AP1292)</f>
        <v>5.6862407030773268</v>
      </c>
      <c r="Q33">
        <f>STDEV('Plate 1 - Sheet1 (2)'!AQ1292:AS1292)</f>
        <v>17.320508075688775</v>
      </c>
      <c r="R33">
        <f>STDEV('Plate 1 - Sheet1 (2)'!AT1292:AV1292)</f>
        <v>75.498344352707491</v>
      </c>
      <c r="S33">
        <f>STDEV('Plate 1 - Sheet1 (2)'!BC1292:BE1292)</f>
        <v>61.027316288145371</v>
      </c>
      <c r="T33">
        <f>STDEV('Plate 1 - Sheet1 (2)'!BF1292:BH1292)</f>
        <v>67.559850009701279</v>
      </c>
      <c r="U33">
        <f>STDEV('Plate 1 - Sheet1 (2)'!BI1292:BK1292)</f>
        <v>335.52992911711021</v>
      </c>
      <c r="V33">
        <f>STDEV('Plate 1 - Sheet1 (2)'!BL1292:BN1292)</f>
        <v>153.78664874862619</v>
      </c>
      <c r="W33">
        <f>STDEV('Plate 1 - Sheet1 (2)'!BO1292:BQ1292)</f>
        <v>1.5275252316519465</v>
      </c>
      <c r="X33">
        <f>STDEV('Plate 1 - Sheet1 (2)'!CB1292,'Plate 1 - Sheet1 (2)'!BS1292:BT1292)</f>
        <v>63.174361888348344</v>
      </c>
      <c r="Y33">
        <f>STDEV('Plate 1 - Sheet1 (2)'!CC1292:CE1292)</f>
        <v>37.072002014098636</v>
      </c>
      <c r="Z33">
        <f>STDEV('Plate 1 - Sheet1 (2)'!CF1292:CH1292)</f>
        <v>33.080709383768259</v>
      </c>
      <c r="AA33">
        <f>STDEV('Plate 1 - Sheet1 (2)'!CL1292,'Plate 1 - Sheet1 (2)'!CI1292:CJ1292)</f>
        <v>32.046840717924134</v>
      </c>
      <c r="AB33">
        <f>STDEV('Plate 1 - Sheet1 (2)'!CM1292:CO1292)</f>
        <v>97.006872608765875</v>
      </c>
      <c r="AC33">
        <f>STDEV('Plate 1 - Sheet1 (2)'!CP1292:CR1292)</f>
        <v>87.675538207643754</v>
      </c>
    </row>
    <row r="34" spans="1:29" x14ac:dyDescent="0.2">
      <c r="A34" s="1">
        <f>AVGs!A34</f>
        <v>3.3333333333333333E-2</v>
      </c>
      <c r="B34">
        <f>STDEV('Plate 1 - Sheet1 (2)'!CA1048:CC1048)</f>
        <v>9.8657657246325261</v>
      </c>
      <c r="C34">
        <f>STDEV('Plate 1 - Sheet1 (2)'!CD1048:CF1048)</f>
        <v>21.385353243127224</v>
      </c>
      <c r="D34">
        <f>STDEV('Plate 1 - Sheet1 (2)'!CG1048:CI1048)</f>
        <v>95.379941986422466</v>
      </c>
      <c r="E34">
        <f>STDEV('Plate 1 - Sheet1 (2)'!CJ1048:CL1048)</f>
        <v>7.0237691685684931</v>
      </c>
      <c r="F34">
        <f>STDEV('Plate 1 - Sheet1 (2)'!CM1048:CO1048)</f>
        <v>164.80999160649614</v>
      </c>
      <c r="G34">
        <f>STDEV('Plate 1 - Sheet1 (2)'!CP1048:CR1048)</f>
        <v>164.33603784116659</v>
      </c>
      <c r="H34">
        <f>STDEV('Plate 1 - Sheet1 (2)'!G1293:I1293)</f>
        <v>66.161418767536517</v>
      </c>
      <c r="I34">
        <f>STDEV('Plate 1 - Sheet1 (2)'!J1293:K1293,'Plate 1 - Sheet1 (2)'!M1293)</f>
        <v>37.509998667022103</v>
      </c>
      <c r="J34">
        <f>STDEV('Plate 1 - Sheet1 (2)'!N1293:P1293)</f>
        <v>23.028967265887832</v>
      </c>
      <c r="K34">
        <f>STDEV('Plate 1 - Sheet1 (2)'!Q1293:S1293)</f>
        <v>91.089699381067973</v>
      </c>
      <c r="L34">
        <f>STDEV('Plate 1 - Sheet1 (2)'!T1293:V1293)</f>
        <v>159.54414227207883</v>
      </c>
      <c r="M34">
        <f>STDEV('Plate 1 - Sheet1 (2)'!W1293:X1293,'Plate 1 - Sheet1 (2)'!AE1293)</f>
        <v>453.63678569240165</v>
      </c>
      <c r="N34">
        <f>STDEV('Plate 1 - Sheet1 (2)'!AF1293:AH1293)</f>
        <v>179.50580306311363</v>
      </c>
      <c r="O34">
        <f>STDEV('Plate 1 - Sheet1 (2)'!AI1293:AK1293)</f>
        <v>126.57540572059538</v>
      </c>
      <c r="P34">
        <f>STDEV('Plate 1 - Sheet1 (2)'!AL1293,'Plate 1 - Sheet1 (2)'!AO1293:AP1293)</f>
        <v>14.177446878757825</v>
      </c>
      <c r="Q34">
        <f>STDEV('Plate 1 - Sheet1 (2)'!AQ1293:AS1293)</f>
        <v>15.821925715074425</v>
      </c>
      <c r="R34">
        <f>STDEV('Plate 1 - Sheet1 (2)'!AT1293:AV1293)</f>
        <v>87.607077339676152</v>
      </c>
      <c r="S34">
        <f>STDEV('Plate 1 - Sheet1 (2)'!BC1293:BE1293)</f>
        <v>66.121101019266163</v>
      </c>
      <c r="T34">
        <f>STDEV('Plate 1 - Sheet1 (2)'!BF1293:BH1293)</f>
        <v>87.374672150076378</v>
      </c>
      <c r="U34">
        <f>STDEV('Plate 1 - Sheet1 (2)'!BI1293:BK1293)</f>
        <v>327.83074901540277</v>
      </c>
      <c r="V34">
        <f>STDEV('Plate 1 - Sheet1 (2)'!BL1293:BN1293)</f>
        <v>171.4710859979995</v>
      </c>
      <c r="W34">
        <f>STDEV('Plate 1 - Sheet1 (2)'!BO1293:BQ1293)</f>
        <v>7.3711147958319936</v>
      </c>
      <c r="X34">
        <f>STDEV('Plate 1 - Sheet1 (2)'!CB1293,'Plate 1 - Sheet1 (2)'!BS1293:BT1293)</f>
        <v>81.706792863261981</v>
      </c>
      <c r="Y34">
        <f>STDEV('Plate 1 - Sheet1 (2)'!CC1293:CE1293)</f>
        <v>36.909799963334038</v>
      </c>
      <c r="Z34">
        <f>STDEV('Plate 1 - Sheet1 (2)'!CF1293:CH1293)</f>
        <v>31.817186131607134</v>
      </c>
      <c r="AA34">
        <f>STDEV('Plate 1 - Sheet1 (2)'!CL1293,'Plate 1 - Sheet1 (2)'!CI1293:CJ1293)</f>
        <v>55.33835318595353</v>
      </c>
      <c r="AB34">
        <f>STDEV('Plate 1 - Sheet1 (2)'!CM1293:CO1293)</f>
        <v>102.20730567495326</v>
      </c>
      <c r="AC34">
        <f>STDEV('Plate 1 - Sheet1 (2)'!CP1293:CR1293)</f>
        <v>92.478826405471509</v>
      </c>
    </row>
    <row r="35" spans="1:29" x14ac:dyDescent="0.2">
      <c r="A35" s="1">
        <f>AVGs!A35</f>
        <v>3.4374999999999996E-2</v>
      </c>
      <c r="B35">
        <f>STDEV('Plate 1 - Sheet1 (2)'!CA1049:CC1049)</f>
        <v>8.6216781042517088</v>
      </c>
      <c r="C35">
        <f>STDEV('Plate 1 - Sheet1 (2)'!CD1049:CF1049)</f>
        <v>18.502252115170524</v>
      </c>
      <c r="D35">
        <f>STDEV('Plate 1 - Sheet1 (2)'!CG1049:CI1049)</f>
        <v>94.854274196439732</v>
      </c>
      <c r="E35">
        <f>STDEV('Plate 1 - Sheet1 (2)'!CJ1049:CL1049)</f>
        <v>13.316656236958787</v>
      </c>
      <c r="F35">
        <f>STDEV('Plate 1 - Sheet1 (2)'!CM1049:CO1049)</f>
        <v>163.98882075718859</v>
      </c>
      <c r="G35">
        <f>STDEV('Plate 1 - Sheet1 (2)'!CP1049:CR1049)</f>
        <v>172.65379617411642</v>
      </c>
      <c r="H35">
        <f>STDEV('Plate 1 - Sheet1 (2)'!G1294:I1294)</f>
        <v>70.266160655989552</v>
      </c>
      <c r="I35">
        <f>STDEV('Plate 1 - Sheet1 (2)'!J1294:K1294,'Plate 1 - Sheet1 (2)'!M1294)</f>
        <v>37.541088600802837</v>
      </c>
      <c r="J35">
        <f>STDEV('Plate 1 - Sheet1 (2)'!N1294:P1294)</f>
        <v>27.622454633866266</v>
      </c>
      <c r="K35">
        <f>STDEV('Plate 1 - Sheet1 (2)'!Q1294:S1294)</f>
        <v>86.539008545279742</v>
      </c>
      <c r="L35">
        <f>STDEV('Plate 1 - Sheet1 (2)'!T1294:V1294)</f>
        <v>159.16134371553079</v>
      </c>
      <c r="M35">
        <f>STDEV('Plate 1 - Sheet1 (2)'!W1294:X1294,'Plate 1 - Sheet1 (2)'!AE1294)</f>
        <v>493.35213928119737</v>
      </c>
      <c r="N35">
        <f>STDEV('Plate 1 - Sheet1 (2)'!AF1294:AH1294)</f>
        <v>196.85612343367256</v>
      </c>
      <c r="O35">
        <f>STDEV('Plate 1 - Sheet1 (2)'!AI1294:AK1294)</f>
        <v>123.30990768520319</v>
      </c>
      <c r="P35">
        <f>STDEV('Plate 1 - Sheet1 (2)'!AL1294,'Plate 1 - Sheet1 (2)'!AO1294:AP1294)</f>
        <v>13.051181300301261</v>
      </c>
      <c r="Q35">
        <f>STDEV('Plate 1 - Sheet1 (2)'!AQ1294:AS1294)</f>
        <v>19.157244060668017</v>
      </c>
      <c r="R35">
        <f>STDEV('Plate 1 - Sheet1 (2)'!AT1294:AV1294)</f>
        <v>103.55191934483879</v>
      </c>
      <c r="S35">
        <f>STDEV('Plate 1 - Sheet1 (2)'!BC1294:BE1294)</f>
        <v>73.368930754100546</v>
      </c>
      <c r="T35">
        <f>STDEV('Plate 1 - Sheet1 (2)'!BF1294:BH1294)</f>
        <v>80.133222407022501</v>
      </c>
      <c r="U35">
        <f>STDEV('Plate 1 - Sheet1 (2)'!BI1294:BK1294)</f>
        <v>331.879998392993</v>
      </c>
      <c r="V35">
        <f>STDEV('Plate 1 - Sheet1 (2)'!BL1294:BN1294)</f>
        <v>170.39170558842744</v>
      </c>
      <c r="W35">
        <f>STDEV('Plate 1 - Sheet1 (2)'!BO1294:BQ1294)</f>
        <v>6.6583281184793925</v>
      </c>
      <c r="X35">
        <f>STDEV('Plate 1 - Sheet1 (2)'!CB1294,'Plate 1 - Sheet1 (2)'!BS1294:BT1294)</f>
        <v>96.083297195714508</v>
      </c>
      <c r="Y35">
        <f>STDEV('Plate 1 - Sheet1 (2)'!CC1294:CE1294)</f>
        <v>42.770706486254504</v>
      </c>
      <c r="Z35">
        <f>STDEV('Plate 1 - Sheet1 (2)'!CF1294:CH1294)</f>
        <v>39.463062898529977</v>
      </c>
      <c r="AA35">
        <f>STDEV('Plate 1 - Sheet1 (2)'!CL1294,'Plate 1 - Sheet1 (2)'!CI1294:CJ1294)</f>
        <v>56</v>
      </c>
      <c r="AB35">
        <f>STDEV('Plate 1 - Sheet1 (2)'!CM1294:CO1294)</f>
        <v>95.091184309237278</v>
      </c>
      <c r="AC35">
        <f>STDEV('Plate 1 - Sheet1 (2)'!CP1294:CR1294)</f>
        <v>94.685444147098622</v>
      </c>
    </row>
    <row r="36" spans="1:29" x14ac:dyDescent="0.2">
      <c r="A36" s="1">
        <f>AVGs!A36</f>
        <v>3.5416666666666666E-2</v>
      </c>
      <c r="B36">
        <f>STDEV('Plate 1 - Sheet1 (2)'!CA1050:CC1050)</f>
        <v>13</v>
      </c>
      <c r="C36">
        <f>STDEV('Plate 1 - Sheet1 (2)'!CD1050:CF1050)</f>
        <v>19.28730152198591</v>
      </c>
      <c r="D36">
        <f>STDEV('Plate 1 - Sheet1 (2)'!CG1050:CI1050)</f>
        <v>113.61778029868388</v>
      </c>
      <c r="E36">
        <f>STDEV('Plate 1 - Sheet1 (2)'!CJ1050:CL1050)</f>
        <v>17.320508075688775</v>
      </c>
      <c r="F36">
        <f>STDEV('Plate 1 - Sheet1 (2)'!CM1050:CO1050)</f>
        <v>177.14777258925196</v>
      </c>
      <c r="G36">
        <f>STDEV('Plate 1 - Sheet1 (2)'!CP1050:CR1050)</f>
        <v>183.08832112762772</v>
      </c>
      <c r="H36">
        <f>STDEV('Plate 1 - Sheet1 (2)'!G1295:I1295)</f>
        <v>99.620948265579827</v>
      </c>
      <c r="I36">
        <f>STDEV('Plate 1 - Sheet1 (2)'!J1295:K1295,'Plate 1 - Sheet1 (2)'!M1295)</f>
        <v>44.643028571099428</v>
      </c>
      <c r="J36">
        <f>STDEV('Plate 1 - Sheet1 (2)'!N1295:P1295)</f>
        <v>20.518284528683193</v>
      </c>
      <c r="K36">
        <f>STDEV('Plate 1 - Sheet1 (2)'!Q1295:S1295)</f>
        <v>86.639098179363188</v>
      </c>
      <c r="L36">
        <f>STDEV('Plate 1 - Sheet1 (2)'!T1295:V1295)</f>
        <v>174.44292285252885</v>
      </c>
      <c r="M36">
        <f>STDEV('Plate 1 - Sheet1 (2)'!W1295:X1295,'Plate 1 - Sheet1 (2)'!AE1295)</f>
        <v>513.87644429376212</v>
      </c>
      <c r="N36">
        <f>STDEV('Plate 1 - Sheet1 (2)'!AF1295:AH1295)</f>
        <v>185.89333859321945</v>
      </c>
      <c r="O36">
        <f>STDEV('Plate 1 - Sheet1 (2)'!AI1295:AK1295)</f>
        <v>164.84639314626611</v>
      </c>
      <c r="P36">
        <f>STDEV('Plate 1 - Sheet1 (2)'!AL1295,'Plate 1 - Sheet1 (2)'!AO1295:AP1295)</f>
        <v>12.858201014657272</v>
      </c>
      <c r="Q36">
        <f>STDEV('Plate 1 - Sheet1 (2)'!AQ1295:AS1295)</f>
        <v>21.931712199461309</v>
      </c>
      <c r="R36">
        <f>STDEV('Plate 1 - Sheet1 (2)'!AT1295:AV1295)</f>
        <v>113.14739649383567</v>
      </c>
      <c r="S36">
        <f>STDEV('Plate 1 - Sheet1 (2)'!BC1295:BE1295)</f>
        <v>62.002688113769175</v>
      </c>
      <c r="T36">
        <f>STDEV('Plate 1 - Sheet1 (2)'!BF1295:BH1295)</f>
        <v>77.982904109383696</v>
      </c>
      <c r="U36">
        <f>STDEV('Plate 1 - Sheet1 (2)'!BI1295:BK1295)</f>
        <v>333.20414163092272</v>
      </c>
      <c r="V36">
        <f>STDEV('Plate 1 - Sheet1 (2)'!BL1295:BN1295)</f>
        <v>179.45008591063234</v>
      </c>
      <c r="W36">
        <f>STDEV('Plate 1 - Sheet1 (2)'!BO1295:BQ1295)</f>
        <v>4.9328828623162471</v>
      </c>
      <c r="X36">
        <f>STDEV('Plate 1 - Sheet1 (2)'!CB1295,'Plate 1 - Sheet1 (2)'!BS1295:BT1295)</f>
        <v>100.92736662240482</v>
      </c>
      <c r="Y36">
        <f>STDEV('Plate 1 - Sheet1 (2)'!CC1295:CE1295)</f>
        <v>52.11525688318153</v>
      </c>
      <c r="Z36">
        <f>STDEV('Plate 1 - Sheet1 (2)'!CF1295:CH1295)</f>
        <v>36.510272527057367</v>
      </c>
      <c r="AA36">
        <f>STDEV('Plate 1 - Sheet1 (2)'!CL1295,'Plate 1 - Sheet1 (2)'!CI1295:CJ1295)</f>
        <v>48.952357791360093</v>
      </c>
      <c r="AB36">
        <f>STDEV('Plate 1 - Sheet1 (2)'!CM1295:CO1295)</f>
        <v>104.99047575851822</v>
      </c>
      <c r="AC36">
        <f>STDEV('Plate 1 - Sheet1 (2)'!CP1295:CR1295)</f>
        <v>110.43550153822818</v>
      </c>
    </row>
    <row r="37" spans="1:29" x14ac:dyDescent="0.2">
      <c r="A37" s="1">
        <f>AVGs!A37</f>
        <v>3.6458333333333336E-2</v>
      </c>
      <c r="B37">
        <f>STDEV('Plate 1 - Sheet1 (2)'!CA1051:CC1051)</f>
        <v>13.428824718989146</v>
      </c>
      <c r="C37">
        <f>STDEV('Plate 1 - Sheet1 (2)'!CD1051:CF1051)</f>
        <v>25.579940057266274</v>
      </c>
      <c r="D37">
        <f>STDEV('Plate 1 - Sheet1 (2)'!CG1051:CI1051)</f>
        <v>110.63905277974861</v>
      </c>
      <c r="E37">
        <f>STDEV('Plate 1 - Sheet1 (2)'!CJ1051:CL1051)</f>
        <v>11.060440015358038</v>
      </c>
      <c r="F37">
        <f>STDEV('Plate 1 - Sheet1 (2)'!CM1051:CO1051)</f>
        <v>192.82721108114731</v>
      </c>
      <c r="G37">
        <f>STDEV('Plate 1 - Sheet1 (2)'!CP1051:CR1051)</f>
        <v>205.38500432115291</v>
      </c>
      <c r="H37">
        <f>STDEV('Plate 1 - Sheet1 (2)'!G1296:I1296)</f>
        <v>96.027773760164465</v>
      </c>
      <c r="I37">
        <f>STDEV('Plate 1 - Sheet1 (2)'!J1296:K1296,'Plate 1 - Sheet1 (2)'!M1296)</f>
        <v>50.921508225896062</v>
      </c>
      <c r="J37">
        <f>STDEV('Plate 1 - Sheet1 (2)'!N1296:P1296)</f>
        <v>33.867388443752198</v>
      </c>
      <c r="K37">
        <f>STDEV('Plate 1 - Sheet1 (2)'!Q1296:S1296)</f>
        <v>98.503807033027911</v>
      </c>
      <c r="L37">
        <f>STDEV('Plate 1 - Sheet1 (2)'!T1296:V1296)</f>
        <v>186.00089605518932</v>
      </c>
      <c r="M37">
        <f>STDEV('Plate 1 - Sheet1 (2)'!W1296:X1296,'Plate 1 - Sheet1 (2)'!AE1296)</f>
        <v>539.74191363403861</v>
      </c>
      <c r="N37">
        <f>STDEV('Plate 1 - Sheet1 (2)'!AF1296:AH1296)</f>
        <v>195.0564020994953</v>
      </c>
      <c r="O37">
        <f>STDEV('Plate 1 - Sheet1 (2)'!AI1296:AK1296)</f>
        <v>131.75102782647784</v>
      </c>
      <c r="P37">
        <f>STDEV('Plate 1 - Sheet1 (2)'!AL1296,'Plate 1 - Sheet1 (2)'!AO1296:AP1296)</f>
        <v>13.316656236958785</v>
      </c>
      <c r="Q37">
        <f>STDEV('Plate 1 - Sheet1 (2)'!AQ1296:AS1296)</f>
        <v>34.961884007206024</v>
      </c>
      <c r="R37">
        <f>STDEV('Plate 1 - Sheet1 (2)'!AT1296:AV1296)</f>
        <v>110.29656990737895</v>
      </c>
      <c r="S37">
        <f>STDEV('Plate 1 - Sheet1 (2)'!BC1296:BE1296)</f>
        <v>76.173048602070097</v>
      </c>
      <c r="T37">
        <f>STDEV('Plate 1 - Sheet1 (2)'!BF1296:BH1296)</f>
        <v>84.198178919340847</v>
      </c>
      <c r="U37">
        <f>STDEV('Plate 1 - Sheet1 (2)'!BI1296:BK1296)</f>
        <v>334.01247481693406</v>
      </c>
      <c r="V37">
        <f>STDEV('Plate 1 - Sheet1 (2)'!BL1296:BN1296)</f>
        <v>169.52974173676233</v>
      </c>
      <c r="W37">
        <f>STDEV('Plate 1 - Sheet1 (2)'!BO1296:BQ1296)</f>
        <v>8.717797887081348</v>
      </c>
      <c r="X37">
        <f>STDEV('Plate 1 - Sheet1 (2)'!CB1296,'Plate 1 - Sheet1 (2)'!BS1296:BT1296)</f>
        <v>99.158122881251202</v>
      </c>
      <c r="Y37">
        <f>STDEV('Plate 1 - Sheet1 (2)'!CC1296:CE1296)</f>
        <v>46.608296829355751</v>
      </c>
      <c r="Z37">
        <f>STDEV('Plate 1 - Sheet1 (2)'!CF1296:CH1296)</f>
        <v>35.557465226494045</v>
      </c>
      <c r="AA37">
        <f>STDEV('Plate 1 - Sheet1 (2)'!CL1296,'Plate 1 - Sheet1 (2)'!CI1296:CJ1296)</f>
        <v>49.789557138018409</v>
      </c>
      <c r="AB37">
        <f>STDEV('Plate 1 - Sheet1 (2)'!CM1296:CO1296)</f>
        <v>107.220955663216</v>
      </c>
      <c r="AC37">
        <f>STDEV('Plate 1 - Sheet1 (2)'!CP1296:CR1296)</f>
        <v>126.83453788302302</v>
      </c>
    </row>
    <row r="38" spans="1:29" x14ac:dyDescent="0.2">
      <c r="A38" s="1">
        <f>AVGs!A38</f>
        <v>3.7499999999999999E-2</v>
      </c>
      <c r="B38">
        <f>STDEV('Plate 1 - Sheet1 (2)'!CA1052:CC1052)</f>
        <v>10.96965511460289</v>
      </c>
      <c r="C38">
        <f>STDEV('Plate 1 - Sheet1 (2)'!CD1052:CF1052)</f>
        <v>18.77054430040145</v>
      </c>
      <c r="D38">
        <f>STDEV('Plate 1 - Sheet1 (2)'!CG1052:CI1052)</f>
        <v>136.10657588816198</v>
      </c>
      <c r="E38">
        <f>STDEV('Plate 1 - Sheet1 (2)'!CJ1052:CL1052)</f>
        <v>20.880613017821101</v>
      </c>
      <c r="F38">
        <f>STDEV('Plate 1 - Sheet1 (2)'!CM1052:CO1052)</f>
        <v>211.74591692246</v>
      </c>
      <c r="G38">
        <f>STDEV('Plate 1 - Sheet1 (2)'!CP1052:CR1052)</f>
        <v>187.51622152052161</v>
      </c>
      <c r="H38">
        <f>STDEV('Plate 1 - Sheet1 (2)'!G1297:I1297)</f>
        <v>113.80831838373385</v>
      </c>
      <c r="I38">
        <f>STDEV('Plate 1 - Sheet1 (2)'!J1297:K1297,'Plate 1 - Sheet1 (2)'!M1297)</f>
        <v>45.65449959569515</v>
      </c>
      <c r="J38">
        <f>STDEV('Plate 1 - Sheet1 (2)'!N1297:P1297)</f>
        <v>31.643851430148846</v>
      </c>
      <c r="K38">
        <f>STDEV('Plate 1 - Sheet1 (2)'!Q1297:S1297)</f>
        <v>94.299169314121386</v>
      </c>
      <c r="L38">
        <f>STDEV('Plate 1 - Sheet1 (2)'!T1297:V1297)</f>
        <v>193.70682314604548</v>
      </c>
      <c r="M38">
        <f>STDEV('Plate 1 - Sheet1 (2)'!W1297:X1297,'Plate 1 - Sheet1 (2)'!AE1297)</f>
        <v>594.10689273900869</v>
      </c>
      <c r="N38">
        <f>STDEV('Plate 1 - Sheet1 (2)'!AF1297:AH1297)</f>
        <v>227.82229917196429</v>
      </c>
      <c r="O38">
        <f>STDEV('Plate 1 - Sheet1 (2)'!AI1297:AK1297)</f>
        <v>123.45444503945575</v>
      </c>
      <c r="P38">
        <f>STDEV('Plate 1 - Sheet1 (2)'!AL1297,'Plate 1 - Sheet1 (2)'!AO1297:AP1297)</f>
        <v>9.5393920141694561</v>
      </c>
      <c r="Q38">
        <f>STDEV('Plate 1 - Sheet1 (2)'!AQ1297:AS1297)</f>
        <v>24.576411454889016</v>
      </c>
      <c r="R38">
        <f>STDEV('Plate 1 - Sheet1 (2)'!AT1297:AV1297)</f>
        <v>123.85609929806951</v>
      </c>
      <c r="S38">
        <f>STDEV('Plate 1 - Sheet1 (2)'!BC1297:BE1297)</f>
        <v>76.002192950817758</v>
      </c>
      <c r="T38">
        <f>STDEV('Plate 1 - Sheet1 (2)'!BF1297:BH1297)</f>
        <v>73.573092907665639</v>
      </c>
      <c r="U38">
        <f>STDEV('Plate 1 - Sheet1 (2)'!BI1297:BK1297)</f>
        <v>331.99849397248778</v>
      </c>
      <c r="V38">
        <f>STDEV('Plate 1 - Sheet1 (2)'!BL1297:BN1297)</f>
        <v>153.69558657727725</v>
      </c>
      <c r="W38">
        <f>STDEV('Plate 1 - Sheet1 (2)'!BO1297:BQ1297)</f>
        <v>7.2111025509279782</v>
      </c>
      <c r="X38">
        <f>STDEV('Plate 1 - Sheet1 (2)'!CB1297,'Plate 1 - Sheet1 (2)'!BS1297:BT1297)</f>
        <v>120.38410747824364</v>
      </c>
      <c r="Y38">
        <f>STDEV('Plate 1 - Sheet1 (2)'!CC1297:CE1297)</f>
        <v>54.5557818506282</v>
      </c>
      <c r="Z38">
        <f>STDEV('Plate 1 - Sheet1 (2)'!CF1297:CH1297)</f>
        <v>46.198845584422706</v>
      </c>
      <c r="AA38">
        <f>STDEV('Plate 1 - Sheet1 (2)'!CL1297,'Plate 1 - Sheet1 (2)'!CI1297:CJ1297)</f>
        <v>40.722639076235389</v>
      </c>
      <c r="AB38">
        <f>STDEV('Plate 1 - Sheet1 (2)'!CM1297:CO1297)</f>
        <v>114.42173453209548</v>
      </c>
      <c r="AC38">
        <f>STDEV('Plate 1 - Sheet1 (2)'!CP1297:CR1297)</f>
        <v>128.93926218702094</v>
      </c>
    </row>
    <row r="39" spans="1:29" x14ac:dyDescent="0.2">
      <c r="A39" s="1">
        <f>AVGs!A39</f>
        <v>3.8541666666666669E-2</v>
      </c>
      <c r="B39">
        <f>STDEV('Plate 1 - Sheet1 (2)'!CA1053:CC1053)</f>
        <v>13.576941236277534</v>
      </c>
      <c r="C39">
        <f>STDEV('Plate 1 - Sheet1 (2)'!CD1053:CF1053)</f>
        <v>29.704096238285651</v>
      </c>
      <c r="D39">
        <f>STDEV('Plate 1 - Sheet1 (2)'!CG1053:CI1053)</f>
        <v>133.08769038995777</v>
      </c>
      <c r="E39">
        <f>STDEV('Plate 1 - Sheet1 (2)'!CJ1053:CL1053)</f>
        <v>10.535653752852738</v>
      </c>
      <c r="F39">
        <f>STDEV('Plate 1 - Sheet1 (2)'!CM1053:CO1053)</f>
        <v>222.2798536380059</v>
      </c>
      <c r="G39">
        <f>STDEV('Plate 1 - Sheet1 (2)'!CP1053:CR1053)</f>
        <v>243.71568134474509</v>
      </c>
      <c r="H39">
        <f>STDEV('Plate 1 - Sheet1 (2)'!G1298:I1298)</f>
        <v>111.15004873293277</v>
      </c>
      <c r="I39">
        <f>STDEV('Plate 1 - Sheet1 (2)'!J1298:K1298,'Plate 1 - Sheet1 (2)'!M1298)</f>
        <v>52.54839039716957</v>
      </c>
      <c r="J39">
        <f>STDEV('Plate 1 - Sheet1 (2)'!N1298:P1298)</f>
        <v>24.785748593361735</v>
      </c>
      <c r="K39">
        <f>STDEV('Plate 1 - Sheet1 (2)'!Q1298:S1298)</f>
        <v>112.90261290156221</v>
      </c>
      <c r="L39">
        <f>STDEV('Plate 1 - Sheet1 (2)'!T1298:V1298)</f>
        <v>212.88572834582718</v>
      </c>
      <c r="M39">
        <f>STDEV('Plate 1 - Sheet1 (2)'!W1298:X1298,'Plate 1 - Sheet1 (2)'!AE1298)</f>
        <v>598.25524095768185</v>
      </c>
      <c r="N39">
        <f>STDEV('Plate 1 - Sheet1 (2)'!AF1298:AH1298)</f>
        <v>198.72845795205075</v>
      </c>
      <c r="O39">
        <f>STDEV('Plate 1 - Sheet1 (2)'!AI1298:AK1298)</f>
        <v>142.58097114739166</v>
      </c>
      <c r="P39">
        <f>STDEV('Plate 1 - Sheet1 (2)'!AL1298,'Plate 1 - Sheet1 (2)'!AO1298:AP1298)</f>
        <v>15.821925715074425</v>
      </c>
      <c r="Q39">
        <f>STDEV('Plate 1 - Sheet1 (2)'!AQ1298:AS1298)</f>
        <v>35.92121007612819</v>
      </c>
      <c r="R39">
        <f>STDEV('Plate 1 - Sheet1 (2)'!AT1298:AV1298)</f>
        <v>136.50396819628818</v>
      </c>
      <c r="S39">
        <f>STDEV('Plate 1 - Sheet1 (2)'!BC1298:BE1298)</f>
        <v>68.857340446268566</v>
      </c>
      <c r="T39">
        <f>STDEV('Plate 1 - Sheet1 (2)'!BF1298:BH1298)</f>
        <v>66.425396749536503</v>
      </c>
      <c r="U39">
        <f>STDEV('Plate 1 - Sheet1 (2)'!BI1298:BK1298)</f>
        <v>340.02401875945912</v>
      </c>
      <c r="V39">
        <f>STDEV('Plate 1 - Sheet1 (2)'!BL1298:BN1298)</f>
        <v>185.5837636576361</v>
      </c>
      <c r="W39">
        <f>STDEV('Plate 1 - Sheet1 (2)'!BO1298:BQ1298)</f>
        <v>5.6862407030773268</v>
      </c>
      <c r="X39">
        <f>STDEV('Plate 1 - Sheet1 (2)'!CB1298,'Plate 1 - Sheet1 (2)'!BS1298:BT1298)</f>
        <v>129.39474487010668</v>
      </c>
      <c r="Y39">
        <f>STDEV('Plate 1 - Sheet1 (2)'!CC1298:CE1298)</f>
        <v>53.575491909392049</v>
      </c>
      <c r="Z39">
        <f>STDEV('Plate 1 - Sheet1 (2)'!CF1298:CH1298)</f>
        <v>39.736632972611055</v>
      </c>
      <c r="AA39">
        <f>STDEV('Plate 1 - Sheet1 (2)'!CL1298,'Plate 1 - Sheet1 (2)'!CI1298:CJ1298)</f>
        <v>35.028559776273987</v>
      </c>
      <c r="AB39">
        <f>STDEV('Plate 1 - Sheet1 (2)'!CM1298:CO1298)</f>
        <v>113.91224692718514</v>
      </c>
      <c r="AC39">
        <f>STDEV('Plate 1 - Sheet1 (2)'!CP1298:CR1298)</f>
        <v>153.26230238820418</v>
      </c>
    </row>
    <row r="40" spans="1:29" x14ac:dyDescent="0.2">
      <c r="A40" s="1">
        <f>AVGs!A40</f>
        <v>3.9583333333333331E-2</v>
      </c>
      <c r="B40">
        <f>STDEV('Plate 1 - Sheet1 (2)'!CA1054:CC1054)</f>
        <v>17.435595774162696</v>
      </c>
      <c r="C40">
        <f>STDEV('Plate 1 - Sheet1 (2)'!CD1054:CF1054)</f>
        <v>36.170890690351207</v>
      </c>
      <c r="D40">
        <f>STDEV('Plate 1 - Sheet1 (2)'!CG1054:CI1054)</f>
        <v>137.50272724568049</v>
      </c>
      <c r="E40">
        <f>STDEV('Plate 1 - Sheet1 (2)'!CJ1054:CL1054)</f>
        <v>9.5393920141694561</v>
      </c>
      <c r="F40">
        <f>STDEV('Plate 1 - Sheet1 (2)'!CM1054:CO1054)</f>
        <v>220.99170421835598</v>
      </c>
      <c r="G40">
        <f>STDEV('Plate 1 - Sheet1 (2)'!CP1054:CR1054)</f>
        <v>230.20063712625415</v>
      </c>
      <c r="H40">
        <f>STDEV('Plate 1 - Sheet1 (2)'!G1299:I1299)</f>
        <v>113.07961796893373</v>
      </c>
      <c r="I40">
        <f>STDEV('Plate 1 - Sheet1 (2)'!J1299:K1299,'Plate 1 - Sheet1 (2)'!M1299)</f>
        <v>72.28646715211184</v>
      </c>
      <c r="J40">
        <f>STDEV('Plate 1 - Sheet1 (2)'!N1299:P1299)</f>
        <v>26.274195198584739</v>
      </c>
      <c r="K40">
        <f>STDEV('Plate 1 - Sheet1 (2)'!Q1299:S1299)</f>
        <v>105.45773244922979</v>
      </c>
      <c r="L40">
        <f>STDEV('Plate 1 - Sheet1 (2)'!T1299:V1299)</f>
        <v>204.16251696463124</v>
      </c>
      <c r="M40">
        <f>STDEV('Plate 1 - Sheet1 (2)'!W1299:X1299,'Plate 1 - Sheet1 (2)'!AE1299)</f>
        <v>621.23613331271542</v>
      </c>
      <c r="N40">
        <f>STDEV('Plate 1 - Sheet1 (2)'!AF1299:AH1299)</f>
        <v>224.19411232233554</v>
      </c>
      <c r="O40">
        <f>STDEV('Plate 1 - Sheet1 (2)'!AI1299:AK1299)</f>
        <v>159.34344458851558</v>
      </c>
      <c r="P40">
        <f>STDEV('Plate 1 - Sheet1 (2)'!AL1299,'Plate 1 - Sheet1 (2)'!AO1299:AP1299)</f>
        <v>32.020826556060797</v>
      </c>
      <c r="Q40">
        <f>STDEV('Plate 1 - Sheet1 (2)'!AQ1299:AS1299)</f>
        <v>30.643106892089126</v>
      </c>
      <c r="R40">
        <f>STDEV('Plate 1 - Sheet1 (2)'!AT1299:AV1299)</f>
        <v>143.14095617024938</v>
      </c>
      <c r="S40">
        <f>STDEV('Plate 1 - Sheet1 (2)'!BC1299:BE1299)</f>
        <v>65.576926836604144</v>
      </c>
      <c r="T40">
        <f>STDEV('Plate 1 - Sheet1 (2)'!BF1299:BH1299)</f>
        <v>90.179450726500519</v>
      </c>
      <c r="U40">
        <f>STDEV('Plate 1 - Sheet1 (2)'!BI1299:BK1299)</f>
        <v>346.05828025541166</v>
      </c>
      <c r="V40">
        <f>STDEV('Plate 1 - Sheet1 (2)'!BL1299:BN1299)</f>
        <v>204.51242831019667</v>
      </c>
      <c r="W40">
        <f>STDEV('Plate 1 - Sheet1 (2)'!BO1299:BQ1299)</f>
        <v>12.662279942148386</v>
      </c>
      <c r="X40">
        <f>STDEV('Plate 1 - Sheet1 (2)'!CB1299,'Plate 1 - Sheet1 (2)'!BS1299:BT1299)</f>
        <v>132.71146647269546</v>
      </c>
      <c r="Y40">
        <f>STDEV('Plate 1 - Sheet1 (2)'!CC1299:CE1299)</f>
        <v>55.193598662646856</v>
      </c>
      <c r="Z40">
        <f>STDEV('Plate 1 - Sheet1 (2)'!CF1299:CH1299)</f>
        <v>35.501173689518112</v>
      </c>
      <c r="AA40">
        <f>STDEV('Plate 1 - Sheet1 (2)'!CL1299,'Plate 1 - Sheet1 (2)'!CI1299:CJ1299)</f>
        <v>41.525092815469215</v>
      </c>
      <c r="AB40">
        <f>STDEV('Plate 1 - Sheet1 (2)'!CM1299:CO1299)</f>
        <v>122.66349633584285</v>
      </c>
      <c r="AC40">
        <f>STDEV('Plate 1 - Sheet1 (2)'!CP1299:CR1299)</f>
        <v>131.91411347287044</v>
      </c>
    </row>
    <row r="41" spans="1:29" x14ac:dyDescent="0.2">
      <c r="A41" s="1">
        <f>AVGs!A41</f>
        <v>4.0625000000000001E-2</v>
      </c>
      <c r="B41">
        <f>STDEV('Plate 1 - Sheet1 (2)'!CA1055:CC1055)</f>
        <v>12.503332889007368</v>
      </c>
      <c r="C41">
        <f>STDEV('Plate 1 - Sheet1 (2)'!CD1055:CF1055)</f>
        <v>40.128958787057115</v>
      </c>
      <c r="D41">
        <f>STDEV('Plate 1 - Sheet1 (2)'!CG1055:CI1055)</f>
        <v>136.34637264457481</v>
      </c>
      <c r="E41">
        <f>STDEV('Plate 1 - Sheet1 (2)'!CJ1055:CL1055)</f>
        <v>14.29452109492771</v>
      </c>
      <c r="F41">
        <f>STDEV('Plate 1 - Sheet1 (2)'!CM1055:CO1055)</f>
        <v>233.13515393436487</v>
      </c>
      <c r="G41">
        <f>STDEV('Plate 1 - Sheet1 (2)'!CP1055:CR1055)</f>
        <v>255.20449316838707</v>
      </c>
      <c r="H41">
        <f>STDEV('Plate 1 - Sheet1 (2)'!G1300:I1300)</f>
        <v>121.03443036315466</v>
      </c>
      <c r="I41">
        <f>STDEV('Plate 1 - Sheet1 (2)'!J1300:K1300,'Plate 1 - Sheet1 (2)'!M1300)</f>
        <v>64.010415819094192</v>
      </c>
      <c r="J41">
        <f>STDEV('Plate 1 - Sheet1 (2)'!N1300:P1300)</f>
        <v>36.115555282084941</v>
      </c>
      <c r="K41">
        <f>STDEV('Plate 1 - Sheet1 (2)'!Q1300:S1300)</f>
        <v>118.45674315968678</v>
      </c>
      <c r="L41">
        <f>STDEV('Plate 1 - Sheet1 (2)'!T1300:V1300)</f>
        <v>228.25935541250732</v>
      </c>
      <c r="M41">
        <f>STDEV('Plate 1 - Sheet1 (2)'!W1300:X1300,'Plate 1 - Sheet1 (2)'!AE1300)</f>
        <v>681.11844295491949</v>
      </c>
      <c r="N41">
        <f>STDEV('Plate 1 - Sheet1 (2)'!AF1300:AH1300)</f>
        <v>222.59904162716725</v>
      </c>
      <c r="O41">
        <f>STDEV('Plate 1 - Sheet1 (2)'!AI1300:AK1300)</f>
        <v>156.36815532582074</v>
      </c>
      <c r="P41">
        <f>STDEV('Plate 1 - Sheet1 (2)'!AL1300,'Plate 1 - Sheet1 (2)'!AO1300:AP1300)</f>
        <v>15.0996688705415</v>
      </c>
      <c r="Q41">
        <f>STDEV('Plate 1 - Sheet1 (2)'!AQ1300:AS1300)</f>
        <v>37.978063843926186</v>
      </c>
      <c r="R41">
        <f>STDEV('Plate 1 - Sheet1 (2)'!AT1300:AV1300)</f>
        <v>155.78189882011324</v>
      </c>
      <c r="S41">
        <f>STDEV('Plate 1 - Sheet1 (2)'!BC1300:BE1300)</f>
        <v>57.657031950433705</v>
      </c>
      <c r="T41">
        <f>STDEV('Plate 1 - Sheet1 (2)'!BF1300:BH1300)</f>
        <v>81.559794016414727</v>
      </c>
      <c r="U41">
        <f>STDEV('Plate 1 - Sheet1 (2)'!BI1300:BK1300)</f>
        <v>353.62833596871167</v>
      </c>
      <c r="V41">
        <f>STDEV('Plate 1 - Sheet1 (2)'!BL1300:BN1300)</f>
        <v>178.8416431744389</v>
      </c>
      <c r="W41">
        <f>STDEV('Plate 1 - Sheet1 (2)'!BO1300:BQ1300)</f>
        <v>12.124355652982141</v>
      </c>
      <c r="X41">
        <f>STDEV('Plate 1 - Sheet1 (2)'!CB1300,'Plate 1 - Sheet1 (2)'!BS1300:BT1300)</f>
        <v>154.60379469254102</v>
      </c>
      <c r="Y41">
        <f>STDEV('Plate 1 - Sheet1 (2)'!CC1300:CE1300)</f>
        <v>57.297469403107151</v>
      </c>
      <c r="Z41">
        <f>STDEV('Plate 1 - Sheet1 (2)'!CF1300:CH1300)</f>
        <v>45.720163312627534</v>
      </c>
      <c r="AA41">
        <f>STDEV('Plate 1 - Sheet1 (2)'!CL1300,'Plate 1 - Sheet1 (2)'!CI1300:CJ1300)</f>
        <v>41.428653530296316</v>
      </c>
      <c r="AB41">
        <f>STDEV('Plate 1 - Sheet1 (2)'!CM1300:CO1300)</f>
        <v>136.46977687385584</v>
      </c>
      <c r="AC41">
        <f>STDEV('Plate 1 - Sheet1 (2)'!CP1300:CR1300)</f>
        <v>169.54448777041773</v>
      </c>
    </row>
    <row r="42" spans="1:29" x14ac:dyDescent="0.2">
      <c r="A42" s="1">
        <f>AVGs!A42</f>
        <v>4.1666666666666664E-2</v>
      </c>
      <c r="B42">
        <f>STDEV('Plate 1 - Sheet1 (2)'!CA1056:CC1056)</f>
        <v>7.2111025509279782</v>
      </c>
      <c r="C42">
        <f>STDEV('Plate 1 - Sheet1 (2)'!CD1056:CF1056)</f>
        <v>30.989245446337161</v>
      </c>
      <c r="D42">
        <f>STDEV('Plate 1 - Sheet1 (2)'!CG1056:CI1056)</f>
        <v>154.73310354715068</v>
      </c>
      <c r="E42">
        <f>STDEV('Plate 1 - Sheet1 (2)'!CJ1056:CL1056)</f>
        <v>6.429100507328636</v>
      </c>
      <c r="F42">
        <f>STDEV('Plate 1 - Sheet1 (2)'!CM1056:CO1056)</f>
        <v>245.6671189502847</v>
      </c>
      <c r="G42">
        <f>STDEV('Plate 1 - Sheet1 (2)'!CP1056:CR1056)</f>
        <v>238.45404868303942</v>
      </c>
      <c r="H42">
        <f>STDEV('Plate 1 - Sheet1 (2)'!G1301:I1301)</f>
        <v>124.74373731775074</v>
      </c>
      <c r="I42">
        <f>STDEV('Plate 1 - Sheet1 (2)'!J1301:K1301,'Plate 1 - Sheet1 (2)'!M1301)</f>
        <v>79.757967209134307</v>
      </c>
      <c r="J42">
        <f>STDEV('Plate 1 - Sheet1 (2)'!N1301:P1301)</f>
        <v>40.05413004090007</v>
      </c>
      <c r="K42">
        <f>STDEV('Plate 1 - Sheet1 (2)'!Q1301:S1301)</f>
        <v>109.51864377051668</v>
      </c>
      <c r="L42">
        <f>STDEV('Plate 1 - Sheet1 (2)'!T1301:V1301)</f>
        <v>229.09168470287173</v>
      </c>
      <c r="M42">
        <f>STDEV('Plate 1 - Sheet1 (2)'!W1301:X1301,'Plate 1 - Sheet1 (2)'!AE1301)</f>
        <v>685.47526091999407</v>
      </c>
      <c r="N42">
        <f>STDEV('Plate 1 - Sheet1 (2)'!AF1301:AH1301)</f>
        <v>223.40098477849196</v>
      </c>
      <c r="O42">
        <f>STDEV('Plate 1 - Sheet1 (2)'!AI1301:AK1301)</f>
        <v>132.60467563400621</v>
      </c>
      <c r="P42">
        <f>STDEV('Plate 1 - Sheet1 (2)'!AL1301,'Plate 1 - Sheet1 (2)'!AO1301:AP1301)</f>
        <v>22.338307903688676</v>
      </c>
      <c r="Q42">
        <f>STDEV('Plate 1 - Sheet1 (2)'!AQ1301:AS1301)</f>
        <v>40.8207463593371</v>
      </c>
      <c r="R42">
        <f>STDEV('Plate 1 - Sheet1 (2)'!AT1301:AV1301)</f>
        <v>172.4760852988031</v>
      </c>
      <c r="S42">
        <f>STDEV('Plate 1 - Sheet1 (2)'!BC1301:BE1301)</f>
        <v>62.193247221864851</v>
      </c>
      <c r="T42">
        <f>STDEV('Plate 1 - Sheet1 (2)'!BF1301:BH1301)</f>
        <v>91.675151122500665</v>
      </c>
      <c r="U42">
        <f>STDEV('Plate 1 - Sheet1 (2)'!BI1301:BK1301)</f>
        <v>345.00048309144876</v>
      </c>
      <c r="V42">
        <f>STDEV('Plate 1 - Sheet1 (2)'!BL1301:BN1301)</f>
        <v>176.93030642977288</v>
      </c>
      <c r="W42">
        <f>STDEV('Plate 1 - Sheet1 (2)'!BO1301:BQ1301)</f>
        <v>4.5825756949558398</v>
      </c>
      <c r="X42">
        <f>STDEV('Plate 1 - Sheet1 (2)'!CB1301,'Plate 1 - Sheet1 (2)'!BS1301:BT1301)</f>
        <v>172.8708573858919</v>
      </c>
      <c r="Y42">
        <f>STDEV('Plate 1 - Sheet1 (2)'!CC1301:CE1301)</f>
        <v>57.610762883336307</v>
      </c>
      <c r="Z42">
        <f>STDEV('Plate 1 - Sheet1 (2)'!CF1301:CH1301)</f>
        <v>55.054518434003214</v>
      </c>
      <c r="AA42">
        <f>STDEV('Plate 1 - Sheet1 (2)'!CL1301,'Plate 1 - Sheet1 (2)'!CI1301:CJ1301)</f>
        <v>37.220066272554291</v>
      </c>
      <c r="AB42">
        <f>STDEV('Plate 1 - Sheet1 (2)'!CM1301:CO1301)</f>
        <v>125.32491106453391</v>
      </c>
      <c r="AC42">
        <f>STDEV('Plate 1 - Sheet1 (2)'!CP1301:CR1301)</f>
        <v>190.28399827626075</v>
      </c>
    </row>
    <row r="43" spans="1:29" x14ac:dyDescent="0.2">
      <c r="A43" s="1">
        <f>AVGs!A43</f>
        <v>4.2708333333333327E-2</v>
      </c>
      <c r="B43">
        <f>STDEV('Plate 1 - Sheet1 (2)'!CA1057:CC1057)</f>
        <v>13.012814197295423</v>
      </c>
      <c r="C43">
        <f>STDEV('Plate 1 - Sheet1 (2)'!CD1057:CF1057)</f>
        <v>32.516662395352455</v>
      </c>
      <c r="D43">
        <f>STDEV('Plate 1 - Sheet1 (2)'!CG1057:CI1057)</f>
        <v>145.68802284333466</v>
      </c>
      <c r="E43">
        <f>STDEV('Plate 1 - Sheet1 (2)'!CJ1057:CL1057)</f>
        <v>17.058722109231979</v>
      </c>
      <c r="F43">
        <f>STDEV('Plate 1 - Sheet1 (2)'!CM1057:CO1057)</f>
        <v>283.41194987744137</v>
      </c>
      <c r="G43">
        <f>STDEV('Plate 1 - Sheet1 (2)'!CP1057:CR1057)</f>
        <v>264.86411610484345</v>
      </c>
      <c r="H43">
        <f>STDEV('Plate 1 - Sheet1 (2)'!G1302:I1302)</f>
        <v>129.93844696624629</v>
      </c>
      <c r="I43">
        <f>STDEV('Plate 1 - Sheet1 (2)'!J1302:K1302,'Plate 1 - Sheet1 (2)'!M1302)</f>
        <v>75.407780323606815</v>
      </c>
      <c r="J43">
        <f>STDEV('Plate 1 - Sheet1 (2)'!N1302:P1302)</f>
        <v>41.509035161034518</v>
      </c>
      <c r="K43">
        <f>STDEV('Plate 1 - Sheet1 (2)'!Q1302:S1302)</f>
        <v>118.31736981525579</v>
      </c>
      <c r="L43">
        <f>STDEV('Plate 1 - Sheet1 (2)'!T1302:V1302)</f>
        <v>244.76723636957624</v>
      </c>
      <c r="M43">
        <f>STDEV('Plate 1 - Sheet1 (2)'!W1302:X1302,'Plate 1 - Sheet1 (2)'!AE1302)</f>
        <v>709.67058085659153</v>
      </c>
      <c r="N43">
        <f>STDEV('Plate 1 - Sheet1 (2)'!AF1302:AH1302)</f>
        <v>213.56966076669224</v>
      </c>
      <c r="O43">
        <f>STDEV('Plate 1 - Sheet1 (2)'!AI1302:AK1302)</f>
        <v>150.43049336266012</v>
      </c>
      <c r="P43">
        <f>STDEV('Plate 1 - Sheet1 (2)'!AL1302,'Plate 1 - Sheet1 (2)'!AO1302:AP1302)</f>
        <v>12.858201014657272</v>
      </c>
      <c r="Q43">
        <f>STDEV('Plate 1 - Sheet1 (2)'!AQ1302:AS1302)</f>
        <v>48.590122453025366</v>
      </c>
      <c r="R43">
        <f>STDEV('Plate 1 - Sheet1 (2)'!AT1302:AV1302)</f>
        <v>187.03297391993073</v>
      </c>
      <c r="S43">
        <f>STDEV('Plate 1 - Sheet1 (2)'!BC1302:BE1302)</f>
        <v>79.939560502502971</v>
      </c>
      <c r="T43">
        <f>STDEV('Plate 1 - Sheet1 (2)'!BF1302:BH1302)</f>
        <v>95.437588681469393</v>
      </c>
      <c r="U43">
        <f>STDEV('Plate 1 - Sheet1 (2)'!BI1302:BK1302)</f>
        <v>326.24734992537952</v>
      </c>
      <c r="V43">
        <f>STDEV('Plate 1 - Sheet1 (2)'!BL1302:BN1302)</f>
        <v>210.02460173354294</v>
      </c>
      <c r="W43">
        <f>STDEV('Plate 1 - Sheet1 (2)'!BO1302:BQ1302)</f>
        <v>5.0332229568471671</v>
      </c>
      <c r="X43">
        <f>STDEV('Plate 1 - Sheet1 (2)'!CB1302,'Plate 1 - Sheet1 (2)'!BS1302:BT1302)</f>
        <v>176.7210608086466</v>
      </c>
      <c r="Y43">
        <f>STDEV('Plate 1 - Sheet1 (2)'!CC1302:CE1302)</f>
        <v>63.736436465598963</v>
      </c>
      <c r="Z43">
        <f>STDEV('Plate 1 - Sheet1 (2)'!CF1302:CH1302)</f>
        <v>46.971622638922469</v>
      </c>
      <c r="AA43">
        <f>STDEV('Plate 1 - Sheet1 (2)'!CL1302,'Plate 1 - Sheet1 (2)'!CI1302:CJ1302)</f>
        <v>54.07710544521899</v>
      </c>
      <c r="AB43">
        <f>STDEV('Plate 1 - Sheet1 (2)'!CM1302:CO1302)</f>
        <v>139.65791539806591</v>
      </c>
      <c r="AC43">
        <f>STDEV('Plate 1 - Sheet1 (2)'!CP1302:CR1302)</f>
        <v>176.00094696714939</v>
      </c>
    </row>
    <row r="44" spans="1:29" x14ac:dyDescent="0.2">
      <c r="A44" s="1">
        <f>AVGs!A44</f>
        <v>4.3750000000000004E-2</v>
      </c>
      <c r="B44">
        <f>STDEV('Plate 1 - Sheet1 (2)'!CA1058:CC1058)</f>
        <v>22.06807649071391</v>
      </c>
      <c r="C44">
        <f>STDEV('Plate 1 - Sheet1 (2)'!CD1058:CF1058)</f>
        <v>48.809152147249272</v>
      </c>
      <c r="D44">
        <f>STDEV('Plate 1 - Sheet1 (2)'!CG1058:CI1058)</f>
        <v>162.90283402486665</v>
      </c>
      <c r="E44">
        <f>STDEV('Plate 1 - Sheet1 (2)'!CJ1058:CL1058)</f>
        <v>17.672954855748753</v>
      </c>
      <c r="F44">
        <f>STDEV('Plate 1 - Sheet1 (2)'!CM1058:CO1058)</f>
        <v>274.88421805067918</v>
      </c>
      <c r="G44">
        <f>STDEV('Plate 1 - Sheet1 (2)'!CP1058:CR1058)</f>
        <v>253.17780313447702</v>
      </c>
      <c r="H44">
        <f>STDEV('Plate 1 - Sheet1 (2)'!G1303:I1303)</f>
        <v>156.25939971726501</v>
      </c>
      <c r="I44">
        <f>STDEV('Plate 1 - Sheet1 (2)'!J1303:K1303,'Plate 1 - Sheet1 (2)'!M1303)</f>
        <v>82.947774734065732</v>
      </c>
      <c r="J44">
        <f>STDEV('Plate 1 - Sheet1 (2)'!N1303:P1303)</f>
        <v>38.591881702416806</v>
      </c>
      <c r="K44">
        <f>STDEV('Plate 1 - Sheet1 (2)'!Q1303:S1303)</f>
        <v>131.91285001848757</v>
      </c>
      <c r="L44">
        <f>STDEV('Plate 1 - Sheet1 (2)'!T1303:V1303)</f>
        <v>247.80704859493673</v>
      </c>
      <c r="M44">
        <f>STDEV('Plate 1 - Sheet1 (2)'!W1303:X1303,'Plate 1 - Sheet1 (2)'!AE1303)</f>
        <v>749.09812441361782</v>
      </c>
      <c r="N44">
        <f>STDEV('Plate 1 - Sheet1 (2)'!AF1303:AH1303)</f>
        <v>215.37486699550931</v>
      </c>
      <c r="O44">
        <f>STDEV('Plate 1 - Sheet1 (2)'!AI1303:AK1303)</f>
        <v>169.80086375909084</v>
      </c>
      <c r="P44">
        <f>STDEV('Plate 1 - Sheet1 (2)'!AL1303,'Plate 1 - Sheet1 (2)'!AO1303:AP1303)</f>
        <v>13.796134724383251</v>
      </c>
      <c r="Q44">
        <f>STDEV('Plate 1 - Sheet1 (2)'!AQ1303:AS1303)</f>
        <v>57.046764442282914</v>
      </c>
      <c r="R44">
        <f>STDEV('Plate 1 - Sheet1 (2)'!AT1303:AV1303)</f>
        <v>185.89333859321988</v>
      </c>
      <c r="S44">
        <f>STDEV('Plate 1 - Sheet1 (2)'!BC1303:BE1303)</f>
        <v>72.794230540613583</v>
      </c>
      <c r="T44">
        <f>STDEV('Plate 1 - Sheet1 (2)'!BF1303:BH1303)</f>
        <v>80.158176958644304</v>
      </c>
      <c r="U44">
        <f>STDEV('Plate 1 - Sheet1 (2)'!BI1303:BK1303)</f>
        <v>332.09837899835196</v>
      </c>
      <c r="V44">
        <f>STDEV('Plate 1 - Sheet1 (2)'!BL1303:BN1303)</f>
        <v>192.40841977418765</v>
      </c>
      <c r="W44">
        <f>STDEV('Plate 1 - Sheet1 (2)'!BO1303:BQ1303)</f>
        <v>5.5075705472861021</v>
      </c>
      <c r="X44">
        <f>STDEV('Plate 1 - Sheet1 (2)'!CB1303,'Plate 1 - Sheet1 (2)'!BS1303:BT1303)</f>
        <v>194.08503291083525</v>
      </c>
      <c r="Y44">
        <f>STDEV('Plate 1 - Sheet1 (2)'!CC1303:CE1303)</f>
        <v>83.290655738404013</v>
      </c>
      <c r="Z44">
        <f>STDEV('Plate 1 - Sheet1 (2)'!CF1303:CH1303)</f>
        <v>35.837596645608549</v>
      </c>
      <c r="AA44">
        <f>STDEV('Plate 1 - Sheet1 (2)'!CL1303,'Plate 1 - Sheet1 (2)'!CI1303:CJ1303)</f>
        <v>54.07710544521899</v>
      </c>
      <c r="AB44">
        <f>STDEV('Plate 1 - Sheet1 (2)'!CM1303:CO1303)</f>
        <v>160.44625268294675</v>
      </c>
      <c r="AC44">
        <f>STDEV('Plate 1 - Sheet1 (2)'!CP1303:CR1303)</f>
        <v>202.59647907437417</v>
      </c>
    </row>
    <row r="45" spans="1:29" x14ac:dyDescent="0.2">
      <c r="A45" s="1">
        <f>AVGs!A45</f>
        <v>4.4791666666666667E-2</v>
      </c>
      <c r="B45">
        <f>STDEV('Plate 1 - Sheet1 (2)'!CA1059:CC1059)</f>
        <v>17.616280348965084</v>
      </c>
      <c r="C45">
        <f>STDEV('Plate 1 - Sheet1 (2)'!CD1059:CF1059)</f>
        <v>49.929950931279713</v>
      </c>
      <c r="D45">
        <f>STDEV('Plate 1 - Sheet1 (2)'!CG1059:CI1059)</f>
        <v>165.80812203668881</v>
      </c>
      <c r="E45">
        <f>STDEV('Plate 1 - Sheet1 (2)'!CJ1059:CL1059)</f>
        <v>13.428824718989123</v>
      </c>
      <c r="F45">
        <f>STDEV('Plate 1 - Sheet1 (2)'!CM1059:CO1059)</f>
        <v>282.08922938200482</v>
      </c>
      <c r="G45">
        <f>STDEV('Plate 1 - Sheet1 (2)'!CP1059:CR1059)</f>
        <v>256.14318912150156</v>
      </c>
      <c r="H45">
        <f>STDEV('Plate 1 - Sheet1 (2)'!G1304:I1304)</f>
        <v>119.34124740982612</v>
      </c>
      <c r="I45">
        <f>STDEV('Plate 1 - Sheet1 (2)'!J1304:K1304,'Plate 1 - Sheet1 (2)'!M1304)</f>
        <v>92.43556314175467</v>
      </c>
      <c r="J45">
        <f>STDEV('Plate 1 - Sheet1 (2)'!N1304:P1304)</f>
        <v>39.153543900903784</v>
      </c>
      <c r="K45">
        <f>STDEV('Plate 1 - Sheet1 (2)'!Q1304:S1304)</f>
        <v>136.60649081699353</v>
      </c>
      <c r="L45">
        <f>STDEV('Plate 1 - Sheet1 (2)'!T1304:V1304)</f>
        <v>255.82285537717956</v>
      </c>
      <c r="M45">
        <f>STDEV('Plate 1 - Sheet1 (2)'!W1304:X1304,'Plate 1 - Sheet1 (2)'!AE1304)</f>
        <v>741.9676542815057</v>
      </c>
      <c r="N45">
        <f>STDEV('Plate 1 - Sheet1 (2)'!AF1304:AH1304)</f>
        <v>266.24487475505202</v>
      </c>
      <c r="O45">
        <f>STDEV('Plate 1 - Sheet1 (2)'!AI1304:AK1304)</f>
        <v>157.33509886015051</v>
      </c>
      <c r="P45">
        <f>STDEV('Plate 1 - Sheet1 (2)'!AL1304,'Plate 1 - Sheet1 (2)'!AO1304:AP1304)</f>
        <v>27.055498516937366</v>
      </c>
      <c r="Q45">
        <f>STDEV('Plate 1 - Sheet1 (2)'!AQ1304:AS1304)</f>
        <v>60.108235708594876</v>
      </c>
      <c r="R45">
        <f>STDEV('Plate 1 - Sheet1 (2)'!AT1304:AV1304)</f>
        <v>207.98397374156858</v>
      </c>
      <c r="S45">
        <f>STDEV('Plate 1 - Sheet1 (2)'!BC1304:BE1304)</f>
        <v>68.4178339323893</v>
      </c>
      <c r="T45">
        <f>STDEV('Plate 1 - Sheet1 (2)'!BF1304:BH1304)</f>
        <v>95.269792344338256</v>
      </c>
      <c r="U45">
        <f>STDEV('Plate 1 - Sheet1 (2)'!BI1304:BK1304)</f>
        <v>325.57999529045549</v>
      </c>
      <c r="V45">
        <f>STDEV('Plate 1 - Sheet1 (2)'!BL1304:BN1304)</f>
        <v>202.04042499790316</v>
      </c>
      <c r="W45">
        <f>STDEV('Plate 1 - Sheet1 (2)'!BO1304:BQ1304)</f>
        <v>10.692676621563626</v>
      </c>
      <c r="X45">
        <f>STDEV('Plate 1 - Sheet1 (2)'!CB1304,'Plate 1 - Sheet1 (2)'!BS1304:BT1304)</f>
        <v>205.76766833818488</v>
      </c>
      <c r="Y45">
        <f>STDEV('Plate 1 - Sheet1 (2)'!CC1304:CE1304)</f>
        <v>62.452648729524142</v>
      </c>
      <c r="Z45">
        <f>STDEV('Plate 1 - Sheet1 (2)'!CF1304:CH1304)</f>
        <v>47.791212581394085</v>
      </c>
      <c r="AA45">
        <f>STDEV('Plate 1 - Sheet1 (2)'!CL1304,'Plate 1 - Sheet1 (2)'!CI1304:CJ1304)</f>
        <v>66.565756962570475</v>
      </c>
      <c r="AB45">
        <f>STDEV('Plate 1 - Sheet1 (2)'!CM1304:CO1304)</f>
        <v>127.18621518597577</v>
      </c>
      <c r="AC45">
        <f>STDEV('Plate 1 - Sheet1 (2)'!CP1304:CR1304)</f>
        <v>218.1581994791853</v>
      </c>
    </row>
    <row r="46" spans="1:29" x14ac:dyDescent="0.2">
      <c r="A46" s="1">
        <f>AVGs!A46</f>
        <v>4.5833333333333337E-2</v>
      </c>
      <c r="B46">
        <f>STDEV('Plate 1 - Sheet1 (2)'!CA1060:CC1060)</f>
        <v>21.031722072463143</v>
      </c>
      <c r="C46">
        <f>STDEV('Plate 1 - Sheet1 (2)'!CD1060:CF1060)</f>
        <v>42.930175867331364</v>
      </c>
      <c r="D46">
        <f>STDEV('Plate 1 - Sheet1 (2)'!CG1060:CI1060)</f>
        <v>179.05399558047702</v>
      </c>
      <c r="E46">
        <f>STDEV('Plate 1 - Sheet1 (2)'!CJ1060:CL1060)</f>
        <v>26.950572040929547</v>
      </c>
      <c r="F46">
        <f>STDEV('Plate 1 - Sheet1 (2)'!CM1060:CO1060)</f>
        <v>312.72511891435903</v>
      </c>
      <c r="G46">
        <f>STDEV('Plate 1 - Sheet1 (2)'!CP1060:CR1060)</f>
        <v>287.83733832380631</v>
      </c>
      <c r="H46">
        <f>STDEV('Plate 1 - Sheet1 (2)'!G1305:I1305)</f>
        <v>129.74205177967551</v>
      </c>
      <c r="I46">
        <f>STDEV('Plate 1 - Sheet1 (2)'!J1305:K1305,'Plate 1 - Sheet1 (2)'!M1305)</f>
        <v>95.866226239136552</v>
      </c>
      <c r="J46">
        <f>STDEV('Plate 1 - Sheet1 (2)'!N1305:P1305)</f>
        <v>47.479820274863442</v>
      </c>
      <c r="K46">
        <f>STDEV('Plate 1 - Sheet1 (2)'!Q1305:S1305)</f>
        <v>135.57408798636018</v>
      </c>
      <c r="L46">
        <f>STDEV('Plate 1 - Sheet1 (2)'!T1305:V1305)</f>
        <v>269.93023790107941</v>
      </c>
      <c r="M46">
        <f>STDEV('Plate 1 - Sheet1 (2)'!W1305:X1305,'Plate 1 - Sheet1 (2)'!AE1305)</f>
        <v>819.04904208071207</v>
      </c>
      <c r="N46">
        <f>STDEV('Plate 1 - Sheet1 (2)'!AF1305:AH1305)</f>
        <v>240.21726277129488</v>
      </c>
      <c r="O46">
        <f>STDEV('Plate 1 - Sheet1 (2)'!AI1305:AK1305)</f>
        <v>193.96649195157394</v>
      </c>
      <c r="P46">
        <f>STDEV('Plate 1 - Sheet1 (2)'!AL1305,'Plate 1 - Sheet1 (2)'!AO1305:AP1305)</f>
        <v>22.941955743426348</v>
      </c>
      <c r="Q46">
        <f>STDEV('Plate 1 - Sheet1 (2)'!AQ1305:AS1305)</f>
        <v>63.955713844294742</v>
      </c>
      <c r="R46">
        <f>STDEV('Plate 1 - Sheet1 (2)'!AT1305:AV1305)</f>
        <v>217.93882933826521</v>
      </c>
      <c r="S46">
        <f>STDEV('Plate 1 - Sheet1 (2)'!BC1305:BE1305)</f>
        <v>70.887234393789129</v>
      </c>
      <c r="T46">
        <f>STDEV('Plate 1 - Sheet1 (2)'!BF1305:BH1305)</f>
        <v>76.578935310784601</v>
      </c>
      <c r="U46">
        <f>STDEV('Plate 1 - Sheet1 (2)'!BI1305:BK1305)</f>
        <v>304.57237782394685</v>
      </c>
      <c r="V46">
        <f>STDEV('Plate 1 - Sheet1 (2)'!BL1305:BN1305)</f>
        <v>208.32426646936742</v>
      </c>
      <c r="W46">
        <f>STDEV('Plate 1 - Sheet1 (2)'!BO1305:BQ1305)</f>
        <v>12.055427546683415</v>
      </c>
      <c r="X46">
        <f>STDEV('Plate 1 - Sheet1 (2)'!CB1305,'Plate 1 - Sheet1 (2)'!BS1305:BT1305)</f>
        <v>206.2110569295449</v>
      </c>
      <c r="Y46">
        <f>STDEV('Plate 1 - Sheet1 (2)'!CC1305:CE1305)</f>
        <v>59.43343615620195</v>
      </c>
      <c r="Z46">
        <f>STDEV('Plate 1 - Sheet1 (2)'!CF1305:CH1305)</f>
        <v>58.232293446162672</v>
      </c>
      <c r="AA46">
        <f>STDEV('Plate 1 - Sheet1 (2)'!CL1305,'Plate 1 - Sheet1 (2)'!CI1305:CJ1305)</f>
        <v>56.506636778346667</v>
      </c>
      <c r="AB46">
        <f>STDEV('Plate 1 - Sheet1 (2)'!CM1305:CO1305)</f>
        <v>126.02777471652826</v>
      </c>
      <c r="AC46">
        <f>STDEV('Plate 1 - Sheet1 (2)'!CP1305:CR1305)</f>
        <v>226.08036919054544</v>
      </c>
    </row>
    <row r="47" spans="1:29" x14ac:dyDescent="0.2">
      <c r="A47" s="1">
        <f>AVGs!A47</f>
        <v>4.6875E-2</v>
      </c>
      <c r="B47">
        <f>STDEV('Plate 1 - Sheet1 (2)'!CA1061:CC1061)</f>
        <v>14.502873278538061</v>
      </c>
      <c r="C47">
        <f>STDEV('Plate 1 - Sheet1 (2)'!CD1061:CF1061)</f>
        <v>63.174361888348344</v>
      </c>
      <c r="D47">
        <f>STDEV('Plate 1 - Sheet1 (2)'!CG1061:CI1061)</f>
        <v>168.25080485196347</v>
      </c>
      <c r="E47">
        <f>STDEV('Plate 1 - Sheet1 (2)'!CJ1061:CL1061)</f>
        <v>13.503086067019396</v>
      </c>
      <c r="F47">
        <f>STDEV('Plate 1 - Sheet1 (2)'!CM1061:CO1061)</f>
        <v>311.46321345117684</v>
      </c>
      <c r="G47">
        <f>STDEV('Plate 1 - Sheet1 (2)'!CP1061:CR1061)</f>
        <v>305.2982148654001</v>
      </c>
      <c r="H47">
        <f>STDEV('Plate 1 - Sheet1 (2)'!G1306:I1306)</f>
        <v>135.18259256773163</v>
      </c>
      <c r="I47">
        <f>STDEV('Plate 1 - Sheet1 (2)'!J1306:K1306,'Plate 1 - Sheet1 (2)'!M1306)</f>
        <v>113.79953134056974</v>
      </c>
      <c r="J47">
        <f>STDEV('Plate 1 - Sheet1 (2)'!N1306:P1306)</f>
        <v>45.544849690533987</v>
      </c>
      <c r="K47">
        <f>STDEV('Plate 1 - Sheet1 (2)'!Q1306:S1306)</f>
        <v>123.87224601714999</v>
      </c>
      <c r="L47">
        <f>STDEV('Plate 1 - Sheet1 (2)'!T1306:V1306)</f>
        <v>273.61103778904828</v>
      </c>
      <c r="M47">
        <f>STDEV('Plate 1 - Sheet1 (2)'!W1306:X1306,'Plate 1 - Sheet1 (2)'!AE1306)</f>
        <v>828.3250167255195</v>
      </c>
      <c r="N47">
        <f>STDEV('Plate 1 - Sheet1 (2)'!AF1306:AH1306)</f>
        <v>233.66000941538968</v>
      </c>
      <c r="O47">
        <f>STDEV('Plate 1 - Sheet1 (2)'!AI1306:AK1306)</f>
        <v>163.18394528874464</v>
      </c>
      <c r="P47">
        <f>STDEV('Plate 1 - Sheet1 (2)'!AL1306,'Plate 1 - Sheet1 (2)'!AO1306:AP1306)</f>
        <v>25.632011235952593</v>
      </c>
      <c r="Q47">
        <f>STDEV('Plate 1 - Sheet1 (2)'!AQ1306:AS1306)</f>
        <v>59.908263203000637</v>
      </c>
      <c r="R47">
        <f>STDEV('Plate 1 - Sheet1 (2)'!AT1306:AV1306)</f>
        <v>232.76884098464186</v>
      </c>
      <c r="S47">
        <f>STDEV('Plate 1 - Sheet1 (2)'!BC1306:BE1306)</f>
        <v>62.978832422754024</v>
      </c>
      <c r="T47">
        <f>STDEV('Plate 1 - Sheet1 (2)'!BF1306:BH1306)</f>
        <v>83.719770663804383</v>
      </c>
      <c r="U47">
        <f>STDEV('Plate 1 - Sheet1 (2)'!BI1306:BK1306)</f>
        <v>324.04372132990625</v>
      </c>
      <c r="V47">
        <f>STDEV('Plate 1 - Sheet1 (2)'!BL1306:BN1306)</f>
        <v>213.5610763536589</v>
      </c>
      <c r="W47">
        <f>STDEV('Plate 1 - Sheet1 (2)'!BO1306:BQ1306)</f>
        <v>3.214550253664318</v>
      </c>
      <c r="X47">
        <f>STDEV('Plate 1 - Sheet1 (2)'!CB1306,'Plate 1 - Sheet1 (2)'!BS1306:BT1306)</f>
        <v>227.57196663912714</v>
      </c>
      <c r="Y47">
        <f>STDEV('Plate 1 - Sheet1 (2)'!CC1306:CE1306)</f>
        <v>72.954323609593786</v>
      </c>
      <c r="Z47">
        <f>STDEV('Plate 1 - Sheet1 (2)'!CF1306:CH1306)</f>
        <v>47.648014998878317</v>
      </c>
      <c r="AA47">
        <f>STDEV('Plate 1 - Sheet1 (2)'!CL1306,'Plate 1 - Sheet1 (2)'!CI1306:CJ1306)</f>
        <v>45.52288801617636</v>
      </c>
      <c r="AB47">
        <f>STDEV('Plate 1 - Sheet1 (2)'!CM1306:CO1306)</f>
        <v>145.5689985310517</v>
      </c>
      <c r="AC47">
        <f>STDEV('Plate 1 - Sheet1 (2)'!CP1306:CR1306)</f>
        <v>236.62840066230427</v>
      </c>
    </row>
    <row r="48" spans="1:29" x14ac:dyDescent="0.2">
      <c r="A48" s="1">
        <f>AVGs!A48</f>
        <v>4.7916666666666663E-2</v>
      </c>
      <c r="B48">
        <f>STDEV('Plate 1 - Sheet1 (2)'!CA1062:CC1062)</f>
        <v>27.098585448936877</v>
      </c>
      <c r="C48">
        <f>STDEV('Plate 1 - Sheet1 (2)'!CD1062:CF1062)</f>
        <v>60.467622190171681</v>
      </c>
      <c r="D48">
        <f>STDEV('Plate 1 - Sheet1 (2)'!CG1062:CI1062)</f>
        <v>190.56757331718322</v>
      </c>
      <c r="E48">
        <f>STDEV('Plate 1 - Sheet1 (2)'!CJ1062:CL1062)</f>
        <v>19.347695814575268</v>
      </c>
      <c r="F48">
        <f>STDEV('Plate 1 - Sheet1 (2)'!CM1062:CO1062)</f>
        <v>302.39212952720845</v>
      </c>
      <c r="G48">
        <f>STDEV('Plate 1 - Sheet1 (2)'!CP1062:CR1062)</f>
        <v>308.7026616881256</v>
      </c>
      <c r="H48">
        <f>STDEV('Plate 1 - Sheet1 (2)'!G1307:I1307)</f>
        <v>142.52368224263643</v>
      </c>
      <c r="I48">
        <f>STDEV('Plate 1 - Sheet1 (2)'!J1307:K1307,'Plate 1 - Sheet1 (2)'!M1307)</f>
        <v>118.9551736299574</v>
      </c>
      <c r="J48">
        <f>STDEV('Plate 1 - Sheet1 (2)'!N1307:P1307)</f>
        <v>43.577517139001849</v>
      </c>
      <c r="K48">
        <f>STDEV('Plate 1 - Sheet1 (2)'!Q1307:S1307)</f>
        <v>139.77481890526633</v>
      </c>
      <c r="L48">
        <f>STDEV('Plate 1 - Sheet1 (2)'!T1307:V1307)</f>
        <v>280.48707635112174</v>
      </c>
      <c r="M48">
        <f>STDEV('Plate 1 - Sheet1 (2)'!W1307:X1307,'Plate 1 - Sheet1 (2)'!AE1307)</f>
        <v>871.15115412500722</v>
      </c>
      <c r="N48">
        <f>STDEV('Plate 1 - Sheet1 (2)'!AF1307:AH1307)</f>
        <v>249.04417278868422</v>
      </c>
      <c r="O48">
        <f>STDEV('Plate 1 - Sheet1 (2)'!AI1307:AK1307)</f>
        <v>176.72106080864648</v>
      </c>
      <c r="P48">
        <f>STDEV('Plate 1 - Sheet1 (2)'!AL1307,'Plate 1 - Sheet1 (2)'!AO1307:AP1307)</f>
        <v>27.465129406819354</v>
      </c>
      <c r="Q48">
        <f>STDEV('Plate 1 - Sheet1 (2)'!AQ1307:AS1307)</f>
        <v>64.694152234443209</v>
      </c>
      <c r="R48">
        <f>STDEV('Plate 1 - Sheet1 (2)'!AT1307:AV1307)</f>
        <v>242.11773995310628</v>
      </c>
      <c r="S48">
        <f>STDEV('Plate 1 - Sheet1 (2)'!BC1307:BE1307)</f>
        <v>73.749576269969168</v>
      </c>
      <c r="T48">
        <f>STDEV('Plate 1 - Sheet1 (2)'!BF1307:BH1307)</f>
        <v>83.864970836060834</v>
      </c>
      <c r="U48">
        <f>STDEV('Plate 1 - Sheet1 (2)'!BI1307:BK1307)</f>
        <v>313.60218961820715</v>
      </c>
      <c r="V48">
        <f>STDEV('Plate 1 - Sheet1 (2)'!BL1307:BN1307)</f>
        <v>211.31098725180698</v>
      </c>
      <c r="W48">
        <f>STDEV('Plate 1 - Sheet1 (2)'!BO1307:BQ1307)</f>
        <v>7.810249675906654</v>
      </c>
      <c r="X48">
        <f>STDEV('Plate 1 - Sheet1 (2)'!CB1307,'Plate 1 - Sheet1 (2)'!BS1307:BT1307)</f>
        <v>250.28783430282823</v>
      </c>
      <c r="Y48">
        <f>STDEV('Plate 1 - Sheet1 (2)'!CC1307:CE1307)</f>
        <v>84.583292282420246</v>
      </c>
      <c r="Z48">
        <f>STDEV('Plate 1 - Sheet1 (2)'!CF1307:CH1307)</f>
        <v>51.393903659221422</v>
      </c>
      <c r="AA48">
        <f>STDEV('Plate 1 - Sheet1 (2)'!CL1307,'Plate 1 - Sheet1 (2)'!CI1307:CJ1307)</f>
        <v>53.53814839283605</v>
      </c>
      <c r="AB48">
        <f>STDEV('Plate 1 - Sheet1 (2)'!CM1307:CO1307)</f>
        <v>144.46222112833976</v>
      </c>
      <c r="AC48">
        <f>STDEV('Plate 1 - Sheet1 (2)'!CP1307:CR1307)</f>
        <v>245.29641932432142</v>
      </c>
    </row>
    <row r="49" spans="1:29" x14ac:dyDescent="0.2">
      <c r="A49" s="1">
        <f>AVGs!A49</f>
        <v>4.8958333333333333E-2</v>
      </c>
      <c r="B49">
        <f>STDEV('Plate 1 - Sheet1 (2)'!CA1063:CC1063)</f>
        <v>30.038863715748779</v>
      </c>
      <c r="C49">
        <f>STDEV('Plate 1 - Sheet1 (2)'!CD1063:CF1063)</f>
        <v>61.943522663794319</v>
      </c>
      <c r="D49">
        <f>STDEV('Plate 1 - Sheet1 (2)'!CG1063:CI1063)</f>
        <v>184.91709854238329</v>
      </c>
      <c r="E49">
        <f>STDEV('Plate 1 - Sheet1 (2)'!CJ1063:CL1063)</f>
        <v>12.662279942148386</v>
      </c>
      <c r="F49">
        <f>STDEV('Plate 1 - Sheet1 (2)'!CM1063:CO1063)</f>
        <v>332.70457365857374</v>
      </c>
      <c r="G49">
        <f>STDEV('Plate 1 - Sheet1 (2)'!CP1063:CR1063)</f>
        <v>325.88699472874544</v>
      </c>
      <c r="H49">
        <f>STDEV('Plate 1 - Sheet1 (2)'!G1308:I1308)</f>
        <v>127.50294114254777</v>
      </c>
      <c r="I49">
        <f>STDEV('Plate 1 - Sheet1 (2)'!J1308:K1308,'Plate 1 - Sheet1 (2)'!M1308)</f>
        <v>115.78572162979904</v>
      </c>
      <c r="J49">
        <f>STDEV('Plate 1 - Sheet1 (2)'!N1308:P1308)</f>
        <v>44.911023145771239</v>
      </c>
      <c r="K49">
        <f>STDEV('Plate 1 - Sheet1 (2)'!Q1308:S1308)</f>
        <v>137.21880337621371</v>
      </c>
      <c r="L49">
        <f>STDEV('Plate 1 - Sheet1 (2)'!T1308:V1308)</f>
        <v>280.8065763712334</v>
      </c>
      <c r="M49">
        <f>STDEV('Plate 1 - Sheet1 (2)'!W1308:X1308,'Plate 1 - Sheet1 (2)'!AE1308)</f>
        <v>891.62342574280319</v>
      </c>
      <c r="N49">
        <f>STDEV('Plate 1 - Sheet1 (2)'!AF1308:AH1308)</f>
        <v>253.66907576604603</v>
      </c>
      <c r="O49">
        <f>STDEV('Plate 1 - Sheet1 (2)'!AI1308:AK1308)</f>
        <v>191.13433321445243</v>
      </c>
      <c r="P49">
        <f>STDEV('Plate 1 - Sheet1 (2)'!AL1308,'Plate 1 - Sheet1 (2)'!AO1308:AP1308)</f>
        <v>23.671361036774655</v>
      </c>
      <c r="Q49">
        <f>STDEV('Plate 1 - Sheet1 (2)'!AQ1308:AS1308)</f>
        <v>63.058174199173678</v>
      </c>
      <c r="R49">
        <f>STDEV('Plate 1 - Sheet1 (2)'!AT1308:AV1308)</f>
        <v>250.11663945714105</v>
      </c>
      <c r="S49">
        <f>STDEV('Plate 1 - Sheet1 (2)'!BC1308:BE1308)</f>
        <v>63.505905237229712</v>
      </c>
      <c r="T49">
        <f>STDEV('Plate 1 - Sheet1 (2)'!BF1308:BH1308)</f>
        <v>69.744772802937234</v>
      </c>
      <c r="U49">
        <f>STDEV('Plate 1 - Sheet1 (2)'!BI1308:BK1308)</f>
        <v>310.84883786174913</v>
      </c>
      <c r="V49">
        <f>STDEV('Plate 1 - Sheet1 (2)'!BL1308:BN1308)</f>
        <v>216.45399819207159</v>
      </c>
      <c r="W49">
        <f>STDEV('Plate 1 - Sheet1 (2)'!BO1308:BQ1308)</f>
        <v>21.73323108360405</v>
      </c>
      <c r="X49">
        <f>STDEV('Plate 1 - Sheet1 (2)'!CB1308,'Plate 1 - Sheet1 (2)'!BS1308:BT1308)</f>
        <v>253.76432636076581</v>
      </c>
      <c r="Y49">
        <f>STDEV('Plate 1 - Sheet1 (2)'!CC1308:CE1308)</f>
        <v>89.968513010571272</v>
      </c>
      <c r="Z49">
        <f>STDEV('Plate 1 - Sheet1 (2)'!CF1308:CH1308)</f>
        <v>53.668737020106342</v>
      </c>
      <c r="AA49">
        <f>STDEV('Plate 1 - Sheet1 (2)'!CL1308,'Plate 1 - Sheet1 (2)'!CI1308:CJ1308)</f>
        <v>40.153870714208033</v>
      </c>
      <c r="AB49">
        <f>STDEV('Plate 1 - Sheet1 (2)'!CM1308:CO1308)</f>
        <v>146.20647500481411</v>
      </c>
      <c r="AC49">
        <f>STDEV('Plate 1 - Sheet1 (2)'!CP1308:CR1308)</f>
        <v>272.50749225174218</v>
      </c>
    </row>
    <row r="50" spans="1:29" x14ac:dyDescent="0.2">
      <c r="A50" s="1">
        <f>AVGs!A50</f>
        <v>4.9999999999999996E-2</v>
      </c>
      <c r="B50">
        <f>STDEV('Plate 1 - Sheet1 (2)'!CA1064:CC1064)</f>
        <v>29.816103031751148</v>
      </c>
      <c r="C50">
        <f>STDEV('Plate 1 - Sheet1 (2)'!CD1064:CF1064)</f>
        <v>58.617403559011379</v>
      </c>
      <c r="D50">
        <f>STDEV('Plate 1 - Sheet1 (2)'!CG1064:CI1064)</f>
        <v>191.02094126037596</v>
      </c>
      <c r="E50">
        <f>STDEV('Plate 1 - Sheet1 (2)'!CJ1064:CL1064)</f>
        <v>10.969655114602888</v>
      </c>
      <c r="F50">
        <f>STDEV('Plate 1 - Sheet1 (2)'!CM1064:CO1064)</f>
        <v>338.49126035000273</v>
      </c>
      <c r="G50">
        <f>STDEV('Plate 1 - Sheet1 (2)'!CP1064:CR1064)</f>
        <v>335.94989705807819</v>
      </c>
      <c r="H50">
        <f>STDEV('Plate 1 - Sheet1 (2)'!G1309:I1309)</f>
        <v>161.97633572017037</v>
      </c>
      <c r="I50">
        <f>STDEV('Plate 1 - Sheet1 (2)'!J1309:K1309,'Plate 1 - Sheet1 (2)'!M1309)</f>
        <v>129.40376089331141</v>
      </c>
      <c r="J50">
        <f>STDEV('Plate 1 - Sheet1 (2)'!N1309:P1309)</f>
        <v>60.00833275470999</v>
      </c>
      <c r="K50">
        <f>STDEV('Plate 1 - Sheet1 (2)'!Q1309:S1309)</f>
        <v>150.12328267127654</v>
      </c>
      <c r="L50">
        <f>STDEV('Plate 1 - Sheet1 (2)'!T1309:V1309)</f>
        <v>292.54116519446171</v>
      </c>
      <c r="M50">
        <f>STDEV('Plate 1 - Sheet1 (2)'!W1309:X1309,'Plate 1 - Sheet1 (2)'!AE1309)</f>
        <v>902.10882565981592</v>
      </c>
      <c r="N50">
        <f>STDEV('Plate 1 - Sheet1 (2)'!AF1309:AH1309)</f>
        <v>256.39227757481308</v>
      </c>
      <c r="O50">
        <f>STDEV('Plate 1 - Sheet1 (2)'!AI1309:AK1309)</f>
        <v>162.82608308662753</v>
      </c>
      <c r="P50">
        <f>STDEV('Plate 1 - Sheet1 (2)'!AL1309,'Plate 1 - Sheet1 (2)'!AO1309:AP1309)</f>
        <v>29.308701779505689</v>
      </c>
      <c r="Q50">
        <f>STDEV('Plate 1 - Sheet1 (2)'!AQ1309:AS1309)</f>
        <v>67.557383016218139</v>
      </c>
      <c r="R50">
        <f>STDEV('Plate 1 - Sheet1 (2)'!AT1309:AV1309)</f>
        <v>253.58299101740445</v>
      </c>
      <c r="S50">
        <f>STDEV('Plate 1 - Sheet1 (2)'!BC1309:BE1309)</f>
        <v>78.805668154856306</v>
      </c>
      <c r="T50">
        <f>STDEV('Plate 1 - Sheet1 (2)'!BF1309:BH1309)</f>
        <v>80.903234381162619</v>
      </c>
      <c r="U50">
        <f>STDEV('Plate 1 - Sheet1 (2)'!BI1309:BK1309)</f>
        <v>305.63104118092122</v>
      </c>
      <c r="V50">
        <f>STDEV('Plate 1 - Sheet1 (2)'!BL1309:BN1309)</f>
        <v>213.38775347552945</v>
      </c>
      <c r="W50">
        <f>STDEV('Plate 1 - Sheet1 (2)'!BO1309:BQ1309)</f>
        <v>13.650396819628845</v>
      </c>
      <c r="X50">
        <f>STDEV('Plate 1 - Sheet1 (2)'!CB1309,'Plate 1 - Sheet1 (2)'!BS1309:BT1309)</f>
        <v>282.82562354449652</v>
      </c>
      <c r="Y50">
        <f>STDEV('Plate 1 - Sheet1 (2)'!CC1309:CE1309)</f>
        <v>86.365502372185617</v>
      </c>
      <c r="Z50">
        <f>STDEV('Plate 1 - Sheet1 (2)'!CF1309:CH1309)</f>
        <v>35.92121007612819</v>
      </c>
      <c r="AA50">
        <f>STDEV('Plate 1 - Sheet1 (2)'!CL1309,'Plate 1 - Sheet1 (2)'!CI1309:CJ1309)</f>
        <v>53.842362503887216</v>
      </c>
      <c r="AB50">
        <f>STDEV('Plate 1 - Sheet1 (2)'!CM1309:CO1309)</f>
        <v>141.55328796369702</v>
      </c>
      <c r="AC50">
        <f>STDEV('Plate 1 - Sheet1 (2)'!CP1309:CR1309)</f>
        <v>294.42995771490371</v>
      </c>
    </row>
    <row r="51" spans="1:29" x14ac:dyDescent="0.2">
      <c r="A51" s="1">
        <f>AVGs!A51</f>
        <v>5.1041666666666673E-2</v>
      </c>
      <c r="B51">
        <f>STDEV('Plate 1 - Sheet1 (2)'!CA1065:CC1065)</f>
        <v>28.307831660749525</v>
      </c>
      <c r="C51">
        <f>STDEV('Plate 1 - Sheet1 (2)'!CD1065:CF1065)</f>
        <v>74.44684904905877</v>
      </c>
      <c r="D51">
        <f>STDEV('Plate 1 - Sheet1 (2)'!CG1065:CI1065)</f>
        <v>178.15816942630875</v>
      </c>
      <c r="E51">
        <f>STDEV('Plate 1 - Sheet1 (2)'!CJ1065:CL1065)</f>
        <v>5.2915026221291814</v>
      </c>
      <c r="F51">
        <f>STDEV('Plate 1 - Sheet1 (2)'!CM1065:CO1065)</f>
        <v>337.82589204105318</v>
      </c>
      <c r="G51">
        <f>STDEV('Plate 1 - Sheet1 (2)'!CP1065:CR1065)</f>
        <v>358.46338725175269</v>
      </c>
      <c r="H51">
        <f>STDEV('Plate 1 - Sheet1 (2)'!G1310:I1310)</f>
        <v>139.34250368546321</v>
      </c>
      <c r="I51">
        <f>STDEV('Plate 1 - Sheet1 (2)'!J1310:K1310,'Plate 1 - Sheet1 (2)'!M1310)</f>
        <v>139.15578799796046</v>
      </c>
      <c r="J51">
        <f>STDEV('Plate 1 - Sheet1 (2)'!N1310:P1310)</f>
        <v>49.48737212663449</v>
      </c>
      <c r="K51">
        <f>STDEV('Plate 1 - Sheet1 (2)'!Q1310:S1310)</f>
        <v>137.84895115064651</v>
      </c>
      <c r="L51">
        <f>STDEV('Plate 1 - Sheet1 (2)'!T1310:V1310)</f>
        <v>326.00051124704288</v>
      </c>
      <c r="M51">
        <f>STDEV('Plate 1 - Sheet1 (2)'!W1310:X1310,'Plate 1 - Sheet1 (2)'!AE1310)</f>
        <v>933.81172263649171</v>
      </c>
      <c r="N51">
        <f>STDEV('Plate 1 - Sheet1 (2)'!AF1310:AH1310)</f>
        <v>259.08106839365934</v>
      </c>
      <c r="O51">
        <f>STDEV('Plate 1 - Sheet1 (2)'!AI1310:AK1310)</f>
        <v>191.62811206431414</v>
      </c>
      <c r="P51">
        <f>STDEV('Plate 1 - Sheet1 (2)'!AL1310,'Plate 1 - Sheet1 (2)'!AO1310:AP1310)</f>
        <v>25.890796305508513</v>
      </c>
      <c r="Q51">
        <f>STDEV('Plate 1 - Sheet1 (2)'!AQ1310:AS1310)</f>
        <v>85.336588479580755</v>
      </c>
      <c r="R51">
        <f>STDEV('Plate 1 - Sheet1 (2)'!AT1310:AV1310)</f>
        <v>284.97426784419156</v>
      </c>
      <c r="S51">
        <f>STDEV('Plate 1 - Sheet1 (2)'!BC1310:BE1310)</f>
        <v>76.956697780851627</v>
      </c>
      <c r="T51">
        <f>STDEV('Plate 1 - Sheet1 (2)'!BF1310:BH1310)</f>
        <v>91.525952603619487</v>
      </c>
      <c r="U51">
        <f>STDEV('Plate 1 - Sheet1 (2)'!BI1310:BK1310)</f>
        <v>317.13141334994543</v>
      </c>
      <c r="V51">
        <f>STDEV('Plate 1 - Sheet1 (2)'!BL1310:BN1310)</f>
        <v>234.6152879360877</v>
      </c>
      <c r="W51">
        <f>STDEV('Plate 1 - Sheet1 (2)'!BO1310:BQ1310)</f>
        <v>4.7258156262526079</v>
      </c>
      <c r="X51">
        <f>STDEV('Plate 1 - Sheet1 (2)'!CB1310,'Plate 1 - Sheet1 (2)'!BS1310:BT1310)</f>
        <v>275.05817566471279</v>
      </c>
      <c r="Y51">
        <f>STDEV('Plate 1 - Sheet1 (2)'!CC1310:CE1310)</f>
        <v>93.016127633867882</v>
      </c>
      <c r="Z51">
        <f>STDEV('Plate 1 - Sheet1 (2)'!CF1310:CH1310)</f>
        <v>64.210591026714582</v>
      </c>
      <c r="AA51">
        <f>STDEV('Plate 1 - Sheet1 (2)'!CL1310,'Plate 1 - Sheet1 (2)'!CI1310:CJ1310)</f>
        <v>52.373657500693994</v>
      </c>
      <c r="AB51">
        <f>STDEV('Plate 1 - Sheet1 (2)'!CM1310:CO1310)</f>
        <v>149.63399791936769</v>
      </c>
      <c r="AC51">
        <f>STDEV('Plate 1 - Sheet1 (2)'!CP1310:CR1310)</f>
        <v>322.24421380892682</v>
      </c>
    </row>
    <row r="52" spans="1:29" x14ac:dyDescent="0.2">
      <c r="A52" s="1">
        <f>AVGs!A52</f>
        <v>5.2083333333333336E-2</v>
      </c>
      <c r="B52">
        <f>STDEV('Plate 1 - Sheet1 (2)'!CA1066:CC1066)</f>
        <v>33.286633954186478</v>
      </c>
      <c r="C52">
        <f>STDEV('Plate 1 - Sheet1 (2)'!CD1066:CF1066)</f>
        <v>81.71495171223755</v>
      </c>
      <c r="D52">
        <f>STDEV('Plate 1 - Sheet1 (2)'!CG1066:CI1066)</f>
        <v>189.4949427645322</v>
      </c>
      <c r="E52">
        <f>STDEV('Plate 1 - Sheet1 (2)'!CJ1066:CL1066)</f>
        <v>19.39931270260195</v>
      </c>
      <c r="F52">
        <f>STDEV('Plate 1 - Sheet1 (2)'!CM1066:CO1066)</f>
        <v>357.57003975911255</v>
      </c>
      <c r="G52">
        <f>STDEV('Plate 1 - Sheet1 (2)'!CP1066:CR1066)</f>
        <v>337.35490708352432</v>
      </c>
      <c r="H52">
        <f>STDEV('Plate 1 - Sheet1 (2)'!G1311:I1311)</f>
        <v>130.46966441795323</v>
      </c>
      <c r="I52">
        <f>STDEV('Plate 1 - Sheet1 (2)'!J1311:K1311,'Plate 1 - Sheet1 (2)'!M1311)</f>
        <v>146.42859465737342</v>
      </c>
      <c r="J52">
        <f>STDEV('Plate 1 - Sheet1 (2)'!N1311:P1311)</f>
        <v>61</v>
      </c>
      <c r="K52">
        <f>STDEV('Plate 1 - Sheet1 (2)'!Q1311:S1311)</f>
        <v>161.59311041419227</v>
      </c>
      <c r="L52">
        <f>STDEV('Plate 1 - Sheet1 (2)'!T1311:V1311)</f>
        <v>334.76907463702997</v>
      </c>
      <c r="M52">
        <f>STDEV('Plate 1 - Sheet1 (2)'!W1311:X1311,'Plate 1 - Sheet1 (2)'!AE1311)</f>
        <v>944.58791720693318</v>
      </c>
      <c r="N52">
        <f>STDEV('Plate 1 - Sheet1 (2)'!AF1311:AH1311)</f>
        <v>297.66480029276778</v>
      </c>
      <c r="O52">
        <f>STDEV('Plate 1 - Sheet1 (2)'!AI1311:AK1311)</f>
        <v>189.73929482318627</v>
      </c>
      <c r="P52">
        <f>STDEV('Plate 1 - Sheet1 (2)'!AL1311,'Plate 1 - Sheet1 (2)'!AO1311:AP1311)</f>
        <v>27.024680078279061</v>
      </c>
      <c r="Q52">
        <f>STDEV('Plate 1 - Sheet1 (2)'!AQ1311:AS1311)</f>
        <v>73.61385739111897</v>
      </c>
      <c r="R52">
        <f>STDEV('Plate 1 - Sheet1 (2)'!AT1311:AV1311)</f>
        <v>297.88812217564669</v>
      </c>
      <c r="S52">
        <f>STDEV('Plate 1 - Sheet1 (2)'!BC1311:BE1311)</f>
        <v>67.911707385398586</v>
      </c>
      <c r="T52">
        <f>STDEV('Plate 1 - Sheet1 (2)'!BF1311:BH1311)</f>
        <v>87.231492784047504</v>
      </c>
      <c r="U52">
        <f>STDEV('Plate 1 - Sheet1 (2)'!BI1311:BK1311)</f>
        <v>303.79104660934297</v>
      </c>
      <c r="V52">
        <f>STDEV('Plate 1 - Sheet1 (2)'!BL1311:BN1311)</f>
        <v>233.08153079984695</v>
      </c>
      <c r="W52">
        <f>STDEV('Plate 1 - Sheet1 (2)'!BO1311:BQ1311)</f>
        <v>12.662279942148386</v>
      </c>
      <c r="X52">
        <f>STDEV('Plate 1 - Sheet1 (2)'!CB1311,'Plate 1 - Sheet1 (2)'!BS1311:BT1311)</f>
        <v>290.24874389621959</v>
      </c>
      <c r="Y52">
        <f>STDEV('Plate 1 - Sheet1 (2)'!CC1311:CE1311)</f>
        <v>94.64847243000456</v>
      </c>
      <c r="Z52">
        <f>STDEV('Plate 1 - Sheet1 (2)'!CF1311:CH1311)</f>
        <v>55.048463496571209</v>
      </c>
      <c r="AA52">
        <f>STDEV('Plate 1 - Sheet1 (2)'!CL1311,'Plate 1 - Sheet1 (2)'!CI1311:CJ1311)</f>
        <v>58.412327466040935</v>
      </c>
      <c r="AB52">
        <f>STDEV('Plate 1 - Sheet1 (2)'!CM1311:CO1311)</f>
        <v>154.4225803868506</v>
      </c>
      <c r="AC52">
        <f>STDEV('Plate 1 - Sheet1 (2)'!CP1311:CR1311)</f>
        <v>306.28799084086421</v>
      </c>
    </row>
    <row r="53" spans="1:29" x14ac:dyDescent="0.2">
      <c r="A53" s="1">
        <f>AVGs!A53</f>
        <v>5.3124999999999999E-2</v>
      </c>
      <c r="B53">
        <f>STDEV('Plate 1 - Sheet1 (2)'!CA1067:CC1067)</f>
        <v>33.005050118630841</v>
      </c>
      <c r="C53">
        <f>STDEV('Plate 1 - Sheet1 (2)'!CD1067:CF1067)</f>
        <v>94.680163357132599</v>
      </c>
      <c r="D53">
        <f>STDEV('Plate 1 - Sheet1 (2)'!CG1067:CI1067)</f>
        <v>197.12517173951514</v>
      </c>
      <c r="E53">
        <f>STDEV('Plate 1 - Sheet1 (2)'!CJ1067:CL1067)</f>
        <v>11.718930554164629</v>
      </c>
      <c r="F53">
        <f>STDEV('Plate 1 - Sheet1 (2)'!CM1067:CO1067)</f>
        <v>364.33638303084695</v>
      </c>
      <c r="G53">
        <f>STDEV('Plate 1 - Sheet1 (2)'!CP1067:CR1067)</f>
        <v>372.8006616589264</v>
      </c>
      <c r="H53">
        <f>STDEV('Plate 1 - Sheet1 (2)'!G1312:I1312)</f>
        <v>144.61097238222737</v>
      </c>
      <c r="I53">
        <f>STDEV('Plate 1 - Sheet1 (2)'!J1312:K1312,'Plate 1 - Sheet1 (2)'!M1312)</f>
        <v>159.05659370173876</v>
      </c>
      <c r="J53">
        <f>STDEV('Plate 1 - Sheet1 (2)'!N1312:P1312)</f>
        <v>61.652250567193406</v>
      </c>
      <c r="K53">
        <f>STDEV('Plate 1 - Sheet1 (2)'!Q1312:S1312)</f>
        <v>148.04166080307709</v>
      </c>
      <c r="L53">
        <f>STDEV('Plate 1 - Sheet1 (2)'!T1312:V1312)</f>
        <v>333.97654608270523</v>
      </c>
      <c r="M53">
        <f>STDEV('Plate 1 - Sheet1 (2)'!W1312:X1312,'Plate 1 - Sheet1 (2)'!AE1312)</f>
        <v>967.22300082934964</v>
      </c>
      <c r="N53">
        <f>STDEV('Plate 1 - Sheet1 (2)'!AF1312:AH1312)</f>
        <v>289.5519527361771</v>
      </c>
      <c r="O53">
        <f>STDEV('Plate 1 - Sheet1 (2)'!AI1312:AK1312)</f>
        <v>194.92648186773735</v>
      </c>
      <c r="P53">
        <f>STDEV('Plate 1 - Sheet1 (2)'!AL1312,'Plate 1 - Sheet1 (2)'!AO1312:AP1312)</f>
        <v>37</v>
      </c>
      <c r="Q53">
        <f>STDEV('Plate 1 - Sheet1 (2)'!AQ1312:AS1312)</f>
        <v>93.150415994776964</v>
      </c>
      <c r="R53">
        <f>STDEV('Plate 1 - Sheet1 (2)'!AT1312:AV1312)</f>
        <v>302.05352726517367</v>
      </c>
      <c r="S53">
        <f>STDEV('Plate 1 - Sheet1 (2)'!BC1312:BE1312)</f>
        <v>78.117432966869401</v>
      </c>
      <c r="T53">
        <f>STDEV('Plate 1 - Sheet1 (2)'!BF1312:BH1312)</f>
        <v>95.928793035945844</v>
      </c>
      <c r="U53">
        <f>STDEV('Plate 1 - Sheet1 (2)'!BI1312:BK1312)</f>
        <v>299.77157970694952</v>
      </c>
      <c r="V53">
        <f>STDEV('Plate 1 - Sheet1 (2)'!BL1312:BN1312)</f>
        <v>245.01632598665748</v>
      </c>
      <c r="W53">
        <f>STDEV('Plate 1 - Sheet1 (2)'!BO1312:BQ1312)</f>
        <v>22.052966542697455</v>
      </c>
      <c r="X53">
        <f>STDEV('Plate 1 - Sheet1 (2)'!CB1312,'Plate 1 - Sheet1 (2)'!BS1312:BT1312)</f>
        <v>309.00539369618372</v>
      </c>
      <c r="Y53">
        <f>STDEV('Plate 1 - Sheet1 (2)'!CC1312:CE1312)</f>
        <v>99.050492174446063</v>
      </c>
      <c r="Z53">
        <f>STDEV('Plate 1 - Sheet1 (2)'!CF1312:CH1312)</f>
        <v>72.629195231669755</v>
      </c>
      <c r="AA53">
        <f>STDEV('Plate 1 - Sheet1 (2)'!CL1312,'Plate 1 - Sheet1 (2)'!CI1312:CJ1312)</f>
        <v>53.528808443055532</v>
      </c>
      <c r="AB53">
        <f>STDEV('Plate 1 - Sheet1 (2)'!CM1312:CO1312)</f>
        <v>159.10478727346117</v>
      </c>
      <c r="AC53">
        <f>STDEV('Plate 1 - Sheet1 (2)'!CP1312:CR1312)</f>
        <v>303.01980133318023</v>
      </c>
    </row>
    <row r="54" spans="1:29" x14ac:dyDescent="0.2">
      <c r="A54" s="1">
        <f>AVGs!A54</f>
        <v>5.4166666666666669E-2</v>
      </c>
      <c r="B54">
        <f>STDEV('Plate 1 - Sheet1 (2)'!CA1068:CC1068)</f>
        <v>34.063665882187919</v>
      </c>
      <c r="C54">
        <f>STDEV('Plate 1 - Sheet1 (2)'!CD1068:CF1068)</f>
        <v>93.359520135870454</v>
      </c>
      <c r="D54">
        <f>STDEV('Plate 1 - Sheet1 (2)'!CG1068:CI1068)</f>
        <v>175.11995888533093</v>
      </c>
      <c r="E54">
        <f>STDEV('Plate 1 - Sheet1 (2)'!CJ1068:CL1068)</f>
        <v>16.258331197676263</v>
      </c>
      <c r="F54">
        <f>STDEV('Plate 1 - Sheet1 (2)'!CM1068:CO1068)</f>
        <v>373.27335827781764</v>
      </c>
      <c r="G54">
        <f>STDEV('Plate 1 - Sheet1 (2)'!CP1068:CR1068)</f>
        <v>384.97575681246911</v>
      </c>
      <c r="H54">
        <f>STDEV('Plate 1 - Sheet1 (2)'!G1313:I1313)</f>
        <v>169.99215668181088</v>
      </c>
      <c r="I54">
        <f>STDEV('Plate 1 - Sheet1 (2)'!J1313:K1313,'Plate 1 - Sheet1 (2)'!M1313)</f>
        <v>162.14294105305163</v>
      </c>
      <c r="J54">
        <f>STDEV('Plate 1 - Sheet1 (2)'!N1313:P1313)</f>
        <v>68.009803214928752</v>
      </c>
      <c r="K54">
        <f>STDEV('Plate 1 - Sheet1 (2)'!Q1313:S1313)</f>
        <v>122.30699080592245</v>
      </c>
      <c r="L54">
        <f>STDEV('Plate 1 - Sheet1 (2)'!T1313:V1313)</f>
        <v>354.36139744616651</v>
      </c>
      <c r="M54">
        <f>STDEV('Plate 1 - Sheet1 (2)'!W1313:X1313,'Plate 1 - Sheet1 (2)'!AE1313)</f>
        <v>1005.2029645797908</v>
      </c>
      <c r="N54">
        <f>STDEV('Plate 1 - Sheet1 (2)'!AF1313:AH1313)</f>
        <v>290.82010476123094</v>
      </c>
      <c r="O54">
        <f>STDEV('Plate 1 - Sheet1 (2)'!AI1313:AK1313)</f>
        <v>188.39939844206864</v>
      </c>
      <c r="P54">
        <f>STDEV('Plate 1 - Sheet1 (2)'!AL1313,'Plate 1 - Sheet1 (2)'!AO1313:AP1313)</f>
        <v>33.605555096342826</v>
      </c>
      <c r="Q54">
        <f>STDEV('Plate 1 - Sheet1 (2)'!AQ1313:AS1313)</f>
        <v>87.751543196307225</v>
      </c>
      <c r="R54">
        <f>STDEV('Plate 1 - Sheet1 (2)'!AT1313:AV1313)</f>
        <v>309.20273823712012</v>
      </c>
      <c r="S54">
        <f>STDEV('Plate 1 - Sheet1 (2)'!BC1313:BE1313)</f>
        <v>84.085274176477142</v>
      </c>
      <c r="T54">
        <f>STDEV('Plate 1 - Sheet1 (2)'!BF1313:BH1313)</f>
        <v>88.160837866556903</v>
      </c>
      <c r="U54">
        <f>STDEV('Plate 1 - Sheet1 (2)'!BI1313:BK1313)</f>
        <v>316.89798568835045</v>
      </c>
      <c r="V54">
        <f>STDEV('Plate 1 - Sheet1 (2)'!BL1313:BN1313)</f>
        <v>243.98565531604518</v>
      </c>
      <c r="W54">
        <f>STDEV('Plate 1 - Sheet1 (2)'!BO1313:BQ1313)</f>
        <v>12.529964086141668</v>
      </c>
      <c r="X54">
        <f>STDEV('Plate 1 - Sheet1 (2)'!CB1313,'Plate 1 - Sheet1 (2)'!BS1313:BT1313)</f>
        <v>321.49390870331194</v>
      </c>
      <c r="Y54">
        <f>STDEV('Plate 1 - Sheet1 (2)'!CC1313:CE1313)</f>
        <v>96.671264258482381</v>
      </c>
      <c r="Z54">
        <f>STDEV('Plate 1 - Sheet1 (2)'!CF1313:CH1313)</f>
        <v>50.744457825461097</v>
      </c>
      <c r="AA54">
        <f>STDEV('Plate 1 - Sheet1 (2)'!CL1313,'Plate 1 - Sheet1 (2)'!CI1313:CJ1313)</f>
        <v>64.166450216085138</v>
      </c>
      <c r="AB54">
        <f>STDEV('Plate 1 - Sheet1 (2)'!CM1313:CO1313)</f>
        <v>148.54067905235027</v>
      </c>
      <c r="AC54">
        <f>STDEV('Plate 1 - Sheet1 (2)'!CP1313:CR1313)</f>
        <v>352.02319999303074</v>
      </c>
    </row>
    <row r="55" spans="1:29" x14ac:dyDescent="0.2">
      <c r="A55" s="1">
        <f>AVGs!A55</f>
        <v>5.5208333333333331E-2</v>
      </c>
      <c r="B55">
        <f>STDEV('Plate 1 - Sheet1 (2)'!CA1069:CC1069)</f>
        <v>33.955853692699293</v>
      </c>
      <c r="C55">
        <f>STDEV('Plate 1 - Sheet1 (2)'!CD1069:CF1069)</f>
        <v>98.083297932590511</v>
      </c>
      <c r="D55">
        <f>STDEV('Plate 1 - Sheet1 (2)'!CG1069:CI1069)</f>
        <v>185.51639640024632</v>
      </c>
      <c r="E55">
        <f>STDEV('Plate 1 - Sheet1 (2)'!CJ1069:CL1069)</f>
        <v>9.4516312525052157</v>
      </c>
      <c r="F55">
        <f>STDEV('Plate 1 - Sheet1 (2)'!CM1069:CO1069)</f>
        <v>368.61542742176886</v>
      </c>
      <c r="G55">
        <f>STDEV('Plate 1 - Sheet1 (2)'!CP1069:CR1069)</f>
        <v>359.05477762220812</v>
      </c>
      <c r="H55">
        <f>STDEV('Plate 1 - Sheet1 (2)'!G1314:I1314)</f>
        <v>176.35286596291348</v>
      </c>
      <c r="I55">
        <f>STDEV('Plate 1 - Sheet1 (2)'!J1314:K1314,'Plate 1 - Sheet1 (2)'!M1314)</f>
        <v>170.11858609021348</v>
      </c>
      <c r="J55">
        <f>STDEV('Plate 1 - Sheet1 (2)'!N1314:P1314)</f>
        <v>73.749576269969168</v>
      </c>
      <c r="K55">
        <f>STDEV('Plate 1 - Sheet1 (2)'!Q1314:S1314)</f>
        <v>137.88521796528204</v>
      </c>
      <c r="L55">
        <f>STDEV('Plate 1 - Sheet1 (2)'!T1314:V1314)</f>
        <v>358.65907674745011</v>
      </c>
      <c r="M55">
        <f>STDEV('Plate 1 - Sheet1 (2)'!W1314:X1314,'Plate 1 - Sheet1 (2)'!AE1314)</f>
        <v>1018.595765420872</v>
      </c>
      <c r="N55">
        <f>STDEV('Plate 1 - Sheet1 (2)'!AF1314:AH1314)</f>
        <v>265.36076072647467</v>
      </c>
      <c r="O55">
        <f>STDEV('Plate 1 - Sheet1 (2)'!AI1314:AK1314)</f>
        <v>207.50180722104568</v>
      </c>
      <c r="P55">
        <f>STDEV('Plate 1 - Sheet1 (2)'!AL1314,'Plate 1 - Sheet1 (2)'!AO1314:AP1314)</f>
        <v>52.156814831173719</v>
      </c>
      <c r="Q55">
        <f>STDEV('Plate 1 - Sheet1 (2)'!AQ1314:AS1314)</f>
        <v>90.389896190522151</v>
      </c>
      <c r="R55">
        <f>STDEV('Plate 1 - Sheet1 (2)'!AT1314:AV1314)</f>
        <v>322.86374835214934</v>
      </c>
      <c r="S55">
        <f>STDEV('Plate 1 - Sheet1 (2)'!BC1314:BE1314)</f>
        <v>75.718777944003648</v>
      </c>
      <c r="T55">
        <f>STDEV('Plate 1 - Sheet1 (2)'!BF1314:BH1314)</f>
        <v>84.326745460737428</v>
      </c>
      <c r="U55">
        <f>STDEV('Plate 1 - Sheet1 (2)'!BI1314:BK1314)</f>
        <v>294.7784478779501</v>
      </c>
      <c r="V55">
        <f>STDEV('Plate 1 - Sheet1 (2)'!BL1314:BN1314)</f>
        <v>247.84067462787459</v>
      </c>
      <c r="W55">
        <f>STDEV('Plate 1 - Sheet1 (2)'!BO1314:BQ1314)</f>
        <v>7.5055534994651349</v>
      </c>
      <c r="X55">
        <f>STDEV('Plate 1 - Sheet1 (2)'!CB1314,'Plate 1 - Sheet1 (2)'!BS1314:BT1314)</f>
        <v>348.07805638007903</v>
      </c>
      <c r="Y55">
        <f>STDEV('Plate 1 - Sheet1 (2)'!CC1314:CE1314)</f>
        <v>99.337807505501146</v>
      </c>
      <c r="Z55">
        <f>STDEV('Plate 1 - Sheet1 (2)'!CF1314:CH1314)</f>
        <v>60.5419964432404</v>
      </c>
      <c r="AA55">
        <f>STDEV('Plate 1 - Sheet1 (2)'!CL1314,'Plate 1 - Sheet1 (2)'!CI1314:CJ1314)</f>
        <v>54.811799216348788</v>
      </c>
      <c r="AB55">
        <f>STDEV('Plate 1 - Sheet1 (2)'!CM1314:CO1314)</f>
        <v>182.15469616052542</v>
      </c>
      <c r="AC55">
        <f>STDEV('Plate 1 - Sheet1 (2)'!CP1314:CR1314)</f>
        <v>365.71072356896144</v>
      </c>
    </row>
    <row r="56" spans="1:29" x14ac:dyDescent="0.2">
      <c r="A56" s="1">
        <f>AVGs!A56</f>
        <v>5.6250000000000001E-2</v>
      </c>
      <c r="B56">
        <f>STDEV('Plate 1 - Sheet1 (2)'!CA1070:CC1070)</f>
        <v>36.013886210738214</v>
      </c>
      <c r="C56">
        <f>STDEV('Plate 1 - Sheet1 (2)'!CD1070:CF1070)</f>
        <v>103.76415566080611</v>
      </c>
      <c r="D56">
        <f>STDEV('Plate 1 - Sheet1 (2)'!CG1070:CI1070)</f>
        <v>192.19521325985204</v>
      </c>
      <c r="E56">
        <f>STDEV('Plate 1 - Sheet1 (2)'!CJ1070:CL1070)</f>
        <v>19.05255888325765</v>
      </c>
      <c r="F56">
        <f>STDEV('Plate 1 - Sheet1 (2)'!CM1070:CO1070)</f>
        <v>378.07715262011448</v>
      </c>
      <c r="G56">
        <f>STDEV('Plate 1 - Sheet1 (2)'!CP1070:CR1070)</f>
        <v>398.56910734944489</v>
      </c>
      <c r="H56">
        <f>STDEV('Plate 1 - Sheet1 (2)'!G1315:I1315)</f>
        <v>178.21616088334974</v>
      </c>
      <c r="I56">
        <f>STDEV('Plate 1 - Sheet1 (2)'!J1315:K1315,'Plate 1 - Sheet1 (2)'!M1315)</f>
        <v>171.38942013243809</v>
      </c>
      <c r="J56">
        <f>STDEV('Plate 1 - Sheet1 (2)'!N1315:P1315)</f>
        <v>59.556695677312391</v>
      </c>
      <c r="K56">
        <f>STDEV('Plate 1 - Sheet1 (2)'!Q1315:S1315)</f>
        <v>152.10960960219882</v>
      </c>
      <c r="L56">
        <f>STDEV('Plate 1 - Sheet1 (2)'!T1315:V1315)</f>
        <v>370.71057893366537</v>
      </c>
      <c r="M56">
        <f>STDEV('Plate 1 - Sheet1 (2)'!W1315:X1315,'Plate 1 - Sheet1 (2)'!AE1315)</f>
        <v>1079.9820986170707</v>
      </c>
      <c r="N56">
        <f>STDEV('Plate 1 - Sheet1 (2)'!AF1315:AH1315)</f>
        <v>293.20698036256459</v>
      </c>
      <c r="O56">
        <f>STDEV('Plate 1 - Sheet1 (2)'!AI1315:AK1315)</f>
        <v>178.28441696719693</v>
      </c>
      <c r="P56">
        <f>STDEV('Plate 1 - Sheet1 (2)'!AL1315,'Plate 1 - Sheet1 (2)'!AO1315:AP1315)</f>
        <v>36.386810797320507</v>
      </c>
      <c r="Q56">
        <f>STDEV('Plate 1 - Sheet1 (2)'!AQ1315:AS1315)</f>
        <v>98.652589085808444</v>
      </c>
      <c r="R56">
        <f>STDEV('Plate 1 - Sheet1 (2)'!AT1315:AV1315)</f>
        <v>339.21281422336187</v>
      </c>
      <c r="S56">
        <f>STDEV('Plate 1 - Sheet1 (2)'!BC1315:BE1315)</f>
        <v>90.72118458956173</v>
      </c>
      <c r="T56">
        <f>STDEV('Plate 1 - Sheet1 (2)'!BF1315:BH1315)</f>
        <v>89.202017914394744</v>
      </c>
      <c r="U56">
        <f>STDEV('Plate 1 - Sheet1 (2)'!BI1315:BK1315)</f>
        <v>301.34586994570429</v>
      </c>
      <c r="V56">
        <f>STDEV('Plate 1 - Sheet1 (2)'!BL1315:BN1315)</f>
        <v>236.94373453065464</v>
      </c>
      <c r="W56">
        <f>STDEV('Plate 1 - Sheet1 (2)'!BO1315:BQ1315)</f>
        <v>14.843629385474879</v>
      </c>
      <c r="X56">
        <f>STDEV('Plate 1 - Sheet1 (2)'!CB1315,'Plate 1 - Sheet1 (2)'!BS1315:BT1315)</f>
        <v>361.46553547099546</v>
      </c>
      <c r="Y56">
        <f>STDEV('Plate 1 - Sheet1 (2)'!CC1315:CE1315)</f>
        <v>99.228692087184797</v>
      </c>
      <c r="Z56">
        <f>STDEV('Plate 1 - Sheet1 (2)'!CF1315:CH1315)</f>
        <v>58.642987645582998</v>
      </c>
      <c r="AA56">
        <f>STDEV('Plate 1 - Sheet1 (2)'!CL1315,'Plate 1 - Sheet1 (2)'!CI1315:CJ1315)</f>
        <v>53.329166503893532</v>
      </c>
      <c r="AB56">
        <f>STDEV('Plate 1 - Sheet1 (2)'!CM1315:CO1315)</f>
        <v>164.05182108102306</v>
      </c>
      <c r="AC56">
        <f>STDEV('Plate 1 - Sheet1 (2)'!CP1315:CR1315)</f>
        <v>374.1848919095122</v>
      </c>
    </row>
    <row r="57" spans="1:29" x14ac:dyDescent="0.2">
      <c r="A57" s="1">
        <f>AVGs!A57</f>
        <v>5.7291666666666664E-2</v>
      </c>
      <c r="B57">
        <f>STDEV('Plate 1 - Sheet1 (2)'!CA1071:CC1071)</f>
        <v>43.863424398922618</v>
      </c>
      <c r="C57">
        <f>STDEV('Plate 1 - Sheet1 (2)'!CD1071:CF1071)</f>
        <v>109.69655114602881</v>
      </c>
      <c r="D57">
        <f>STDEV('Plate 1 - Sheet1 (2)'!CG1071:CI1071)</f>
        <v>198.13715788143659</v>
      </c>
      <c r="E57">
        <f>STDEV('Plate 1 - Sheet1 (2)'!CJ1071:CL1071)</f>
        <v>34.195516275285762</v>
      </c>
      <c r="F57">
        <f>STDEV('Plate 1 - Sheet1 (2)'!CM1071:CO1071)</f>
        <v>375.2790073176667</v>
      </c>
      <c r="G57">
        <f>STDEV('Plate 1 - Sheet1 (2)'!CP1071:CR1071)</f>
        <v>380.38708355218023</v>
      </c>
      <c r="H57">
        <f>STDEV('Plate 1 - Sheet1 (2)'!G1316:I1316)</f>
        <v>173.66346766087565</v>
      </c>
      <c r="I57">
        <f>STDEV('Plate 1 - Sheet1 (2)'!J1316:K1316,'Plate 1 - Sheet1 (2)'!M1316)</f>
        <v>186.49128665972574</v>
      </c>
      <c r="J57">
        <f>STDEV('Plate 1 - Sheet1 (2)'!N1316:P1316)</f>
        <v>73.184697854127947</v>
      </c>
      <c r="K57">
        <f>STDEV('Plate 1 - Sheet1 (2)'!Q1316:S1316)</f>
        <v>163.00408992823873</v>
      </c>
      <c r="L57">
        <f>STDEV('Plate 1 - Sheet1 (2)'!T1316:V1316)</f>
        <v>372.59271776744822</v>
      </c>
      <c r="M57">
        <f>STDEV('Plate 1 - Sheet1 (2)'!W1316:X1316,'Plate 1 - Sheet1 (2)'!AE1316)</f>
        <v>1076.9969049785298</v>
      </c>
      <c r="N57">
        <f>STDEV('Plate 1 - Sheet1 (2)'!AF1316:AH1316)</f>
        <v>301.10850757382019</v>
      </c>
      <c r="O57">
        <f>STDEV('Plate 1 - Sheet1 (2)'!AI1316:AK1316)</f>
        <v>198.05134014525964</v>
      </c>
      <c r="P57">
        <f>STDEV('Plate 1 - Sheet1 (2)'!AL1316,'Plate 1 - Sheet1 (2)'!AO1316:AP1316)</f>
        <v>46.694039591079864</v>
      </c>
      <c r="Q57">
        <f>STDEV('Plate 1 - Sheet1 (2)'!AQ1316:AS1316)</f>
        <v>96.547052432134734</v>
      </c>
      <c r="R57">
        <f>STDEV('Plate 1 - Sheet1 (2)'!AT1316:AV1316)</f>
        <v>345.47503527751468</v>
      </c>
      <c r="S57">
        <f>STDEV('Plate 1 - Sheet1 (2)'!BC1316:BE1316)</f>
        <v>92.197252309021295</v>
      </c>
      <c r="T57">
        <f>STDEV('Plate 1 - Sheet1 (2)'!BF1316:BH1316)</f>
        <v>88.83880533490607</v>
      </c>
      <c r="U57">
        <f>STDEV('Plate 1 - Sheet1 (2)'!BI1316:BK1316)</f>
        <v>298.50293130889014</v>
      </c>
      <c r="V57">
        <f>STDEV('Plate 1 - Sheet1 (2)'!BL1316:BN1316)</f>
        <v>240.6664358262974</v>
      </c>
      <c r="W57">
        <f>STDEV('Plate 1 - Sheet1 (2)'!BO1316:BQ1316)</f>
        <v>19.078784028338912</v>
      </c>
      <c r="X57">
        <f>STDEV('Plate 1 - Sheet1 (2)'!CB1316,'Plate 1 - Sheet1 (2)'!BS1316:BT1316)</f>
        <v>370.39978401721567</v>
      </c>
      <c r="Y57">
        <f>STDEV('Plate 1 - Sheet1 (2)'!CC1316:CE1316)</f>
        <v>85.687416423494369</v>
      </c>
      <c r="Z57">
        <f>STDEV('Plate 1 - Sheet1 (2)'!CF1316:CH1316)</f>
        <v>55.344376408086845</v>
      </c>
      <c r="AA57">
        <f>STDEV('Plate 1 - Sheet1 (2)'!CL1316,'Plate 1 - Sheet1 (2)'!CI1316:CJ1316)</f>
        <v>67.899435441933775</v>
      </c>
      <c r="AB57">
        <f>STDEV('Plate 1 - Sheet1 (2)'!CM1316:CO1316)</f>
        <v>152.59095648169981</v>
      </c>
      <c r="AC57">
        <f>STDEV('Plate 1 - Sheet1 (2)'!CP1316:CR1316)</f>
        <v>393.79817165649717</v>
      </c>
    </row>
    <row r="58" spans="1:29" x14ac:dyDescent="0.2">
      <c r="A58" s="1">
        <f>AVGs!A58</f>
        <v>5.8333333333333327E-2</v>
      </c>
      <c r="B58">
        <f>STDEV('Plate 1 - Sheet1 (2)'!CA1072:CC1072)</f>
        <v>44.859038479812881</v>
      </c>
      <c r="C58">
        <f>STDEV('Plate 1 - Sheet1 (2)'!CD1072:CF1072)</f>
        <v>107.00155762106135</v>
      </c>
      <c r="D58">
        <f>STDEV('Plate 1 - Sheet1 (2)'!CG1072:CI1072)</f>
        <v>192.10500600799898</v>
      </c>
      <c r="E58">
        <f>STDEV('Plate 1 - Sheet1 (2)'!CJ1072:CL1072)</f>
        <v>19.924858845171276</v>
      </c>
      <c r="F58">
        <f>STDEV('Plate 1 - Sheet1 (2)'!CM1072:CO1072)</f>
        <v>389.88844558411836</v>
      </c>
      <c r="G58">
        <f>STDEV('Plate 1 - Sheet1 (2)'!CP1072:CR1072)</f>
        <v>413.42149597394342</v>
      </c>
      <c r="H58">
        <f>STDEV('Plate 1 - Sheet1 (2)'!G1317:I1317)</f>
        <v>169.54743682324818</v>
      </c>
      <c r="I58">
        <f>STDEV('Plate 1 - Sheet1 (2)'!J1317:K1317,'Plate 1 - Sheet1 (2)'!M1317)</f>
        <v>200.05582554210554</v>
      </c>
      <c r="J58">
        <f>STDEV('Plate 1 - Sheet1 (2)'!N1317:P1317)</f>
        <v>58.560510015993998</v>
      </c>
      <c r="K58">
        <f>STDEV('Plate 1 - Sheet1 (2)'!Q1317:S1317)</f>
        <v>154.44848116227408</v>
      </c>
      <c r="L58">
        <f>STDEV('Plate 1 - Sheet1 (2)'!T1317:V1317)</f>
        <v>369.33769552177222</v>
      </c>
      <c r="M58">
        <f>STDEV('Plate 1 - Sheet1 (2)'!W1317:X1317,'Plate 1 - Sheet1 (2)'!AE1317)</f>
        <v>1094.6291609490404</v>
      </c>
      <c r="N58">
        <f>STDEV('Plate 1 - Sheet1 (2)'!AF1317:AH1317)</f>
        <v>317.16925029601043</v>
      </c>
      <c r="O58">
        <f>STDEV('Plate 1 - Sheet1 (2)'!AI1317:AK1317)</f>
        <v>205.68503429596751</v>
      </c>
      <c r="P58">
        <f>STDEV('Plate 1 - Sheet1 (2)'!AL1317,'Plate 1 - Sheet1 (2)'!AO1317:AP1317)</f>
        <v>45.280606591932198</v>
      </c>
      <c r="Q58">
        <f>STDEV('Plate 1 - Sheet1 (2)'!AQ1317:AS1317)</f>
        <v>101.63332786706029</v>
      </c>
      <c r="R58">
        <f>STDEV('Plate 1 - Sheet1 (2)'!AT1317:AV1317)</f>
        <v>360.89518330580836</v>
      </c>
      <c r="S58">
        <f>STDEV('Plate 1 - Sheet1 (2)'!BC1317:BE1317)</f>
        <v>81.647616825804121</v>
      </c>
      <c r="T58">
        <f>STDEV('Plate 1 - Sheet1 (2)'!BF1317:BH1317)</f>
        <v>92.791881828818049</v>
      </c>
      <c r="U58">
        <f>STDEV('Plate 1 - Sheet1 (2)'!BI1317:BK1317)</f>
        <v>295.61856053592663</v>
      </c>
      <c r="V58">
        <f>STDEV('Plate 1 - Sheet1 (2)'!BL1317:BN1317)</f>
        <v>269.13936910084334</v>
      </c>
      <c r="W58">
        <f>STDEV('Plate 1 - Sheet1 (2)'!BO1317:BQ1317)</f>
        <v>11.015141094572204</v>
      </c>
      <c r="X58">
        <f>STDEV('Plate 1 - Sheet1 (2)'!CB1317,'Plate 1 - Sheet1 (2)'!BS1317:BT1317)</f>
        <v>401.8262476908813</v>
      </c>
      <c r="Y58">
        <f>STDEV('Plate 1 - Sheet1 (2)'!CC1317:CE1317)</f>
        <v>86.904161772226615</v>
      </c>
      <c r="Z58">
        <f>STDEV('Plate 1 - Sheet1 (2)'!CF1317:CH1317)</f>
        <v>58.043087443725803</v>
      </c>
      <c r="AA58">
        <f>STDEV('Plate 1 - Sheet1 (2)'!CL1317,'Plate 1 - Sheet1 (2)'!CI1317:CJ1317)</f>
        <v>67.485800975711427</v>
      </c>
      <c r="AB58">
        <f>STDEV('Plate 1 - Sheet1 (2)'!CM1317:CO1317)</f>
        <v>183.93024039927022</v>
      </c>
      <c r="AC58">
        <f>STDEV('Plate 1 - Sheet1 (2)'!CP1317:CR1317)</f>
        <v>403.46044828871806</v>
      </c>
    </row>
    <row r="59" spans="1:29" x14ac:dyDescent="0.2">
      <c r="A59" s="1">
        <f>AVGs!A59</f>
        <v>5.9375000000000004E-2</v>
      </c>
      <c r="B59">
        <f>STDEV('Plate 1 - Sheet1 (2)'!CA1073:CC1073)</f>
        <v>47.920072342738933</v>
      </c>
      <c r="C59">
        <f>STDEV('Plate 1 - Sheet1 (2)'!CD1073:CF1073)</f>
        <v>123.41123665749936</v>
      </c>
      <c r="D59">
        <f>STDEV('Plate 1 - Sheet1 (2)'!CG1073:CI1073)</f>
        <v>163.68974718452387</v>
      </c>
      <c r="E59">
        <f>STDEV('Plate 1 - Sheet1 (2)'!CJ1073:CL1073)</f>
        <v>18.502252115170556</v>
      </c>
      <c r="F59">
        <f>STDEV('Plate 1 - Sheet1 (2)'!CM1073:CO1073)</f>
        <v>397.2975375374649</v>
      </c>
      <c r="G59">
        <f>STDEV('Plate 1 - Sheet1 (2)'!CP1073:CR1073)</f>
        <v>431.86263248090052</v>
      </c>
      <c r="H59">
        <f>STDEV('Plate 1 - Sheet1 (2)'!G1318:I1318)</f>
        <v>182.5267103741258</v>
      </c>
      <c r="I59">
        <f>STDEV('Plate 1 - Sheet1 (2)'!J1318:K1318,'Plate 1 - Sheet1 (2)'!M1318)</f>
        <v>208.47142090304217</v>
      </c>
      <c r="J59">
        <f>STDEV('Plate 1 - Sheet1 (2)'!N1318:P1318)</f>
        <v>67.638746292343413</v>
      </c>
      <c r="K59">
        <f>STDEV('Plate 1 - Sheet1 (2)'!Q1318:S1318)</f>
        <v>151.18641914316686</v>
      </c>
      <c r="L59">
        <f>STDEV('Plate 1 - Sheet1 (2)'!T1318:V1318)</f>
        <v>379.32879317728219</v>
      </c>
      <c r="M59">
        <f>STDEV('Plate 1 - Sheet1 (2)'!W1318:X1318,'Plate 1 - Sheet1 (2)'!AE1318)</f>
        <v>1119.5598837638531</v>
      </c>
      <c r="N59">
        <f>STDEV('Plate 1 - Sheet1 (2)'!AF1318:AH1318)</f>
        <v>319.00208985731319</v>
      </c>
      <c r="O59">
        <f>STDEV('Plate 1 - Sheet1 (2)'!AI1318:AK1318)</f>
        <v>183.50204358535083</v>
      </c>
      <c r="P59">
        <f>STDEV('Plate 1 - Sheet1 (2)'!AL1318,'Plate 1 - Sheet1 (2)'!AO1318:AP1318)</f>
        <v>40.951190458886543</v>
      </c>
      <c r="Q59">
        <f>STDEV('Plate 1 - Sheet1 (2)'!AQ1318:AS1318)</f>
        <v>114.61384442262363</v>
      </c>
      <c r="R59">
        <f>STDEV('Plate 1 - Sheet1 (2)'!AT1318:AV1318)</f>
        <v>368.16164927922625</v>
      </c>
      <c r="S59">
        <f>STDEV('Plate 1 - Sheet1 (2)'!BC1318:BE1318)</f>
        <v>82.953802404310153</v>
      </c>
      <c r="T59">
        <f>STDEV('Plate 1 - Sheet1 (2)'!BF1318:BH1318)</f>
        <v>90.072193267400792</v>
      </c>
      <c r="U59">
        <f>STDEV('Plate 1 - Sheet1 (2)'!BI1318:BK1318)</f>
        <v>287.97453591130824</v>
      </c>
      <c r="V59">
        <f>STDEV('Plate 1 - Sheet1 (2)'!BL1318:BN1318)</f>
        <v>262.48111043146201</v>
      </c>
      <c r="W59">
        <f>STDEV('Plate 1 - Sheet1 (2)'!BO1318:BQ1318)</f>
        <v>16.165807537309522</v>
      </c>
      <c r="X59">
        <f>STDEV('Plate 1 - Sheet1 (2)'!CB1318,'Plate 1 - Sheet1 (2)'!BS1318:BT1318)</f>
        <v>407.00982789117023</v>
      </c>
      <c r="Y59">
        <f>STDEV('Plate 1 - Sheet1 (2)'!CC1318:CE1318)</f>
        <v>88.895069229588501</v>
      </c>
      <c r="Z59">
        <f>STDEV('Plate 1 - Sheet1 (2)'!CF1318:CH1318)</f>
        <v>47.148700936505136</v>
      </c>
      <c r="AA59">
        <f>STDEV('Plate 1 - Sheet1 (2)'!CL1318,'Plate 1 - Sheet1 (2)'!CI1318:CJ1318)</f>
        <v>58.560510015993998</v>
      </c>
      <c r="AB59">
        <f>STDEV('Plate 1 - Sheet1 (2)'!CM1318:CO1318)</f>
        <v>177.10260679429123</v>
      </c>
      <c r="AC59">
        <f>STDEV('Plate 1 - Sheet1 (2)'!CP1318:CR1318)</f>
        <v>456.30362698536595</v>
      </c>
    </row>
    <row r="60" spans="1:29" x14ac:dyDescent="0.2">
      <c r="A60" s="1">
        <f>AVGs!A60</f>
        <v>6.0416666666666667E-2</v>
      </c>
      <c r="B60">
        <f>STDEV('Plate 1 - Sheet1 (2)'!CA1074:CC1074)</f>
        <v>39.106691669499909</v>
      </c>
      <c r="C60">
        <f>STDEV('Plate 1 - Sheet1 (2)'!CD1074:CF1074)</f>
        <v>124.85725182516758</v>
      </c>
      <c r="D60">
        <f>STDEV('Plate 1 - Sheet1 (2)'!CG1074:CI1074)</f>
        <v>182.99453543753705</v>
      </c>
      <c r="E60">
        <f>STDEV('Plate 1 - Sheet1 (2)'!CJ1074:CL1074)</f>
        <v>11.372481406154654</v>
      </c>
      <c r="F60">
        <f>STDEV('Plate 1 - Sheet1 (2)'!CM1074:CO1074)</f>
        <v>385.35740985912463</v>
      </c>
      <c r="G60">
        <f>STDEV('Plate 1 - Sheet1 (2)'!CP1074:CR1074)</f>
        <v>461.65354975349209</v>
      </c>
      <c r="H60">
        <f>STDEV('Plate 1 - Sheet1 (2)'!G1319:I1319)</f>
        <v>184.82514258978225</v>
      </c>
      <c r="I60">
        <f>STDEV('Plate 1 - Sheet1 (2)'!J1319:K1319,'Plate 1 - Sheet1 (2)'!M1319)</f>
        <v>210.26649756915626</v>
      </c>
      <c r="J60">
        <f>STDEV('Plate 1 - Sheet1 (2)'!N1319:P1319)</f>
        <v>66.605805552769453</v>
      </c>
      <c r="K60">
        <f>STDEV('Plate 1 - Sheet1 (2)'!Q1319:S1319)</f>
        <v>147.49915253993834</v>
      </c>
      <c r="L60">
        <f>STDEV('Plate 1 - Sheet1 (2)'!T1319:V1319)</f>
        <v>401.2447299757759</v>
      </c>
      <c r="M60">
        <f>STDEV('Plate 1 - Sheet1 (2)'!W1319:X1319,'Plate 1 - Sheet1 (2)'!AE1319)</f>
        <v>1150.5287190389174</v>
      </c>
      <c r="N60">
        <f>STDEV('Plate 1 - Sheet1 (2)'!AF1319:AH1319)</f>
        <v>298.07884862901631</v>
      </c>
      <c r="O60">
        <f>STDEV('Plate 1 - Sheet1 (2)'!AI1319:AK1319)</f>
        <v>208.08732141419222</v>
      </c>
      <c r="P60">
        <f>STDEV('Plate 1 - Sheet1 (2)'!AL1319,'Plate 1 - Sheet1 (2)'!AO1319:AP1319)</f>
        <v>43.878620458411561</v>
      </c>
      <c r="Q60">
        <f>STDEV('Plate 1 - Sheet1 (2)'!AQ1319:AS1319)</f>
        <v>116.69333028641086</v>
      </c>
      <c r="R60">
        <f>STDEV('Plate 1 - Sheet1 (2)'!AT1319:AV1319)</f>
        <v>383.2583984728841</v>
      </c>
      <c r="S60">
        <f>STDEV('Plate 1 - Sheet1 (2)'!BC1319:BE1319)</f>
        <v>101.15993936995679</v>
      </c>
      <c r="T60">
        <f>STDEV('Plate 1 - Sheet1 (2)'!BF1319:BH1319)</f>
        <v>91.084210120818042</v>
      </c>
      <c r="U60">
        <f>STDEV('Plate 1 - Sheet1 (2)'!BI1319:BK1319)</f>
        <v>289.8741106066563</v>
      </c>
      <c r="V60">
        <f>STDEV('Plate 1 - Sheet1 (2)'!BL1319:BN1319)</f>
        <v>269.46304632237297</v>
      </c>
      <c r="W60">
        <f>STDEV('Plate 1 - Sheet1 (2)'!BO1319:BQ1319)</f>
        <v>19.655363983740756</v>
      </c>
      <c r="X60">
        <f>STDEV('Plate 1 - Sheet1 (2)'!CB1319,'Plate 1 - Sheet1 (2)'!BS1319:BT1319)</f>
        <v>417.36115455721739</v>
      </c>
      <c r="Y60">
        <f>STDEV('Plate 1 - Sheet1 (2)'!CC1319:CE1319)</f>
        <v>83.170507593337035</v>
      </c>
      <c r="Z60">
        <f>STDEV('Plate 1 - Sheet1 (2)'!CF1319:CH1319)</f>
        <v>51.588112325741605</v>
      </c>
      <c r="AA60">
        <f>STDEV('Plate 1 - Sheet1 (2)'!CL1319,'Plate 1 - Sheet1 (2)'!CI1319:CJ1319)</f>
        <v>58.045958802773974</v>
      </c>
      <c r="AB60">
        <f>STDEV('Plate 1 - Sheet1 (2)'!CM1319:CO1319)</f>
        <v>159.10478727346117</v>
      </c>
      <c r="AC60">
        <f>STDEV('Plate 1 - Sheet1 (2)'!CP1319:CR1319)</f>
        <v>416.46888639288926</v>
      </c>
    </row>
    <row r="61" spans="1:29" x14ac:dyDescent="0.2">
      <c r="A61" s="1">
        <f>AVGs!A61</f>
        <v>6.1458333333333337E-2</v>
      </c>
      <c r="B61">
        <f>STDEV('Plate 1 - Sheet1 (2)'!CA1075:CC1075)</f>
        <v>53.163270528940686</v>
      </c>
      <c r="C61">
        <f>STDEV('Plate 1 - Sheet1 (2)'!CD1075:CF1075)</f>
        <v>148.85899368194049</v>
      </c>
      <c r="D61">
        <f>STDEV('Plate 1 - Sheet1 (2)'!CG1075:CI1075)</f>
        <v>200.51683221116375</v>
      </c>
      <c r="E61">
        <f>STDEV('Plate 1 - Sheet1 (2)'!CJ1075:CL1075)</f>
        <v>34.219877264537345</v>
      </c>
      <c r="F61">
        <f>STDEV('Plate 1 - Sheet1 (2)'!CM1075:CO1075)</f>
        <v>396.78877672299819</v>
      </c>
      <c r="G61">
        <f>STDEV('Plate 1 - Sheet1 (2)'!CP1075:CR1075)</f>
        <v>459.57081427494211</v>
      </c>
      <c r="H61">
        <f>STDEV('Plate 1 - Sheet1 (2)'!G1320:I1320)</f>
        <v>182.11077215072515</v>
      </c>
      <c r="I61">
        <f>STDEV('Plate 1 - Sheet1 (2)'!J1320:K1320,'Plate 1 - Sheet1 (2)'!M1320)</f>
        <v>222.76744226509712</v>
      </c>
      <c r="J61">
        <f>STDEV('Plate 1 - Sheet1 (2)'!N1320:P1320)</f>
        <v>76.839659898605319</v>
      </c>
      <c r="K61">
        <f>STDEV('Plate 1 - Sheet1 (2)'!Q1320:S1320)</f>
        <v>151.97697193983041</v>
      </c>
      <c r="L61">
        <f>STDEV('Plate 1 - Sheet1 (2)'!T1320:V1320)</f>
        <v>409.06763906881378</v>
      </c>
      <c r="M61">
        <f>STDEV('Plate 1 - Sheet1 (2)'!W1320:X1320,'Plate 1 - Sheet1 (2)'!AE1320)</f>
        <v>1149.4885819354622</v>
      </c>
      <c r="N61">
        <f>STDEV('Plate 1 - Sheet1 (2)'!AF1320:AH1320)</f>
        <v>308.47528264027898</v>
      </c>
      <c r="O61">
        <f>STDEV('Plate 1 - Sheet1 (2)'!AI1320:AK1320)</f>
        <v>205.05202591862715</v>
      </c>
      <c r="P61">
        <f>STDEV('Plate 1 - Sheet1 (2)'!AL1320,'Plate 1 - Sheet1 (2)'!AO1320:AP1320)</f>
        <v>51.935857876166182</v>
      </c>
      <c r="Q61">
        <f>STDEV('Plate 1 - Sheet1 (2)'!AQ1320:AS1320)</f>
        <v>122.40234202552405</v>
      </c>
      <c r="R61">
        <f>STDEV('Plate 1 - Sheet1 (2)'!AT1320:AV1320)</f>
        <v>383.91014573725454</v>
      </c>
      <c r="S61">
        <f>STDEV('Plate 1 - Sheet1 (2)'!BC1320:BE1320)</f>
        <v>100.89763789768982</v>
      </c>
      <c r="T61">
        <f>STDEV('Plate 1 - Sheet1 (2)'!BF1320:BH1320)</f>
        <v>83.050185630938444</v>
      </c>
      <c r="U61">
        <f>STDEV('Plate 1 - Sheet1 (2)'!BI1320:BK1320)</f>
        <v>293.15354338639673</v>
      </c>
      <c r="V61">
        <f>STDEV('Plate 1 - Sheet1 (2)'!BL1320:BN1320)</f>
        <v>245.93156229596343</v>
      </c>
      <c r="W61">
        <f>STDEV('Plate 1 - Sheet1 (2)'!BO1320:BQ1320)</f>
        <v>20.502032419575709</v>
      </c>
      <c r="X61">
        <f>STDEV('Plate 1 - Sheet1 (2)'!CB1320,'Plate 1 - Sheet1 (2)'!BS1320:BT1320)</f>
        <v>450.47678445546279</v>
      </c>
      <c r="Y61">
        <f>STDEV('Plate 1 - Sheet1 (2)'!CC1320:CE1320)</f>
        <v>71.189886922230741</v>
      </c>
      <c r="Z61">
        <f>STDEV('Plate 1 - Sheet1 (2)'!CF1320:CH1320)</f>
        <v>50.269274910227224</v>
      </c>
      <c r="AA61">
        <f>STDEV('Plate 1 - Sheet1 (2)'!CL1320,'Plate 1 - Sheet1 (2)'!CI1320:CJ1320)</f>
        <v>62.684394655554691</v>
      </c>
      <c r="AB61">
        <f>STDEV('Plate 1 - Sheet1 (2)'!CM1320:CO1320)</f>
        <v>191.39226734641085</v>
      </c>
      <c r="AC61">
        <f>STDEV('Plate 1 - Sheet1 (2)'!CP1320:CR1320)</f>
        <v>482.59334157583788</v>
      </c>
    </row>
    <row r="62" spans="1:29" x14ac:dyDescent="0.2">
      <c r="A62" s="1">
        <f>AVGs!A62</f>
        <v>6.25E-2</v>
      </c>
      <c r="B62">
        <f>STDEV('Plate 1 - Sheet1 (2)'!CA1076:CC1076)</f>
        <v>49.386232899462982</v>
      </c>
      <c r="C62">
        <f>STDEV('Plate 1 - Sheet1 (2)'!CD1076:CF1076)</f>
        <v>133.45161420280149</v>
      </c>
      <c r="D62">
        <f>STDEV('Plate 1 - Sheet1 (2)'!CG1076:CI1076)</f>
        <v>193.06993551560532</v>
      </c>
      <c r="E62">
        <f>STDEV('Plate 1 - Sheet1 (2)'!CJ1076:CL1076)</f>
        <v>14.047538337136984</v>
      </c>
      <c r="F62">
        <f>STDEV('Plate 1 - Sheet1 (2)'!CM1076:CO1076)</f>
        <v>415.41585590024522</v>
      </c>
      <c r="G62">
        <f>STDEV('Plate 1 - Sheet1 (2)'!CP1076:CR1076)</f>
        <v>482.26997971399101</v>
      </c>
      <c r="H62">
        <f>STDEV('Plate 1 - Sheet1 (2)'!G1321:I1321)</f>
        <v>170.9571096308467</v>
      </c>
      <c r="I62">
        <f>STDEV('Plate 1 - Sheet1 (2)'!J1321:K1321,'Plate 1 - Sheet1 (2)'!M1321)</f>
        <v>227.02643017939565</v>
      </c>
      <c r="J62">
        <f>STDEV('Plate 1 - Sheet1 (2)'!N1321:P1321)</f>
        <v>65.06407098647712</v>
      </c>
      <c r="K62">
        <f>STDEV('Plate 1 - Sheet1 (2)'!Q1321:S1321)</f>
        <v>157.81951717072258</v>
      </c>
      <c r="L62">
        <f>STDEV('Plate 1 - Sheet1 (2)'!T1321:V1321)</f>
        <v>398.56910734944489</v>
      </c>
      <c r="M62">
        <f>STDEV('Plate 1 - Sheet1 (2)'!W1321:X1321,'Plate 1 - Sheet1 (2)'!AE1321)</f>
        <v>1216.1081366391725</v>
      </c>
      <c r="N62">
        <f>STDEV('Plate 1 - Sheet1 (2)'!AF1321:AH1321)</f>
        <v>315.30461461894276</v>
      </c>
      <c r="O62">
        <f>STDEV('Plate 1 - Sheet1 (2)'!AI1321:AK1321)</f>
        <v>177.10260679429123</v>
      </c>
      <c r="P62">
        <f>STDEV('Plate 1 - Sheet1 (2)'!AL1321,'Plate 1 - Sheet1 (2)'!AO1321:AP1321)</f>
        <v>51.325757016661072</v>
      </c>
      <c r="Q62">
        <f>STDEV('Plate 1 - Sheet1 (2)'!AQ1321:AS1321)</f>
        <v>117.05269468633934</v>
      </c>
      <c r="R62">
        <f>STDEV('Plate 1 - Sheet1 (2)'!AT1321:AV1321)</f>
        <v>390.87380742809182</v>
      </c>
      <c r="S62">
        <f>STDEV('Plate 1 - Sheet1 (2)'!BC1321:BE1321)</f>
        <v>93.329166573656565</v>
      </c>
      <c r="T62">
        <f>STDEV('Plate 1 - Sheet1 (2)'!BF1321:BH1321)</f>
        <v>72.858309981314648</v>
      </c>
      <c r="U62">
        <f>STDEV('Plate 1 - Sheet1 (2)'!BI1321:BK1321)</f>
        <v>299.69039579761869</v>
      </c>
      <c r="V62">
        <f>STDEV('Plate 1 - Sheet1 (2)'!BL1321:BN1321)</f>
        <v>278.80160209965317</v>
      </c>
      <c r="W62">
        <f>STDEV('Plate 1 - Sheet1 (2)'!BO1321:BQ1321)</f>
        <v>4.5092497528228943</v>
      </c>
      <c r="X62">
        <f>STDEV('Plate 1 - Sheet1 (2)'!CB1321,'Plate 1 - Sheet1 (2)'!BS1321:BT1321)</f>
        <v>452.11539824842669</v>
      </c>
      <c r="Y62">
        <f>STDEV('Plate 1 - Sheet1 (2)'!CC1321:CE1321)</f>
        <v>90.467305328131289</v>
      </c>
      <c r="Z62">
        <f>STDEV('Plate 1 - Sheet1 (2)'!CF1321:CH1321)</f>
        <v>74.527399883085508</v>
      </c>
      <c r="AA62">
        <f>STDEV('Plate 1 - Sheet1 (2)'!CL1321,'Plate 1 - Sheet1 (2)'!CI1321:CJ1321)</f>
        <v>62.292321624204483</v>
      </c>
      <c r="AB62">
        <f>STDEV('Plate 1 - Sheet1 (2)'!CM1321:CO1321)</f>
        <v>199.41497770562103</v>
      </c>
      <c r="AC62">
        <f>STDEV('Plate 1 - Sheet1 (2)'!CP1321:CR1321)</f>
        <v>498.86671566661971</v>
      </c>
    </row>
    <row r="63" spans="1:29" x14ac:dyDescent="0.2">
      <c r="A63" s="1">
        <f>AVGs!A63</f>
        <v>6.3541666666666663E-2</v>
      </c>
      <c r="B63">
        <f>STDEV('Plate 1 - Sheet1 (2)'!CA1077:CC1077)</f>
        <v>53.777318638995006</v>
      </c>
      <c r="C63">
        <f>STDEV('Plate 1 - Sheet1 (2)'!CD1077:CF1077)</f>
        <v>136.67601594037401</v>
      </c>
      <c r="D63">
        <f>STDEV('Plate 1 - Sheet1 (2)'!CG1077:CI1077)</f>
        <v>185.71573259509637</v>
      </c>
      <c r="E63">
        <f>STDEV('Plate 1 - Sheet1 (2)'!CJ1077:CL1077)</f>
        <v>21.126602503321099</v>
      </c>
      <c r="F63">
        <f>STDEV('Plate 1 - Sheet1 (2)'!CM1077:CO1077)</f>
        <v>403.6285421027606</v>
      </c>
      <c r="G63">
        <f>STDEV('Plate 1 - Sheet1 (2)'!CP1077:CR1077)</f>
        <v>444.26831232188209</v>
      </c>
      <c r="H63">
        <f>STDEV('Plate 1 - Sheet1 (2)'!G1322:I1322)</f>
        <v>177.12236824673877</v>
      </c>
      <c r="I63">
        <f>STDEV('Plate 1 - Sheet1 (2)'!J1322:K1322,'Plate 1 - Sheet1 (2)'!M1322)</f>
        <v>239.62679315969658</v>
      </c>
      <c r="J63">
        <f>STDEV('Plate 1 - Sheet1 (2)'!N1322:P1322)</f>
        <v>62.649820430708338</v>
      </c>
      <c r="K63">
        <f>STDEV('Plate 1 - Sheet1 (2)'!Q1322:S1322)</f>
        <v>148.76267453004914</v>
      </c>
      <c r="L63">
        <f>STDEV('Plate 1 - Sheet1 (2)'!T1322:V1322)</f>
        <v>406.69767641332794</v>
      </c>
      <c r="M63">
        <f>STDEV('Plate 1 - Sheet1 (2)'!W1322:X1322,'Plate 1 - Sheet1 (2)'!AE1322)</f>
        <v>1192.3197278135308</v>
      </c>
      <c r="N63">
        <f>STDEV('Plate 1 - Sheet1 (2)'!AF1322:AH1322)</f>
        <v>302.24217662883075</v>
      </c>
      <c r="O63">
        <f>STDEV('Plate 1 - Sheet1 (2)'!AI1322:AK1322)</f>
        <v>187.2814281591566</v>
      </c>
      <c r="P63">
        <f>STDEV('Plate 1 - Sheet1 (2)'!AL1322,'Plate 1 - Sheet1 (2)'!AO1322:AP1322)</f>
        <v>44.105933085394909</v>
      </c>
      <c r="Q63">
        <f>STDEV('Plate 1 - Sheet1 (2)'!AQ1322:AS1322)</f>
        <v>118.06918875529455</v>
      </c>
      <c r="R63">
        <f>STDEV('Plate 1 - Sheet1 (2)'!AT1322:AV1322)</f>
        <v>405.55640791386838</v>
      </c>
      <c r="S63">
        <f>STDEV('Plate 1 - Sheet1 (2)'!BC1322:BE1322)</f>
        <v>102.92877796483029</v>
      </c>
      <c r="T63">
        <f>STDEV('Plate 1 - Sheet1 (2)'!BF1322:BH1322)</f>
        <v>82.346827504160714</v>
      </c>
      <c r="U63">
        <f>STDEV('Plate 1 - Sheet1 (2)'!BI1322:BK1322)</f>
        <v>291.57560483232021</v>
      </c>
      <c r="V63">
        <f>STDEV('Plate 1 - Sheet1 (2)'!BL1322:BN1322)</f>
        <v>298.32253239293431</v>
      </c>
      <c r="W63">
        <f>STDEV('Plate 1 - Sheet1 (2)'!BO1322:BQ1322)</f>
        <v>25.534290669607408</v>
      </c>
      <c r="X63">
        <f>STDEV('Plate 1 - Sheet1 (2)'!CB1322,'Plate 1 - Sheet1 (2)'!BS1322:BT1322)</f>
        <v>458.22956401058741</v>
      </c>
      <c r="Y63">
        <f>STDEV('Plate 1 - Sheet1 (2)'!CC1322:CE1322)</f>
        <v>88.71489916205357</v>
      </c>
      <c r="Z63">
        <f>STDEV('Plate 1 - Sheet1 (2)'!CF1322:CH1322)</f>
        <v>54.110997033874732</v>
      </c>
      <c r="AA63">
        <f>STDEV('Plate 1 - Sheet1 (2)'!CL1322,'Plate 1 - Sheet1 (2)'!CI1322:CJ1322)</f>
        <v>49.152822909778031</v>
      </c>
      <c r="AB63">
        <f>STDEV('Plate 1 - Sheet1 (2)'!CM1322:CO1322)</f>
        <v>188.73349817489563</v>
      </c>
      <c r="AC63">
        <f>STDEV('Plate 1 - Sheet1 (2)'!CP1322:CR1322)</f>
        <v>472.22487580953771</v>
      </c>
    </row>
    <row r="64" spans="1:29" x14ac:dyDescent="0.2">
      <c r="A64" s="1">
        <f>AVGs!A64</f>
        <v>6.458333333333334E-2</v>
      </c>
      <c r="B64">
        <f>STDEV('Plate 1 - Sheet1 (2)'!CA1078:CC1078)</f>
        <v>55.82412859448263</v>
      </c>
      <c r="C64">
        <f>STDEV('Plate 1 - Sheet1 (2)'!CD1078:CF1078)</f>
        <v>144.687018537716</v>
      </c>
      <c r="D64">
        <f>STDEV('Plate 1 - Sheet1 (2)'!CG1078:CI1078)</f>
        <v>194.51049671761504</v>
      </c>
      <c r="E64">
        <f>STDEV('Plate 1 - Sheet1 (2)'!CJ1078:CL1078)</f>
        <v>27.073972741361768</v>
      </c>
      <c r="F64">
        <f>STDEV('Plate 1 - Sheet1 (2)'!CM1078:CO1078)</f>
        <v>459.47034724778484</v>
      </c>
      <c r="G64">
        <f>STDEV('Plate 1 - Sheet1 (2)'!CP1078:CR1078)</f>
        <v>462.93880085096924</v>
      </c>
      <c r="H64">
        <f>STDEV('Plate 1 - Sheet1 (2)'!G1323:I1323)</f>
        <v>181.82775732360923</v>
      </c>
      <c r="I64">
        <f>STDEV('Plate 1 - Sheet1 (2)'!J1323:K1323,'Plate 1 - Sheet1 (2)'!M1323)</f>
        <v>237.67484791902837</v>
      </c>
      <c r="J64">
        <f>STDEV('Plate 1 - Sheet1 (2)'!N1323:P1323)</f>
        <v>69.500599517797937</v>
      </c>
      <c r="K64">
        <f>STDEV('Plate 1 - Sheet1 (2)'!Q1323:S1323)</f>
        <v>142.58097114739166</v>
      </c>
      <c r="L64">
        <f>STDEV('Plate 1 - Sheet1 (2)'!T1323:V1323)</f>
        <v>416.34881209549923</v>
      </c>
      <c r="M64">
        <f>STDEV('Plate 1 - Sheet1 (2)'!W1323:X1323,'Plate 1 - Sheet1 (2)'!AE1323)</f>
        <v>1237.9298580021939</v>
      </c>
      <c r="N64">
        <f>STDEV('Plate 1 - Sheet1 (2)'!AF1323:AH1323)</f>
        <v>313.98460684137581</v>
      </c>
      <c r="O64">
        <f>STDEV('Plate 1 - Sheet1 (2)'!AI1323:AK1323)</f>
        <v>201.08290164341008</v>
      </c>
      <c r="P64">
        <f>STDEV('Plate 1 - Sheet1 (2)'!AL1323,'Plate 1 - Sheet1 (2)'!AO1323:AP1323)</f>
        <v>51.081634011974728</v>
      </c>
      <c r="Q64">
        <f>STDEV('Plate 1 - Sheet1 (2)'!AQ1323:AS1323)</f>
        <v>136.87342084324982</v>
      </c>
      <c r="R64">
        <f>STDEV('Plate 1 - Sheet1 (2)'!AT1323:AV1323)</f>
        <v>398.15449262817566</v>
      </c>
      <c r="S64">
        <f>STDEV('Plate 1 - Sheet1 (2)'!BC1323:BE1323)</f>
        <v>97.37042672187485</v>
      </c>
      <c r="T64">
        <f>STDEV('Plate 1 - Sheet1 (2)'!BF1323:BH1323)</f>
        <v>92.397691168845412</v>
      </c>
      <c r="U64">
        <f>STDEV('Plate 1 - Sheet1 (2)'!BI1323:BK1323)</f>
        <v>291.37661768462709</v>
      </c>
      <c r="V64">
        <f>STDEV('Plate 1 - Sheet1 (2)'!BL1323:BN1323)</f>
        <v>289.32738089115128</v>
      </c>
      <c r="W64">
        <f>STDEV('Plate 1 - Sheet1 (2)'!BO1323:BQ1323)</f>
        <v>16</v>
      </c>
      <c r="X64">
        <f>STDEV('Plate 1 - Sheet1 (2)'!CB1323,'Plate 1 - Sheet1 (2)'!BS1323:BT1323)</f>
        <v>481.90905089376878</v>
      </c>
      <c r="Y64">
        <f>STDEV('Plate 1 - Sheet1 (2)'!CC1323:CE1323)</f>
        <v>97.079005626002029</v>
      </c>
      <c r="Z64">
        <f>STDEV('Plate 1 - Sheet1 (2)'!CF1323:CH1323)</f>
        <v>60.753600716336145</v>
      </c>
      <c r="AA64">
        <f>STDEV('Plate 1 - Sheet1 (2)'!CL1323,'Plate 1 - Sheet1 (2)'!CI1323:CJ1323)</f>
        <v>73.894068323061859</v>
      </c>
      <c r="AB64">
        <f>STDEV('Plate 1 - Sheet1 (2)'!CM1323:CO1323)</f>
        <v>193.60526852335397</v>
      </c>
      <c r="AC64">
        <f>STDEV('Plate 1 - Sheet1 (2)'!CP1323:CR1323)</f>
        <v>516.77686996742807</v>
      </c>
    </row>
    <row r="65" spans="1:29" x14ac:dyDescent="0.2">
      <c r="A65" s="1">
        <f>AVGs!A65</f>
        <v>6.5625000000000003E-2</v>
      </c>
      <c r="B65">
        <f>STDEV('Plate 1 - Sheet1 (2)'!CA1079:CC1079)</f>
        <v>61.538605769061746</v>
      </c>
      <c r="C65">
        <f>STDEV('Plate 1 - Sheet1 (2)'!CD1079:CF1079)</f>
        <v>160.0843527644098</v>
      </c>
      <c r="D65">
        <f>STDEV('Plate 1 - Sheet1 (2)'!CG1079:CI1079)</f>
        <v>178.07582654588467</v>
      </c>
      <c r="E65">
        <f>STDEV('Plate 1 - Sheet1 (2)'!CJ1079:CL1079)</f>
        <v>47.961790347456102</v>
      </c>
      <c r="F65">
        <f>STDEV('Plate 1 - Sheet1 (2)'!CM1079:CO1079)</f>
        <v>431.28799349545233</v>
      </c>
      <c r="G65">
        <f>STDEV('Plate 1 - Sheet1 (2)'!CP1079:CR1079)</f>
        <v>515.89049225586621</v>
      </c>
      <c r="H65">
        <f>STDEV('Plate 1 - Sheet1 (2)'!G1324:I1324)</f>
        <v>180.22855859528295</v>
      </c>
      <c r="I65">
        <f>STDEV('Plate 1 - Sheet1 (2)'!J1324:K1324,'Plate 1 - Sheet1 (2)'!M1324)</f>
        <v>256.38057648737743</v>
      </c>
      <c r="J65">
        <f>STDEV('Plate 1 - Sheet1 (2)'!N1324:P1324)</f>
        <v>79.50471684120383</v>
      </c>
      <c r="K65">
        <f>STDEV('Plate 1 - Sheet1 (2)'!Q1324:S1324)</f>
        <v>161.22137988906229</v>
      </c>
      <c r="L65">
        <f>STDEV('Plate 1 - Sheet1 (2)'!T1324:V1324)</f>
        <v>438.28871762800372</v>
      </c>
      <c r="M65">
        <f>STDEV('Plate 1 - Sheet1 (2)'!W1324:X1324,'Plate 1 - Sheet1 (2)'!AE1324)</f>
        <v>1255.8082390768632</v>
      </c>
      <c r="N65">
        <f>STDEV('Plate 1 - Sheet1 (2)'!AF1324:AH1324)</f>
        <v>298.87957441083188</v>
      </c>
      <c r="O65">
        <f>STDEV('Plate 1 - Sheet1 (2)'!AI1324:AK1324)</f>
        <v>172.7917822120022</v>
      </c>
      <c r="P65">
        <f>STDEV('Plate 1 - Sheet1 (2)'!AL1324,'Plate 1 - Sheet1 (2)'!AO1324:AP1324)</f>
        <v>60.530983801686226</v>
      </c>
      <c r="Q65">
        <f>STDEV('Plate 1 - Sheet1 (2)'!AQ1324:AS1324)</f>
        <v>138.42446797200722</v>
      </c>
      <c r="R65">
        <f>STDEV('Plate 1 - Sheet1 (2)'!AT1324:AV1324)</f>
        <v>429.08779210475558</v>
      </c>
      <c r="S65">
        <f>STDEV('Plate 1 - Sheet1 (2)'!BC1324:BE1324)</f>
        <v>126.25899307904103</v>
      </c>
      <c r="T65">
        <f>STDEV('Plate 1 - Sheet1 (2)'!BF1324:BH1324)</f>
        <v>65.531163070201444</v>
      </c>
      <c r="U65">
        <f>STDEV('Plate 1 - Sheet1 (2)'!BI1324:BK1324)</f>
        <v>280.01488055696848</v>
      </c>
      <c r="V65">
        <f>STDEV('Plate 1 - Sheet1 (2)'!BL1324:BN1324)</f>
        <v>289.36712552280937</v>
      </c>
      <c r="W65">
        <f>STDEV('Plate 1 - Sheet1 (2)'!BO1324:BQ1324)</f>
        <v>23.71356854910988</v>
      </c>
      <c r="X65">
        <f>STDEV('Plate 1 - Sheet1 (2)'!CB1324,'Plate 1 - Sheet1 (2)'!BS1324:BT1324)</f>
        <v>502.83595734593206</v>
      </c>
      <c r="Y65">
        <f>STDEV('Plate 1 - Sheet1 (2)'!CC1324:CE1324)</f>
        <v>79.575959518772578</v>
      </c>
      <c r="Z65">
        <f>STDEV('Plate 1 - Sheet1 (2)'!CF1324:CH1324)</f>
        <v>57.064291227818941</v>
      </c>
      <c r="AA65">
        <f>STDEV('Plate 1 - Sheet1 (2)'!CL1324,'Plate 1 - Sheet1 (2)'!CI1324:CJ1324)</f>
        <v>59.936077059925545</v>
      </c>
      <c r="AB65">
        <f>STDEV('Plate 1 - Sheet1 (2)'!CM1324:CO1324)</f>
        <v>208.07770984258099</v>
      </c>
      <c r="AC65">
        <f>STDEV('Plate 1 - Sheet1 (2)'!CP1324:CR1324)</f>
        <v>515.93410431953419</v>
      </c>
    </row>
    <row r="66" spans="1:29" x14ac:dyDescent="0.2">
      <c r="A66" s="1">
        <f>AVGs!A66</f>
        <v>6.6666666666666666E-2</v>
      </c>
      <c r="B66">
        <f>STDEV('Plate 1 - Sheet1 (2)'!CA1080:CC1080)</f>
        <v>55.734489621179208</v>
      </c>
      <c r="C66">
        <f>STDEV('Plate 1 - Sheet1 (2)'!CD1080:CF1080)</f>
        <v>158.46871405212252</v>
      </c>
      <c r="D66">
        <f>STDEV('Plate 1 - Sheet1 (2)'!CG1080:CI1080)</f>
        <v>186.61814845650284</v>
      </c>
      <c r="E66">
        <f>STDEV('Plate 1 - Sheet1 (2)'!CJ1080:CL1080)</f>
        <v>37.040518354904272</v>
      </c>
      <c r="F66">
        <f>STDEV('Plate 1 - Sheet1 (2)'!CM1080:CO1080)</f>
        <v>429.01553973409091</v>
      </c>
      <c r="G66">
        <f>STDEV('Plate 1 - Sheet1 (2)'!CP1080:CR1080)</f>
        <v>524.69133783587472</v>
      </c>
      <c r="H66">
        <f>STDEV('Plate 1 - Sheet1 (2)'!G1325:I1325)</f>
        <v>197.19617981424827</v>
      </c>
      <c r="I66">
        <f>STDEV('Plate 1 - Sheet1 (2)'!J1325:K1325,'Plate 1 - Sheet1 (2)'!M1325)</f>
        <v>264.16913773817953</v>
      </c>
      <c r="J66">
        <f>STDEV('Plate 1 - Sheet1 (2)'!N1325:P1325)</f>
        <v>58.506409905240297</v>
      </c>
      <c r="K66">
        <f>STDEV('Plate 1 - Sheet1 (2)'!Q1325:S1325)</f>
        <v>161.84663522400871</v>
      </c>
      <c r="L66">
        <f>STDEV('Plate 1 - Sheet1 (2)'!T1325:V1325)</f>
        <v>437.47266581277205</v>
      </c>
      <c r="M66">
        <f>STDEV('Plate 1 - Sheet1 (2)'!W1325:X1325,'Plate 1 - Sheet1 (2)'!AE1325)</f>
        <v>1239.9259386484873</v>
      </c>
      <c r="N66">
        <f>STDEV('Plate 1 - Sheet1 (2)'!AF1325:AH1325)</f>
        <v>304.0465973059612</v>
      </c>
      <c r="O66">
        <f>STDEV('Plate 1 - Sheet1 (2)'!AI1325:AK1325)</f>
        <v>197.63181255388346</v>
      </c>
      <c r="P66">
        <f>STDEV('Plate 1 - Sheet1 (2)'!AL1325,'Plate 1 - Sheet1 (2)'!AO1325:AP1325)</f>
        <v>40.525712002793156</v>
      </c>
      <c r="Q66">
        <f>STDEV('Plate 1 - Sheet1 (2)'!AQ1325:AS1325)</f>
        <v>132.92604460124906</v>
      </c>
      <c r="R66">
        <f>STDEV('Plate 1 - Sheet1 (2)'!AT1325:AV1325)</f>
        <v>425.71860815958462</v>
      </c>
      <c r="S66">
        <f>STDEV('Plate 1 - Sheet1 (2)'!BC1325:BE1325)</f>
        <v>125.43657095653298</v>
      </c>
      <c r="T66">
        <f>STDEV('Plate 1 - Sheet1 (2)'!BF1325:BH1325)</f>
        <v>60.058305004387194</v>
      </c>
      <c r="U66">
        <f>STDEV('Plate 1 - Sheet1 (2)'!BI1325:BK1325)</f>
        <v>271.50751984674997</v>
      </c>
      <c r="V66">
        <f>STDEV('Plate 1 - Sheet1 (2)'!BL1325:BN1325)</f>
        <v>286.09846789756381</v>
      </c>
      <c r="W66">
        <f>STDEV('Plate 1 - Sheet1 (2)'!BO1325:BQ1325)</f>
        <v>18.610033136277146</v>
      </c>
      <c r="X66">
        <f>STDEV('Plate 1 - Sheet1 (2)'!CB1325,'Plate 1 - Sheet1 (2)'!BS1325:BT1325)</f>
        <v>514.91196658587478</v>
      </c>
      <c r="Y66">
        <f>STDEV('Plate 1 - Sheet1 (2)'!CC1325:CE1325)</f>
        <v>91.718773069275926</v>
      </c>
      <c r="Z66">
        <f>STDEV('Plate 1 - Sheet1 (2)'!CF1325:CH1325)</f>
        <v>60.912505557835438</v>
      </c>
      <c r="AA66">
        <f>STDEV('Plate 1 - Sheet1 (2)'!CL1325,'Plate 1 - Sheet1 (2)'!CI1325:CJ1325)</f>
        <v>65.138314377945022</v>
      </c>
      <c r="AB66">
        <f>STDEV('Plate 1 - Sheet1 (2)'!CM1325:CO1325)</f>
        <v>180.26739398275367</v>
      </c>
      <c r="AC66">
        <f>STDEV('Plate 1 - Sheet1 (2)'!CP1325:CR1325)</f>
        <v>553.69787188802889</v>
      </c>
    </row>
    <row r="67" spans="1:29" x14ac:dyDescent="0.2">
      <c r="A67" s="1">
        <f>AVGs!A67</f>
        <v>6.7708333333333329E-2</v>
      </c>
      <c r="B67">
        <f>STDEV('Plate 1 - Sheet1 (2)'!CA1081:CC1081)</f>
        <v>56.659803505954144</v>
      </c>
      <c r="C67">
        <f>STDEV('Plate 1 - Sheet1 (2)'!CD1081:CF1081)</f>
        <v>172.21014294556917</v>
      </c>
      <c r="D67">
        <f>STDEV('Plate 1 - Sheet1 (2)'!CG1081:CI1081)</f>
        <v>182.04486626470225</v>
      </c>
      <c r="E67">
        <f>STDEV('Plate 1 - Sheet1 (2)'!CJ1081:CL1081)</f>
        <v>11.930353445448853</v>
      </c>
      <c r="F67">
        <f>STDEV('Plate 1 - Sheet1 (2)'!CM1081:CO1081)</f>
        <v>425.34730907028592</v>
      </c>
      <c r="G67">
        <f>STDEV('Plate 1 - Sheet1 (2)'!CP1081:CR1081)</f>
        <v>481.47724072206501</v>
      </c>
      <c r="H67">
        <f>STDEV('Plate 1 - Sheet1 (2)'!G1326:I1326)</f>
        <v>170.67317695916174</v>
      </c>
      <c r="I67">
        <f>STDEV('Plate 1 - Sheet1 (2)'!J1326:K1326,'Plate 1 - Sheet1 (2)'!M1326)</f>
        <v>276.05071997732591</v>
      </c>
      <c r="J67">
        <f>STDEV('Plate 1 - Sheet1 (2)'!N1326:P1326)</f>
        <v>64.065071086617337</v>
      </c>
      <c r="K67">
        <f>STDEV('Plate 1 - Sheet1 (2)'!Q1326:S1326)</f>
        <v>156.55776356774305</v>
      </c>
      <c r="L67">
        <f>STDEV('Plate 1 - Sheet1 (2)'!T1326:V1326)</f>
        <v>447.35481816264519</v>
      </c>
      <c r="M67">
        <f>STDEV('Plate 1 - Sheet1 (2)'!W1326:X1326,'Plate 1 - Sheet1 (2)'!AE1326)</f>
        <v>1310.2146134635088</v>
      </c>
      <c r="N67">
        <f>STDEV('Plate 1 - Sheet1 (2)'!AF1326:AH1326)</f>
        <v>300.13552494387153</v>
      </c>
      <c r="O67">
        <f>STDEV('Plate 1 - Sheet1 (2)'!AI1326:AK1326)</f>
        <v>184.48848202530152</v>
      </c>
      <c r="P67">
        <f>STDEV('Plate 1 - Sheet1 (2)'!AL1326,'Plate 1 - Sheet1 (2)'!AO1326:AP1326)</f>
        <v>66.010100237261526</v>
      </c>
      <c r="Q67">
        <f>STDEV('Plate 1 - Sheet1 (2)'!AQ1326:AS1326)</f>
        <v>139.73307888017516</v>
      </c>
      <c r="R67">
        <f>STDEV('Plate 1 - Sheet1 (2)'!AT1326:AV1326)</f>
        <v>439.22545463577131</v>
      </c>
      <c r="S67">
        <f>STDEV('Plate 1 - Sheet1 (2)'!BC1326:BE1326)</f>
        <v>120.95178102588376</v>
      </c>
      <c r="T67">
        <f>STDEV('Plate 1 - Sheet1 (2)'!BF1326:BH1326)</f>
        <v>69.346953790343235</v>
      </c>
      <c r="U67">
        <f>STDEV('Plate 1 - Sheet1 (2)'!BI1326:BK1326)</f>
        <v>279.11706026922349</v>
      </c>
      <c r="V67">
        <f>STDEV('Plate 1 - Sheet1 (2)'!BL1326:BN1326)</f>
        <v>312.04006153056696</v>
      </c>
      <c r="W67">
        <f>STDEV('Plate 1 - Sheet1 (2)'!BO1326:BQ1326)</f>
        <v>9.1651513899116797</v>
      </c>
      <c r="X67">
        <f>STDEV('Plate 1 - Sheet1 (2)'!CB1326,'Plate 1 - Sheet1 (2)'!BS1326:BT1326)</f>
        <v>522.498165865999</v>
      </c>
      <c r="Y67">
        <f>STDEV('Plate 1 - Sheet1 (2)'!CC1326:CE1326)</f>
        <v>99.242128151304783</v>
      </c>
      <c r="Z67">
        <f>STDEV('Plate 1 - Sheet1 (2)'!CF1326:CH1326)</f>
        <v>60.343461396686003</v>
      </c>
      <c r="AA67">
        <f>STDEV('Plate 1 - Sheet1 (2)'!CL1326,'Plate 1 - Sheet1 (2)'!CI1326:CJ1326)</f>
        <v>60.451082151879909</v>
      </c>
      <c r="AB67">
        <f>STDEV('Plate 1 - Sheet1 (2)'!CM1326:CO1326)</f>
        <v>181.62598932972119</v>
      </c>
      <c r="AC67">
        <f>STDEV('Plate 1 - Sheet1 (2)'!CP1326:CR1326)</f>
        <v>561.68437162995031</v>
      </c>
    </row>
    <row r="68" spans="1:29" x14ac:dyDescent="0.2">
      <c r="A68" s="1">
        <f>AVGs!A68</f>
        <v>6.8749999999999992E-2</v>
      </c>
      <c r="B68">
        <f>STDEV('Plate 1 - Sheet1 (2)'!CA1082:CC1082)</f>
        <v>66.972631225996579</v>
      </c>
      <c r="C68">
        <f>STDEV('Plate 1 - Sheet1 (2)'!CD1082:CF1082)</f>
        <v>184.87112628350965</v>
      </c>
      <c r="D68">
        <f>STDEV('Plate 1 - Sheet1 (2)'!CG1082:CI1082)</f>
        <v>201.06715296139248</v>
      </c>
      <c r="E68">
        <f>STDEV('Plate 1 - Sheet1 (2)'!CJ1082:CL1082)</f>
        <v>20.074859899884732</v>
      </c>
      <c r="F68">
        <f>STDEV('Plate 1 - Sheet1 (2)'!CM1082:CO1082)</f>
        <v>410.00365852026249</v>
      </c>
      <c r="G68">
        <f>STDEV('Plate 1 - Sheet1 (2)'!CP1082:CR1082)</f>
        <v>516.3341941030053</v>
      </c>
      <c r="H68">
        <f>STDEV('Plate 1 - Sheet1 (2)'!G1327:I1327)</f>
        <v>155.51312913491688</v>
      </c>
      <c r="I68">
        <f>STDEV('Plate 1 - Sheet1 (2)'!J1327:K1327,'Plate 1 - Sheet1 (2)'!M1327)</f>
        <v>281.42553781299461</v>
      </c>
      <c r="J68">
        <f>STDEV('Plate 1 - Sheet1 (2)'!N1327:P1327)</f>
        <v>68.850078673399736</v>
      </c>
      <c r="K68">
        <f>STDEV('Plate 1 - Sheet1 (2)'!Q1327:S1327)</f>
        <v>163.25440269714014</v>
      </c>
      <c r="L68">
        <f>STDEV('Plate 1 - Sheet1 (2)'!T1327:V1327)</f>
        <v>426.50244235330399</v>
      </c>
      <c r="M68">
        <f>STDEV('Plate 1 - Sheet1 (2)'!W1327:X1327,'Plate 1 - Sheet1 (2)'!AE1327)</f>
        <v>1287.672318565558</v>
      </c>
      <c r="N68">
        <f>STDEV('Plate 1 - Sheet1 (2)'!AF1327:AH1327)</f>
        <v>305.39537215441453</v>
      </c>
      <c r="O68">
        <f>STDEV('Plate 1 - Sheet1 (2)'!AI1327:AK1327)</f>
        <v>178.477823085484</v>
      </c>
      <c r="P68">
        <f>STDEV('Plate 1 - Sheet1 (2)'!AL1327,'Plate 1 - Sheet1 (2)'!AO1327:AP1327)</f>
        <v>57.454329688892898</v>
      </c>
      <c r="Q68">
        <f>STDEV('Plate 1 - Sheet1 (2)'!AQ1327:AS1327)</f>
        <v>134.07957836051415</v>
      </c>
      <c r="R68">
        <f>STDEV('Plate 1 - Sheet1 (2)'!AT1327:AV1327)</f>
        <v>430.95127334769529</v>
      </c>
      <c r="S68">
        <f>STDEV('Plate 1 - Sheet1 (2)'!BC1327:BE1327)</f>
        <v>134.0310909204776</v>
      </c>
      <c r="T68">
        <f>STDEV('Plate 1 - Sheet1 (2)'!BF1327:BH1327)</f>
        <v>59.573484034425917</v>
      </c>
      <c r="U68">
        <f>STDEV('Plate 1 - Sheet1 (2)'!BI1327:BK1327)</f>
        <v>281.08539627664754</v>
      </c>
      <c r="V68">
        <f>STDEV('Plate 1 - Sheet1 (2)'!BL1327:BN1327)</f>
        <v>334.68243654744316</v>
      </c>
      <c r="W68">
        <f>STDEV('Plate 1 - Sheet1 (2)'!BO1327:BQ1327)</f>
        <v>19.39931270260195</v>
      </c>
      <c r="X68">
        <f>STDEV('Plate 1 - Sheet1 (2)'!CB1327,'Plate 1 - Sheet1 (2)'!BS1327:BT1327)</f>
        <v>525.34084173991266</v>
      </c>
      <c r="Y68">
        <f>STDEV('Plate 1 - Sheet1 (2)'!CC1327:CE1327)</f>
        <v>101.42484902626181</v>
      </c>
      <c r="Z68">
        <f>STDEV('Plate 1 - Sheet1 (2)'!CF1327:CH1327)</f>
        <v>58.025856305616031</v>
      </c>
      <c r="AA68">
        <f>STDEV('Plate 1 - Sheet1 (2)'!CL1327,'Plate 1 - Sheet1 (2)'!CI1327:CJ1327)</f>
        <v>50.143128475727693</v>
      </c>
      <c r="AB68">
        <f>STDEV('Plate 1 - Sheet1 (2)'!CM1327:CO1327)</f>
        <v>192.10500600799898</v>
      </c>
      <c r="AC68">
        <f>STDEV('Plate 1 - Sheet1 (2)'!CP1327:CR1327)</f>
        <v>564.82475158229386</v>
      </c>
    </row>
    <row r="69" spans="1:29" x14ac:dyDescent="0.2">
      <c r="A69" s="1">
        <f>AVGs!A69</f>
        <v>6.9791666666666669E-2</v>
      </c>
      <c r="B69">
        <f>STDEV('Plate 1 - Sheet1 (2)'!CA1083:CC1083)</f>
        <v>52.430906915673319</v>
      </c>
      <c r="C69">
        <f>STDEV('Plate 1 - Sheet1 (2)'!CD1083:CF1083)</f>
        <v>168.26269144802532</v>
      </c>
      <c r="D69">
        <f>STDEV('Plate 1 - Sheet1 (2)'!CG1083:CI1083)</f>
        <v>205.5050688750361</v>
      </c>
      <c r="E69">
        <f>STDEV('Plate 1 - Sheet1 (2)'!CJ1083:CL1083)</f>
        <v>32.00520790954706</v>
      </c>
      <c r="F69">
        <f>STDEV('Plate 1 - Sheet1 (2)'!CM1083:CO1083)</f>
        <v>429.66304627386023</v>
      </c>
      <c r="G69">
        <f>STDEV('Plate 1 - Sheet1 (2)'!CP1083:CR1083)</f>
        <v>576.42952734918083</v>
      </c>
      <c r="H69">
        <f>STDEV('Plate 1 - Sheet1 (2)'!G1328:I1328)</f>
        <v>160.7990464316668</v>
      </c>
      <c r="I69">
        <f>STDEV('Plate 1 - Sheet1 (2)'!J1328:K1328,'Plate 1 - Sheet1 (2)'!M1328)</f>
        <v>279.82911452051098</v>
      </c>
      <c r="J69">
        <f>STDEV('Plate 1 - Sheet1 (2)'!N1328:P1328)</f>
        <v>66.022723360976258</v>
      </c>
      <c r="K69">
        <f>STDEV('Plate 1 - Sheet1 (2)'!Q1328:S1328)</f>
        <v>151.50247522730444</v>
      </c>
      <c r="L69">
        <f>STDEV('Plate 1 - Sheet1 (2)'!T1328:V1328)</f>
        <v>495.17707270564671</v>
      </c>
      <c r="M69">
        <f>STDEV('Plate 1 - Sheet1 (2)'!W1328:X1328,'Plate 1 - Sheet1 (2)'!AE1328)</f>
        <v>1354.8613705222153</v>
      </c>
      <c r="N69">
        <f>STDEV('Plate 1 - Sheet1 (2)'!AF1328:AH1328)</f>
        <v>291.20496790634144</v>
      </c>
      <c r="O69">
        <f>STDEV('Plate 1 - Sheet1 (2)'!AI1328:AK1328)</f>
        <v>201.77793073905116</v>
      </c>
      <c r="P69">
        <f>STDEV('Plate 1 - Sheet1 (2)'!AL1328,'Plate 1 - Sheet1 (2)'!AO1328:AP1328)</f>
        <v>62.420616252431643</v>
      </c>
      <c r="Q69">
        <f>STDEV('Plate 1 - Sheet1 (2)'!AQ1328:AS1328)</f>
        <v>140.2652249609049</v>
      </c>
      <c r="R69">
        <f>STDEV('Plate 1 - Sheet1 (2)'!AT1328:AV1328)</f>
        <v>444.83854749036078</v>
      </c>
      <c r="S69">
        <f>STDEV('Plate 1 - Sheet1 (2)'!BC1328:BE1328)</f>
        <v>125.34086856781124</v>
      </c>
      <c r="T69">
        <f>STDEV('Plate 1 - Sheet1 (2)'!BF1328:BH1328)</f>
        <v>68.15668223537098</v>
      </c>
      <c r="U69">
        <f>STDEV('Plate 1 - Sheet1 (2)'!BI1328:BK1328)</f>
        <v>278.40498079835669</v>
      </c>
      <c r="V69">
        <f>STDEV('Plate 1 - Sheet1 (2)'!BL1328:BN1328)</f>
        <v>334.40693772707527</v>
      </c>
      <c r="W69">
        <f>STDEV('Plate 1 - Sheet1 (2)'!BO1328:BQ1328)</f>
        <v>10.816653826391969</v>
      </c>
      <c r="X69">
        <f>STDEV('Plate 1 - Sheet1 (2)'!CB1328,'Plate 1 - Sheet1 (2)'!BS1328:BT1328)</f>
        <v>550.78217109852062</v>
      </c>
      <c r="Y69">
        <f>STDEV('Plate 1 - Sheet1 (2)'!CC1328:CE1328)</f>
        <v>92.153856855442214</v>
      </c>
      <c r="Z69">
        <f>STDEV('Plate 1 - Sheet1 (2)'!CF1328:CH1328)</f>
        <v>57.011694706729543</v>
      </c>
      <c r="AA69">
        <f>STDEV('Plate 1 - Sheet1 (2)'!CL1328,'Plate 1 - Sheet1 (2)'!CI1328:CJ1328)</f>
        <v>66.335008354060932</v>
      </c>
      <c r="AB69">
        <f>STDEV('Plate 1 - Sheet1 (2)'!CM1328:CO1328)</f>
        <v>205.5269649786454</v>
      </c>
      <c r="AC69">
        <f>STDEV('Plate 1 - Sheet1 (2)'!CP1328:CR1328)</f>
        <v>572.77948054494072</v>
      </c>
    </row>
    <row r="70" spans="1:29" x14ac:dyDescent="0.2">
      <c r="A70" s="1">
        <f>AVGs!A70</f>
        <v>7.0833333333333331E-2</v>
      </c>
      <c r="B70">
        <f>STDEV('Plate 1 - Sheet1 (2)'!CA1084:CC1084)</f>
        <v>66.91038783328041</v>
      </c>
      <c r="C70">
        <f>STDEV('Plate 1 - Sheet1 (2)'!CD1084:CF1084)</f>
        <v>188.46838815391129</v>
      </c>
      <c r="D70">
        <f>STDEV('Plate 1 - Sheet1 (2)'!CG1084:CI1084)</f>
        <v>186.65208276362736</v>
      </c>
      <c r="E70">
        <f>STDEV('Plate 1 - Sheet1 (2)'!CJ1084:CL1084)</f>
        <v>23.352373184182657</v>
      </c>
      <c r="F70">
        <f>STDEV('Plate 1 - Sheet1 (2)'!CM1084:CO1084)</f>
        <v>436.59134210380307</v>
      </c>
      <c r="G70">
        <f>STDEV('Plate 1 - Sheet1 (2)'!CP1084:CR1084)</f>
        <v>519.61812901399048</v>
      </c>
      <c r="H70">
        <f>STDEV('Plate 1 - Sheet1 (2)'!G1329:I1329)</f>
        <v>179.52529998118186</v>
      </c>
      <c r="I70">
        <f>STDEV('Plate 1 - Sheet1 (2)'!J1329:K1329,'Plate 1 - Sheet1 (2)'!M1329)</f>
        <v>305.4963174900804</v>
      </c>
      <c r="J70">
        <f>STDEV('Plate 1 - Sheet1 (2)'!N1329:P1329)</f>
        <v>67.557383016218139</v>
      </c>
      <c r="K70">
        <f>STDEV('Plate 1 - Sheet1 (2)'!Q1329:S1329)</f>
        <v>179.65244223221683</v>
      </c>
      <c r="L70">
        <f>STDEV('Plate 1 - Sheet1 (2)'!T1329:V1329)</f>
        <v>462.25678289597147</v>
      </c>
      <c r="M70">
        <f>STDEV('Plate 1 - Sheet1 (2)'!W1329:X1329,'Plate 1 - Sheet1 (2)'!AE1329)</f>
        <v>1315.8575150828451</v>
      </c>
      <c r="N70">
        <f>STDEV('Plate 1 - Sheet1 (2)'!AF1329:AH1329)</f>
        <v>275.48200183194064</v>
      </c>
      <c r="O70">
        <f>STDEV('Plate 1 - Sheet1 (2)'!AI1329:AK1329)</f>
        <v>170.07057358637914</v>
      </c>
      <c r="P70">
        <f>STDEV('Plate 1 - Sheet1 (2)'!AL1329,'Plate 1 - Sheet1 (2)'!AO1329:AP1329)</f>
        <v>59.366095823570319</v>
      </c>
      <c r="Q70">
        <f>STDEV('Plate 1 - Sheet1 (2)'!AQ1329:AS1329)</f>
        <v>148.50028058334857</v>
      </c>
      <c r="R70">
        <f>STDEV('Plate 1 - Sheet1 (2)'!AT1329:AV1329)</f>
        <v>455.98793843697223</v>
      </c>
      <c r="S70">
        <f>STDEV('Plate 1 - Sheet1 (2)'!BC1329:BE1329)</f>
        <v>126.5029643921438</v>
      </c>
      <c r="T70">
        <f>STDEV('Plate 1 - Sheet1 (2)'!BF1329:BH1329)</f>
        <v>63.311399710741931</v>
      </c>
      <c r="U70">
        <f>STDEV('Plate 1 - Sheet1 (2)'!BI1329:BK1329)</f>
        <v>267.00249686722657</v>
      </c>
      <c r="V70">
        <f>STDEV('Plate 1 - Sheet1 (2)'!BL1329:BN1329)</f>
        <v>325.77906623968335</v>
      </c>
      <c r="W70">
        <f>STDEV('Plate 1 - Sheet1 (2)'!BO1329:BQ1329)</f>
        <v>16.822603841260722</v>
      </c>
      <c r="X70">
        <f>STDEV('Plate 1 - Sheet1 (2)'!CB1329,'Plate 1 - Sheet1 (2)'!BS1329:BT1329)</f>
        <v>577.50353534271369</v>
      </c>
      <c r="Y70">
        <f>STDEV('Plate 1 - Sheet1 (2)'!CC1329:CE1329)</f>
        <v>104.67250514501568</v>
      </c>
      <c r="Z70">
        <f>STDEV('Plate 1 - Sheet1 (2)'!CF1329:CH1329)</f>
        <v>66.274680937242792</v>
      </c>
      <c r="AA70">
        <f>STDEV('Plate 1 - Sheet1 (2)'!CL1329,'Plate 1 - Sheet1 (2)'!CI1329:CJ1329)</f>
        <v>68.461668107050969</v>
      </c>
      <c r="AB70">
        <f>STDEV('Plate 1 - Sheet1 (2)'!CM1329:CO1329)</f>
        <v>218.98021219583592</v>
      </c>
      <c r="AC70">
        <f>STDEV('Plate 1 - Sheet1 (2)'!CP1329:CR1329)</f>
        <v>591.51444051124577</v>
      </c>
    </row>
    <row r="71" spans="1:29" x14ac:dyDescent="0.2">
      <c r="A71" s="1">
        <f>AVGs!A71</f>
        <v>7.1875000000000008E-2</v>
      </c>
      <c r="B71">
        <f>STDEV('Plate 1 - Sheet1 (2)'!CA1085:CC1085)</f>
        <v>66.189122973491649</v>
      </c>
      <c r="C71">
        <f>STDEV('Plate 1 - Sheet1 (2)'!CD1085:CF1085)</f>
        <v>194.4462222140954</v>
      </c>
      <c r="D71">
        <f>STDEV('Plate 1 - Sheet1 (2)'!CG1085:CI1085)</f>
        <v>177.56782741626742</v>
      </c>
      <c r="E71">
        <f>STDEV('Plate 1 - Sheet1 (2)'!CJ1085:CL1085)</f>
        <v>51.829849829353485</v>
      </c>
      <c r="F71">
        <f>STDEV('Plate 1 - Sheet1 (2)'!CM1085:CO1085)</f>
        <v>417.66294225527514</v>
      </c>
      <c r="G71">
        <f>STDEV('Plate 1 - Sheet1 (2)'!CP1085:CR1085)</f>
        <v>532.66624947835146</v>
      </c>
      <c r="H71">
        <f>STDEV('Plate 1 - Sheet1 (2)'!G1330:I1330)</f>
        <v>130.92873379565438</v>
      </c>
      <c r="I71">
        <f>STDEV('Plate 1 - Sheet1 (2)'!J1330:K1330,'Plate 1 - Sheet1 (2)'!M1330)</f>
        <v>310.3132825602753</v>
      </c>
      <c r="J71">
        <f>STDEV('Plate 1 - Sheet1 (2)'!N1330:P1330)</f>
        <v>72.80796659706958</v>
      </c>
      <c r="K71">
        <f>STDEV('Plate 1 - Sheet1 (2)'!Q1330:S1330)</f>
        <v>182.92165900552436</v>
      </c>
      <c r="L71">
        <f>STDEV('Plate 1 - Sheet1 (2)'!T1330:V1330)</f>
        <v>468.29584666106103</v>
      </c>
      <c r="M71">
        <f>STDEV('Plate 1 - Sheet1 (2)'!W1330:X1330,'Plate 1 - Sheet1 (2)'!AE1330)</f>
        <v>1350.516321017016</v>
      </c>
      <c r="N71">
        <f>STDEV('Plate 1 - Sheet1 (2)'!AF1330:AH1330)</f>
        <v>334.44331856584211</v>
      </c>
      <c r="O71">
        <f>STDEV('Plate 1 - Sheet1 (2)'!AI1330:AK1330)</f>
        <v>200.97843997138929</v>
      </c>
      <c r="P71">
        <f>STDEV('Plate 1 - Sheet1 (2)'!AL1330,'Plate 1 - Sheet1 (2)'!AO1330:AP1330)</f>
        <v>51.97114584074513</v>
      </c>
      <c r="Q71">
        <f>STDEV('Plate 1 - Sheet1 (2)'!AQ1330:AS1330)</f>
        <v>137.12889313829254</v>
      </c>
      <c r="R71">
        <f>STDEV('Plate 1 - Sheet1 (2)'!AT1330:AV1330)</f>
        <v>462.86391088526227</v>
      </c>
      <c r="S71">
        <f>STDEV('Plate 1 - Sheet1 (2)'!BC1330:BE1330)</f>
        <v>134.94196283340975</v>
      </c>
      <c r="T71">
        <f>STDEV('Plate 1 - Sheet1 (2)'!BF1330:BH1330)</f>
        <v>70.599811142334744</v>
      </c>
      <c r="U71">
        <f>STDEV('Plate 1 - Sheet1 (2)'!BI1330:BK1330)</f>
        <v>263.18307949663739</v>
      </c>
      <c r="V71">
        <f>STDEV('Plate 1 - Sheet1 (2)'!BL1330:BN1330)</f>
        <v>327.70108330611299</v>
      </c>
      <c r="W71">
        <f>STDEV('Plate 1 - Sheet1 (2)'!BO1330:BQ1330)</f>
        <v>18.193405398660254</v>
      </c>
      <c r="X71">
        <f>STDEV('Plate 1 - Sheet1 (2)'!CB1330,'Plate 1 - Sheet1 (2)'!BS1330:BT1330)</f>
        <v>569.9850875242264</v>
      </c>
      <c r="Y71">
        <f>STDEV('Plate 1 - Sheet1 (2)'!CC1330:CE1330)</f>
        <v>97.079005626002029</v>
      </c>
      <c r="Z71">
        <f>STDEV('Plate 1 - Sheet1 (2)'!CF1330:CH1330)</f>
        <v>69.735213486444565</v>
      </c>
      <c r="AA71">
        <f>STDEV('Plate 1 - Sheet1 (2)'!CL1330,'Plate 1 - Sheet1 (2)'!CI1330:CJ1330)</f>
        <v>59.685285735542337</v>
      </c>
      <c r="AB71">
        <f>STDEV('Plate 1 - Sheet1 (2)'!CM1330:CO1330)</f>
        <v>196.08756547352343</v>
      </c>
      <c r="AC71">
        <f>STDEV('Plate 1 - Sheet1 (2)'!CP1330:CR1330)</f>
        <v>558.5543841023898</v>
      </c>
    </row>
    <row r="72" spans="1:29" x14ac:dyDescent="0.2">
      <c r="A72" s="1">
        <f>AVGs!A72</f>
        <v>7.2916666666666671E-2</v>
      </c>
      <c r="B72">
        <f>STDEV('Plate 1 - Sheet1 (2)'!CA1086:CC1086)</f>
        <v>75.870503710818568</v>
      </c>
      <c r="C72">
        <f>STDEV('Plate 1 - Sheet1 (2)'!CD1086:CF1086)</f>
        <v>198.57828011475317</v>
      </c>
      <c r="D72">
        <f>STDEV('Plate 1 - Sheet1 (2)'!CG1086:CI1086)</f>
        <v>201.00746254803576</v>
      </c>
      <c r="E72">
        <f>STDEV('Plate 1 - Sheet1 (2)'!CJ1086:CL1086)</f>
        <v>35.641735835019787</v>
      </c>
      <c r="F72">
        <f>STDEV('Plate 1 - Sheet1 (2)'!CM1086:CO1086)</f>
        <v>464.71102131683227</v>
      </c>
      <c r="G72">
        <f>STDEV('Plate 1 - Sheet1 (2)'!CP1086:CR1086)</f>
        <v>528.64102501918387</v>
      </c>
      <c r="H72">
        <f>STDEV('Plate 1 - Sheet1 (2)'!G1331:I1331)</f>
        <v>136.99026729418895</v>
      </c>
      <c r="I72">
        <f>STDEV('Plate 1 - Sheet1 (2)'!J1331:K1331,'Plate 1 - Sheet1 (2)'!M1331)</f>
        <v>324.15428425365599</v>
      </c>
      <c r="J72">
        <f>STDEV('Plate 1 - Sheet1 (2)'!N1331:P1331)</f>
        <v>79.97708005005768</v>
      </c>
      <c r="K72">
        <f>STDEV('Plate 1 - Sheet1 (2)'!Q1331:S1331)</f>
        <v>175.45464751135358</v>
      </c>
      <c r="L72">
        <f>STDEV('Plate 1 - Sheet1 (2)'!T1331:V1331)</f>
        <v>447.21508620945843</v>
      </c>
      <c r="M72">
        <f>STDEV('Plate 1 - Sheet1 (2)'!W1331:X1331,'Plate 1 - Sheet1 (2)'!AE1331)</f>
        <v>1386.234828591462</v>
      </c>
      <c r="N72">
        <f>STDEV('Plate 1 - Sheet1 (2)'!AF1331:AH1331)</f>
        <v>327.57645418029261</v>
      </c>
      <c r="O72">
        <f>STDEV('Plate 1 - Sheet1 (2)'!AI1331:AK1331)</f>
        <v>172.83228865000891</v>
      </c>
      <c r="P72">
        <f>STDEV('Plate 1 - Sheet1 (2)'!AL1331,'Plate 1 - Sheet1 (2)'!AO1331:AP1331)</f>
        <v>65.482822174979603</v>
      </c>
      <c r="Q72">
        <f>STDEV('Plate 1 - Sheet1 (2)'!AQ1331:AS1331)</f>
        <v>135.46340219163719</v>
      </c>
      <c r="R72">
        <f>STDEV('Plate 1 - Sheet1 (2)'!AT1331:AV1331)</f>
        <v>451.08351037622066</v>
      </c>
      <c r="S72">
        <f>STDEV('Plate 1 - Sheet1 (2)'!BC1331:BE1331)</f>
        <v>134.67120454400538</v>
      </c>
      <c r="T72">
        <f>STDEV('Plate 1 - Sheet1 (2)'!BF1331:BH1331)</f>
        <v>48.538644398046387</v>
      </c>
      <c r="U72">
        <f>STDEV('Plate 1 - Sheet1 (2)'!BI1331:BK1331)</f>
        <v>269.56693664715885</v>
      </c>
      <c r="V72">
        <f>STDEV('Plate 1 - Sheet1 (2)'!BL1331:BN1331)</f>
        <v>342.51471987833361</v>
      </c>
      <c r="W72">
        <f>STDEV('Plate 1 - Sheet1 (2)'!BO1331:BQ1331)</f>
        <v>15</v>
      </c>
      <c r="X72">
        <f>STDEV('Plate 1 - Sheet1 (2)'!CB1331,'Plate 1 - Sheet1 (2)'!BS1331:BT1331)</f>
        <v>580.96385429732197</v>
      </c>
      <c r="Y72">
        <f>STDEV('Plate 1 - Sheet1 (2)'!CC1331:CE1331)</f>
        <v>91.307173869307775</v>
      </c>
      <c r="Z72">
        <f>STDEV('Plate 1 - Sheet1 (2)'!CF1331:CH1331)</f>
        <v>64.065071086617337</v>
      </c>
      <c r="AA72">
        <f>STDEV('Plate 1 - Sheet1 (2)'!CL1331,'Plate 1 - Sheet1 (2)'!CI1331:CJ1331)</f>
        <v>70.216332383095406</v>
      </c>
      <c r="AB72">
        <f>STDEV('Plate 1 - Sheet1 (2)'!CM1331:CO1331)</f>
        <v>168.21811238191128</v>
      </c>
      <c r="AC72">
        <f>STDEV('Plate 1 - Sheet1 (2)'!CP1331:CR1331)</f>
        <v>580.00114942414734</v>
      </c>
    </row>
    <row r="73" spans="1:29" x14ac:dyDescent="0.2">
      <c r="A73" s="1">
        <f>AVGs!A73</f>
        <v>7.3958333333333334E-2</v>
      </c>
      <c r="B73">
        <f>STDEV('Plate 1 - Sheet1 (2)'!CA1087:CC1087)</f>
        <v>74.538580614336894</v>
      </c>
      <c r="C73">
        <f>STDEV('Plate 1 - Sheet1 (2)'!CD1087:CF1087)</f>
        <v>199.62548267526682</v>
      </c>
      <c r="D73">
        <f>STDEV('Plate 1 - Sheet1 (2)'!CG1087:CI1087)</f>
        <v>181.0036832037772</v>
      </c>
      <c r="E73">
        <f>STDEV('Plate 1 - Sheet1 (2)'!CJ1087:CL1087)</f>
        <v>16.743157806499145</v>
      </c>
      <c r="F73">
        <f>STDEV('Plate 1 - Sheet1 (2)'!CM1087:CO1087)</f>
        <v>451.54069584036387</v>
      </c>
      <c r="G73">
        <f>STDEV('Plate 1 - Sheet1 (2)'!CP1087:CR1087)</f>
        <v>561.22752367763769</v>
      </c>
      <c r="H73">
        <f>STDEV('Plate 1 - Sheet1 (2)'!G1332:I1332)</f>
        <v>152.55272312657462</v>
      </c>
      <c r="I73">
        <f>STDEV('Plate 1 - Sheet1 (2)'!J1332:K1332,'Plate 1 - Sheet1 (2)'!M1332)</f>
        <v>320.08488457490967</v>
      </c>
      <c r="J73">
        <f>STDEV('Plate 1 - Sheet1 (2)'!N1332:P1332)</f>
        <v>73.979726952726722</v>
      </c>
      <c r="K73">
        <f>STDEV('Plate 1 - Sheet1 (2)'!Q1332:S1332)</f>
        <v>172.305929478162</v>
      </c>
      <c r="L73">
        <f>STDEV('Plate 1 - Sheet1 (2)'!T1332:V1332)</f>
        <v>472.83506638150266</v>
      </c>
      <c r="M73">
        <f>STDEV('Plate 1 - Sheet1 (2)'!W1332:X1332,'Plate 1 - Sheet1 (2)'!AE1332)</f>
        <v>1371.6151063618395</v>
      </c>
      <c r="N73">
        <f>STDEV('Plate 1 - Sheet1 (2)'!AF1332:AH1332)</f>
        <v>336.88425311967313</v>
      </c>
      <c r="O73">
        <f>STDEV('Plate 1 - Sheet1 (2)'!AI1332:AK1332)</f>
        <v>203.96323198066852</v>
      </c>
      <c r="P73">
        <f>STDEV('Plate 1 - Sheet1 (2)'!AL1332,'Plate 1 - Sheet1 (2)'!AO1332:AP1332)</f>
        <v>61.784571968520858</v>
      </c>
      <c r="Q73">
        <f>STDEV('Plate 1 - Sheet1 (2)'!AQ1332:AS1332)</f>
        <v>154.44200637564009</v>
      </c>
      <c r="R73">
        <f>STDEV('Plate 1 - Sheet1 (2)'!AT1332:AV1332)</f>
        <v>465.12077284650911</v>
      </c>
      <c r="S73">
        <f>STDEV('Plate 1 - Sheet1 (2)'!BC1332:BE1332)</f>
        <v>131.72066403314756</v>
      </c>
      <c r="T73">
        <f>STDEV('Plate 1 - Sheet1 (2)'!BF1332:BH1332)</f>
        <v>48.013886880082239</v>
      </c>
      <c r="U73">
        <f>STDEV('Plate 1 - Sheet1 (2)'!BI1332:BK1332)</f>
        <v>273.55133582809157</v>
      </c>
      <c r="V73">
        <f>STDEV('Plate 1 - Sheet1 (2)'!BL1332:BN1332)</f>
        <v>333.04103851227308</v>
      </c>
      <c r="W73">
        <f>STDEV('Plate 1 - Sheet1 (2)'!BO1332:BQ1332)</f>
        <v>22.941955743426348</v>
      </c>
      <c r="X73">
        <f>STDEV('Plate 1 - Sheet1 (2)'!CB1332,'Plate 1 - Sheet1 (2)'!BS1332:BT1332)</f>
        <v>591.51866693565387</v>
      </c>
      <c r="Y73">
        <f>STDEV('Plate 1 - Sheet1 (2)'!CC1332:CE1332)</f>
        <v>108.61552989022027</v>
      </c>
      <c r="Z73">
        <f>STDEV('Plate 1 - Sheet1 (2)'!CF1332:CH1332)</f>
        <v>67.002487516011925</v>
      </c>
      <c r="AA73">
        <f>STDEV('Plate 1 - Sheet1 (2)'!CL1332,'Plate 1 - Sheet1 (2)'!CI1332:CJ1332)</f>
        <v>67.352307557598451</v>
      </c>
      <c r="AB73">
        <f>STDEV('Plate 1 - Sheet1 (2)'!CM1332:CO1332)</f>
        <v>179.93702602114254</v>
      </c>
      <c r="AC73">
        <f>STDEV('Plate 1 - Sheet1 (2)'!CP1332:CR1332)</f>
        <v>590.02711802085844</v>
      </c>
    </row>
    <row r="74" spans="1:29" x14ac:dyDescent="0.2">
      <c r="A74" s="1">
        <f>AVGs!A74</f>
        <v>7.4999999999999997E-2</v>
      </c>
      <c r="B74">
        <f>STDEV('Plate 1 - Sheet1 (2)'!CA1088:CC1088)</f>
        <v>75.478473752454747</v>
      </c>
      <c r="C74">
        <f>STDEV('Plate 1 - Sheet1 (2)'!CD1088:CF1088)</f>
        <v>209.95793229438428</v>
      </c>
      <c r="D74">
        <f>STDEV('Plate 1 - Sheet1 (2)'!CG1088:CI1088)</f>
        <v>188.03191218513948</v>
      </c>
      <c r="E74">
        <f>STDEV('Plate 1 - Sheet1 (2)'!CJ1088:CL1088)</f>
        <v>39.281038682804713</v>
      </c>
      <c r="F74">
        <f>STDEV('Plate 1 - Sheet1 (2)'!CM1088:CO1088)</f>
        <v>474.43264362112916</v>
      </c>
      <c r="G74">
        <f>STDEV('Plate 1 - Sheet1 (2)'!CP1088:CR1088)</f>
        <v>575.47922059213681</v>
      </c>
      <c r="H74">
        <f>STDEV('Plate 1 - Sheet1 (2)'!G1333:I1333)</f>
        <v>151.11033496532701</v>
      </c>
      <c r="I74">
        <f>STDEV('Plate 1 - Sheet1 (2)'!J1333:K1333,'Plate 1 - Sheet1 (2)'!M1333)</f>
        <v>327.26594689945972</v>
      </c>
      <c r="J74">
        <f>STDEV('Plate 1 - Sheet1 (2)'!N1333:P1333)</f>
        <v>81.989836768549154</v>
      </c>
      <c r="K74">
        <f>STDEV('Plate 1 - Sheet1 (2)'!Q1333:S1333)</f>
        <v>182.74116485710968</v>
      </c>
      <c r="L74">
        <f>STDEV('Plate 1 - Sheet1 (2)'!T1333:V1333)</f>
        <v>499.72025507611085</v>
      </c>
      <c r="M74">
        <f>STDEV('Plate 1 - Sheet1 (2)'!W1333:X1333,'Plate 1 - Sheet1 (2)'!AE1333)</f>
        <v>1390.2888189149764</v>
      </c>
      <c r="N74">
        <f>STDEV('Plate 1 - Sheet1 (2)'!AF1333:AH1333)</f>
        <v>382.78453469282169</v>
      </c>
      <c r="O74">
        <f>STDEV('Plate 1 - Sheet1 (2)'!AI1333:AK1333)</f>
        <v>191.19187569908229</v>
      </c>
      <c r="P74">
        <f>STDEV('Plate 1 - Sheet1 (2)'!AL1333,'Plate 1 - Sheet1 (2)'!AO1333:AP1333)</f>
        <v>73.050211042359862</v>
      </c>
      <c r="Q74">
        <f>STDEV('Plate 1 - Sheet1 (2)'!AQ1333:AS1333)</f>
        <v>156.84705926475002</v>
      </c>
      <c r="R74">
        <f>STDEV('Plate 1 - Sheet1 (2)'!AT1333:AV1333)</f>
        <v>487.15534825488055</v>
      </c>
      <c r="S74">
        <f>STDEV('Plate 1 - Sheet1 (2)'!BC1333:BE1333)</f>
        <v>143.07457263026626</v>
      </c>
      <c r="T74">
        <f>STDEV('Plate 1 - Sheet1 (2)'!BF1333:BH1333)</f>
        <v>50.685303589896748</v>
      </c>
      <c r="U74">
        <f>STDEV('Plate 1 - Sheet1 (2)'!BI1333:BK1333)</f>
        <v>294.29746855859975</v>
      </c>
      <c r="V74">
        <f>STDEV('Plate 1 - Sheet1 (2)'!BL1333:BN1333)</f>
        <v>349.62885083089657</v>
      </c>
      <c r="W74">
        <f>STDEV('Plate 1 - Sheet1 (2)'!BO1333:BQ1333)</f>
        <v>17.243356208503418</v>
      </c>
      <c r="X74">
        <f>STDEV('Plate 1 - Sheet1 (2)'!CB1333,'Plate 1 - Sheet1 (2)'!BS1333:BT1333)</f>
        <v>618.60515139572919</v>
      </c>
      <c r="Y74">
        <f>STDEV('Plate 1 - Sheet1 (2)'!CC1333:CE1333)</f>
        <v>103.59054010864119</v>
      </c>
      <c r="Z74">
        <f>STDEV('Plate 1 - Sheet1 (2)'!CF1333:CH1333)</f>
        <v>62.66046068561365</v>
      </c>
      <c r="AA74">
        <f>STDEV('Plate 1 - Sheet1 (2)'!CL1333,'Plate 1 - Sheet1 (2)'!CI1333:CJ1333)</f>
        <v>87.88060081724521</v>
      </c>
      <c r="AB74">
        <f>STDEV('Plate 1 - Sheet1 (2)'!CM1333:CO1333)</f>
        <v>191.01396109534332</v>
      </c>
      <c r="AC74">
        <f>STDEV('Plate 1 - Sheet1 (2)'!CP1333:CR1333)</f>
        <v>600.56334664490817</v>
      </c>
    </row>
    <row r="75" spans="1:29" x14ac:dyDescent="0.2">
      <c r="A75" s="1">
        <f>AVGs!A75</f>
        <v>7.604166666666666E-2</v>
      </c>
      <c r="B75">
        <f>STDEV('Plate 1 - Sheet1 (2)'!CA1089:CC1089)</f>
        <v>79.751697996552608</v>
      </c>
      <c r="C75">
        <f>STDEV('Plate 1 - Sheet1 (2)'!CD1089:CF1089)</f>
        <v>202.92938016298493</v>
      </c>
      <c r="D75">
        <f>STDEV('Plate 1 - Sheet1 (2)'!CG1089:CI1089)</f>
        <v>184.04437870615155</v>
      </c>
      <c r="E75">
        <f>STDEV('Plate 1 - Sheet1 (2)'!CJ1089:CL1089)</f>
        <v>33.600595232822883</v>
      </c>
      <c r="F75">
        <f>STDEV('Plate 1 - Sheet1 (2)'!CM1089:CO1089)</f>
        <v>460.95589087605049</v>
      </c>
      <c r="G75">
        <f>STDEV('Plate 1 - Sheet1 (2)'!CP1089:CR1089)</f>
        <v>590.75460218266608</v>
      </c>
      <c r="H75">
        <f>STDEV('Plate 1 - Sheet1 (2)'!G1334:I1334)</f>
        <v>150.44268011438774</v>
      </c>
      <c r="I75">
        <f>STDEV('Plate 1 - Sheet1 (2)'!J1334:K1334,'Plate 1 - Sheet1 (2)'!M1334)</f>
        <v>353.66980834294191</v>
      </c>
      <c r="J75">
        <f>STDEV('Plate 1 - Sheet1 (2)'!N1334:P1334)</f>
        <v>72.95889253545451</v>
      </c>
      <c r="K75">
        <f>STDEV('Plate 1 - Sheet1 (2)'!Q1334:S1334)</f>
        <v>172.97109585130113</v>
      </c>
      <c r="L75">
        <f>STDEV('Plate 1 - Sheet1 (2)'!T1334:V1334)</f>
        <v>473.62467559591249</v>
      </c>
      <c r="M75">
        <f>STDEV('Plate 1 - Sheet1 (2)'!W1334:X1334,'Plate 1 - Sheet1 (2)'!AE1334)</f>
        <v>1379.1979553349113</v>
      </c>
      <c r="N75">
        <f>STDEV('Plate 1 - Sheet1 (2)'!AF1334:AH1334)</f>
        <v>361.46553547099529</v>
      </c>
      <c r="O75">
        <f>STDEV('Plate 1 - Sheet1 (2)'!AI1334:AK1334)</f>
        <v>211.73174852471544</v>
      </c>
      <c r="P75">
        <f>STDEV('Plate 1 - Sheet1 (2)'!AL1334,'Plate 1 - Sheet1 (2)'!AO1334:AP1334)</f>
        <v>74.446849049058571</v>
      </c>
      <c r="Q75">
        <f>STDEV('Plate 1 - Sheet1 (2)'!AQ1334:AS1334)</f>
        <v>147.9673387384299</v>
      </c>
      <c r="R75">
        <f>STDEV('Plate 1 - Sheet1 (2)'!AT1334:AV1334)</f>
        <v>481.56723310457909</v>
      </c>
      <c r="S75">
        <f>STDEV('Plate 1 - Sheet1 (2)'!BC1334:BE1334)</f>
        <v>118.73078791956196</v>
      </c>
      <c r="T75">
        <f>STDEV('Plate 1 - Sheet1 (2)'!BF1334:BH1334)</f>
        <v>56.323470537009115</v>
      </c>
      <c r="U75">
        <f>STDEV('Plate 1 - Sheet1 (2)'!BI1334:BK1334)</f>
        <v>269.48160110355093</v>
      </c>
      <c r="V75">
        <f>STDEV('Plate 1 - Sheet1 (2)'!BL1334:BN1334)</f>
        <v>345.46249193412206</v>
      </c>
      <c r="W75">
        <f>STDEV('Plate 1 - Sheet1 (2)'!BO1334:BQ1334)</f>
        <v>15.132745950421556</v>
      </c>
      <c r="X75">
        <f>STDEV('Plate 1 - Sheet1 (2)'!CB1334,'Plate 1 - Sheet1 (2)'!BS1334:BT1334)</f>
        <v>609.97076432672827</v>
      </c>
      <c r="Y75">
        <f>STDEV('Plate 1 - Sheet1 (2)'!CC1334:CE1334)</f>
        <v>107.43525181863414</v>
      </c>
      <c r="Z75">
        <f>STDEV('Plate 1 - Sheet1 (2)'!CF1334:CH1334)</f>
        <v>64.065071086617337</v>
      </c>
      <c r="AA75">
        <f>STDEV('Plate 1 - Sheet1 (2)'!CL1334,'Plate 1 - Sheet1 (2)'!CI1334:CJ1334)</f>
        <v>87.757240916823108</v>
      </c>
      <c r="AB75">
        <f>STDEV('Plate 1 - Sheet1 (2)'!CM1334:CO1334)</f>
        <v>194.30131239906746</v>
      </c>
      <c r="AC75">
        <f>STDEV('Plate 1 - Sheet1 (2)'!CP1334:CR1334)</f>
        <v>610.05109075661198</v>
      </c>
    </row>
    <row r="76" spans="1:29" x14ac:dyDescent="0.2">
      <c r="A76" s="1">
        <f>AVGs!A76</f>
        <v>7.7083333333333337E-2</v>
      </c>
      <c r="B76">
        <f>STDEV('Plate 1 - Sheet1 (2)'!CA1090:CC1090)</f>
        <v>85.017645227329126</v>
      </c>
      <c r="C76">
        <f>STDEV('Plate 1 - Sheet1 (2)'!CD1090:CF1090)</f>
        <v>222.29934772733816</v>
      </c>
      <c r="D76">
        <f>STDEV('Plate 1 - Sheet1 (2)'!CG1090:CI1090)</f>
        <v>174.56899304668437</v>
      </c>
      <c r="E76">
        <f>STDEV('Plate 1 - Sheet1 (2)'!CJ1090:CL1090)</f>
        <v>12.503332889007368</v>
      </c>
      <c r="F76">
        <f>STDEV('Plate 1 - Sheet1 (2)'!CM1090:CO1090)</f>
        <v>440.61661339536437</v>
      </c>
      <c r="G76">
        <f>STDEV('Plate 1 - Sheet1 (2)'!CP1090:CR1090)</f>
        <v>591.58853944274483</v>
      </c>
      <c r="H76">
        <f>STDEV('Plate 1 - Sheet1 (2)'!G1335:I1335)</f>
        <v>150.74592310684005</v>
      </c>
      <c r="I76">
        <f>STDEV('Plate 1 - Sheet1 (2)'!J1335:K1335,'Plate 1 - Sheet1 (2)'!M1335)</f>
        <v>361.14955350934605</v>
      </c>
      <c r="J76">
        <f>STDEV('Plate 1 - Sheet1 (2)'!N1335:P1335)</f>
        <v>80.313967236921698</v>
      </c>
      <c r="K76">
        <f>STDEV('Plate 1 - Sheet1 (2)'!Q1335:S1335)</f>
        <v>183.31484755287372</v>
      </c>
      <c r="L76">
        <f>STDEV('Plate 1 - Sheet1 (2)'!T1335:V1335)</f>
        <v>488.08196033043464</v>
      </c>
      <c r="M76">
        <f>STDEV('Plate 1 - Sheet1 (2)'!W1335:X1335,'Plate 1 - Sheet1 (2)'!AE1335)</f>
        <v>1427.311108343237</v>
      </c>
      <c r="N76">
        <f>STDEV('Plate 1 - Sheet1 (2)'!AF1335:AH1335)</f>
        <v>372.91598696399882</v>
      </c>
      <c r="O76">
        <f>STDEV('Plate 1 - Sheet1 (2)'!AI1335:AK1335)</f>
        <v>207.19636418946482</v>
      </c>
      <c r="P76">
        <f>STDEV('Plate 1 - Sheet1 (2)'!AL1335,'Plate 1 - Sheet1 (2)'!AO1335:AP1335)</f>
        <v>70.315953618886041</v>
      </c>
      <c r="Q76">
        <f>STDEV('Plate 1 - Sheet1 (2)'!AQ1335:AS1335)</f>
        <v>147.92340360244978</v>
      </c>
      <c r="R76">
        <f>STDEV('Plate 1 - Sheet1 (2)'!AT1335:AV1335)</f>
        <v>478.28687346960919</v>
      </c>
      <c r="S76">
        <f>STDEV('Plate 1 - Sheet1 (2)'!BC1335:BE1335)</f>
        <v>109.09170454255447</v>
      </c>
      <c r="T76">
        <f>STDEV('Plate 1 - Sheet1 (2)'!BF1335:BH1335)</f>
        <v>54.561891462814962</v>
      </c>
      <c r="U76">
        <f>STDEV('Plate 1 - Sheet1 (2)'!BI1335:BK1335)</f>
        <v>273.99695862059002</v>
      </c>
      <c r="V76">
        <f>STDEV('Plate 1 - Sheet1 (2)'!BL1335:BN1335)</f>
        <v>329.5395777950402</v>
      </c>
      <c r="W76">
        <f>STDEV('Plate 1 - Sheet1 (2)'!BO1335:BQ1335)</f>
        <v>22.744962812309307</v>
      </c>
      <c r="X76">
        <f>STDEV('Plate 1 - Sheet1 (2)'!CB1335,'Plate 1 - Sheet1 (2)'!BS1335:BT1335)</f>
        <v>632.83673513263511</v>
      </c>
      <c r="Y76">
        <f>STDEV('Plate 1 - Sheet1 (2)'!CC1335:CE1335)</f>
        <v>110.64055916947153</v>
      </c>
      <c r="Z76">
        <f>STDEV('Plate 1 - Sheet1 (2)'!CF1335:CH1335)</f>
        <v>60.368313984517847</v>
      </c>
      <c r="AA76">
        <f>STDEV('Plate 1 - Sheet1 (2)'!CL1335,'Plate 1 - Sheet1 (2)'!CI1335:CJ1335)</f>
        <v>58.858587592069632</v>
      </c>
      <c r="AB76">
        <f>STDEV('Plate 1 - Sheet1 (2)'!CM1335:CO1335)</f>
        <v>191.1186368027287</v>
      </c>
      <c r="AC76">
        <f>STDEV('Plate 1 - Sheet1 (2)'!CP1335:CR1335)</f>
        <v>606.31015165507495</v>
      </c>
    </row>
    <row r="77" spans="1:29" x14ac:dyDescent="0.2">
      <c r="A77" s="1">
        <f>AVGs!A77</f>
        <v>7.8125E-2</v>
      </c>
      <c r="B77">
        <f>STDEV('Plate 1 - Sheet1 (2)'!CA1091:CC1091)</f>
        <v>78.58965156643292</v>
      </c>
      <c r="C77">
        <f>STDEV('Plate 1 - Sheet1 (2)'!CD1091:CF1091)</f>
        <v>221.21106060351786</v>
      </c>
      <c r="D77">
        <f>STDEV('Plate 1 - Sheet1 (2)'!CG1091:CI1091)</f>
        <v>197.1809659509085</v>
      </c>
      <c r="E77">
        <f>STDEV('Plate 1 - Sheet1 (2)'!CJ1091:CL1091)</f>
        <v>20.108041509140897</v>
      </c>
      <c r="F77">
        <f>STDEV('Plate 1 - Sheet1 (2)'!CM1091:CO1091)</f>
        <v>480.86727205470464</v>
      </c>
      <c r="G77">
        <f>STDEV('Plate 1 - Sheet1 (2)'!CP1091:CR1091)</f>
        <v>612.5299992653421</v>
      </c>
      <c r="H77">
        <f>STDEV('Plate 1 - Sheet1 (2)'!G1336:I1336)</f>
        <v>120.59988944162981</v>
      </c>
      <c r="I77">
        <f>STDEV('Plate 1 - Sheet1 (2)'!J1336:K1336,'Plate 1 - Sheet1 (2)'!M1336)</f>
        <v>350.44543084480358</v>
      </c>
      <c r="J77">
        <f>STDEV('Plate 1 - Sheet1 (2)'!N1336:P1336)</f>
        <v>63.657940065111539</v>
      </c>
      <c r="K77">
        <f>STDEV('Plate 1 - Sheet1 (2)'!Q1336:S1336)</f>
        <v>180.07313329126401</v>
      </c>
      <c r="L77">
        <f>STDEV('Plate 1 - Sheet1 (2)'!T1336:V1336)</f>
        <v>487.93066447327669</v>
      </c>
      <c r="M77">
        <f>STDEV('Plate 1 - Sheet1 (2)'!W1336:X1336,'Plate 1 - Sheet1 (2)'!AE1336)</f>
        <v>1390.1507112539994</v>
      </c>
      <c r="N77">
        <f>STDEV('Plate 1 - Sheet1 (2)'!AF1336:AH1336)</f>
        <v>400.54587752216349</v>
      </c>
      <c r="O77">
        <f>STDEV('Plate 1 - Sheet1 (2)'!AI1336:AK1336)</f>
        <v>177.47206352925897</v>
      </c>
      <c r="P77">
        <f>STDEV('Plate 1 - Sheet1 (2)'!AL1336,'Plate 1 - Sheet1 (2)'!AO1336:AP1336)</f>
        <v>74.272022547748847</v>
      </c>
      <c r="Q77">
        <f>STDEV('Plate 1 - Sheet1 (2)'!AQ1336:AS1336)</f>
        <v>150.83876601634361</v>
      </c>
      <c r="R77">
        <f>STDEV('Plate 1 - Sheet1 (2)'!AT1336:AV1336)</f>
        <v>484.74151187342511</v>
      </c>
      <c r="S77">
        <f>STDEV('Plate 1 - Sheet1 (2)'!BC1336:BE1336)</f>
        <v>131.74217244299564</v>
      </c>
      <c r="T77">
        <f>STDEV('Plate 1 - Sheet1 (2)'!BF1336:BH1336)</f>
        <v>49.561409718987349</v>
      </c>
      <c r="U77">
        <f>STDEV('Plate 1 - Sheet1 (2)'!BI1336:BK1336)</f>
        <v>291.39720886332003</v>
      </c>
      <c r="V77">
        <f>STDEV('Plate 1 - Sheet1 (2)'!BL1336:BN1336)</f>
        <v>330.93957152326163</v>
      </c>
      <c r="W77">
        <f>STDEV('Plate 1 - Sheet1 (2)'!BO1336:BQ1336)</f>
        <v>13.316656236958787</v>
      </c>
      <c r="X77">
        <f>STDEV('Plate 1 - Sheet1 (2)'!CB1336,'Plate 1 - Sheet1 (2)'!BS1336:BT1336)</f>
        <v>670.33523951328493</v>
      </c>
      <c r="Y77">
        <f>STDEV('Plate 1 - Sheet1 (2)'!CC1336:CE1336)</f>
        <v>98.787651050118612</v>
      </c>
      <c r="Z77">
        <f>STDEV('Plate 1 - Sheet1 (2)'!CF1336:CH1336)</f>
        <v>64.117080407641765</v>
      </c>
      <c r="AA77">
        <f>STDEV('Plate 1 - Sheet1 (2)'!CL1336,'Plate 1 - Sheet1 (2)'!CI1336:CJ1336)</f>
        <v>71.898076005782883</v>
      </c>
      <c r="AB77">
        <f>STDEV('Plate 1 - Sheet1 (2)'!CM1336:CO1336)</f>
        <v>171.23473167945028</v>
      </c>
      <c r="AC77">
        <f>STDEV('Plate 1 - Sheet1 (2)'!CP1336:CR1336)</f>
        <v>622.97859781322506</v>
      </c>
    </row>
    <row r="78" spans="1:29" x14ac:dyDescent="0.2">
      <c r="A78" s="1">
        <f>AVGs!A78</f>
        <v>7.9166666666666663E-2</v>
      </c>
      <c r="B78">
        <f>STDEV('Plate 1 - Sheet1 (2)'!CA1092:CC1092)</f>
        <v>78.581168227508556</v>
      </c>
      <c r="C78">
        <f>STDEV('Plate 1 - Sheet1 (2)'!CD1092:CF1092)</f>
        <v>225.76388846166975</v>
      </c>
      <c r="D78">
        <f>STDEV('Plate 1 - Sheet1 (2)'!CG1092:CI1092)</f>
        <v>185.53795658391124</v>
      </c>
      <c r="E78">
        <f>STDEV('Plate 1 - Sheet1 (2)'!CJ1092:CL1092)</f>
        <v>25.324559884296772</v>
      </c>
      <c r="F78">
        <f>STDEV('Plate 1 - Sheet1 (2)'!CM1092:CO1092)</f>
        <v>466.37359845228514</v>
      </c>
      <c r="G78">
        <f>STDEV('Plate 1 - Sheet1 (2)'!CP1092:CR1092)</f>
        <v>632.24230587120098</v>
      </c>
      <c r="H78">
        <f>STDEV('Plate 1 - Sheet1 (2)'!G1337:I1337)</f>
        <v>140.63190723777208</v>
      </c>
      <c r="I78">
        <f>STDEV('Plate 1 - Sheet1 (2)'!J1337:K1337,'Plate 1 - Sheet1 (2)'!M1337)</f>
        <v>377.39236876227375</v>
      </c>
      <c r="J78">
        <f>STDEV('Plate 1 - Sheet1 (2)'!N1337:P1337)</f>
        <v>72.803388199542837</v>
      </c>
      <c r="K78">
        <f>STDEV('Plate 1 - Sheet1 (2)'!Q1337:S1337)</f>
        <v>172.2159497065627</v>
      </c>
      <c r="L78">
        <f>STDEV('Plate 1 - Sheet1 (2)'!T1337:V1337)</f>
        <v>505.14981276185119</v>
      </c>
      <c r="M78">
        <f>STDEV('Plate 1 - Sheet1 (2)'!W1337:X1337,'Plate 1 - Sheet1 (2)'!AE1337)</f>
        <v>1426.1041336452258</v>
      </c>
      <c r="N78">
        <f>STDEV('Plate 1 - Sheet1 (2)'!AF1337:AH1337)</f>
        <v>388.04295294894013</v>
      </c>
      <c r="O78">
        <f>STDEV('Plate 1 - Sheet1 (2)'!AI1337:AK1337)</f>
        <v>191.71854370404549</v>
      </c>
      <c r="P78">
        <f>STDEV('Plate 1 - Sheet1 (2)'!AL1337,'Plate 1 - Sheet1 (2)'!AO1337:AP1337)</f>
        <v>80.463242125416329</v>
      </c>
      <c r="Q78">
        <f>STDEV('Plate 1 - Sheet1 (2)'!AQ1337:AS1337)</f>
        <v>152.27059247712035</v>
      </c>
      <c r="R78">
        <f>STDEV('Plate 1 - Sheet1 (2)'!AT1337:AV1337)</f>
        <v>477.80435326606226</v>
      </c>
      <c r="S78">
        <f>STDEV('Plate 1 - Sheet1 (2)'!BC1337:BE1337)</f>
        <v>127.93097097002482</v>
      </c>
      <c r="T78">
        <f>STDEV('Plate 1 - Sheet1 (2)'!BF1337:BH1337)</f>
        <v>54.147945482723536</v>
      </c>
      <c r="U78">
        <f>STDEV('Plate 1 - Sheet1 (2)'!BI1337:BK1337)</f>
        <v>287.96585445731813</v>
      </c>
      <c r="V78">
        <f>STDEV('Plate 1 - Sheet1 (2)'!BL1337:BN1337)</f>
        <v>322.20024829289008</v>
      </c>
      <c r="W78">
        <f>STDEV('Plate 1 - Sheet1 (2)'!BO1337:BQ1337)</f>
        <v>10.016652800877813</v>
      </c>
      <c r="X78">
        <f>STDEV('Plate 1 - Sheet1 (2)'!CB1337,'Plate 1 - Sheet1 (2)'!BS1337:BT1337)</f>
        <v>648.613906727261</v>
      </c>
      <c r="Y78">
        <f>STDEV('Plate 1 - Sheet1 (2)'!CC1337:CE1337)</f>
        <v>110.39474625180313</v>
      </c>
      <c r="Z78">
        <f>STDEV('Plate 1 - Sheet1 (2)'!CF1337:CH1337)</f>
        <v>57.448527686384907</v>
      </c>
      <c r="AA78">
        <f>STDEV('Plate 1 - Sheet1 (2)'!CL1337,'Plate 1 - Sheet1 (2)'!CI1337:CJ1337)</f>
        <v>93.927276833374293</v>
      </c>
      <c r="AB78">
        <f>STDEV('Plate 1 - Sheet1 (2)'!CM1337:CO1337)</f>
        <v>164.83426019287776</v>
      </c>
      <c r="AC78">
        <f>STDEV('Plate 1 - Sheet1 (2)'!CP1337:CR1337)</f>
        <v>632.42628028885701</v>
      </c>
    </row>
    <row r="79" spans="1:29" x14ac:dyDescent="0.2">
      <c r="A79" s="1">
        <f>AVGs!A79</f>
        <v>8.020833333333334E-2</v>
      </c>
      <c r="B79">
        <f>STDEV('Plate 1 - Sheet1 (2)'!CA1093:CC1093)</f>
        <v>86.152964739081</v>
      </c>
      <c r="C79">
        <f>STDEV('Plate 1 - Sheet1 (2)'!CD1093:CF1093)</f>
        <v>225.63466045800675</v>
      </c>
      <c r="D79">
        <f>STDEV('Plate 1 - Sheet1 (2)'!CG1093:CI1093)</f>
        <v>206.03964019899988</v>
      </c>
      <c r="E79">
        <f>STDEV('Plate 1 - Sheet1 (2)'!CJ1093:CL1093)</f>
        <v>39.038442591886273</v>
      </c>
      <c r="F79">
        <f>STDEV('Plate 1 - Sheet1 (2)'!CM1093:CO1093)</f>
        <v>473.97890248406628</v>
      </c>
      <c r="G79">
        <f>STDEV('Plate 1 - Sheet1 (2)'!CP1093:CR1093)</f>
        <v>611.90059105489786</v>
      </c>
      <c r="H79">
        <f>STDEV('Plate 1 - Sheet1 (2)'!G1338:I1338)</f>
        <v>98.855112833547125</v>
      </c>
      <c r="I79">
        <f>STDEV('Plate 1 - Sheet1 (2)'!J1338:K1338,'Plate 1 - Sheet1 (2)'!M1338)</f>
        <v>369.9423378492022</v>
      </c>
      <c r="J79">
        <f>STDEV('Plate 1 - Sheet1 (2)'!N1338:P1338)</f>
        <v>85.675745303634997</v>
      </c>
      <c r="K79">
        <f>STDEV('Plate 1 - Sheet1 (2)'!Q1338:S1338)</f>
        <v>169.54448777041773</v>
      </c>
      <c r="L79">
        <f>STDEV('Plate 1 - Sheet1 (2)'!T1338:V1338)</f>
        <v>474.98666647952695</v>
      </c>
      <c r="M79">
        <f>STDEV('Plate 1 - Sheet1 (2)'!W1338:X1338,'Plate 1 - Sheet1 (2)'!AE1338)</f>
        <v>1440.9194980983498</v>
      </c>
      <c r="N79">
        <f>STDEV('Plate 1 - Sheet1 (2)'!AF1338:AH1338)</f>
        <v>419.60457576151384</v>
      </c>
      <c r="O79">
        <f>STDEV('Plate 1 - Sheet1 (2)'!AI1338:AK1338)</f>
        <v>183.28757004590719</v>
      </c>
      <c r="P79">
        <f>STDEV('Plate 1 - Sheet1 (2)'!AL1338,'Plate 1 - Sheet1 (2)'!AO1338:AP1338)</f>
        <v>64.210591026714582</v>
      </c>
      <c r="Q79">
        <f>STDEV('Plate 1 - Sheet1 (2)'!AQ1338:AS1338)</f>
        <v>152.56146302392358</v>
      </c>
      <c r="R79">
        <f>STDEV('Plate 1 - Sheet1 (2)'!AT1338:AV1338)</f>
        <v>476.01925731353975</v>
      </c>
      <c r="S79">
        <f>STDEV('Plate 1 - Sheet1 (2)'!BC1338:BE1338)</f>
        <v>132.42859711306065</v>
      </c>
      <c r="T79">
        <f>STDEV('Plate 1 - Sheet1 (2)'!BF1338:BH1338)</f>
        <v>49.662192192183113</v>
      </c>
      <c r="U79">
        <f>STDEV('Plate 1 - Sheet1 (2)'!BI1338:BK1338)</f>
        <v>284.33606876370783</v>
      </c>
      <c r="V79">
        <f>STDEV('Plate 1 - Sheet1 (2)'!BL1338:BN1338)</f>
        <v>338.28439711777031</v>
      </c>
      <c r="W79">
        <f>STDEV('Plate 1 - Sheet1 (2)'!BO1338:BQ1338)</f>
        <v>16.258331197676267</v>
      </c>
      <c r="X79">
        <f>STDEV('Plate 1 - Sheet1 (2)'!CB1338,'Plate 1 - Sheet1 (2)'!BS1338:BT1338)</f>
        <v>682.73005890566515</v>
      </c>
      <c r="Y79">
        <f>STDEV('Plate 1 - Sheet1 (2)'!CC1338:CE1338)</f>
        <v>110.34642419821918</v>
      </c>
      <c r="Z79">
        <f>STDEV('Plate 1 - Sheet1 (2)'!CF1338:CH1338)</f>
        <v>58.10622456616273</v>
      </c>
      <c r="AA79">
        <f>STDEV('Plate 1 - Sheet1 (2)'!CL1338,'Plate 1 - Sheet1 (2)'!CI1338:CJ1338)</f>
        <v>97.964279204207898</v>
      </c>
      <c r="AB79">
        <f>STDEV('Plate 1 - Sheet1 (2)'!CM1338:CO1338)</f>
        <v>184.71690050813797</v>
      </c>
      <c r="AC79">
        <f>STDEV('Plate 1 - Sheet1 (2)'!CP1338:CR1338)</f>
        <v>616.18368473478108</v>
      </c>
    </row>
    <row r="80" spans="1:29" x14ac:dyDescent="0.2">
      <c r="A80" s="1">
        <f>AVGs!A80</f>
        <v>8.1250000000000003E-2</v>
      </c>
      <c r="B80">
        <f>STDEV('Plate 1 - Sheet1 (2)'!CA1094:CC1094)</f>
        <v>82.585309428089772</v>
      </c>
      <c r="C80">
        <f>STDEV('Plate 1 - Sheet1 (2)'!CD1094:CF1094)</f>
        <v>232.36250414671738</v>
      </c>
      <c r="D80">
        <f>STDEV('Plate 1 - Sheet1 (2)'!CG1094:CI1094)</f>
        <v>202.65981348062078</v>
      </c>
      <c r="E80">
        <f>STDEV('Plate 1 - Sheet1 (2)'!CJ1094:CL1094)</f>
        <v>21.126602503321099</v>
      </c>
      <c r="F80">
        <f>STDEV('Plate 1 - Sheet1 (2)'!CM1094:CO1094)</f>
        <v>464.90249873853475</v>
      </c>
      <c r="G80">
        <f>STDEV('Plate 1 - Sheet1 (2)'!CP1094:CR1094)</f>
        <v>615.51523133063085</v>
      </c>
      <c r="H80">
        <f>STDEV('Plate 1 - Sheet1 (2)'!G1339:I1339)</f>
        <v>130.73255141700554</v>
      </c>
      <c r="I80">
        <f>STDEV('Plate 1 - Sheet1 (2)'!J1339:K1339,'Plate 1 - Sheet1 (2)'!M1339)</f>
        <v>387.29101891643899</v>
      </c>
      <c r="J80">
        <f>STDEV('Plate 1 - Sheet1 (2)'!N1339:P1339)</f>
        <v>91.664242392185471</v>
      </c>
      <c r="K80">
        <f>STDEV('Plate 1 - Sheet1 (2)'!Q1339:S1339)</f>
        <v>186.34466274442457</v>
      </c>
      <c r="L80">
        <f>STDEV('Plate 1 - Sheet1 (2)'!T1339:V1339)</f>
        <v>500.92946941993074</v>
      </c>
      <c r="M80">
        <f>STDEV('Plate 1 - Sheet1 (2)'!W1339:X1339,'Plate 1 - Sheet1 (2)'!AE1339)</f>
        <v>1464.3375066334045</v>
      </c>
      <c r="N80">
        <f>STDEV('Plate 1 - Sheet1 (2)'!AF1339:AH1339)</f>
        <v>416.33680276109789</v>
      </c>
      <c r="O80">
        <f>STDEV('Plate 1 - Sheet1 (2)'!AI1339:AK1339)</f>
        <v>196.19463125512212</v>
      </c>
      <c r="P80">
        <f>STDEV('Plate 1 - Sheet1 (2)'!AL1339,'Plate 1 - Sheet1 (2)'!AO1339:AP1339)</f>
        <v>70.767224051816527</v>
      </c>
      <c r="Q80">
        <f>STDEV('Plate 1 - Sheet1 (2)'!AQ1339:AS1339)</f>
        <v>157.51296242955135</v>
      </c>
      <c r="R80">
        <f>STDEV('Plate 1 - Sheet1 (2)'!AT1339:AV1339)</f>
        <v>477.07336961939092</v>
      </c>
      <c r="S80">
        <f>STDEV('Plate 1 - Sheet1 (2)'!BC1339:BE1339)</f>
        <v>142.8157320932583</v>
      </c>
      <c r="T80">
        <f>STDEV('Plate 1 - Sheet1 (2)'!BF1339:BH1339)</f>
        <v>37.322915213043046</v>
      </c>
      <c r="U80">
        <f>STDEV('Plate 1 - Sheet1 (2)'!BI1339:BK1339)</f>
        <v>281.30232846530083</v>
      </c>
      <c r="V80">
        <f>STDEV('Plate 1 - Sheet1 (2)'!BL1339:BN1339)</f>
        <v>326.69914804500689</v>
      </c>
      <c r="W80">
        <f>STDEV('Plate 1 - Sheet1 (2)'!BO1339:BQ1339)</f>
        <v>16.093476939431081</v>
      </c>
      <c r="X80">
        <f>STDEV('Plate 1 - Sheet1 (2)'!CB1339,'Plate 1 - Sheet1 (2)'!BS1339:BT1339)</f>
        <v>676.35074727047731</v>
      </c>
      <c r="Y80">
        <f>STDEV('Plate 1 - Sheet1 (2)'!CC1339:CE1339)</f>
        <v>96.027773760164465</v>
      </c>
      <c r="Z80">
        <f>STDEV('Plate 1 - Sheet1 (2)'!CF1339:CH1339)</f>
        <v>67.66830868286867</v>
      </c>
      <c r="AA80">
        <f>STDEV('Plate 1 - Sheet1 (2)'!CL1339,'Plate 1 - Sheet1 (2)'!CI1339:CJ1339)</f>
        <v>86.694867206772969</v>
      </c>
      <c r="AB80">
        <f>STDEV('Plate 1 - Sheet1 (2)'!CM1339:CO1339)</f>
        <v>191.45843761331943</v>
      </c>
      <c r="AC80">
        <f>STDEV('Plate 1 - Sheet1 (2)'!CP1339:CR1339)</f>
        <v>612.05228534823721</v>
      </c>
    </row>
    <row r="81" spans="1:29" x14ac:dyDescent="0.2">
      <c r="A81" s="1">
        <f>AVGs!A81</f>
        <v>8.2291666666666666E-2</v>
      </c>
      <c r="B81">
        <f>STDEV('Plate 1 - Sheet1 (2)'!CA1095:CC1095)</f>
        <v>90.735880444287304</v>
      </c>
      <c r="C81">
        <f>STDEV('Plate 1 - Sheet1 (2)'!CD1095:CF1095)</f>
        <v>235.34867749787762</v>
      </c>
      <c r="D81">
        <f>STDEV('Plate 1 - Sheet1 (2)'!CG1095:CI1095)</f>
        <v>191.14741257294938</v>
      </c>
      <c r="E81">
        <f>STDEV('Plate 1 - Sheet1 (2)'!CJ1095:CL1095)</f>
        <v>10</v>
      </c>
      <c r="F81">
        <f>STDEV('Plate 1 - Sheet1 (2)'!CM1095:CO1095)</f>
        <v>488.54102523056679</v>
      </c>
      <c r="G81">
        <f>STDEV('Plate 1 - Sheet1 (2)'!CP1095:CR1095)</f>
        <v>599.07623332371759</v>
      </c>
      <c r="H81">
        <f>STDEV('Plate 1 - Sheet1 (2)'!G1340:I1340)</f>
        <v>153.16766412442718</v>
      </c>
      <c r="I81">
        <f>STDEV('Plate 1 - Sheet1 (2)'!J1340:K1340,'Plate 1 - Sheet1 (2)'!M1340)</f>
        <v>385.20167877792733</v>
      </c>
      <c r="J81">
        <f>STDEV('Plate 1 - Sheet1 (2)'!N1340:P1340)</f>
        <v>93.543216393992637</v>
      </c>
      <c r="K81">
        <f>STDEV('Plate 1 - Sheet1 (2)'!Q1340:S1340)</f>
        <v>174.81132686413659</v>
      </c>
      <c r="L81">
        <f>STDEV('Plate 1 - Sheet1 (2)'!T1340:V1340)</f>
        <v>500.14697839735072</v>
      </c>
      <c r="M81">
        <f>STDEV('Plate 1 - Sheet1 (2)'!W1340:X1340,'Plate 1 - Sheet1 (2)'!AE1340)</f>
        <v>1483.0189929105209</v>
      </c>
      <c r="N81">
        <f>STDEV('Plate 1 - Sheet1 (2)'!AF1340:AH1340)</f>
        <v>443.90239167336478</v>
      </c>
      <c r="O81">
        <f>STDEV('Plate 1 - Sheet1 (2)'!AI1340:AK1340)</f>
        <v>179.78969195516558</v>
      </c>
      <c r="P81">
        <f>STDEV('Plate 1 - Sheet1 (2)'!AL1340,'Plate 1 - Sheet1 (2)'!AO1340:AP1340)</f>
        <v>74.895482729823797</v>
      </c>
      <c r="Q81">
        <f>STDEV('Plate 1 - Sheet1 (2)'!AQ1340:AS1340)</f>
        <v>152.122757447179</v>
      </c>
      <c r="R81">
        <f>STDEV('Plate 1 - Sheet1 (2)'!AT1340:AV1340)</f>
        <v>491.59841334162178</v>
      </c>
      <c r="S81">
        <f>STDEV('Plate 1 - Sheet1 (2)'!BC1340:BE1340)</f>
        <v>100.61974623965881</v>
      </c>
      <c r="T81">
        <f>STDEV('Plate 1 - Sheet1 (2)'!BF1340:BH1340)</f>
        <v>37.161808352124091</v>
      </c>
      <c r="U81">
        <f>STDEV('Plate 1 - Sheet1 (2)'!BI1340:BK1340)</f>
        <v>283.92663371605937</v>
      </c>
      <c r="V81">
        <f>STDEV('Plate 1 - Sheet1 (2)'!BL1340:BN1340)</f>
        <v>330.74007921629334</v>
      </c>
      <c r="W81">
        <f>STDEV('Plate 1 - Sheet1 (2)'!BO1340:BQ1340)</f>
        <v>11.590225767142474</v>
      </c>
      <c r="X81">
        <f>STDEV('Plate 1 - Sheet1 (2)'!CB1340,'Plate 1 - Sheet1 (2)'!BS1340:BT1340)</f>
        <v>681.29386708918275</v>
      </c>
      <c r="Y81">
        <f>STDEV('Plate 1 - Sheet1 (2)'!CC1340:CE1340)</f>
        <v>114.85788320064641</v>
      </c>
      <c r="Z81">
        <f>STDEV('Plate 1 - Sheet1 (2)'!CF1340:CH1340)</f>
        <v>69.009661159386468</v>
      </c>
      <c r="AA81">
        <f>STDEV('Plate 1 - Sheet1 (2)'!CL1340,'Plate 1 - Sheet1 (2)'!CI1340:CJ1340)</f>
        <v>76.002192950817772</v>
      </c>
      <c r="AB81">
        <f>STDEV('Plate 1 - Sheet1 (2)'!CM1340:CO1340)</f>
        <v>164.42627527253666</v>
      </c>
      <c r="AC81">
        <f>STDEV('Plate 1 - Sheet1 (2)'!CP1340:CR1340)</f>
        <v>623.32762920741141</v>
      </c>
    </row>
    <row r="82" spans="1:29" x14ac:dyDescent="0.2">
      <c r="A82" s="1">
        <f>AVGs!A82</f>
        <v>8.3333333333333329E-2</v>
      </c>
      <c r="B82">
        <f>STDEV('Plate 1 - Sheet1 (2)'!CA1096:CC1096)</f>
        <v>89.112288714856831</v>
      </c>
      <c r="C82">
        <f>STDEV('Plate 1 - Sheet1 (2)'!CD1096:CF1096)</f>
        <v>253.64542179980305</v>
      </c>
      <c r="D82">
        <f>STDEV('Plate 1 - Sheet1 (2)'!CG1096:CI1096)</f>
        <v>168.09917707512233</v>
      </c>
      <c r="E82">
        <f>STDEV('Plate 1 - Sheet1 (2)'!CJ1096:CL1096)</f>
        <v>10.115993936995679</v>
      </c>
      <c r="F82">
        <f>STDEV('Plate 1 - Sheet1 (2)'!CM1096:CO1096)</f>
        <v>492.27668371895629</v>
      </c>
      <c r="G82">
        <f>STDEV('Plate 1 - Sheet1 (2)'!CP1096:CR1096)</f>
        <v>670.91753094797969</v>
      </c>
      <c r="H82">
        <f>STDEV('Plate 1 - Sheet1 (2)'!G1341:I1341)</f>
        <v>107.26757820205196</v>
      </c>
      <c r="I82">
        <f>STDEV('Plate 1 - Sheet1 (2)'!J1341:K1341,'Plate 1 - Sheet1 (2)'!M1341)</f>
        <v>400.72559189550145</v>
      </c>
      <c r="J82">
        <f>STDEV('Plate 1 - Sheet1 (2)'!N1341:P1341)</f>
        <v>55.806212318462663</v>
      </c>
      <c r="K82">
        <f>STDEV('Plate 1 - Sheet1 (2)'!Q1341:S1341)</f>
        <v>156.12921998566873</v>
      </c>
      <c r="L82">
        <f>STDEV('Plate 1 - Sheet1 (2)'!T1341:V1341)</f>
        <v>480.27630936090668</v>
      </c>
      <c r="M82">
        <f>STDEV('Plate 1 - Sheet1 (2)'!W1341:X1341,'Plate 1 - Sheet1 (2)'!AE1341)</f>
        <v>1484.7285947269959</v>
      </c>
      <c r="N82">
        <f>STDEV('Plate 1 - Sheet1 (2)'!AF1341:AH1341)</f>
        <v>433.47010662020665</v>
      </c>
      <c r="O82">
        <f>STDEV('Plate 1 - Sheet1 (2)'!AI1341:AK1341)</f>
        <v>193.21749403198459</v>
      </c>
      <c r="P82">
        <f>STDEV('Plate 1 - Sheet1 (2)'!AL1341,'Plate 1 - Sheet1 (2)'!AO1341:AP1341)</f>
        <v>76.078906406440936</v>
      </c>
      <c r="Q82">
        <f>STDEV('Plate 1 - Sheet1 (2)'!AQ1341:AS1341)</f>
        <v>157.25881003407488</v>
      </c>
      <c r="R82">
        <f>STDEV('Plate 1 - Sheet1 (2)'!AT1341:AV1341)</f>
        <v>486.34041575834516</v>
      </c>
      <c r="S82">
        <f>STDEV('Plate 1 - Sheet1 (2)'!BC1341:BE1341)</f>
        <v>111.77208953938367</v>
      </c>
      <c r="T82">
        <f>STDEV('Plate 1 - Sheet1 (2)'!BF1341:BH1341)</f>
        <v>41.860880704224719</v>
      </c>
      <c r="U82">
        <f>STDEV('Plate 1 - Sheet1 (2)'!BI1341:BK1341)</f>
        <v>283.52953990722023</v>
      </c>
      <c r="V82">
        <f>STDEV('Plate 1 - Sheet1 (2)'!BL1341:BN1341)</f>
        <v>331.11528707284617</v>
      </c>
      <c r="W82">
        <f>STDEV('Plate 1 - Sheet1 (2)'!BO1341:BQ1341)</f>
        <v>22.052966542697455</v>
      </c>
      <c r="X82">
        <f>STDEV('Plate 1 - Sheet1 (2)'!CB1341,'Plate 1 - Sheet1 (2)'!BS1341:BT1341)</f>
        <v>694.02473539012499</v>
      </c>
      <c r="Y82">
        <f>STDEV('Plate 1 - Sheet1 (2)'!CC1341:CE1341)</f>
        <v>97.207681452307739</v>
      </c>
      <c r="Z82">
        <f>STDEV('Plate 1 - Sheet1 (2)'!CF1341:CH1341)</f>
        <v>62.641839053463301</v>
      </c>
      <c r="AA82">
        <f>STDEV('Plate 1 - Sheet1 (2)'!CL1341,'Plate 1 - Sheet1 (2)'!CI1341:CJ1341)</f>
        <v>82.863341311664072</v>
      </c>
      <c r="AB82">
        <f>STDEV('Plate 1 - Sheet1 (2)'!CM1341:CO1341)</f>
        <v>173.877351409933</v>
      </c>
      <c r="AC82">
        <f>STDEV('Plate 1 - Sheet1 (2)'!CP1341:CR1341)</f>
        <v>606.81710588941053</v>
      </c>
    </row>
    <row r="83" spans="1:29" x14ac:dyDescent="0.2">
      <c r="A83" s="1">
        <f>AVGs!A83</f>
        <v>8.4374999999999992E-2</v>
      </c>
      <c r="B83">
        <f>STDEV('Plate 1 - Sheet1 (2)'!CA1097:CC1097)</f>
        <v>89.768220063301541</v>
      </c>
      <c r="C83">
        <f>STDEV('Plate 1 - Sheet1 (2)'!CD1097:CF1097)</f>
        <v>247.82453470146979</v>
      </c>
      <c r="D83">
        <f>STDEV('Plate 1 - Sheet1 (2)'!CG1097:CI1097)</f>
        <v>191.31213587572884</v>
      </c>
      <c r="E83">
        <f>STDEV('Plate 1 - Sheet1 (2)'!CJ1097:CL1097)</f>
        <v>9.0184995056457886</v>
      </c>
      <c r="F83">
        <f>STDEV('Plate 1 - Sheet1 (2)'!CM1097:CO1097)</f>
        <v>501.58648307146393</v>
      </c>
      <c r="G83">
        <f>STDEV('Plate 1 - Sheet1 (2)'!CP1097:CR1097)</f>
        <v>671.85340662974988</v>
      </c>
      <c r="H83">
        <f>STDEV('Plate 1 - Sheet1 (2)'!G1342:I1342)</f>
        <v>125.9536951952317</v>
      </c>
      <c r="I83">
        <f>STDEV('Plate 1 - Sheet1 (2)'!J1342:K1342,'Plate 1 - Sheet1 (2)'!M1342)</f>
        <v>394.26048918618955</v>
      </c>
      <c r="J83">
        <f>STDEV('Plate 1 - Sheet1 (2)'!N1342:P1342)</f>
        <v>85.510233305727795</v>
      </c>
      <c r="K83">
        <f>STDEV('Plate 1 - Sheet1 (2)'!Q1342:S1342)</f>
        <v>167.00898179439332</v>
      </c>
      <c r="L83">
        <f>STDEV('Plate 1 - Sheet1 (2)'!T1342:V1342)</f>
        <v>503.45440045085843</v>
      </c>
      <c r="M83">
        <f>STDEV('Plate 1 - Sheet1 (2)'!W1342:X1342,'Plate 1 - Sheet1 (2)'!AE1342)</f>
        <v>1476.7756543677633</v>
      </c>
      <c r="N83">
        <f>STDEV('Plate 1 - Sheet1 (2)'!AF1342:AH1342)</f>
        <v>464.04992547497875</v>
      </c>
      <c r="O83">
        <f>STDEV('Plate 1 - Sheet1 (2)'!AI1342:AK1342)</f>
        <v>171.41470181988475</v>
      </c>
      <c r="P83">
        <f>STDEV('Plate 1 - Sheet1 (2)'!AL1342,'Plate 1 - Sheet1 (2)'!AO1342:AP1342)</f>
        <v>69.407012133741461</v>
      </c>
      <c r="Q83">
        <f>STDEV('Plate 1 - Sheet1 (2)'!AQ1342:AS1342)</f>
        <v>159.85722796712463</v>
      </c>
      <c r="R83">
        <f>STDEV('Plate 1 - Sheet1 (2)'!AT1342:AV1342)</f>
        <v>481.53816048159672</v>
      </c>
      <c r="S83">
        <f>STDEV('Plate 1 - Sheet1 (2)'!BC1342:BE1342)</f>
        <v>91.934759476489631</v>
      </c>
      <c r="T83">
        <f>STDEV('Plate 1 - Sheet1 (2)'!BF1342:BH1342)</f>
        <v>22.81081614790083</v>
      </c>
      <c r="U83">
        <f>STDEV('Plate 1 - Sheet1 (2)'!BI1342:BK1342)</f>
        <v>288.82924597992724</v>
      </c>
      <c r="V83">
        <f>STDEV('Plate 1 - Sheet1 (2)'!BL1342:BN1342)</f>
        <v>338.98131708596173</v>
      </c>
      <c r="W83">
        <f>STDEV('Plate 1 - Sheet1 (2)'!BO1342:BQ1342)</f>
        <v>22.030282189144408</v>
      </c>
      <c r="X83">
        <f>STDEV('Plate 1 - Sheet1 (2)'!CB1342,'Plate 1 - Sheet1 (2)'!BS1342:BT1342)</f>
        <v>695.75881836548353</v>
      </c>
      <c r="Y83">
        <f>STDEV('Plate 1 - Sheet1 (2)'!CC1342:CE1342)</f>
        <v>110.88883322198558</v>
      </c>
      <c r="Z83">
        <f>STDEV('Plate 1 - Sheet1 (2)'!CF1342:CH1342)</f>
        <v>56.888780381840967</v>
      </c>
      <c r="AA83">
        <f>STDEV('Plate 1 - Sheet1 (2)'!CL1342,'Plate 1 - Sheet1 (2)'!CI1342:CJ1342)</f>
        <v>86.02519010925424</v>
      </c>
      <c r="AB83">
        <f>STDEV('Plate 1 - Sheet1 (2)'!CM1342:CO1342)</f>
        <v>165.53046043956181</v>
      </c>
      <c r="AC83">
        <f>STDEV('Plate 1 - Sheet1 (2)'!CP1342:CR1342)</f>
        <v>602.31414837552347</v>
      </c>
    </row>
    <row r="84" spans="1:29" x14ac:dyDescent="0.2">
      <c r="A84" s="1">
        <f>AVGs!A84</f>
        <v>8.5416666666666655E-2</v>
      </c>
      <c r="B84">
        <f>STDEV('Plate 1 - Sheet1 (2)'!CA1098:CC1098)</f>
        <v>92.915732431775695</v>
      </c>
      <c r="C84">
        <f>STDEV('Plate 1 - Sheet1 (2)'!CD1098:CF1098)</f>
        <v>248.73747874683713</v>
      </c>
      <c r="D84">
        <f>STDEV('Plate 1 - Sheet1 (2)'!CG1098:CI1098)</f>
        <v>192.72865208197075</v>
      </c>
      <c r="E84">
        <f>STDEV('Plate 1 - Sheet1 (2)'!CJ1098:CL1098)</f>
        <v>46.679760067935227</v>
      </c>
      <c r="F84">
        <f>STDEV('Plate 1 - Sheet1 (2)'!CM1098:CO1098)</f>
        <v>494.94545153986417</v>
      </c>
      <c r="G84">
        <f>STDEV('Plate 1 - Sheet1 (2)'!CP1098:CR1098)</f>
        <v>663.55883939054968</v>
      </c>
      <c r="H84">
        <f>STDEV('Plate 1 - Sheet1 (2)'!G1343:I1343)</f>
        <v>141.01891126133873</v>
      </c>
      <c r="I84">
        <f>STDEV('Plate 1 - Sheet1 (2)'!J1343:K1343,'Plate 1 - Sheet1 (2)'!M1343)</f>
        <v>402.61313109899123</v>
      </c>
      <c r="J84">
        <f>STDEV('Plate 1 - Sheet1 (2)'!N1343:P1343)</f>
        <v>71.002347379036237</v>
      </c>
      <c r="K84">
        <f>STDEV('Plate 1 - Sheet1 (2)'!Q1343:S1343)</f>
        <v>159.00943368240766</v>
      </c>
      <c r="L84">
        <f>STDEV('Plate 1 - Sheet1 (2)'!T1343:V1343)</f>
        <v>481.53539156881635</v>
      </c>
      <c r="M84">
        <f>STDEV('Plate 1 - Sheet1 (2)'!W1343:X1343,'Plate 1 - Sheet1 (2)'!AE1343)</f>
        <v>1518.9931972636796</v>
      </c>
      <c r="N84">
        <f>STDEV('Plate 1 - Sheet1 (2)'!AF1343:AH1343)</f>
        <v>474.7360670239118</v>
      </c>
      <c r="O84">
        <f>STDEV('Plate 1 - Sheet1 (2)'!AI1343:AK1343)</f>
        <v>188.8570888264457</v>
      </c>
      <c r="P84">
        <f>STDEV('Plate 1 - Sheet1 (2)'!AL1343,'Plate 1 - Sheet1 (2)'!AO1343:AP1343)</f>
        <v>69.61561127601577</v>
      </c>
      <c r="Q84">
        <f>STDEV('Plate 1 - Sheet1 (2)'!AQ1343:AS1343)</f>
        <v>158.57280136685881</v>
      </c>
      <c r="R84">
        <f>STDEV('Plate 1 - Sheet1 (2)'!AT1343:AV1343)</f>
        <v>485.26934101932915</v>
      </c>
      <c r="S84">
        <f>STDEV('Plate 1 - Sheet1 (2)'!BC1343:BE1343)</f>
        <v>109.81954895797621</v>
      </c>
      <c r="T84">
        <f>STDEV('Plate 1 - Sheet1 (2)'!BF1343:BH1343)</f>
        <v>31.770006819850281</v>
      </c>
      <c r="U84">
        <f>STDEV('Plate 1 - Sheet1 (2)'!BI1343:BK1343)</f>
        <v>281.05218969674183</v>
      </c>
      <c r="V84">
        <f>STDEV('Plate 1 - Sheet1 (2)'!BL1343:BN1343)</f>
        <v>318.08646623206084</v>
      </c>
      <c r="W84">
        <f>STDEV('Plate 1 - Sheet1 (2)'!BO1343:BQ1343)</f>
        <v>19.974984355438178</v>
      </c>
      <c r="X84">
        <f>STDEV('Plate 1 - Sheet1 (2)'!CB1343,'Plate 1 - Sheet1 (2)'!BS1343:BT1343)</f>
        <v>689.18236580264727</v>
      </c>
      <c r="Y84">
        <f>STDEV('Plate 1 - Sheet1 (2)'!CC1343:CE1343)</f>
        <v>108.656952531043</v>
      </c>
      <c r="Z84">
        <f>STDEV('Plate 1 - Sheet1 (2)'!CF1343:CH1343)</f>
        <v>51.384173957876698</v>
      </c>
      <c r="AA84">
        <f>STDEV('Plate 1 - Sheet1 (2)'!CL1343,'Plate 1 - Sheet1 (2)'!CI1343:CJ1343)</f>
        <v>84.435379630421124</v>
      </c>
      <c r="AB84">
        <f>STDEV('Plate 1 - Sheet1 (2)'!CM1343:CO1343)</f>
        <v>181.02301879411172</v>
      </c>
      <c r="AC84">
        <f>STDEV('Plate 1 - Sheet1 (2)'!CP1343:CR1343)</f>
        <v>623.86082849729564</v>
      </c>
    </row>
    <row r="85" spans="1:29" x14ac:dyDescent="0.2">
      <c r="A85" s="1">
        <f>AVGs!A85</f>
        <v>8.6458333333333345E-2</v>
      </c>
      <c r="B85">
        <f>STDEV('Plate 1 - Sheet1 (2)'!CA1099:CC1099)</f>
        <v>92.915732431775695</v>
      </c>
      <c r="C85">
        <f>STDEV('Plate 1 - Sheet1 (2)'!CD1099:CF1099)</f>
        <v>254.33049364950321</v>
      </c>
      <c r="D85">
        <f>STDEV('Plate 1 - Sheet1 (2)'!CG1099:CI1099)</f>
        <v>173.26665384122052</v>
      </c>
      <c r="E85">
        <f>STDEV('Plate 1 - Sheet1 (2)'!CJ1099:CL1099)</f>
        <v>19.857828011475306</v>
      </c>
      <c r="F85">
        <f>STDEV('Plate 1 - Sheet1 (2)'!CM1099:CO1099)</f>
        <v>521.11451076834669</v>
      </c>
      <c r="G85">
        <f>STDEV('Plate 1 - Sheet1 (2)'!CP1099:CR1099)</f>
        <v>640.67568498682181</v>
      </c>
      <c r="H85">
        <f>STDEV('Plate 1 - Sheet1 (2)'!G1344:I1344)</f>
        <v>139.68894014917572</v>
      </c>
      <c r="I85">
        <f>STDEV('Plate 1 - Sheet1 (2)'!J1344:K1344,'Plate 1 - Sheet1 (2)'!M1344)</f>
        <v>418.47978844065278</v>
      </c>
      <c r="J85">
        <f>STDEV('Plate 1 - Sheet1 (2)'!N1344:P1344)</f>
        <v>79.412425560067959</v>
      </c>
      <c r="K85">
        <f>STDEV('Plate 1 - Sheet1 (2)'!Q1344:S1344)</f>
        <v>149.43002821833815</v>
      </c>
      <c r="L85">
        <f>STDEV('Plate 1 - Sheet1 (2)'!T1344:V1344)</f>
        <v>492.14123988952605</v>
      </c>
      <c r="M85">
        <f>STDEV('Plate 1 - Sheet1 (2)'!W1344:X1344,'Plate 1 - Sheet1 (2)'!AE1344)</f>
        <v>1491.2150526779617</v>
      </c>
      <c r="N85">
        <f>STDEV('Plate 1 - Sheet1 (2)'!AF1344:AH1344)</f>
        <v>502.59957554034213</v>
      </c>
      <c r="O85">
        <f>STDEV('Plate 1 - Sheet1 (2)'!AI1344:AK1344)</f>
        <v>168.05455463430124</v>
      </c>
      <c r="P85">
        <f>STDEV('Plate 1 - Sheet1 (2)'!AL1344,'Plate 1 - Sheet1 (2)'!AO1344:AP1344)</f>
        <v>66.252043993625847</v>
      </c>
      <c r="Q85">
        <f>STDEV('Plate 1 - Sheet1 (2)'!AQ1344:AS1344)</f>
        <v>168.82041740658403</v>
      </c>
      <c r="R85">
        <f>STDEV('Plate 1 - Sheet1 (2)'!AT1344:AV1344)</f>
        <v>503.36070565748378</v>
      </c>
      <c r="S85">
        <f>STDEV('Plate 1 - Sheet1 (2)'!BC1344:BE1344)</f>
        <v>104.30883631473095</v>
      </c>
      <c r="T85">
        <f>STDEV('Plate 1 - Sheet1 (2)'!BF1344:BH1344)</f>
        <v>27.061657993059725</v>
      </c>
      <c r="U85">
        <f>STDEV('Plate 1 - Sheet1 (2)'!BI1344:BK1344)</f>
        <v>301.68913360168165</v>
      </c>
      <c r="V85">
        <f>STDEV('Plate 1 - Sheet1 (2)'!BL1344:BN1344)</f>
        <v>310.64019915866226</v>
      </c>
      <c r="W85">
        <f>STDEV('Plate 1 - Sheet1 (2)'!BO1344:BQ1344)</f>
        <v>24.440403706431148</v>
      </c>
      <c r="X85">
        <f>STDEV('Plate 1 - Sheet1 (2)'!CB1344,'Plate 1 - Sheet1 (2)'!BS1344:BT1344)</f>
        <v>700.66611163948835</v>
      </c>
      <c r="Y85">
        <f>STDEV('Plate 1 - Sheet1 (2)'!CC1344:CE1344)</f>
        <v>131.60673741618751</v>
      </c>
      <c r="Z85">
        <f>STDEV('Plate 1 - Sheet1 (2)'!CF1344:CH1344)</f>
        <v>63.002645447102722</v>
      </c>
      <c r="AA85">
        <f>STDEV('Plate 1 - Sheet1 (2)'!CL1344,'Plate 1 - Sheet1 (2)'!CI1344:CJ1344)</f>
        <v>57.812916665165176</v>
      </c>
      <c r="AB85">
        <f>STDEV('Plate 1 - Sheet1 (2)'!CM1344:CO1344)</f>
        <v>170.46700560519037</v>
      </c>
      <c r="AC85">
        <f>STDEV('Plate 1 - Sheet1 (2)'!CP1344:CR1344)</f>
        <v>600.68072495572233</v>
      </c>
    </row>
    <row r="86" spans="1:29" x14ac:dyDescent="0.2">
      <c r="A86" s="1">
        <f>AVGs!A86</f>
        <v>8.7500000000000008E-2</v>
      </c>
      <c r="B86">
        <f>STDEV('Plate 1 - Sheet1 (2)'!CA1100:CC1100)</f>
        <v>85.990309531559035</v>
      </c>
      <c r="C86">
        <f>STDEV('Plate 1 - Sheet1 (2)'!CD1100:CF1100)</f>
        <v>251.17590117949862</v>
      </c>
      <c r="D86">
        <f>STDEV('Plate 1 - Sheet1 (2)'!CG1100:CI1100)</f>
        <v>192.02170016259447</v>
      </c>
      <c r="E86">
        <f>STDEV('Plate 1 - Sheet1 (2)'!CJ1100:CL1100)</f>
        <v>41.428653530296316</v>
      </c>
      <c r="F86">
        <f>STDEV('Plate 1 - Sheet1 (2)'!CM1100:CO1100)</f>
        <v>503.57257007638265</v>
      </c>
      <c r="G86">
        <f>STDEV('Plate 1 - Sheet1 (2)'!CP1100:CR1100)</f>
        <v>678.64300875595359</v>
      </c>
      <c r="H86">
        <f>STDEV('Plate 1 - Sheet1 (2)'!G1345:I1345)</f>
        <v>154.34701163287872</v>
      </c>
      <c r="I86">
        <f>STDEV('Plate 1 - Sheet1 (2)'!J1345:K1345,'Plate 1 - Sheet1 (2)'!M1345)</f>
        <v>419.5835236676167</v>
      </c>
      <c r="J86">
        <f>STDEV('Plate 1 - Sheet1 (2)'!N1345:P1345)</f>
        <v>73.993242934743705</v>
      </c>
      <c r="K86">
        <f>STDEV('Plate 1 - Sheet1 (2)'!Q1345:S1345)</f>
        <v>177.83231802271862</v>
      </c>
      <c r="L86">
        <f>STDEV('Plate 1 - Sheet1 (2)'!T1345:V1345)</f>
        <v>509.04747650227415</v>
      </c>
      <c r="M86">
        <f>STDEV('Plate 1 - Sheet1 (2)'!W1345:X1345,'Plate 1 - Sheet1 (2)'!AE1345)</f>
        <v>1498.1059152587763</v>
      </c>
      <c r="N86">
        <f>STDEV('Plate 1 - Sheet1 (2)'!AF1345:AH1345)</f>
        <v>506.61063286643724</v>
      </c>
      <c r="O86">
        <f>STDEV('Plate 1 - Sheet1 (2)'!AI1345:AK1345)</f>
        <v>182.43172238767394</v>
      </c>
      <c r="P86">
        <f>STDEV('Plate 1 - Sheet1 (2)'!AL1345,'Plate 1 - Sheet1 (2)'!AO1345:AP1345)</f>
        <v>65.36818798161687</v>
      </c>
      <c r="Q86">
        <f>STDEV('Plate 1 - Sheet1 (2)'!AQ1345:AS1345)</f>
        <v>163.7569336954416</v>
      </c>
      <c r="R86">
        <f>STDEV('Plate 1 - Sheet1 (2)'!AT1345:AV1345)</f>
        <v>488.03415181043835</v>
      </c>
      <c r="S86">
        <f>STDEV('Plate 1 - Sheet1 (2)'!BC1345:BE1345)</f>
        <v>117.34706359058727</v>
      </c>
      <c r="T86">
        <f>STDEV('Plate 1 - Sheet1 (2)'!BF1345:BH1345)</f>
        <v>23.586719427112648</v>
      </c>
      <c r="U86">
        <f>STDEV('Plate 1 - Sheet1 (2)'!BI1345:BK1345)</f>
        <v>323.67009953552082</v>
      </c>
      <c r="V86">
        <f>STDEV('Plate 1 - Sheet1 (2)'!BL1345:BN1345)</f>
        <v>292.76327183124135</v>
      </c>
      <c r="W86">
        <f>STDEV('Plate 1 - Sheet1 (2)'!BO1345:BQ1345)</f>
        <v>19.313207915827967</v>
      </c>
      <c r="X86">
        <f>STDEV('Plate 1 - Sheet1 (2)'!CB1345,'Plate 1 - Sheet1 (2)'!BS1345:BT1345)</f>
        <v>733.63092446633812</v>
      </c>
      <c r="Y86">
        <f>STDEV('Plate 1 - Sheet1 (2)'!CC1345:CE1345)</f>
        <v>95.038588653942739</v>
      </c>
      <c r="Z86">
        <f>STDEV('Plate 1 - Sheet1 (2)'!CF1345:CH1345)</f>
        <v>61.07645481962205</v>
      </c>
      <c r="AA86">
        <f>STDEV('Plate 1 - Sheet1 (2)'!CL1345,'Plate 1 - Sheet1 (2)'!CI1345:CJ1345)</f>
        <v>87.500476189180446</v>
      </c>
      <c r="AB86">
        <f>STDEV('Plate 1 - Sheet1 (2)'!CM1345:CO1345)</f>
        <v>163.37686494727458</v>
      </c>
      <c r="AC86">
        <f>STDEV('Plate 1 - Sheet1 (2)'!CP1345:CR1345)</f>
        <v>625.62075839387887</v>
      </c>
    </row>
    <row r="87" spans="1:29" x14ac:dyDescent="0.2">
      <c r="A87" s="1">
        <f>AVGs!A87</f>
        <v>8.8541666666666671E-2</v>
      </c>
      <c r="B87">
        <f>STDEV('Plate 1 - Sheet1 (2)'!CA1101:CC1101)</f>
        <v>91.527773562636895</v>
      </c>
      <c r="C87">
        <f>STDEV('Plate 1 - Sheet1 (2)'!CD1101:CF1101)</f>
        <v>254.70767558124354</v>
      </c>
      <c r="D87">
        <f>STDEV('Plate 1 - Sheet1 (2)'!CG1101:CI1101)</f>
        <v>163.10221743843132</v>
      </c>
      <c r="E87">
        <f>STDEV('Plate 1 - Sheet1 (2)'!CJ1101:CL1101)</f>
        <v>22.605309110914629</v>
      </c>
      <c r="F87">
        <f>STDEV('Plate 1 - Sheet1 (2)'!CM1101:CO1101)</f>
        <v>514.50655972494656</v>
      </c>
      <c r="G87">
        <f>STDEV('Plate 1 - Sheet1 (2)'!CP1101:CR1101)</f>
        <v>670.30764081377845</v>
      </c>
      <c r="H87">
        <f>STDEV('Plate 1 - Sheet1 (2)'!G1346:I1346)</f>
        <v>165.99497984376919</v>
      </c>
      <c r="I87">
        <f>STDEV('Plate 1 - Sheet1 (2)'!J1346:K1346,'Plate 1 - Sheet1 (2)'!M1346)</f>
        <v>433.17894685683882</v>
      </c>
      <c r="J87">
        <f>STDEV('Plate 1 - Sheet1 (2)'!N1346:P1346)</f>
        <v>74.706090782479038</v>
      </c>
      <c r="K87">
        <f>STDEV('Plate 1 - Sheet1 (2)'!Q1346:S1346)</f>
        <v>194.30131239906746</v>
      </c>
      <c r="L87">
        <f>STDEV('Plate 1 - Sheet1 (2)'!T1346:V1346)</f>
        <v>489.52459931379684</v>
      </c>
      <c r="M87">
        <f>STDEV('Plate 1 - Sheet1 (2)'!W1346:X1346,'Plate 1 - Sheet1 (2)'!AE1346)</f>
        <v>1480.6192398227627</v>
      </c>
      <c r="N87">
        <f>STDEV('Plate 1 - Sheet1 (2)'!AF1346:AH1346)</f>
        <v>502.61847691199347</v>
      </c>
      <c r="O87">
        <f>STDEV('Plate 1 - Sheet1 (2)'!AI1346:AK1346)</f>
        <v>168.75129629131743</v>
      </c>
      <c r="P87">
        <f>STDEV('Plate 1 - Sheet1 (2)'!AL1346,'Plate 1 - Sheet1 (2)'!AO1346:AP1346)</f>
        <v>75.07551753623369</v>
      </c>
      <c r="Q87">
        <f>STDEV('Plate 1 - Sheet1 (2)'!AQ1346:AS1346)</f>
        <v>169.59461469437423</v>
      </c>
      <c r="R87">
        <f>STDEV('Plate 1 - Sheet1 (2)'!AT1346:AV1346)</f>
        <v>476.52527040371524</v>
      </c>
      <c r="S87">
        <f>STDEV('Plate 1 - Sheet1 (2)'!BC1346:BE1346)</f>
        <v>104.73458518241877</v>
      </c>
      <c r="T87">
        <f>STDEV('Plate 1 - Sheet1 (2)'!BF1346:BH1346)</f>
        <v>24.214320831552005</v>
      </c>
      <c r="U87">
        <f>STDEV('Plate 1 - Sheet1 (2)'!BI1346:BK1346)</f>
        <v>307.15034320888191</v>
      </c>
      <c r="V87">
        <f>STDEV('Plate 1 - Sheet1 (2)'!BL1346:BN1346)</f>
        <v>295.02937706834098</v>
      </c>
      <c r="W87">
        <f>STDEV('Plate 1 - Sheet1 (2)'!BO1346:BQ1346)</f>
        <v>27.061657993059725</v>
      </c>
      <c r="X87">
        <f>STDEV('Plate 1 - Sheet1 (2)'!CB1346,'Plate 1 - Sheet1 (2)'!BS1346:BT1346)</f>
        <v>721.4356058120045</v>
      </c>
      <c r="Y87">
        <f>STDEV('Plate 1 - Sheet1 (2)'!CC1346:CE1346)</f>
        <v>129.51576480619391</v>
      </c>
      <c r="Z87">
        <f>STDEV('Plate 1 - Sheet1 (2)'!CF1346:CH1346)</f>
        <v>50.846173241782253</v>
      </c>
      <c r="AA87">
        <f>STDEV('Plate 1 - Sheet1 (2)'!CL1346,'Plate 1 - Sheet1 (2)'!CI1346:CJ1346)</f>
        <v>75.06219643291378</v>
      </c>
      <c r="AB87">
        <f>STDEV('Plate 1 - Sheet1 (2)'!CM1346:CO1346)</f>
        <v>194.1451347145566</v>
      </c>
      <c r="AC87">
        <f>STDEV('Plate 1 - Sheet1 (2)'!CP1346:CR1346)</f>
        <v>629.31417696833444</v>
      </c>
    </row>
    <row r="88" spans="1:29" x14ac:dyDescent="0.2">
      <c r="A88" s="1">
        <f>AVGs!A88</f>
        <v>8.9583333333333334E-2</v>
      </c>
      <c r="B88">
        <f>STDEV('Plate 1 - Sheet1 (2)'!CA1102:CC1102)</f>
        <v>87.675538207643754</v>
      </c>
      <c r="C88">
        <f>STDEV('Plate 1 - Sheet1 (2)'!CD1102:CF1102)</f>
        <v>257.8261688295687</v>
      </c>
      <c r="D88">
        <f>STDEV('Plate 1 - Sheet1 (2)'!CG1102:CI1102)</f>
        <v>190.60517656489117</v>
      </c>
      <c r="E88">
        <f>STDEV('Plate 1 - Sheet1 (2)'!CJ1102:CL1102)</f>
        <v>25.534290669607408</v>
      </c>
      <c r="F88">
        <f>STDEV('Plate 1 - Sheet1 (2)'!CM1102:CO1102)</f>
        <v>501.40236670096931</v>
      </c>
      <c r="G88">
        <f>STDEV('Plate 1 - Sheet1 (2)'!CP1102:CR1102)</f>
        <v>700.21020653324763</v>
      </c>
      <c r="H88">
        <f>STDEV('Plate 1 - Sheet1 (2)'!G1347:I1347)</f>
        <v>141.51442800412025</v>
      </c>
      <c r="I88">
        <f>STDEV('Plate 1 - Sheet1 (2)'!J1347:K1347,'Plate 1 - Sheet1 (2)'!M1347)</f>
        <v>434.50009589565514</v>
      </c>
      <c r="J88">
        <f>STDEV('Plate 1 - Sheet1 (2)'!N1347:P1347)</f>
        <v>62.788003100380038</v>
      </c>
      <c r="K88">
        <f>STDEV('Plate 1 - Sheet1 (2)'!Q1347:S1347)</f>
        <v>161.39805864177345</v>
      </c>
      <c r="L88">
        <f>STDEV('Plate 1 - Sheet1 (2)'!T1347:V1347)</f>
        <v>495.03669897628129</v>
      </c>
      <c r="M88">
        <f>STDEV('Plate 1 - Sheet1 (2)'!W1347:X1347,'Plate 1 - Sheet1 (2)'!AE1347)</f>
        <v>1521.6507483650773</v>
      </c>
      <c r="N88">
        <f>STDEV('Plate 1 - Sheet1 (2)'!AF1347:AH1347)</f>
        <v>489.78804939823931</v>
      </c>
      <c r="O88">
        <f>STDEV('Plate 1 - Sheet1 (2)'!AI1347:AK1347)</f>
        <v>183.19479614152073</v>
      </c>
      <c r="P88">
        <f>STDEV('Plate 1 - Sheet1 (2)'!AL1347,'Plate 1 - Sheet1 (2)'!AO1347:AP1347)</f>
        <v>82.09953308840052</v>
      </c>
      <c r="Q88">
        <f>STDEV('Plate 1 - Sheet1 (2)'!AQ1347:AS1347)</f>
        <v>156.49920127591707</v>
      </c>
      <c r="R88">
        <f>STDEV('Plate 1 - Sheet1 (2)'!AT1347:AV1347)</f>
        <v>473.71123412194265</v>
      </c>
      <c r="S88">
        <f>STDEV('Plate 1 - Sheet1 (2)'!BC1347:BE1347)</f>
        <v>106.53168542738823</v>
      </c>
      <c r="T88">
        <f>STDEV('Plate 1 - Sheet1 (2)'!BF1347:BH1347)</f>
        <v>36.473734842120756</v>
      </c>
      <c r="U88">
        <f>STDEV('Plate 1 - Sheet1 (2)'!BI1347:BK1347)</f>
        <v>343.37928495081638</v>
      </c>
      <c r="V88">
        <f>STDEV('Plate 1 - Sheet1 (2)'!BL1347:BN1347)</f>
        <v>287.00348429940709</v>
      </c>
      <c r="W88">
        <f>STDEV('Plate 1 - Sheet1 (2)'!BO1347:BQ1347)</f>
        <v>29.022979401386987</v>
      </c>
      <c r="X88">
        <f>STDEV('Plate 1 - Sheet1 (2)'!CB1347,'Plate 1 - Sheet1 (2)'!BS1347:BT1347)</f>
        <v>715.34210929689721</v>
      </c>
      <c r="Y88">
        <f>STDEV('Plate 1 - Sheet1 (2)'!CC1347:CE1347)</f>
        <v>153.70859876185631</v>
      </c>
      <c r="Z88">
        <f>STDEV('Plate 1 - Sheet1 (2)'!CF1347:CH1347)</f>
        <v>73.145972775904298</v>
      </c>
      <c r="AA88">
        <f>STDEV('Plate 1 - Sheet1 (2)'!CL1347,'Plate 1 - Sheet1 (2)'!CI1347:CJ1347)</f>
        <v>100.02166431995286</v>
      </c>
      <c r="AB88">
        <f>STDEV('Plate 1 - Sheet1 (2)'!CM1347:CO1347)</f>
        <v>152.59095648169981</v>
      </c>
      <c r="AC88">
        <f>STDEV('Plate 1 - Sheet1 (2)'!CP1347:CR1347)</f>
        <v>648.85848482803408</v>
      </c>
    </row>
    <row r="89" spans="1:29" x14ac:dyDescent="0.2">
      <c r="A89" s="1">
        <f>AVGs!A89</f>
        <v>9.0624999999999997E-2</v>
      </c>
      <c r="B89">
        <f>STDEV('Plate 1 - Sheet1 (2)'!CA1103:CC1103)</f>
        <v>101.52832117197644</v>
      </c>
      <c r="C89">
        <f>STDEV('Plate 1 - Sheet1 (2)'!CD1103:CF1103)</f>
        <v>268.19085244156491</v>
      </c>
      <c r="D89">
        <f>STDEV('Plate 1 - Sheet1 (2)'!CG1103:CI1103)</f>
        <v>183.02276725405866</v>
      </c>
      <c r="E89">
        <f>STDEV('Plate 1 - Sheet1 (2)'!CJ1103:CL1103)</f>
        <v>69.096550806341511</v>
      </c>
      <c r="F89">
        <f>STDEV('Plate 1 - Sheet1 (2)'!CM1103:CO1103)</f>
        <v>519.43944144946613</v>
      </c>
      <c r="G89">
        <f>STDEV('Plate 1 - Sheet1 (2)'!CP1103:CR1103)</f>
        <v>703.78571549395156</v>
      </c>
      <c r="H89">
        <f>STDEV('Plate 1 - Sheet1 (2)'!G1348:I1348)</f>
        <v>118.00141242092543</v>
      </c>
      <c r="I89">
        <f>STDEV('Plate 1 - Sheet1 (2)'!J1348:K1348,'Plate 1 - Sheet1 (2)'!M1348)</f>
        <v>432.23296187742727</v>
      </c>
      <c r="J89">
        <f>STDEV('Plate 1 - Sheet1 (2)'!N1348:P1348)</f>
        <v>84.113019206303605</v>
      </c>
      <c r="K89">
        <f>STDEV('Plate 1 - Sheet1 (2)'!Q1348:S1348)</f>
        <v>176.13157960267469</v>
      </c>
      <c r="L89">
        <f>STDEV('Plate 1 - Sheet1 (2)'!T1348:V1348)</f>
        <v>511.98665347187841</v>
      </c>
      <c r="M89">
        <f>STDEV('Plate 1 - Sheet1 (2)'!W1348:X1348,'Plate 1 - Sheet1 (2)'!AE1348)</f>
        <v>1510.2162096865468</v>
      </c>
      <c r="N89">
        <f>STDEV('Plate 1 - Sheet1 (2)'!AF1348:AH1348)</f>
        <v>560.88055769477342</v>
      </c>
      <c r="O89">
        <f>STDEV('Plate 1 - Sheet1 (2)'!AI1348:AK1348)</f>
        <v>182.51666590570113</v>
      </c>
      <c r="P89">
        <f>STDEV('Plate 1 - Sheet1 (2)'!AL1348,'Plate 1 - Sheet1 (2)'!AO1348:AP1348)</f>
        <v>71.696117979520579</v>
      </c>
      <c r="Q89">
        <f>STDEV('Plate 1 - Sheet1 (2)'!AQ1348:AS1348)</f>
        <v>159.28590647009545</v>
      </c>
      <c r="R89">
        <f>STDEV('Plate 1 - Sheet1 (2)'!AT1348:AV1348)</f>
        <v>486.34041575834516</v>
      </c>
      <c r="S89">
        <f>STDEV('Plate 1 - Sheet1 (2)'!BC1348:BE1348)</f>
        <v>110.24064586167844</v>
      </c>
      <c r="T89">
        <f>STDEV('Plate 1 - Sheet1 (2)'!BF1348:BH1348)</f>
        <v>31.564748269760262</v>
      </c>
      <c r="U89">
        <f>STDEV('Plate 1 - Sheet1 (2)'!BI1348:BK1348)</f>
        <v>322.63343492783565</v>
      </c>
      <c r="V89">
        <f>STDEV('Plate 1 - Sheet1 (2)'!BL1348:BN1348)</f>
        <v>293.76691440664314</v>
      </c>
      <c r="W89">
        <f>STDEV('Plate 1 - Sheet1 (2)'!BO1348:BQ1348)</f>
        <v>18.903262505010435</v>
      </c>
      <c r="X89">
        <f>STDEV('Plate 1 - Sheet1 (2)'!CB1348,'Plate 1 - Sheet1 (2)'!BS1348:BT1348)</f>
        <v>723.21665725654714</v>
      </c>
      <c r="Y89">
        <f>STDEV('Plate 1 - Sheet1 (2)'!CC1348:CE1348)</f>
        <v>153.87115822444872</v>
      </c>
      <c r="Z89">
        <f>STDEV('Plate 1 - Sheet1 (2)'!CF1348:CH1348)</f>
        <v>60.695963621974073</v>
      </c>
      <c r="AA89">
        <f>STDEV('Plate 1 - Sheet1 (2)'!CL1348,'Plate 1 - Sheet1 (2)'!CI1348:CJ1348)</f>
        <v>79.198063949400506</v>
      </c>
      <c r="AB89">
        <f>STDEV('Plate 1 - Sheet1 (2)'!CM1348:CO1348)</f>
        <v>174.79225764699459</v>
      </c>
      <c r="AC89">
        <f>STDEV('Plate 1 - Sheet1 (2)'!CP1348:CR1348)</f>
        <v>622.18352062179542</v>
      </c>
    </row>
    <row r="90" spans="1:29" x14ac:dyDescent="0.2">
      <c r="A90" s="1">
        <f>AVGs!A90</f>
        <v>9.1666666666666674E-2</v>
      </c>
      <c r="B90">
        <f>STDEV('Plate 1 - Sheet1 (2)'!CA1104:CC1104)</f>
        <v>111.93450465934681</v>
      </c>
      <c r="C90">
        <f>STDEV('Plate 1 - Sheet1 (2)'!CD1104:CF1104)</f>
        <v>273.79554415658413</v>
      </c>
      <c r="D90">
        <f>STDEV('Plate 1 - Sheet1 (2)'!CG1104:CI1104)</f>
        <v>173.03275219834345</v>
      </c>
      <c r="E90">
        <f>STDEV('Plate 1 - Sheet1 (2)'!CJ1104:CL1104)</f>
        <v>36.055512754639892</v>
      </c>
      <c r="F90">
        <f>STDEV('Plate 1 - Sheet1 (2)'!CM1104:CO1104)</f>
        <v>549.15662610952802</v>
      </c>
      <c r="G90">
        <f>STDEV('Plate 1 - Sheet1 (2)'!CP1104:CR1104)</f>
        <v>680.45646444133365</v>
      </c>
      <c r="H90">
        <f>STDEV('Plate 1 - Sheet1 (2)'!G1349:I1349)</f>
        <v>159.19275527904318</v>
      </c>
      <c r="I90">
        <f>STDEV('Plate 1 - Sheet1 (2)'!J1349:K1349,'Plate 1 - Sheet1 (2)'!M1349)</f>
        <v>445.11833632567135</v>
      </c>
      <c r="J90">
        <f>STDEV('Plate 1 - Sheet1 (2)'!N1349:P1349)</f>
        <v>71.451615330469153</v>
      </c>
      <c r="K90">
        <f>STDEV('Plate 1 - Sheet1 (2)'!Q1349:S1349)</f>
        <v>172.81589433073955</v>
      </c>
      <c r="L90">
        <f>STDEV('Plate 1 - Sheet1 (2)'!T1349:V1349)</f>
        <v>512.05566103696185</v>
      </c>
      <c r="M90">
        <f>STDEV('Plate 1 - Sheet1 (2)'!W1349:X1349,'Plate 1 - Sheet1 (2)'!AE1349)</f>
        <v>1526.6958876388369</v>
      </c>
      <c r="N90">
        <f>STDEV('Plate 1 - Sheet1 (2)'!AF1349:AH1349)</f>
        <v>513.04710634924356</v>
      </c>
      <c r="O90">
        <f>STDEV('Plate 1 - Sheet1 (2)'!AI1349:AK1349)</f>
        <v>173.78243102607735</v>
      </c>
      <c r="P90">
        <f>STDEV('Plate 1 - Sheet1 (2)'!AL1349,'Plate 1 - Sheet1 (2)'!AO1349:AP1349)</f>
        <v>77.15136637372882</v>
      </c>
      <c r="Q90">
        <f>STDEV('Plate 1 - Sheet1 (2)'!AQ1349:AS1349)</f>
        <v>174.99809522772884</v>
      </c>
      <c r="R90">
        <f>STDEV('Plate 1 - Sheet1 (2)'!AT1349:AV1349)</f>
        <v>488.28714229778154</v>
      </c>
      <c r="S90">
        <f>STDEV('Plate 1 - Sheet1 (2)'!BC1349:BE1349)</f>
        <v>103.35053620244712</v>
      </c>
      <c r="T90">
        <f>STDEV('Plate 1 - Sheet1 (2)'!BF1349:BH1349)</f>
        <v>23.028967265887832</v>
      </c>
      <c r="U90">
        <f>STDEV('Plate 1 - Sheet1 (2)'!BI1349:BK1349)</f>
        <v>336.81053031835859</v>
      </c>
      <c r="V90">
        <f>STDEV('Plate 1 - Sheet1 (2)'!BL1349:BN1349)</f>
        <v>285.67347327557968</v>
      </c>
      <c r="W90">
        <f>STDEV('Plate 1 - Sheet1 (2)'!BO1349:BQ1349)</f>
        <v>22.368132093076824</v>
      </c>
      <c r="X90">
        <f>STDEV('Plate 1 - Sheet1 (2)'!CB1349,'Plate 1 - Sheet1 (2)'!BS1349:BT1349)</f>
        <v>741.55602170930683</v>
      </c>
      <c r="Y90">
        <f>STDEV('Plate 1 - Sheet1 (2)'!CC1349:CE1349)</f>
        <v>120.01666550941998</v>
      </c>
      <c r="Z90">
        <f>STDEV('Plate 1 - Sheet1 (2)'!CF1349:CH1349)</f>
        <v>63.311399710741931</v>
      </c>
      <c r="AA90">
        <f>STDEV('Plate 1 - Sheet1 (2)'!CL1349,'Plate 1 - Sheet1 (2)'!CI1349:CJ1349)</f>
        <v>104.06888744160443</v>
      </c>
      <c r="AB90">
        <f>STDEV('Plate 1 - Sheet1 (2)'!CM1349:CO1349)</f>
        <v>166.74531477675768</v>
      </c>
      <c r="AC90">
        <f>STDEV('Plate 1 - Sheet1 (2)'!CP1349:CR1349)</f>
        <v>567.18368570801829</v>
      </c>
    </row>
    <row r="91" spans="1:29" x14ac:dyDescent="0.2">
      <c r="A91" s="1">
        <f>AVGs!A91</f>
        <v>9.2708333333333337E-2</v>
      </c>
      <c r="B91">
        <f>STDEV('Plate 1 - Sheet1 (2)'!CA1105:CC1105)</f>
        <v>106.27480102702302</v>
      </c>
      <c r="C91">
        <f>STDEV('Plate 1 - Sheet1 (2)'!CD1105:CF1105)</f>
        <v>268.53677587995281</v>
      </c>
      <c r="D91">
        <f>STDEV('Plate 1 - Sheet1 (2)'!CG1105:CI1105)</f>
        <v>168.87569392899618</v>
      </c>
      <c r="E91">
        <f>STDEV('Plate 1 - Sheet1 (2)'!CJ1105:CL1105)</f>
        <v>18.77054430040145</v>
      </c>
      <c r="F91">
        <f>STDEV('Plate 1 - Sheet1 (2)'!CM1105:CO1105)</f>
        <v>531.90130663498087</v>
      </c>
      <c r="G91">
        <f>STDEV('Plate 1 - Sheet1 (2)'!CP1105:CR1105)</f>
        <v>686.30921116748345</v>
      </c>
      <c r="H91">
        <f>STDEV('Plate 1 - Sheet1 (2)'!G1350:I1350)</f>
        <v>132.73030299571133</v>
      </c>
      <c r="I91">
        <f>STDEV('Plate 1 - Sheet1 (2)'!J1350:K1350,'Plate 1 - Sheet1 (2)'!M1350)</f>
        <v>463.2454353076061</v>
      </c>
      <c r="J91">
        <f>STDEV('Plate 1 - Sheet1 (2)'!N1350:P1350)</f>
        <v>76.863515402302539</v>
      </c>
      <c r="K91">
        <f>STDEV('Plate 1 - Sheet1 (2)'!Q1350:S1350)</f>
        <v>170.53738593047566</v>
      </c>
      <c r="L91">
        <f>STDEV('Plate 1 - Sheet1 (2)'!T1350:V1350)</f>
        <v>471.49019077813273</v>
      </c>
      <c r="M91">
        <f>STDEV('Plate 1 - Sheet1 (2)'!W1350:X1350,'Plate 1 - Sheet1 (2)'!AE1350)</f>
        <v>1520.5230459724496</v>
      </c>
      <c r="N91">
        <f>STDEV('Plate 1 - Sheet1 (2)'!AF1350:AH1350)</f>
        <v>550.85025188339523</v>
      </c>
      <c r="O91">
        <f>STDEV('Plate 1 - Sheet1 (2)'!AI1350:AK1350)</f>
        <v>162.16452550830385</v>
      </c>
      <c r="P91">
        <f>STDEV('Plate 1 - Sheet1 (2)'!AL1350,'Plate 1 - Sheet1 (2)'!AO1350:AP1350)</f>
        <v>82.342779485109517</v>
      </c>
      <c r="Q91">
        <f>STDEV('Plate 1 - Sheet1 (2)'!AQ1350:AS1350)</f>
        <v>166.23176591734807</v>
      </c>
      <c r="R91">
        <f>STDEV('Plate 1 - Sheet1 (2)'!AT1350:AV1350)</f>
        <v>487.08965636044252</v>
      </c>
      <c r="S91">
        <f>STDEV('Plate 1 - Sheet1 (2)'!BC1350:BE1350)</f>
        <v>97</v>
      </c>
      <c r="T91">
        <f>STDEV('Plate 1 - Sheet1 (2)'!BF1350:BH1350)</f>
        <v>28.919428302325297</v>
      </c>
      <c r="U91">
        <f>STDEV('Plate 1 - Sheet1 (2)'!BI1350:BK1350)</f>
        <v>340.0446049172578</v>
      </c>
      <c r="V91">
        <f>STDEV('Plate 1 - Sheet1 (2)'!BL1350:BN1350)</f>
        <v>303.9062355398454</v>
      </c>
      <c r="W91">
        <f>STDEV('Plate 1 - Sheet1 (2)'!BO1350:BQ1350)</f>
        <v>24.501700621249402</v>
      </c>
      <c r="X91">
        <f>STDEV('Plate 1 - Sheet1 (2)'!CB1350,'Plate 1 - Sheet1 (2)'!BS1350:BT1350)</f>
        <v>733.50960002806642</v>
      </c>
      <c r="Y91">
        <f>STDEV('Plate 1 - Sheet1 (2)'!CC1350:CE1350)</f>
        <v>128.31341836820238</v>
      </c>
      <c r="Z91">
        <f>STDEV('Plate 1 - Sheet1 (2)'!CF1350:CH1350)</f>
        <v>51.468436929831086</v>
      </c>
      <c r="AA91">
        <f>STDEV('Plate 1 - Sheet1 (2)'!CL1350,'Plate 1 - Sheet1 (2)'!CI1350:CJ1350)</f>
        <v>123.0298066865641</v>
      </c>
      <c r="AB91">
        <f>STDEV('Plate 1 - Sheet1 (2)'!CM1350:CO1350)</f>
        <v>169.06310458918389</v>
      </c>
      <c r="AC91">
        <f>STDEV('Plate 1 - Sheet1 (2)'!CP1350:CR1350)</f>
        <v>609.08236990848138</v>
      </c>
    </row>
    <row r="92" spans="1:29" x14ac:dyDescent="0.2">
      <c r="A92" s="1">
        <f>AVGs!A92</f>
        <v>9.375E-2</v>
      </c>
      <c r="B92">
        <f>STDEV('Plate 1 - Sheet1 (2)'!CA1106:CC1106)</f>
        <v>119.10219701304109</v>
      </c>
      <c r="C92">
        <f>STDEV('Plate 1 - Sheet1 (2)'!CD1106:CF1106)</f>
        <v>269.76718357378695</v>
      </c>
      <c r="D92">
        <f>STDEV('Plate 1 - Sheet1 (2)'!CG1106:CI1106)</f>
        <v>188.1497630435216</v>
      </c>
      <c r="E92">
        <f>STDEV('Plate 1 - Sheet1 (2)'!CJ1106:CL1106)</f>
        <v>34.122328955294556</v>
      </c>
      <c r="F92">
        <f>STDEV('Plate 1 - Sheet1 (2)'!CM1106:CO1106)</f>
        <v>534.94797254810987</v>
      </c>
      <c r="G92">
        <f>STDEV('Plate 1 - Sheet1 (2)'!CP1106:CR1106)</f>
        <v>742.04402385123581</v>
      </c>
      <c r="H92">
        <f>STDEV('Plate 1 - Sheet1 (2)'!G1351:I1351)</f>
        <v>137.12889313829282</v>
      </c>
      <c r="I92">
        <f>STDEV('Plate 1 - Sheet1 (2)'!J1351:K1351,'Plate 1 - Sheet1 (2)'!M1351)</f>
        <v>466.95502995470559</v>
      </c>
      <c r="J92">
        <f>STDEV('Plate 1 - Sheet1 (2)'!N1351:P1351)</f>
        <v>76.891698728362954</v>
      </c>
      <c r="K92">
        <f>STDEV('Plate 1 - Sheet1 (2)'!Q1351:S1351)</f>
        <v>153.93613394305228</v>
      </c>
      <c r="L92">
        <f>STDEV('Plate 1 - Sheet1 (2)'!T1351:V1351)</f>
        <v>500.88621462364085</v>
      </c>
      <c r="M92">
        <f>STDEV('Plate 1 - Sheet1 (2)'!W1351:X1351,'Plate 1 - Sheet1 (2)'!AE1351)</f>
        <v>1556.8482049748254</v>
      </c>
      <c r="N92">
        <f>STDEV('Plate 1 - Sheet1 (2)'!AF1351:AH1351)</f>
        <v>547.43888547794268</v>
      </c>
      <c r="O92">
        <f>STDEV('Plate 1 - Sheet1 (2)'!AI1351:AK1351)</f>
        <v>152.97167493798756</v>
      </c>
      <c r="P92">
        <f>STDEV('Plate 1 - Sheet1 (2)'!AL1351,'Plate 1 - Sheet1 (2)'!AO1351:AP1351)</f>
        <v>84.334650846098683</v>
      </c>
      <c r="Q92">
        <f>STDEV('Plate 1 - Sheet1 (2)'!AQ1351:AS1351)</f>
        <v>165.87947431795172</v>
      </c>
      <c r="R92">
        <f>STDEV('Plate 1 - Sheet1 (2)'!AT1351:AV1351)</f>
        <v>504.78741400052155</v>
      </c>
      <c r="S92">
        <f>STDEV('Plate 1 - Sheet1 (2)'!BC1351:BE1351)</f>
        <v>99.430042408385475</v>
      </c>
      <c r="T92">
        <f>STDEV('Plate 1 - Sheet1 (2)'!BF1351:BH1351)</f>
        <v>46.057934531775665</v>
      </c>
      <c r="U92">
        <f>STDEV('Plate 1 - Sheet1 (2)'!BI1351:BK1351)</f>
        <v>331.28587856009489</v>
      </c>
      <c r="V92">
        <f>STDEV('Plate 1 - Sheet1 (2)'!BL1351:BN1351)</f>
        <v>287.64735354249308</v>
      </c>
      <c r="W92">
        <f>STDEV('Plate 1 - Sheet1 (2)'!BO1351:BQ1351)</f>
        <v>26.514147167125703</v>
      </c>
      <c r="X92">
        <f>STDEV('Plate 1 - Sheet1 (2)'!CB1351,'Plate 1 - Sheet1 (2)'!BS1351:BT1351)</f>
        <v>756.21315337233716</v>
      </c>
      <c r="Y92">
        <f>STDEV('Plate 1 - Sheet1 (2)'!CC1351:CE1351)</f>
        <v>132.60467563400621</v>
      </c>
      <c r="Z92">
        <f>STDEV('Plate 1 - Sheet1 (2)'!CF1351:CH1351)</f>
        <v>36.170890690351179</v>
      </c>
      <c r="AA92">
        <f>STDEV('Plate 1 - Sheet1 (2)'!CL1351,'Plate 1 - Sheet1 (2)'!CI1351:CJ1351)</f>
        <v>106.61300733650343</v>
      </c>
      <c r="AB92">
        <f>STDEV('Plate 1 - Sheet1 (2)'!CM1351:CO1351)</f>
        <v>194.92648186773735</v>
      </c>
      <c r="AC92">
        <f>STDEV('Plate 1 - Sheet1 (2)'!CP1351:CR1351)</f>
        <v>604.93828886369238</v>
      </c>
    </row>
    <row r="93" spans="1:29" x14ac:dyDescent="0.2">
      <c r="A93" s="1">
        <f>AVGs!A93</f>
        <v>9.4791666666666663E-2</v>
      </c>
      <c r="B93">
        <f>STDEV('Plate 1 - Sheet1 (2)'!CA1107:CC1107)</f>
        <v>100.53357648069624</v>
      </c>
      <c r="C93">
        <f>STDEV('Plate 1 - Sheet1 (2)'!CD1107:CF1107)</f>
        <v>275.64651276589734</v>
      </c>
      <c r="D93">
        <f>STDEV('Plate 1 - Sheet1 (2)'!CG1107:CI1107)</f>
        <v>169.00887550658396</v>
      </c>
      <c r="E93">
        <f>STDEV('Plate 1 - Sheet1 (2)'!CJ1107:CL1107)</f>
        <v>68.110204815431288</v>
      </c>
      <c r="F93">
        <f>STDEV('Plate 1 - Sheet1 (2)'!CM1107:CO1107)</f>
        <v>533.56255490804449</v>
      </c>
      <c r="G93">
        <f>STDEV('Plate 1 - Sheet1 (2)'!CP1107:CR1107)</f>
        <v>733.14005028598274</v>
      </c>
      <c r="H93">
        <f>STDEV('Plate 1 - Sheet1 (2)'!G1352:I1352)</f>
        <v>137.04135628828743</v>
      </c>
      <c r="I93">
        <f>STDEV('Plate 1 - Sheet1 (2)'!J1352:K1352,'Plate 1 - Sheet1 (2)'!M1352)</f>
        <v>466.17628997336777</v>
      </c>
      <c r="J93">
        <f>STDEV('Plate 1 - Sheet1 (2)'!N1352:P1352)</f>
        <v>87.962113056322906</v>
      </c>
      <c r="K93">
        <f>STDEV('Plate 1 - Sheet1 (2)'!Q1352:S1352)</f>
        <v>144.91721774861674</v>
      </c>
      <c r="L93">
        <f>STDEV('Plate 1 - Sheet1 (2)'!T1352:V1352)</f>
        <v>451.16996058396148</v>
      </c>
      <c r="M93">
        <f>STDEV('Plate 1 - Sheet1 (2)'!W1352:X1352,'Plate 1 - Sheet1 (2)'!AE1352)</f>
        <v>1522.9143114436872</v>
      </c>
      <c r="N93">
        <f>STDEV('Plate 1 - Sheet1 (2)'!AF1352:AH1352)</f>
        <v>536.82430397042583</v>
      </c>
      <c r="O93">
        <f>STDEV('Plate 1 - Sheet1 (2)'!AI1352:AK1352)</f>
        <v>159.9874995116806</v>
      </c>
      <c r="P93">
        <f>STDEV('Plate 1 - Sheet1 (2)'!AL1352,'Plate 1 - Sheet1 (2)'!AO1352:AP1352)</f>
        <v>68.529798871245291</v>
      </c>
      <c r="Q93">
        <f>STDEV('Plate 1 - Sheet1 (2)'!AQ1352:AS1352)</f>
        <v>185.64571994348066</v>
      </c>
      <c r="R93">
        <f>STDEV('Plate 1 - Sheet1 (2)'!AT1352:AV1352)</f>
        <v>493.67094303797137</v>
      </c>
      <c r="S93">
        <f>STDEV('Plate 1 - Sheet1 (2)'!BC1352:BE1352)</f>
        <v>100.17151957184903</v>
      </c>
      <c r="T93">
        <f>STDEV('Plate 1 - Sheet1 (2)'!BF1352:BH1352)</f>
        <v>33.600595232822883</v>
      </c>
      <c r="U93">
        <f>STDEV('Plate 1 - Sheet1 (2)'!BI1352:BK1352)</f>
        <v>328.20572816451573</v>
      </c>
      <c r="V93">
        <f>STDEV('Plate 1 - Sheet1 (2)'!BL1352:BN1352)</f>
        <v>300.73964376738451</v>
      </c>
      <c r="W93">
        <f>STDEV('Plate 1 - Sheet1 (2)'!BO1352:BQ1352)</f>
        <v>17.009801096230767</v>
      </c>
      <c r="X93">
        <f>STDEV('Plate 1 - Sheet1 (2)'!CB1352,'Plate 1 - Sheet1 (2)'!BS1352:BT1352)</f>
        <v>761.00021901004334</v>
      </c>
      <c r="Y93">
        <f>STDEV('Plate 1 - Sheet1 (2)'!CC1352:CE1352)</f>
        <v>125.30097099916398</v>
      </c>
      <c r="Z93">
        <f>STDEV('Plate 1 - Sheet1 (2)'!CF1352:CH1352)</f>
        <v>29.512709126747414</v>
      </c>
      <c r="AA93">
        <f>STDEV('Plate 1 - Sheet1 (2)'!CL1352,'Plate 1 - Sheet1 (2)'!CI1352:CJ1352)</f>
        <v>93.852721502007242</v>
      </c>
      <c r="AB93">
        <f>STDEV('Plate 1 - Sheet1 (2)'!CM1352:CO1352)</f>
        <v>198.11696881724527</v>
      </c>
      <c r="AC93">
        <f>STDEV('Plate 1 - Sheet1 (2)'!CP1352:CR1352)</f>
        <v>588.5527447334963</v>
      </c>
    </row>
    <row r="94" spans="1:29" x14ac:dyDescent="0.2">
      <c r="A94" s="1">
        <f>AVGs!A94</f>
        <v>9.5833333333333326E-2</v>
      </c>
      <c r="B94">
        <f>STDEV('Plate 1 - Sheet1 (2)'!CA1108:CC1108)</f>
        <v>119.62580546576618</v>
      </c>
      <c r="C94">
        <f>STDEV('Plate 1 - Sheet1 (2)'!CD1108:CF1108)</f>
        <v>286.20330769111189</v>
      </c>
      <c r="D94">
        <f>STDEV('Plate 1 - Sheet1 (2)'!CG1108:CI1108)</f>
        <v>186.22924940334516</v>
      </c>
      <c r="E94">
        <f>STDEV('Plate 1 - Sheet1 (2)'!CJ1108:CL1108)</f>
        <v>33.85754470326124</v>
      </c>
      <c r="F94">
        <f>STDEV('Plate 1 - Sheet1 (2)'!CM1108:CO1108)</f>
        <v>556.99311785095995</v>
      </c>
      <c r="G94">
        <f>STDEV('Plate 1 - Sheet1 (2)'!CP1108:CR1108)</f>
        <v>734.14530805102424</v>
      </c>
      <c r="H94">
        <f>STDEV('Plate 1 - Sheet1 (2)'!G1353:I1353)</f>
        <v>148.13957382594745</v>
      </c>
      <c r="I94">
        <f>STDEV('Plate 1 - Sheet1 (2)'!J1353:K1353,'Plate 1 - Sheet1 (2)'!M1353)</f>
        <v>470.09183499964502</v>
      </c>
      <c r="J94">
        <f>STDEV('Plate 1 - Sheet1 (2)'!N1353:P1353)</f>
        <v>75.975873363412774</v>
      </c>
      <c r="K94">
        <f>STDEV('Plate 1 - Sheet1 (2)'!Q1353:S1353)</f>
        <v>166.74531477675768</v>
      </c>
      <c r="L94">
        <f>STDEV('Plate 1 - Sheet1 (2)'!T1353:V1353)</f>
        <v>492.30884615249397</v>
      </c>
      <c r="M94">
        <f>STDEV('Plate 1 - Sheet1 (2)'!W1353:X1353,'Plate 1 - Sheet1 (2)'!AE1353)</f>
        <v>1568.9169300295462</v>
      </c>
      <c r="N94">
        <f>STDEV('Plate 1 - Sheet1 (2)'!AF1353:AH1353)</f>
        <v>537.16198674142981</v>
      </c>
      <c r="O94">
        <f>STDEV('Plate 1 - Sheet1 (2)'!AI1353:AK1353)</f>
        <v>154.93654615142719</v>
      </c>
      <c r="P94">
        <f>STDEV('Plate 1 - Sheet1 (2)'!AL1353,'Plate 1 - Sheet1 (2)'!AO1353:AP1353)</f>
        <v>83.428612198294246</v>
      </c>
      <c r="Q94">
        <f>STDEV('Plate 1 - Sheet1 (2)'!AQ1353:AS1353)</f>
        <v>185.303354889579</v>
      </c>
      <c r="R94">
        <f>STDEV('Plate 1 - Sheet1 (2)'!AT1353:AV1353)</f>
        <v>498.13351623836758</v>
      </c>
      <c r="S94">
        <f>STDEV('Plate 1 - Sheet1 (2)'!BC1353:BE1353)</f>
        <v>105.65509926170151</v>
      </c>
      <c r="T94">
        <f>STDEV('Plate 1 - Sheet1 (2)'!BF1353:BH1353)</f>
        <v>24.193663082165404</v>
      </c>
      <c r="U94">
        <f>STDEV('Plate 1 - Sheet1 (2)'!BI1353:BK1353)</f>
        <v>320.79017025671772</v>
      </c>
      <c r="V94">
        <f>STDEV('Plate 1 - Sheet1 (2)'!BL1353:BN1353)</f>
        <v>282.76197292658242</v>
      </c>
      <c r="W94">
        <f>STDEV('Plate 1 - Sheet1 (2)'!BO1353:BQ1353)</f>
        <v>31.192947920964443</v>
      </c>
      <c r="X94">
        <f>STDEV('Plate 1 - Sheet1 (2)'!CB1353,'Plate 1 - Sheet1 (2)'!BS1353:BT1353)</f>
        <v>753.91135641621293</v>
      </c>
      <c r="Y94">
        <f>STDEV('Plate 1 - Sheet1 (2)'!CC1353:CE1353)</f>
        <v>130.2011264672212</v>
      </c>
      <c r="Z94">
        <f>STDEV('Plate 1 - Sheet1 (2)'!CF1353:CH1353)</f>
        <v>30.435724623102594</v>
      </c>
      <c r="AA94">
        <f>STDEV('Plate 1 - Sheet1 (2)'!CL1353,'Plate 1 - Sheet1 (2)'!CI1353:CJ1353)</f>
        <v>86.156833739408043</v>
      </c>
      <c r="AB94">
        <f>STDEV('Plate 1 - Sheet1 (2)'!CM1353:CO1353)</f>
        <v>189.36296716447316</v>
      </c>
      <c r="AC94">
        <f>STDEV('Plate 1 - Sheet1 (2)'!CP1353:CR1353)</f>
        <v>590.08502212251756</v>
      </c>
    </row>
    <row r="95" spans="1:29" x14ac:dyDescent="0.2">
      <c r="A95" s="1">
        <f>AVGs!A95</f>
        <v>9.6875000000000003E-2</v>
      </c>
      <c r="B95">
        <f>STDEV('Plate 1 - Sheet1 (2)'!CA1109:CC1109)</f>
        <v>111.55417219151121</v>
      </c>
      <c r="C95">
        <f>STDEV('Plate 1 - Sheet1 (2)'!CD1109:CF1109)</f>
        <v>281.51021295860653</v>
      </c>
      <c r="D95">
        <f>STDEV('Plate 1 - Sheet1 (2)'!CG1109:CI1109)</f>
        <v>198.030300711785</v>
      </c>
      <c r="E95">
        <f>STDEV('Plate 1 - Sheet1 (2)'!CJ1109:CL1109)</f>
        <v>72.569506911190558</v>
      </c>
      <c r="F95">
        <f>STDEV('Plate 1 - Sheet1 (2)'!CM1109:CO1109)</f>
        <v>526.87474792402031</v>
      </c>
      <c r="G95">
        <f>STDEV('Plate 1 - Sheet1 (2)'!CP1109:CR1109)</f>
        <v>724.48901532965522</v>
      </c>
      <c r="H95">
        <f>STDEV('Plate 1 - Sheet1 (2)'!G1354:I1354)</f>
        <v>160.3652081967906</v>
      </c>
      <c r="I95">
        <f>STDEV('Plate 1 - Sheet1 (2)'!J1354:K1354,'Plate 1 - Sheet1 (2)'!M1354)</f>
        <v>475.16348063938318</v>
      </c>
      <c r="J95">
        <f>STDEV('Plate 1 - Sheet1 (2)'!N1354:P1354)</f>
        <v>79.372539331937716</v>
      </c>
      <c r="K95">
        <f>STDEV('Plate 1 - Sheet1 (2)'!Q1354:S1354)</f>
        <v>163.69585618864437</v>
      </c>
      <c r="L95">
        <f>STDEV('Plate 1 - Sheet1 (2)'!T1354:V1354)</f>
        <v>497.54195802967212</v>
      </c>
      <c r="M95">
        <f>STDEV('Plate 1 - Sheet1 (2)'!W1354:X1354,'Plate 1 - Sheet1 (2)'!AE1354)</f>
        <v>1566.9748987566252</v>
      </c>
      <c r="N95">
        <f>STDEV('Plate 1 - Sheet1 (2)'!AF1354:AH1354)</f>
        <v>518.03313922309269</v>
      </c>
      <c r="O95">
        <f>STDEV('Plate 1 - Sheet1 (2)'!AI1354:AK1354)</f>
        <v>142.75503493747601</v>
      </c>
      <c r="P95">
        <f>STDEV('Plate 1 - Sheet1 (2)'!AL1354,'Plate 1 - Sheet1 (2)'!AO1354:AP1354)</f>
        <v>76.393717019137114</v>
      </c>
      <c r="Q95">
        <f>STDEV('Plate 1 - Sheet1 (2)'!AQ1354:AS1354)</f>
        <v>169.00986164521069</v>
      </c>
      <c r="R95">
        <f>STDEV('Plate 1 - Sheet1 (2)'!AT1354:AV1354)</f>
        <v>496.77359028032078</v>
      </c>
      <c r="S95">
        <f>STDEV('Plate 1 - Sheet1 (2)'!BC1354:BE1354)</f>
        <v>100.12658654589865</v>
      </c>
      <c r="T95">
        <f>STDEV('Plate 1 - Sheet1 (2)'!BF1354:BH1354)</f>
        <v>36.692415201691666</v>
      </c>
      <c r="U95">
        <f>STDEV('Plate 1 - Sheet1 (2)'!BI1354:BK1354)</f>
        <v>344.89032073013294</v>
      </c>
      <c r="V95">
        <f>STDEV('Plate 1 - Sheet1 (2)'!BL1354:BN1354)</f>
        <v>267.2246246138256</v>
      </c>
      <c r="W95">
        <f>STDEV('Plate 1 - Sheet1 (2)'!BO1354:BQ1354)</f>
        <v>32.39341496868358</v>
      </c>
      <c r="X95">
        <f>STDEV('Plate 1 - Sheet1 (2)'!CB1354,'Plate 1 - Sheet1 (2)'!BS1354:BT1354)</f>
        <v>762.48562827986075</v>
      </c>
      <c r="Y95">
        <f>STDEV('Plate 1 - Sheet1 (2)'!CC1354:CE1354)</f>
        <v>123.56914393704172</v>
      </c>
      <c r="Z95">
        <f>STDEV('Plate 1 - Sheet1 (2)'!CF1354:CH1354)</f>
        <v>30.643106892089126</v>
      </c>
      <c r="AA95">
        <f>STDEV('Plate 1 - Sheet1 (2)'!CL1354,'Plate 1 - Sheet1 (2)'!CI1354:CJ1354)</f>
        <v>86.608313688698502</v>
      </c>
      <c r="AB95">
        <f>STDEV('Plate 1 - Sheet1 (2)'!CM1354:CO1354)</f>
        <v>162.43870638900489</v>
      </c>
      <c r="AC95">
        <f>STDEV('Plate 1 - Sheet1 (2)'!CP1354:CR1354)</f>
        <v>576.92200512720956</v>
      </c>
    </row>
    <row r="96" spans="1:29" x14ac:dyDescent="0.2">
      <c r="A96" s="1">
        <f>AVGs!A96</f>
        <v>9.7916666666666666E-2</v>
      </c>
      <c r="B96">
        <f>STDEV('Plate 1 - Sheet1 (2)'!CA1110:CC1110)</f>
        <v>124.51639784917219</v>
      </c>
      <c r="C96">
        <f>STDEV('Plate 1 - Sheet1 (2)'!CD1110:CF1110)</f>
        <v>297.01402884936806</v>
      </c>
      <c r="D96">
        <f>STDEV('Plate 1 - Sheet1 (2)'!CG1110:CI1110)</f>
        <v>168.50618188462207</v>
      </c>
      <c r="E96">
        <f>STDEV('Plate 1 - Sheet1 (2)'!CJ1110:CL1110)</f>
        <v>25.514701644346147</v>
      </c>
      <c r="F96">
        <f>STDEV('Plate 1 - Sheet1 (2)'!CM1110:CO1110)</f>
        <v>566.54596753779242</v>
      </c>
      <c r="G96">
        <f>STDEV('Plate 1 - Sheet1 (2)'!CP1110:CR1110)</f>
        <v>713.77610868768465</v>
      </c>
      <c r="H96">
        <f>STDEV('Plate 1 - Sheet1 (2)'!G1355:I1355)</f>
        <v>164.56407060270882</v>
      </c>
      <c r="I96">
        <f>STDEV('Plate 1 - Sheet1 (2)'!J1355:K1355,'Plate 1 - Sheet1 (2)'!M1355)</f>
        <v>478.13073525971953</v>
      </c>
      <c r="J96">
        <f>STDEV('Plate 1 - Sheet1 (2)'!N1355:P1355)</f>
        <v>105.15385553242132</v>
      </c>
      <c r="K96">
        <f>STDEV('Plate 1 - Sheet1 (2)'!Q1355:S1355)</f>
        <v>165.12217698823295</v>
      </c>
      <c r="L96">
        <f>STDEV('Plate 1 - Sheet1 (2)'!T1355:V1355)</f>
        <v>506.79811891258373</v>
      </c>
      <c r="M96">
        <f>STDEV('Plate 1 - Sheet1 (2)'!W1355:X1355,'Plate 1 - Sheet1 (2)'!AE1355)</f>
        <v>1588.8753884430332</v>
      </c>
      <c r="N96">
        <f>STDEV('Plate 1 - Sheet1 (2)'!AF1355:AH1355)</f>
        <v>542.5277258659986</v>
      </c>
      <c r="O96">
        <f>STDEV('Plate 1 - Sheet1 (2)'!AI1355:AK1355)</f>
        <v>143.18286675902718</v>
      </c>
      <c r="P96">
        <f>STDEV('Plate 1 - Sheet1 (2)'!AL1355,'Plate 1 - Sheet1 (2)'!AO1355:AP1355)</f>
        <v>77.090855488832133</v>
      </c>
      <c r="Q96">
        <f>STDEV('Plate 1 - Sheet1 (2)'!AQ1355:AS1355)</f>
        <v>165.20290554345587</v>
      </c>
      <c r="R96">
        <f>STDEV('Plate 1 - Sheet1 (2)'!AT1355:AV1355)</f>
        <v>511.22043516797521</v>
      </c>
      <c r="S96">
        <f>STDEV('Plate 1 - Sheet1 (2)'!BC1355:BE1355)</f>
        <v>108.42970072816765</v>
      </c>
      <c r="T96">
        <f>STDEV('Plate 1 - Sheet1 (2)'!BF1355:BH1355)</f>
        <v>43.015501081974314</v>
      </c>
      <c r="U96">
        <f>STDEV('Plate 1 - Sheet1 (2)'!BI1355:BK1355)</f>
        <v>346.0852496134442</v>
      </c>
      <c r="V96">
        <f>STDEV('Plate 1 - Sheet1 (2)'!BL1355:BN1355)</f>
        <v>274.13682715023896</v>
      </c>
      <c r="W96">
        <f>STDEV('Plate 1 - Sheet1 (2)'!BO1355:BQ1355)</f>
        <v>24.172987679087857</v>
      </c>
      <c r="X96">
        <f>STDEV('Plate 1 - Sheet1 (2)'!CB1355,'Plate 1 - Sheet1 (2)'!BS1355:BT1355)</f>
        <v>764.37839669455207</v>
      </c>
      <c r="Y96">
        <f>STDEV('Plate 1 - Sheet1 (2)'!CC1355:CE1355)</f>
        <v>136.617470820292</v>
      </c>
      <c r="Z96">
        <f>STDEV('Plate 1 - Sheet1 (2)'!CF1355:CH1355)</f>
        <v>49.166384179979453</v>
      </c>
      <c r="AA96">
        <f>STDEV('Plate 1 - Sheet1 (2)'!CL1355,'Plate 1 - Sheet1 (2)'!CI1355:CJ1355)</f>
        <v>89.235643102966435</v>
      </c>
      <c r="AB96">
        <f>STDEV('Plate 1 - Sheet1 (2)'!CM1355:CO1355)</f>
        <v>159.38736880108578</v>
      </c>
      <c r="AC96">
        <f>STDEV('Plate 1 - Sheet1 (2)'!CP1355:CR1355)</f>
        <v>588.82283696654645</v>
      </c>
    </row>
    <row r="97" spans="1:29" x14ac:dyDescent="0.2">
      <c r="A97" s="1">
        <f>AVGs!A97</f>
        <v>9.8958333333333329E-2</v>
      </c>
      <c r="B97">
        <f>STDEV('Plate 1 - Sheet1 (2)'!CA1111:CC1111)</f>
        <v>131.50031685639871</v>
      </c>
      <c r="C97">
        <f>STDEV('Plate 1 - Sheet1 (2)'!CD1111:CF1111)</f>
        <v>292.79059638815801</v>
      </c>
      <c r="D97">
        <f>STDEV('Plate 1 - Sheet1 (2)'!CG1111:CI1111)</f>
        <v>168.32112166926646</v>
      </c>
      <c r="E97">
        <f>STDEV('Plate 1 - Sheet1 (2)'!CJ1111:CL1111)</f>
        <v>41.476901202155076</v>
      </c>
      <c r="F97">
        <f>STDEV('Plate 1 - Sheet1 (2)'!CM1111:CO1111)</f>
        <v>531.97775642721513</v>
      </c>
      <c r="G97">
        <f>STDEV('Plate 1 - Sheet1 (2)'!CP1111:CR1111)</f>
        <v>785.2988815306793</v>
      </c>
      <c r="H97">
        <f>STDEV('Plate 1 - Sheet1 (2)'!G1356:I1356)</f>
        <v>127.88406207707563</v>
      </c>
      <c r="I97">
        <f>STDEV('Plate 1 - Sheet1 (2)'!J1356:K1356,'Plate 1 - Sheet1 (2)'!M1356)</f>
        <v>483.96831852233208</v>
      </c>
      <c r="J97">
        <f>STDEV('Plate 1 - Sheet1 (2)'!N1356:P1356)</f>
        <v>96.597101405787541</v>
      </c>
      <c r="K97">
        <f>STDEV('Plate 1 - Sheet1 (2)'!Q1356:S1356)</f>
        <v>186.72261066441132</v>
      </c>
      <c r="L97">
        <f>STDEV('Plate 1 - Sheet1 (2)'!T1356:V1356)</f>
        <v>451.84399962819026</v>
      </c>
      <c r="M97">
        <f>STDEV('Plate 1 - Sheet1 (2)'!W1356:X1356,'Plate 1 - Sheet1 (2)'!AE1356)</f>
        <v>1545.4841744040395</v>
      </c>
      <c r="N97">
        <f>STDEV('Plate 1 - Sheet1 (2)'!AF1356:AH1356)</f>
        <v>490.79221672720115</v>
      </c>
      <c r="O97">
        <f>STDEV('Plate 1 - Sheet1 (2)'!AI1356:AK1356)</f>
        <v>133.12149838900302</v>
      </c>
      <c r="P97">
        <f>STDEV('Plate 1 - Sheet1 (2)'!AL1356,'Plate 1 - Sheet1 (2)'!AO1356:AP1356)</f>
        <v>73.364387364260963</v>
      </c>
      <c r="Q97">
        <f>STDEV('Plate 1 - Sheet1 (2)'!AQ1356:AS1356)</f>
        <v>176.42089823298502</v>
      </c>
      <c r="R97">
        <f>STDEV('Plate 1 - Sheet1 (2)'!AT1356:AV1356)</f>
        <v>527.92076425665812</v>
      </c>
      <c r="S97">
        <f>STDEV('Plate 1 - Sheet1 (2)'!BC1356:BE1356)</f>
        <v>105.6330125166055</v>
      </c>
      <c r="T97">
        <f>STDEV('Plate 1 - Sheet1 (2)'!BF1356:BH1356)</f>
        <v>40.216083018281793</v>
      </c>
      <c r="U97">
        <f>STDEV('Plate 1 - Sheet1 (2)'!BI1356:BK1356)</f>
        <v>335.54483058651635</v>
      </c>
      <c r="V97">
        <f>STDEV('Plate 1 - Sheet1 (2)'!BL1356:BN1356)</f>
        <v>281.73983270622796</v>
      </c>
      <c r="W97">
        <f>STDEV('Plate 1 - Sheet1 (2)'!BO1356:BQ1356)</f>
        <v>28.112867753634337</v>
      </c>
      <c r="X97">
        <f>STDEV('Plate 1 - Sheet1 (2)'!CB1356,'Plate 1 - Sheet1 (2)'!BS1356:BT1356)</f>
        <v>760.2795538484512</v>
      </c>
      <c r="Y97">
        <f>STDEV('Plate 1 - Sheet1 (2)'!CC1356:CE1356)</f>
        <v>127.5264678409937</v>
      </c>
      <c r="Z97">
        <f>STDEV('Plate 1 - Sheet1 (2)'!CF1356:CH1356)</f>
        <v>46.23130252689549</v>
      </c>
      <c r="AA97">
        <f>STDEV('Plate 1 - Sheet1 (2)'!CL1356,'Plate 1 - Sheet1 (2)'!CI1356:CJ1356)</f>
        <v>93.150415994776964</v>
      </c>
      <c r="AB97">
        <f>STDEV('Plate 1 - Sheet1 (2)'!CM1356:CO1356)</f>
        <v>179.16844960353185</v>
      </c>
      <c r="AC97">
        <f>STDEV('Plate 1 - Sheet1 (2)'!CP1356:CR1356)</f>
        <v>595.62935902567131</v>
      </c>
    </row>
    <row r="98" spans="1:29" x14ac:dyDescent="0.2">
      <c r="A98" s="1">
        <f>AVGs!A98</f>
        <v>9.9999999999999992E-2</v>
      </c>
      <c r="B98">
        <f>STDEV('Plate 1 - Sheet1 (2)'!CA1112:CC1112)</f>
        <v>131.57127346043285</v>
      </c>
      <c r="C98">
        <f>STDEV('Plate 1 - Sheet1 (2)'!CD1112:CF1112)</f>
        <v>300.58110386383242</v>
      </c>
      <c r="D98">
        <f>STDEV('Plate 1 - Sheet1 (2)'!CG1112:CI1112)</f>
        <v>180.5519315875629</v>
      </c>
      <c r="E98">
        <f>STDEV('Plate 1 - Sheet1 (2)'!CJ1112:CL1112)</f>
        <v>61.500677503043278</v>
      </c>
      <c r="F98">
        <f>STDEV('Plate 1 - Sheet1 (2)'!CM1112:CO1112)</f>
        <v>503.00132537930085</v>
      </c>
      <c r="G98">
        <f>STDEV('Plate 1 - Sheet1 (2)'!CP1112:CR1112)</f>
        <v>743.90321951178566</v>
      </c>
      <c r="H98">
        <f>STDEV('Plate 1 - Sheet1 (2)'!G1357:I1357)</f>
        <v>151.2084653714864</v>
      </c>
      <c r="I98">
        <f>STDEV('Plate 1 - Sheet1 (2)'!J1357:K1357,'Plate 1 - Sheet1 (2)'!M1357)</f>
        <v>502.37535767591152</v>
      </c>
      <c r="J98">
        <f>STDEV('Plate 1 - Sheet1 (2)'!N1357:P1357)</f>
        <v>77.87168933572714</v>
      </c>
      <c r="K98">
        <f>STDEV('Plate 1 - Sheet1 (2)'!Q1357:S1357)</f>
        <v>160.29036153181514</v>
      </c>
      <c r="L98">
        <f>STDEV('Plate 1 - Sheet1 (2)'!T1357:V1357)</f>
        <v>494.05701425375321</v>
      </c>
      <c r="M98">
        <f>STDEV('Plate 1 - Sheet1 (2)'!W1357:X1357,'Plate 1 - Sheet1 (2)'!AE1357)</f>
        <v>1586.010403496774</v>
      </c>
      <c r="N98">
        <f>STDEV('Plate 1 - Sheet1 (2)'!AF1357:AH1357)</f>
        <v>493.62333818408547</v>
      </c>
      <c r="O98">
        <f>STDEV('Plate 1 - Sheet1 (2)'!AI1357:AK1357)</f>
        <v>155.50669867672369</v>
      </c>
      <c r="P98">
        <f>STDEV('Plate 1 - Sheet1 (2)'!AL1357,'Plate 1 - Sheet1 (2)'!AO1357:AP1357)</f>
        <v>66.775744099186198</v>
      </c>
      <c r="Q98">
        <f>STDEV('Plate 1 - Sheet1 (2)'!AQ1357:AS1357)</f>
        <v>179.0707495191028</v>
      </c>
      <c r="R98">
        <f>STDEV('Plate 1 - Sheet1 (2)'!AT1357:AV1357)</f>
        <v>504.24101380193184</v>
      </c>
      <c r="S98">
        <f>STDEV('Plate 1 - Sheet1 (2)'!BC1357:BE1357)</f>
        <v>113.45630583327369</v>
      </c>
      <c r="T98">
        <f>STDEV('Plate 1 - Sheet1 (2)'!BF1357:BH1357)</f>
        <v>51.471675058553643</v>
      </c>
      <c r="U98">
        <f>STDEV('Plate 1 - Sheet1 (2)'!BI1357:BK1357)</f>
        <v>340.98680326370402</v>
      </c>
      <c r="V98">
        <f>STDEV('Plate 1 - Sheet1 (2)'!BL1357:BN1357)</f>
        <v>283.09539028391117</v>
      </c>
      <c r="W98">
        <f>STDEV('Plate 1 - Sheet1 (2)'!BO1357:BQ1357)</f>
        <v>20.599352740640501</v>
      </c>
      <c r="X98">
        <f>STDEV('Plate 1 - Sheet1 (2)'!CB1357,'Plate 1 - Sheet1 (2)'!BS1357:BT1357)</f>
        <v>783.27581349100774</v>
      </c>
      <c r="Y98">
        <f>STDEV('Plate 1 - Sheet1 (2)'!CC1357:CE1357)</f>
        <v>119.30772537155057</v>
      </c>
      <c r="Z98">
        <f>STDEV('Plate 1 - Sheet1 (2)'!CF1357:CH1357)</f>
        <v>24.027761721253466</v>
      </c>
      <c r="AA98">
        <f>STDEV('Plate 1 - Sheet1 (2)'!CL1357,'Plate 1 - Sheet1 (2)'!CI1357:CJ1357)</f>
        <v>87.19518335321051</v>
      </c>
      <c r="AB98">
        <f>STDEV('Plate 1 - Sheet1 (2)'!CM1357:CO1357)</f>
        <v>152.78743403827423</v>
      </c>
      <c r="AC98">
        <f>STDEV('Plate 1 - Sheet1 (2)'!CP1357:CR1357)</f>
        <v>596.80175379545597</v>
      </c>
    </row>
    <row r="99" spans="1:29" x14ac:dyDescent="0.2">
      <c r="A99" s="1">
        <f>AVGs!A99</f>
        <v>0.10104166666666665</v>
      </c>
      <c r="B99">
        <f>STDEV('Plate 1 - Sheet1 (2)'!CA1113:CC1113)</f>
        <v>133.24538766251257</v>
      </c>
      <c r="C99">
        <f>STDEV('Plate 1 - Sheet1 (2)'!CD1113:CF1113)</f>
        <v>320.24365723617382</v>
      </c>
      <c r="D99">
        <f>STDEV('Plate 1 - Sheet1 (2)'!CG1113:CI1113)</f>
        <v>194.28415615621705</v>
      </c>
      <c r="E99">
        <f>STDEV('Plate 1 - Sheet1 (2)'!CJ1113:CL1113)</f>
        <v>76.922038454528746</v>
      </c>
      <c r="F99">
        <f>STDEV('Plate 1 - Sheet1 (2)'!CM1113:CO1113)</f>
        <v>526.61307744237934</v>
      </c>
      <c r="G99">
        <f>STDEV('Plate 1 - Sheet1 (2)'!CP1113:CR1113)</f>
        <v>778.62592644564131</v>
      </c>
      <c r="H99">
        <f>STDEV('Plate 1 - Sheet1 (2)'!G1358:I1358)</f>
        <v>172.44516036506602</v>
      </c>
      <c r="I99">
        <f>STDEV('Plate 1 - Sheet1 (2)'!J1358:K1358,'Plate 1 - Sheet1 (2)'!M1358)</f>
        <v>490.51639456121495</v>
      </c>
      <c r="J99">
        <f>STDEV('Plate 1 - Sheet1 (2)'!N1358:P1358)</f>
        <v>72.610834820523408</v>
      </c>
      <c r="K99">
        <f>STDEV('Plate 1 - Sheet1 (2)'!Q1358:S1358)</f>
        <v>179.61718551779319</v>
      </c>
      <c r="L99">
        <f>STDEV('Plate 1 - Sheet1 (2)'!T1358:V1358)</f>
        <v>492.98681523951529</v>
      </c>
      <c r="M99">
        <f>STDEV('Plate 1 - Sheet1 (2)'!W1358:X1358,'Plate 1 - Sheet1 (2)'!AE1358)</f>
        <v>1571.2429262635794</v>
      </c>
      <c r="N99">
        <f>STDEV('Plate 1 - Sheet1 (2)'!AF1358:AH1358)</f>
        <v>484.05509328312218</v>
      </c>
      <c r="O99">
        <f>STDEV('Plate 1 - Sheet1 (2)'!AI1358:AK1358)</f>
        <v>151.58276067328148</v>
      </c>
      <c r="P99">
        <f>STDEV('Plate 1 - Sheet1 (2)'!AL1358,'Plate 1 - Sheet1 (2)'!AO1358:AP1358)</f>
        <v>80.624644702059754</v>
      </c>
      <c r="Q99">
        <f>STDEV('Plate 1 - Sheet1 (2)'!AQ1358:AS1358)</f>
        <v>179.30514028697911</v>
      </c>
      <c r="R99">
        <f>STDEV('Plate 1 - Sheet1 (2)'!AT1358:AV1358)</f>
        <v>506.85599532806162</v>
      </c>
      <c r="S99">
        <f>STDEV('Plate 1 - Sheet1 (2)'!BC1358:BE1358)</f>
        <v>121.76343183950317</v>
      </c>
      <c r="T99">
        <f>STDEV('Plate 1 - Sheet1 (2)'!BF1358:BH1358)</f>
        <v>72.39705334703433</v>
      </c>
      <c r="U99">
        <f>STDEV('Plate 1 - Sheet1 (2)'!BI1358:BK1358)</f>
        <v>347.22663108312122</v>
      </c>
      <c r="V99">
        <f>STDEV('Plate 1 - Sheet1 (2)'!BL1358:BN1358)</f>
        <v>267.72934093968854</v>
      </c>
      <c r="W99">
        <f>STDEV('Plate 1 - Sheet1 (2)'!BO1358:BQ1358)</f>
        <v>24.94660965609021</v>
      </c>
      <c r="X99">
        <f>STDEV('Plate 1 - Sheet1 (2)'!CB1358,'Plate 1 - Sheet1 (2)'!BS1358:BT1358)</f>
        <v>784.24252201301476</v>
      </c>
      <c r="Y99">
        <f>STDEV('Plate 1 - Sheet1 (2)'!CC1358:CE1358)</f>
        <v>127.0209956398285</v>
      </c>
      <c r="Z99">
        <f>STDEV('Plate 1 - Sheet1 (2)'!CF1358:CH1358)</f>
        <v>44.500936319737512</v>
      </c>
      <c r="AA99">
        <f>STDEV('Plate 1 - Sheet1 (2)'!CL1358,'Plate 1 - Sheet1 (2)'!CI1358:CJ1358)</f>
        <v>102.75375094532234</v>
      </c>
      <c r="AB99">
        <f>STDEV('Plate 1 - Sheet1 (2)'!CM1358:CO1358)</f>
        <v>197.27899026505585</v>
      </c>
      <c r="AC99">
        <f>STDEV('Plate 1 - Sheet1 (2)'!CP1358:CR1358)</f>
        <v>569.11275977026912</v>
      </c>
    </row>
    <row r="100" spans="1:29" x14ac:dyDescent="0.2">
      <c r="A100" s="1">
        <f>AVGs!A100</f>
        <v>0.10208333333333335</v>
      </c>
      <c r="B100">
        <f>STDEV('Plate 1 - Sheet1 (2)'!CA1114:CC1114)</f>
        <v>145.00459762825886</v>
      </c>
      <c r="C100">
        <f>STDEV('Plate 1 - Sheet1 (2)'!CD1114:CF1114)</f>
        <v>303.9062355398454</v>
      </c>
      <c r="D100">
        <f>STDEV('Plate 1 - Sheet1 (2)'!CG1114:CI1114)</f>
        <v>148.32509340409442</v>
      </c>
      <c r="E100">
        <f>STDEV('Plate 1 - Sheet1 (2)'!CJ1114:CL1114)</f>
        <v>65.378385826917864</v>
      </c>
      <c r="F100">
        <f>STDEV('Plate 1 - Sheet1 (2)'!CM1114:CO1114)</f>
        <v>554.29444642115379</v>
      </c>
      <c r="G100">
        <f>STDEV('Plate 1 - Sheet1 (2)'!CP1114:CR1114)</f>
        <v>765.36026375383062</v>
      </c>
      <c r="H100">
        <f>STDEV('Plate 1 - Sheet1 (2)'!G1359:I1359)</f>
        <v>155.02687938977979</v>
      </c>
      <c r="I100">
        <f>STDEV('Plate 1 - Sheet1 (2)'!J1359:K1359,'Plate 1 - Sheet1 (2)'!M1359)</f>
        <v>495.65814832402384</v>
      </c>
      <c r="J100">
        <f>STDEV('Plate 1 - Sheet1 (2)'!N1359:P1359)</f>
        <v>69.735213486444565</v>
      </c>
      <c r="K100">
        <f>STDEV('Plate 1 - Sheet1 (2)'!Q1359:S1359)</f>
        <v>159.339260698674</v>
      </c>
      <c r="L100">
        <f>STDEV('Plate 1 - Sheet1 (2)'!T1359:V1359)</f>
        <v>492.20354868015056</v>
      </c>
      <c r="M100">
        <f>STDEV('Plate 1 - Sheet1 (2)'!W1359:X1359,'Plate 1 - Sheet1 (2)'!AE1359)</f>
        <v>1613.1671746391742</v>
      </c>
      <c r="N100">
        <f>STDEV('Plate 1 - Sheet1 (2)'!AF1359:AH1359)</f>
        <v>465.00322579526261</v>
      </c>
      <c r="O100">
        <f>STDEV('Plate 1 - Sheet1 (2)'!AI1359:AK1359)</f>
        <v>138.23651230168292</v>
      </c>
      <c r="P100">
        <f>STDEV('Plate 1 - Sheet1 (2)'!AL1359,'Plate 1 - Sheet1 (2)'!AO1359:AP1359)</f>
        <v>101.12039029460563</v>
      </c>
      <c r="Q100">
        <f>STDEV('Plate 1 - Sheet1 (2)'!AQ1359:AS1359)</f>
        <v>177.56782741626719</v>
      </c>
      <c r="R100">
        <f>STDEV('Plate 1 - Sheet1 (2)'!AT1359:AV1359)</f>
        <v>480.60621441397734</v>
      </c>
      <c r="S100">
        <f>STDEV('Plate 1 - Sheet1 (2)'!BC1359:BE1359)</f>
        <v>102.01143726726593</v>
      </c>
      <c r="T100">
        <f>STDEV('Plate 1 - Sheet1 (2)'!BF1359:BH1359)</f>
        <v>52.880368127815956</v>
      </c>
      <c r="U100">
        <f>STDEV('Plate 1 - Sheet1 (2)'!BI1359:BK1359)</f>
        <v>348.14795705274503</v>
      </c>
      <c r="V100">
        <f>STDEV('Plate 1 - Sheet1 (2)'!BL1359:BN1359)</f>
        <v>292.93059473761588</v>
      </c>
      <c r="W100">
        <f>STDEV('Plate 1 - Sheet1 (2)'!BO1359:BQ1359)</f>
        <v>27.221315177632398</v>
      </c>
      <c r="X100">
        <f>STDEV('Plate 1 - Sheet1 (2)'!CB1359,'Plate 1 - Sheet1 (2)'!BS1359:BT1359)</f>
        <v>792.29035081843574</v>
      </c>
      <c r="Y100">
        <f>STDEV('Plate 1 - Sheet1 (2)'!CC1359:CE1359)</f>
        <v>121.07986345108478</v>
      </c>
      <c r="Z100">
        <f>STDEV('Plate 1 - Sheet1 (2)'!CF1359:CH1359)</f>
        <v>42</v>
      </c>
      <c r="AA100">
        <f>STDEV('Plate 1 - Sheet1 (2)'!CL1359,'Plate 1 - Sheet1 (2)'!CI1359:CJ1359)</f>
        <v>95.442827563590825</v>
      </c>
      <c r="AB100">
        <f>STDEV('Plate 1 - Sheet1 (2)'!CM1359:CO1359)</f>
        <v>156.85768496740391</v>
      </c>
      <c r="AC100">
        <f>STDEV('Plate 1 - Sheet1 (2)'!CP1359:CR1359)</f>
        <v>565.10382526871297</v>
      </c>
    </row>
    <row r="101" spans="1:29" x14ac:dyDescent="0.2">
      <c r="A101" s="1">
        <f>AVGs!A101</f>
        <v>0.10312500000000001</v>
      </c>
      <c r="B101">
        <f>STDEV('Plate 1 - Sheet1 (2)'!CA1115:CC1115)</f>
        <v>132.55313400041982</v>
      </c>
      <c r="C101">
        <f>STDEV('Plate 1 - Sheet1 (2)'!CD1115:CF1115)</f>
        <v>304.12333024613548</v>
      </c>
      <c r="D101">
        <f>STDEV('Plate 1 - Sheet1 (2)'!CG1115:CI1115)</f>
        <v>172.93447699441927</v>
      </c>
      <c r="E101">
        <f>STDEV('Plate 1 - Sheet1 (2)'!CJ1115:CL1115)</f>
        <v>64.065071086617351</v>
      </c>
      <c r="F101">
        <f>STDEV('Plate 1 - Sheet1 (2)'!CM1115:CO1115)</f>
        <v>542.35259134011096</v>
      </c>
      <c r="G101">
        <f>STDEV('Plate 1 - Sheet1 (2)'!CP1115:CR1115)</f>
        <v>773.76374516601209</v>
      </c>
      <c r="H101">
        <f>STDEV('Plate 1 - Sheet1 (2)'!G1360:I1360)</f>
        <v>184.22088191443808</v>
      </c>
      <c r="I101">
        <f>STDEV('Plate 1 - Sheet1 (2)'!J1360:K1360,'Plate 1 - Sheet1 (2)'!M1360)</f>
        <v>505.34872447977295</v>
      </c>
      <c r="J101">
        <f>STDEV('Plate 1 - Sheet1 (2)'!N1360:P1360)</f>
        <v>76.002192950817772</v>
      </c>
      <c r="K101">
        <f>STDEV('Plate 1 - Sheet1 (2)'!Q1360:S1360)</f>
        <v>171.59642575920202</v>
      </c>
      <c r="L101">
        <f>STDEV('Plate 1 - Sheet1 (2)'!T1360:V1360)</f>
        <v>502.70170081271857</v>
      </c>
      <c r="M101">
        <f>STDEV('Plate 1 - Sheet1 (2)'!W1360:X1360,'Plate 1 - Sheet1 (2)'!AE1360)</f>
        <v>1604.4316750799953</v>
      </c>
      <c r="N101">
        <f>STDEV('Plate 1 - Sheet1 (2)'!AF1360:AH1360)</f>
        <v>449.48971067200193</v>
      </c>
      <c r="O101">
        <f>STDEV('Plate 1 - Sheet1 (2)'!AI1360:AK1360)</f>
        <v>116.0129303138232</v>
      </c>
      <c r="P101">
        <f>STDEV('Plate 1 - Sheet1 (2)'!AL1360,'Plate 1 - Sheet1 (2)'!AO1360:AP1360)</f>
        <v>91.358269102109048</v>
      </c>
      <c r="Q101">
        <f>STDEV('Plate 1 - Sheet1 (2)'!AQ1360:AS1360)</f>
        <v>194.22238113392919</v>
      </c>
      <c r="R101">
        <f>STDEV('Plate 1 - Sheet1 (2)'!AT1360:AV1360)</f>
        <v>495.1084056379309</v>
      </c>
      <c r="S101">
        <f>STDEV('Plate 1 - Sheet1 (2)'!BC1360:BE1360)</f>
        <v>102.34419052068043</v>
      </c>
      <c r="T101">
        <f>STDEV('Plate 1 - Sheet1 (2)'!BF1360:BH1360)</f>
        <v>49.568134925574917</v>
      </c>
      <c r="U101">
        <f>STDEV('Plate 1 - Sheet1 (2)'!BI1360:BK1360)</f>
        <v>352.66461877162266</v>
      </c>
      <c r="V101">
        <f>STDEV('Plate 1 - Sheet1 (2)'!BL1360:BN1360)</f>
        <v>268.9950433248415</v>
      </c>
      <c r="W101">
        <f>STDEV('Plate 1 - Sheet1 (2)'!BO1360:BQ1360)</f>
        <v>38.552993831002716</v>
      </c>
      <c r="X101">
        <f>STDEV('Plate 1 - Sheet1 (2)'!CB1360,'Plate 1 - Sheet1 (2)'!BS1360:BT1360)</f>
        <v>797.91373802769806</v>
      </c>
      <c r="Y101">
        <f>STDEV('Plate 1 - Sheet1 (2)'!CC1360:CE1360)</f>
        <v>105.08250726611605</v>
      </c>
      <c r="Z101">
        <f>STDEV('Plate 1 - Sheet1 (2)'!CF1360:CH1360)</f>
        <v>62.524661801031229</v>
      </c>
      <c r="AA101">
        <f>STDEV('Plate 1 - Sheet1 (2)'!CL1360,'Plate 1 - Sheet1 (2)'!CI1360:CJ1360)</f>
        <v>87.386116364862744</v>
      </c>
      <c r="AB101">
        <f>STDEV('Plate 1 - Sheet1 (2)'!CM1360:CO1360)</f>
        <v>163.11958803282945</v>
      </c>
      <c r="AC101">
        <f>STDEV('Plate 1 - Sheet1 (2)'!CP1360:CR1360)</f>
        <v>577.90166406866501</v>
      </c>
    </row>
    <row r="102" spans="1:29" x14ac:dyDescent="0.2">
      <c r="A102" s="1">
        <f>AVGs!A102</f>
        <v>0.10416666666666667</v>
      </c>
      <c r="B102">
        <f>STDEV('Plate 1 - Sheet1 (2)'!CA1116:CC1116)</f>
        <v>142.33879770931486</v>
      </c>
      <c r="C102">
        <f>STDEV('Plate 1 - Sheet1 (2)'!CD1116:CF1116)</f>
        <v>320.79120935586747</v>
      </c>
      <c r="D102">
        <f>STDEV('Plate 1 - Sheet1 (2)'!CG1116:CI1116)</f>
        <v>172.92869436080679</v>
      </c>
      <c r="E102">
        <f>STDEV('Plate 1 - Sheet1 (2)'!CJ1116:CL1116)</f>
        <v>69.572504147352163</v>
      </c>
      <c r="F102">
        <f>STDEV('Plate 1 - Sheet1 (2)'!CM1116:CO1116)</f>
        <v>529.61526916558341</v>
      </c>
      <c r="G102">
        <f>STDEV('Plate 1 - Sheet1 (2)'!CP1116:CR1116)</f>
        <v>730.75372048317342</v>
      </c>
      <c r="H102">
        <f>STDEV('Plate 1 - Sheet1 (2)'!G1361:I1361)</f>
        <v>190.32691174222666</v>
      </c>
      <c r="I102">
        <f>STDEV('Plate 1 - Sheet1 (2)'!J1361:K1361,'Plate 1 - Sheet1 (2)'!M1361)</f>
        <v>513.11694573459567</v>
      </c>
      <c r="J102">
        <f>STDEV('Plate 1 - Sheet1 (2)'!N1361:P1361)</f>
        <v>83.91066678319271</v>
      </c>
      <c r="K102">
        <f>STDEV('Plate 1 - Sheet1 (2)'!Q1361:S1361)</f>
        <v>169.14589363426276</v>
      </c>
      <c r="L102">
        <f>STDEV('Plate 1 - Sheet1 (2)'!T1361:V1361)</f>
        <v>470.10885264301641</v>
      </c>
      <c r="M102">
        <f>STDEV('Plate 1 - Sheet1 (2)'!W1361:X1361,'Plate 1 - Sheet1 (2)'!AE1361)</f>
        <v>1607.8884704273912</v>
      </c>
      <c r="N102">
        <f>STDEV('Plate 1 - Sheet1 (2)'!AF1361:AH1361)</f>
        <v>454.22718251259835</v>
      </c>
      <c r="O102">
        <f>STDEV('Plate 1 - Sheet1 (2)'!AI1361:AK1361)</f>
        <v>108.04782891540826</v>
      </c>
      <c r="P102">
        <f>STDEV('Plate 1 - Sheet1 (2)'!AL1361,'Plate 1 - Sheet1 (2)'!AO1361:AP1361)</f>
        <v>83.86298349093002</v>
      </c>
      <c r="Q102">
        <f>STDEV('Plate 1 - Sheet1 (2)'!AQ1361:AS1361)</f>
        <v>180.35890145300081</v>
      </c>
      <c r="R102">
        <f>STDEV('Plate 1 - Sheet1 (2)'!AT1361:AV1361)</f>
        <v>486.69394900697091</v>
      </c>
      <c r="S102">
        <f>STDEV('Plate 1 - Sheet1 (2)'!BC1361:BE1361)</f>
        <v>132.83197406247237</v>
      </c>
      <c r="T102">
        <f>STDEV('Plate 1 - Sheet1 (2)'!BF1361:BH1361)</f>
        <v>38.7986254052039</v>
      </c>
      <c r="U102">
        <f>STDEV('Plate 1 - Sheet1 (2)'!BI1361:BK1361)</f>
        <v>355.93866512832511</v>
      </c>
      <c r="V102">
        <f>STDEV('Plate 1 - Sheet1 (2)'!BL1361:BN1361)</f>
        <v>254.21316514557881</v>
      </c>
      <c r="W102">
        <f>STDEV('Plate 1 - Sheet1 (2)'!BO1361:BQ1361)</f>
        <v>19.078784028338912</v>
      </c>
      <c r="X102">
        <f>STDEV('Plate 1 - Sheet1 (2)'!CB1361,'Plate 1 - Sheet1 (2)'!BS1361:BT1361)</f>
        <v>799.08843899366605</v>
      </c>
      <c r="Y102">
        <f>STDEV('Plate 1 - Sheet1 (2)'!CC1361:CE1361)</f>
        <v>118.69849760352207</v>
      </c>
      <c r="Z102">
        <f>STDEV('Plate 1 - Sheet1 (2)'!CF1361:CH1361)</f>
        <v>63.002645447102722</v>
      </c>
      <c r="AA102">
        <f>STDEV('Plate 1 - Sheet1 (2)'!CL1361,'Plate 1 - Sheet1 (2)'!CI1361:CJ1361)</f>
        <v>94.368073697269736</v>
      </c>
      <c r="AB102">
        <f>STDEV('Plate 1 - Sheet1 (2)'!CM1361:CO1361)</f>
        <v>172.35718725948158</v>
      </c>
      <c r="AC102">
        <f>STDEV('Plate 1 - Sheet1 (2)'!CP1361:CR1361)</f>
        <v>544.474058151534</v>
      </c>
    </row>
    <row r="103" spans="1:29" x14ac:dyDescent="0.2">
      <c r="A103" s="1">
        <f>AVGs!A103</f>
        <v>0.10520833333333333</v>
      </c>
      <c r="B103">
        <f>STDEV('Plate 1 - Sheet1 (2)'!CA1117:CC1117)</f>
        <v>158.4645070670401</v>
      </c>
      <c r="C103">
        <f>STDEV('Plate 1 - Sheet1 (2)'!CD1117:CF1117)</f>
        <v>321.67115713618699</v>
      </c>
      <c r="D103">
        <f>STDEV('Plate 1 - Sheet1 (2)'!CG1117:CI1117)</f>
        <v>153.06970089907844</v>
      </c>
      <c r="E103">
        <f>STDEV('Plate 1 - Sheet1 (2)'!CJ1117:CL1117)</f>
        <v>75.261765414673434</v>
      </c>
      <c r="F103">
        <f>STDEV('Plate 1 - Sheet1 (2)'!CM1117:CO1117)</f>
        <v>569.82833672373067</v>
      </c>
      <c r="G103">
        <f>STDEV('Plate 1 - Sheet1 (2)'!CP1117:CR1117)</f>
        <v>799.15705590328116</v>
      </c>
      <c r="H103">
        <f>STDEV('Plate 1 - Sheet1 (2)'!G1362:I1362)</f>
        <v>163.46355353207431</v>
      </c>
      <c r="I103">
        <f>STDEV('Plate 1 - Sheet1 (2)'!J1362:K1362,'Plate 1 - Sheet1 (2)'!M1362)</f>
        <v>509.00523900381762</v>
      </c>
      <c r="J103">
        <f>STDEV('Plate 1 - Sheet1 (2)'!N1362:P1362)</f>
        <v>60.912505557835438</v>
      </c>
      <c r="K103">
        <f>STDEV('Plate 1 - Sheet1 (2)'!Q1362:S1362)</f>
        <v>134.50030978898647</v>
      </c>
      <c r="L103">
        <f>STDEV('Plate 1 - Sheet1 (2)'!T1362:V1362)</f>
        <v>476.19218809216096</v>
      </c>
      <c r="M103">
        <f>STDEV('Plate 1 - Sheet1 (2)'!W1362:X1362,'Plate 1 - Sheet1 (2)'!AE1362)</f>
        <v>1606.6294947290542</v>
      </c>
      <c r="N103">
        <f>STDEV('Plate 1 - Sheet1 (2)'!AF1362:AH1362)</f>
        <v>451.73775578315349</v>
      </c>
      <c r="O103">
        <f>STDEV('Plate 1 - Sheet1 (2)'!AI1362:AK1362)</f>
        <v>144.68010690255014</v>
      </c>
      <c r="P103">
        <f>STDEV('Plate 1 - Sheet1 (2)'!AL1362,'Plate 1 - Sheet1 (2)'!AO1362:AP1362)</f>
        <v>77.83529619223745</v>
      </c>
      <c r="Q103">
        <f>STDEV('Plate 1 - Sheet1 (2)'!AQ1362:AS1362)</f>
        <v>179.83418288338081</v>
      </c>
      <c r="R103">
        <f>STDEV('Plate 1 - Sheet1 (2)'!AT1362:AV1362)</f>
        <v>495.62216791960986</v>
      </c>
      <c r="S103">
        <f>STDEV('Plate 1 - Sheet1 (2)'!BC1362:BE1362)</f>
        <v>127.30671624073885</v>
      </c>
      <c r="T103">
        <f>STDEV('Plate 1 - Sheet1 (2)'!BF1362:BH1362)</f>
        <v>68.432448443702498</v>
      </c>
      <c r="U103">
        <f>STDEV('Plate 1 - Sheet1 (2)'!BI1362:BK1362)</f>
        <v>348.83281573460653</v>
      </c>
      <c r="V103">
        <f>STDEV('Plate 1 - Sheet1 (2)'!BL1362:BN1362)</f>
        <v>293.94273818778606</v>
      </c>
      <c r="W103">
        <f>STDEV('Plate 1 - Sheet1 (2)'!BO1362:BQ1362)</f>
        <v>37.643060449437421</v>
      </c>
      <c r="X103">
        <f>STDEV('Plate 1 - Sheet1 (2)'!CB1362,'Plate 1 - Sheet1 (2)'!BS1362:BT1362)</f>
        <v>819.3475046238525</v>
      </c>
      <c r="Y103">
        <f>STDEV('Plate 1 - Sheet1 (2)'!CC1362:CE1362)</f>
        <v>104.70434565957613</v>
      </c>
      <c r="Z103">
        <f>STDEV('Plate 1 - Sheet1 (2)'!CF1362:CH1362)</f>
        <v>60.994535274345139</v>
      </c>
      <c r="AA103">
        <f>STDEV('Plate 1 - Sheet1 (2)'!CL1362,'Plate 1 - Sheet1 (2)'!CI1362:CJ1362)</f>
        <v>114.15048547129939</v>
      </c>
      <c r="AB103">
        <f>STDEV('Plate 1 - Sheet1 (2)'!CM1362:CO1362)</f>
        <v>133.42538489108185</v>
      </c>
      <c r="AC103">
        <f>STDEV('Plate 1 - Sheet1 (2)'!CP1362:CR1362)</f>
        <v>552.92525112652618</v>
      </c>
    </row>
    <row r="104" spans="1:29" x14ac:dyDescent="0.2">
      <c r="A104" s="1">
        <f>AVGs!A104</f>
        <v>0.10625</v>
      </c>
      <c r="B104">
        <f>STDEV('Plate 1 - Sheet1 (2)'!CA1118:CC1118)</f>
        <v>153.18398523779584</v>
      </c>
      <c r="C104">
        <f>STDEV('Plate 1 - Sheet1 (2)'!CD1118:CF1118)</f>
        <v>308.20285527554739</v>
      </c>
      <c r="D104">
        <f>STDEV('Plate 1 - Sheet1 (2)'!CG1118:CI1118)</f>
        <v>167.63154038943068</v>
      </c>
      <c r="E104">
        <f>STDEV('Plate 1 - Sheet1 (2)'!CJ1118:CL1118)</f>
        <v>89.001872639475025</v>
      </c>
      <c r="F104">
        <f>STDEV('Plate 1 - Sheet1 (2)'!CM1118:CO1118)</f>
        <v>560.94473881123088</v>
      </c>
      <c r="G104">
        <f>STDEV('Plate 1 - Sheet1 (2)'!CP1118:CR1118)</f>
        <v>803.13074900666084</v>
      </c>
      <c r="H104">
        <f>STDEV('Plate 1 - Sheet1 (2)'!G1363:I1363)</f>
        <v>201.16659762495362</v>
      </c>
      <c r="I104">
        <f>STDEV('Plate 1 - Sheet1 (2)'!J1363:K1363,'Plate 1 - Sheet1 (2)'!M1363)</f>
        <v>525.0257136560075</v>
      </c>
      <c r="J104">
        <f>STDEV('Plate 1 - Sheet1 (2)'!N1363:P1363)</f>
        <v>84.618752846714386</v>
      </c>
      <c r="K104">
        <f>STDEV('Plate 1 - Sheet1 (2)'!Q1363:S1363)</f>
        <v>161.29579453083497</v>
      </c>
      <c r="L104">
        <f>STDEV('Plate 1 - Sheet1 (2)'!T1363:V1363)</f>
        <v>475.67530942860594</v>
      </c>
      <c r="M104">
        <f>STDEV('Plate 1 - Sheet1 (2)'!W1363:X1363,'Plate 1 - Sheet1 (2)'!AE1363)</f>
        <v>1645.2206538941821</v>
      </c>
      <c r="N104">
        <f>STDEV('Plate 1 - Sheet1 (2)'!AF1363:AH1363)</f>
        <v>381.80143181152863</v>
      </c>
      <c r="O104">
        <f>STDEV('Plate 1 - Sheet1 (2)'!AI1363:AK1363)</f>
        <v>126.50032938033534</v>
      </c>
      <c r="P104">
        <f>STDEV('Plate 1 - Sheet1 (2)'!AL1363,'Plate 1 - Sheet1 (2)'!AO1363:AP1363)</f>
        <v>90.354855984612144</v>
      </c>
      <c r="Q104">
        <f>STDEV('Plate 1 - Sheet1 (2)'!AQ1363:AS1363)</f>
        <v>179.17682141765226</v>
      </c>
      <c r="R104">
        <f>STDEV('Plate 1 - Sheet1 (2)'!AT1363:AV1363)</f>
        <v>508.66590214009824</v>
      </c>
      <c r="S104">
        <f>STDEV('Plate 1 - Sheet1 (2)'!BC1363:BE1363)</f>
        <v>118.89631337149748</v>
      </c>
      <c r="T104">
        <f>STDEV('Plate 1 - Sheet1 (2)'!BF1363:BH1363)</f>
        <v>55.048463496571216</v>
      </c>
      <c r="U104">
        <f>STDEV('Plate 1 - Sheet1 (2)'!BI1363:BK1363)</f>
        <v>353.36996665440307</v>
      </c>
      <c r="V104">
        <f>STDEV('Plate 1 - Sheet1 (2)'!BL1363:BN1363)</f>
        <v>285.57485883739838</v>
      </c>
      <c r="W104">
        <f>STDEV('Plate 1 - Sheet1 (2)'!BO1363:BQ1363)</f>
        <v>45.177427992306072</v>
      </c>
      <c r="X104">
        <f>STDEV('Plate 1 - Sheet1 (2)'!CB1363,'Plate 1 - Sheet1 (2)'!BS1363:BT1363)</f>
        <v>797.32302111503088</v>
      </c>
      <c r="Y104">
        <f>STDEV('Plate 1 - Sheet1 (2)'!CC1363:CE1363)</f>
        <v>107.85175010170211</v>
      </c>
      <c r="Z104">
        <f>STDEV('Plate 1 - Sheet1 (2)'!CF1363:CH1363)</f>
        <v>58.483615939281094</v>
      </c>
      <c r="AA104">
        <f>STDEV('Plate 1 - Sheet1 (2)'!CL1363,'Plate 1 - Sheet1 (2)'!CI1363:CJ1363)</f>
        <v>96.500431777963215</v>
      </c>
      <c r="AB104">
        <f>STDEV('Plate 1 - Sheet1 (2)'!CM1363:CO1363)</f>
        <v>136.62113062529286</v>
      </c>
      <c r="AC104">
        <f>STDEV('Plate 1 - Sheet1 (2)'!CP1363:CR1363)</f>
        <v>566.37208029115641</v>
      </c>
    </row>
    <row r="105" spans="1:29" x14ac:dyDescent="0.2">
      <c r="A105" s="1">
        <f>AVGs!A105</f>
        <v>0.10729166666666667</v>
      </c>
      <c r="B105">
        <f>STDEV('Plate 1 - Sheet1 (2)'!CA1119:CC1119)</f>
        <v>161.52089648091976</v>
      </c>
      <c r="C105">
        <f>STDEV('Plate 1 - Sheet1 (2)'!CD1119:CF1119)</f>
        <v>310.43571529921212</v>
      </c>
      <c r="D105">
        <f>STDEV('Plate 1 - Sheet1 (2)'!CG1119:CI1119)</f>
        <v>161.92899678562824</v>
      </c>
      <c r="E105">
        <f>STDEV('Plate 1 - Sheet1 (2)'!CJ1119:CL1119)</f>
        <v>47.247574893673999</v>
      </c>
      <c r="F105">
        <f>STDEV('Plate 1 - Sheet1 (2)'!CM1119:CO1119)</f>
        <v>564.50243577862443</v>
      </c>
      <c r="G105">
        <f>STDEV('Plate 1 - Sheet1 (2)'!CP1119:CR1119)</f>
        <v>811.73907958982477</v>
      </c>
      <c r="H105">
        <f>STDEV('Plate 1 - Sheet1 (2)'!G1364:I1364)</f>
        <v>180.93461065626258</v>
      </c>
      <c r="I105">
        <f>STDEV('Plate 1 - Sheet1 (2)'!J1364:K1364,'Plate 1 - Sheet1 (2)'!M1364)</f>
        <v>526.34051082292103</v>
      </c>
      <c r="J105">
        <f>STDEV('Plate 1 - Sheet1 (2)'!N1364:P1364)</f>
        <v>70</v>
      </c>
      <c r="K105">
        <f>STDEV('Plate 1 - Sheet1 (2)'!Q1364:S1364)</f>
        <v>117.23480711802276</v>
      </c>
      <c r="L105">
        <f>STDEV('Plate 1 - Sheet1 (2)'!T1364:V1364)</f>
        <v>452.8918193122945</v>
      </c>
      <c r="M105">
        <f>STDEV('Plate 1 - Sheet1 (2)'!W1364:X1364,'Plate 1 - Sheet1 (2)'!AE1364)</f>
        <v>1657.5645789330006</v>
      </c>
      <c r="N105">
        <f>STDEV('Plate 1 - Sheet1 (2)'!AF1364:AH1364)</f>
        <v>399.36491249649526</v>
      </c>
      <c r="O105">
        <f>STDEV('Plate 1 - Sheet1 (2)'!AI1364:AK1364)</f>
        <v>121.87835465468564</v>
      </c>
      <c r="P105">
        <f>STDEV('Plate 1 - Sheet1 (2)'!AL1364,'Plate 1 - Sheet1 (2)'!AO1364:AP1364)</f>
        <v>91.651513899116793</v>
      </c>
      <c r="Q105">
        <f>STDEV('Plate 1 - Sheet1 (2)'!AQ1364:AS1364)</f>
        <v>196.22181326244032</v>
      </c>
      <c r="R105">
        <f>STDEV('Plate 1 - Sheet1 (2)'!AT1364:AV1364)</f>
        <v>474.10441887837322</v>
      </c>
      <c r="S105">
        <f>STDEV('Plate 1 - Sheet1 (2)'!BC1364:BE1364)</f>
        <v>120.23726543796644</v>
      </c>
      <c r="T105">
        <f>STDEV('Plate 1 - Sheet1 (2)'!BF1364:BH1364)</f>
        <v>69.742383096650784</v>
      </c>
      <c r="U105">
        <f>STDEV('Plate 1 - Sheet1 (2)'!BI1364:BK1364)</f>
        <v>360.99907663778583</v>
      </c>
      <c r="V105">
        <f>STDEV('Plate 1 - Sheet1 (2)'!BL1364:BN1364)</f>
        <v>275.70334298541491</v>
      </c>
      <c r="W105">
        <f>STDEV('Plate 1 - Sheet1 (2)'!BO1364:BQ1364)</f>
        <v>44.455970727601184</v>
      </c>
      <c r="X105">
        <f>STDEV('Plate 1 - Sheet1 (2)'!CB1364,'Plate 1 - Sheet1 (2)'!BS1364:BT1364)</f>
        <v>802.47263712436575</v>
      </c>
      <c r="Y105">
        <f>STDEV('Plate 1 - Sheet1 (2)'!CC1364:CE1364)</f>
        <v>113.77756076368193</v>
      </c>
      <c r="Z105">
        <f>STDEV('Plate 1 - Sheet1 (2)'!CF1364:CH1364)</f>
        <v>46.715450691750085</v>
      </c>
      <c r="AA105">
        <f>STDEV('Plate 1 - Sheet1 (2)'!CL1364,'Plate 1 - Sheet1 (2)'!CI1364:CJ1364)</f>
        <v>114.71849603849125</v>
      </c>
      <c r="AB105">
        <f>STDEV('Plate 1 - Sheet1 (2)'!CM1364:CO1364)</f>
        <v>136.48931582117822</v>
      </c>
      <c r="AC105">
        <f>STDEV('Plate 1 - Sheet1 (2)'!CP1364:CR1364)</f>
        <v>551.28304889593699</v>
      </c>
    </row>
    <row r="106" spans="1:29" x14ac:dyDescent="0.2">
      <c r="A106" s="1">
        <f>AVGs!A106</f>
        <v>0.10833333333333334</v>
      </c>
      <c r="B106">
        <f>STDEV('Plate 1 - Sheet1 (2)'!CA1120:CC1120)</f>
        <v>159.81969006769239</v>
      </c>
      <c r="C106">
        <f>STDEV('Plate 1 - Sheet1 (2)'!CD1120:CF1120)</f>
        <v>310.82524564992059</v>
      </c>
      <c r="D106">
        <f>STDEV('Plate 1 - Sheet1 (2)'!CG1120:CI1120)</f>
        <v>151.68827684871806</v>
      </c>
      <c r="E106">
        <f>STDEV('Plate 1 - Sheet1 (2)'!CJ1120:CL1120)</f>
        <v>66.090846567433218</v>
      </c>
      <c r="F106">
        <f>STDEV('Plate 1 - Sheet1 (2)'!CM1120:CO1120)</f>
        <v>567.80894674177159</v>
      </c>
      <c r="G106">
        <f>STDEV('Plate 1 - Sheet1 (2)'!CP1120:CR1120)</f>
        <v>762.5236608350807</v>
      </c>
      <c r="H106">
        <f>STDEV('Plate 1 - Sheet1 (2)'!G1365:I1365)</f>
        <v>184.88464872274639</v>
      </c>
      <c r="I106">
        <f>STDEV('Plate 1 - Sheet1 (2)'!J1365:K1365,'Plate 1 - Sheet1 (2)'!M1365)</f>
        <v>524.24930456161167</v>
      </c>
      <c r="J106">
        <f>STDEV('Plate 1 - Sheet1 (2)'!N1365:P1365)</f>
        <v>50.229473419497438</v>
      </c>
      <c r="K106">
        <f>STDEV('Plate 1 - Sheet1 (2)'!Q1365:S1365)</f>
        <v>142.45350118547455</v>
      </c>
      <c r="L106">
        <f>STDEV('Plate 1 - Sheet1 (2)'!T1365:V1365)</f>
        <v>468.59684164535298</v>
      </c>
      <c r="M106">
        <f>STDEV('Plate 1 - Sheet1 (2)'!W1365:X1365,'Plate 1 - Sheet1 (2)'!AE1365)</f>
        <v>1643.1981012647259</v>
      </c>
      <c r="N106">
        <f>STDEV('Plate 1 - Sheet1 (2)'!AF1365:AH1365)</f>
        <v>391.99277204220658</v>
      </c>
      <c r="O106">
        <f>STDEV('Plate 1 - Sheet1 (2)'!AI1365:AK1365)</f>
        <v>108.86842211281163</v>
      </c>
      <c r="P106">
        <f>STDEV('Plate 1 - Sheet1 (2)'!AL1365,'Plate 1 - Sheet1 (2)'!AO1365:AP1365)</f>
        <v>80.523288556789581</v>
      </c>
      <c r="Q106">
        <f>STDEV('Plate 1 - Sheet1 (2)'!AQ1365:AS1365)</f>
        <v>193.28303943526254</v>
      </c>
      <c r="R106">
        <f>STDEV('Plate 1 - Sheet1 (2)'!AT1365:AV1365)</f>
        <v>506.14523607359973</v>
      </c>
      <c r="S106">
        <f>STDEV('Plate 1 - Sheet1 (2)'!BC1365:BE1365)</f>
        <v>116.04022291142556</v>
      </c>
      <c r="T106">
        <f>STDEV('Plate 1 - Sheet1 (2)'!BF1365:BH1365)</f>
        <v>59.01129835322498</v>
      </c>
      <c r="U106">
        <f>STDEV('Plate 1 - Sheet1 (2)'!BI1365:BK1365)</f>
        <v>365.92941031479546</v>
      </c>
      <c r="V106">
        <f>STDEV('Plate 1 - Sheet1 (2)'!BL1365:BN1365)</f>
        <v>278.76931921094427</v>
      </c>
      <c r="W106">
        <f>STDEV('Plate 1 - Sheet1 (2)'!BO1365:BQ1365)</f>
        <v>43.485629810317796</v>
      </c>
      <c r="X106">
        <f>STDEV('Plate 1 - Sheet1 (2)'!CB1365,'Plate 1 - Sheet1 (2)'!BS1365:BT1365)</f>
        <v>806.63767165520721</v>
      </c>
      <c r="Y106">
        <f>STDEV('Plate 1 - Sheet1 (2)'!CC1365:CE1365)</f>
        <v>111.50485789118487</v>
      </c>
      <c r="Z106">
        <f>STDEV('Plate 1 - Sheet1 (2)'!CF1365:CH1365)</f>
        <v>60.706946335105123</v>
      </c>
      <c r="AA106">
        <f>STDEV('Plate 1 - Sheet1 (2)'!CL1365,'Plate 1 - Sheet1 (2)'!CI1365:CJ1365)</f>
        <v>111.2160060422959</v>
      </c>
      <c r="AB106">
        <f>STDEV('Plate 1 - Sheet1 (2)'!CM1365:CO1365)</f>
        <v>144.43799130884275</v>
      </c>
      <c r="AC106">
        <f>STDEV('Plate 1 - Sheet1 (2)'!CP1365:CR1365)</f>
        <v>556.05964907852479</v>
      </c>
    </row>
    <row r="107" spans="1:29" x14ac:dyDescent="0.2">
      <c r="A107" s="1">
        <f>AVGs!A107</f>
        <v>0.109375</v>
      </c>
      <c r="B107">
        <f>STDEV('Plate 1 - Sheet1 (2)'!CA1121:CC1121)</f>
        <v>156.09078554909402</v>
      </c>
      <c r="C107">
        <f>STDEV('Plate 1 - Sheet1 (2)'!CD1121:CF1121)</f>
        <v>337.48678986492712</v>
      </c>
      <c r="D107">
        <f>STDEV('Plate 1 - Sheet1 (2)'!CG1121:CI1121)</f>
        <v>176.16564175040867</v>
      </c>
      <c r="E107">
        <f>STDEV('Plate 1 - Sheet1 (2)'!CJ1121:CL1121)</f>
        <v>70.767224051816527</v>
      </c>
      <c r="F107">
        <f>STDEV('Plate 1 - Sheet1 (2)'!CM1121:CO1121)</f>
        <v>582.80442688778544</v>
      </c>
      <c r="G107">
        <f>STDEV('Plate 1 - Sheet1 (2)'!CP1121:CR1121)</f>
        <v>786.99618804667659</v>
      </c>
      <c r="H107">
        <f>STDEV('Plate 1 - Sheet1 (2)'!G1366:I1366)</f>
        <v>202.9687989158268</v>
      </c>
      <c r="I107">
        <f>STDEV('Plate 1 - Sheet1 (2)'!J1366:K1366,'Plate 1 - Sheet1 (2)'!M1366)</f>
        <v>536.77462682209557</v>
      </c>
      <c r="J107">
        <f>STDEV('Plate 1 - Sheet1 (2)'!N1366:P1366)</f>
        <v>52.848841046895245</v>
      </c>
      <c r="K107">
        <f>STDEV('Plate 1 - Sheet1 (2)'!Q1366:S1366)</f>
        <v>121.64292005702592</v>
      </c>
      <c r="L107">
        <f>STDEV('Plate 1 - Sheet1 (2)'!T1366:V1366)</f>
        <v>474.1423836781521</v>
      </c>
      <c r="M107">
        <f>STDEV('Plate 1 - Sheet1 (2)'!W1366:X1366,'Plate 1 - Sheet1 (2)'!AE1366)</f>
        <v>1645.070211267592</v>
      </c>
      <c r="N107">
        <f>STDEV('Plate 1 - Sheet1 (2)'!AF1366:AH1366)</f>
        <v>353.10952030968144</v>
      </c>
      <c r="O107">
        <f>STDEV('Plate 1 - Sheet1 (2)'!AI1366:AK1366)</f>
        <v>153.26556473433075</v>
      </c>
      <c r="P107">
        <f>STDEV('Plate 1 - Sheet1 (2)'!AL1366,'Plate 1 - Sheet1 (2)'!AO1366:AP1366)</f>
        <v>75.975873363412774</v>
      </c>
      <c r="Q107">
        <f>STDEV('Plate 1 - Sheet1 (2)'!AQ1366:AS1366)</f>
        <v>190.41621079449422</v>
      </c>
      <c r="R107">
        <f>STDEV('Plate 1 - Sheet1 (2)'!AT1366:AV1366)</f>
        <v>487.17792779777488</v>
      </c>
      <c r="S107">
        <f>STDEV('Plate 1 - Sheet1 (2)'!BC1366:BE1366)</f>
        <v>132.16025625479594</v>
      </c>
      <c r="T107">
        <f>STDEV('Plate 1 - Sheet1 (2)'!BF1366:BH1366)</f>
        <v>69.009661159386468</v>
      </c>
      <c r="U107">
        <f>STDEV('Plate 1 - Sheet1 (2)'!BI1366:BK1366)</f>
        <v>387.13950973776883</v>
      </c>
      <c r="V107">
        <f>STDEV('Plate 1 - Sheet1 (2)'!BL1366:BN1366)</f>
        <v>278.91037987138452</v>
      </c>
      <c r="W107">
        <f>STDEV('Plate 1 - Sheet1 (2)'!BO1366:BQ1366)</f>
        <v>41.761226035642203</v>
      </c>
      <c r="X107">
        <f>STDEV('Plate 1 - Sheet1 (2)'!CB1366,'Plate 1 - Sheet1 (2)'!BS1366:BT1366)</f>
        <v>818.09677504151909</v>
      </c>
      <c r="Y107">
        <f>STDEV('Plate 1 - Sheet1 (2)'!CC1366:CE1366)</f>
        <v>121.83595528414426</v>
      </c>
      <c r="Z107">
        <f>STDEV('Plate 1 - Sheet1 (2)'!CF1366:CH1366)</f>
        <v>67.396834742689023</v>
      </c>
      <c r="AA107">
        <f>STDEV('Plate 1 - Sheet1 (2)'!CL1366,'Plate 1 - Sheet1 (2)'!CI1366:CJ1366)</f>
        <v>114.19865731843494</v>
      </c>
      <c r="AB107">
        <f>STDEV('Plate 1 - Sheet1 (2)'!CM1366:CO1366)</f>
        <v>155.71448230656003</v>
      </c>
      <c r="AC107">
        <f>STDEV('Plate 1 - Sheet1 (2)'!CP1366:CR1366)</f>
        <v>595.52441875487534</v>
      </c>
    </row>
    <row r="108" spans="1:29" x14ac:dyDescent="0.2">
      <c r="A108" s="1">
        <f>AVGs!A108</f>
        <v>0.11041666666666666</v>
      </c>
      <c r="B108">
        <f>STDEV('Plate 1 - Sheet1 (2)'!CA1122:CC1122)</f>
        <v>168.2973558912914</v>
      </c>
      <c r="C108">
        <f>STDEV('Plate 1 - Sheet1 (2)'!CD1122:CF1122)</f>
        <v>324.47239225138014</v>
      </c>
      <c r="D108">
        <f>STDEV('Plate 1 - Sheet1 (2)'!CG1122:CI1122)</f>
        <v>150.4027925272666</v>
      </c>
      <c r="E108">
        <f>STDEV('Plate 1 - Sheet1 (2)'!CJ1122:CL1122)</f>
        <v>64.366140167016383</v>
      </c>
      <c r="F108">
        <f>STDEV('Plate 1 - Sheet1 (2)'!CM1122:CO1122)</f>
        <v>574.44146786247939</v>
      </c>
      <c r="G108">
        <f>STDEV('Plate 1 - Sheet1 (2)'!CP1122:CR1122)</f>
        <v>834.91935738329596</v>
      </c>
      <c r="H108">
        <f>STDEV('Plate 1 - Sheet1 (2)'!G1367:I1367)</f>
        <v>200.40292745699435</v>
      </c>
      <c r="I108">
        <f>STDEV('Plate 1 - Sheet1 (2)'!J1367:K1367,'Plate 1 - Sheet1 (2)'!M1367)</f>
        <v>529.61526916558353</v>
      </c>
      <c r="J108">
        <f>STDEV('Plate 1 - Sheet1 (2)'!N1367:P1367)</f>
        <v>53.799008664968291</v>
      </c>
      <c r="K108">
        <f>STDEV('Plate 1 - Sheet1 (2)'!Q1367:S1367)</f>
        <v>140.30086718667613</v>
      </c>
      <c r="L108">
        <f>STDEV('Plate 1 - Sheet1 (2)'!T1367:V1367)</f>
        <v>431.70630448643362</v>
      </c>
      <c r="M108">
        <f>STDEV('Plate 1 - Sheet1 (2)'!W1367:X1367,'Plate 1 - Sheet1 (2)'!AE1367)</f>
        <v>1646.7662250604972</v>
      </c>
      <c r="N108">
        <f>STDEV('Plate 1 - Sheet1 (2)'!AF1367:AH1367)</f>
        <v>349.19526533636355</v>
      </c>
      <c r="O108">
        <f>STDEV('Plate 1 - Sheet1 (2)'!AI1367:AK1367)</f>
        <v>122.52346713997282</v>
      </c>
      <c r="P108">
        <f>STDEV('Plate 1 - Sheet1 (2)'!AL1367,'Plate 1 - Sheet1 (2)'!AO1367:AP1367)</f>
        <v>80.872327364391907</v>
      </c>
      <c r="Q108">
        <f>STDEV('Plate 1 - Sheet1 (2)'!AQ1367:AS1367)</f>
        <v>189.64967703637146</v>
      </c>
      <c r="R108">
        <f>STDEV('Plate 1 - Sheet1 (2)'!AT1367:AV1367)</f>
        <v>477.04542061876452</v>
      </c>
      <c r="S108">
        <f>STDEV('Plate 1 - Sheet1 (2)'!BC1367:BE1367)</f>
        <v>124.93598360760602</v>
      </c>
      <c r="T108">
        <f>STDEV('Plate 1 - Sheet1 (2)'!BF1367:BH1367)</f>
        <v>45.299006611624499</v>
      </c>
      <c r="U108">
        <f>STDEV('Plate 1 - Sheet1 (2)'!BI1367:BK1367)</f>
        <v>332.59134083737058</v>
      </c>
      <c r="V108">
        <f>STDEV('Plate 1 - Sheet1 (2)'!BL1367:BN1367)</f>
        <v>262.69437248127969</v>
      </c>
      <c r="W108">
        <f>STDEV('Plate 1 - Sheet1 (2)'!BO1367:BQ1367)</f>
        <v>34.210134950527944</v>
      </c>
      <c r="X108">
        <f>STDEV('Plate 1 - Sheet1 (2)'!CB1367,'Plate 1 - Sheet1 (2)'!BS1367:BT1367)</f>
        <v>817.21498599409813</v>
      </c>
      <c r="Y108">
        <f>STDEV('Plate 1 - Sheet1 (2)'!CC1367:CE1367)</f>
        <v>114.81724609134291</v>
      </c>
      <c r="Z108">
        <f>STDEV('Plate 1 - Sheet1 (2)'!CF1367:CH1367)</f>
        <v>69.176103773870736</v>
      </c>
      <c r="AA108">
        <f>STDEV('Plate 1 - Sheet1 (2)'!CL1367,'Plate 1 - Sheet1 (2)'!CI1367:CJ1367)</f>
        <v>94.070895251046338</v>
      </c>
      <c r="AB108">
        <f>STDEV('Plate 1 - Sheet1 (2)'!CM1367:CO1367)</f>
        <v>150.1643544032116</v>
      </c>
      <c r="AC108">
        <f>STDEV('Plate 1 - Sheet1 (2)'!CP1367:CR1367)</f>
        <v>568.58068908467158</v>
      </c>
    </row>
    <row r="109" spans="1:29" x14ac:dyDescent="0.2">
      <c r="A109" s="1">
        <f>AVGs!A109</f>
        <v>0.11145833333333333</v>
      </c>
      <c r="B109">
        <f>STDEV('Plate 1 - Sheet1 (2)'!CA1123:CC1123)</f>
        <v>169.60640711168094</v>
      </c>
      <c r="C109">
        <f>STDEV('Plate 1 - Sheet1 (2)'!CD1123:CF1123)</f>
        <v>330.1656150075799</v>
      </c>
      <c r="D109">
        <f>STDEV('Plate 1 - Sheet1 (2)'!CG1123:CI1123)</f>
        <v>157.42405576446484</v>
      </c>
      <c r="E109">
        <f>STDEV('Plate 1 - Sheet1 (2)'!CJ1123:CL1123)</f>
        <v>90.162815691022715</v>
      </c>
      <c r="F109">
        <f>STDEV('Plate 1 - Sheet1 (2)'!CM1123:CO1123)</f>
        <v>552.73531941909891</v>
      </c>
      <c r="G109">
        <f>STDEV('Plate 1 - Sheet1 (2)'!CP1123:CR1123)</f>
        <v>841.58323018780254</v>
      </c>
      <c r="H109">
        <f>STDEV('Plate 1 - Sheet1 (2)'!G1368:I1368)</f>
        <v>189.94999341932075</v>
      </c>
      <c r="I109">
        <f>STDEV('Plate 1 - Sheet1 (2)'!J1368:K1368,'Plate 1 - Sheet1 (2)'!M1368)</f>
        <v>521.08764457942527</v>
      </c>
      <c r="J109">
        <f>STDEV('Plate 1 - Sheet1 (2)'!N1368:P1368)</f>
        <v>56.367839530474583</v>
      </c>
      <c r="K109">
        <f>STDEV('Plate 1 - Sheet1 (2)'!Q1368:S1368)</f>
        <v>137.57906817535871</v>
      </c>
      <c r="L109">
        <f>STDEV('Plate 1 - Sheet1 (2)'!T1368:V1368)</f>
        <v>459.41085460982885</v>
      </c>
      <c r="M109">
        <f>STDEV('Plate 1 - Sheet1 (2)'!W1368:X1368,'Plate 1 - Sheet1 (2)'!AE1368)</f>
        <v>1689.3514534676719</v>
      </c>
      <c r="N109">
        <f>STDEV('Plate 1 - Sheet1 (2)'!AF1368:AH1368)</f>
        <v>323.04643629051225</v>
      </c>
      <c r="O109">
        <f>STDEV('Plate 1 - Sheet1 (2)'!AI1368:AK1368)</f>
        <v>140.50029655959213</v>
      </c>
      <c r="P109">
        <f>STDEV('Plate 1 - Sheet1 (2)'!AL1368,'Plate 1 - Sheet1 (2)'!AO1368:AP1368)</f>
        <v>85.84287972802403</v>
      </c>
      <c r="Q109">
        <f>STDEV('Plate 1 - Sheet1 (2)'!AQ1368:AS1368)</f>
        <v>207.56043296672237</v>
      </c>
      <c r="R109">
        <f>STDEV('Plate 1 - Sheet1 (2)'!AT1368:AV1368)</f>
        <v>491.59841334162178</v>
      </c>
      <c r="S109">
        <f>STDEV('Plate 1 - Sheet1 (2)'!BC1368:BE1368)</f>
        <v>139.69371257624064</v>
      </c>
      <c r="T109">
        <f>STDEV('Plate 1 - Sheet1 (2)'!BF1368:BH1368)</f>
        <v>67.648601857934466</v>
      </c>
      <c r="U109">
        <f>STDEV('Plate 1 - Sheet1 (2)'!BI1368:BK1368)</f>
        <v>378.37855823676631</v>
      </c>
      <c r="V109">
        <f>STDEV('Plate 1 - Sheet1 (2)'!BL1368:BN1368)</f>
        <v>266.94006818010666</v>
      </c>
      <c r="W109">
        <f>STDEV('Plate 1 - Sheet1 (2)'!BO1368:BQ1368)</f>
        <v>35.851545759330008</v>
      </c>
      <c r="X109">
        <f>STDEV('Plate 1 - Sheet1 (2)'!CB1368,'Plate 1 - Sheet1 (2)'!BS1368:BT1368)</f>
        <v>794.80626570252957</v>
      </c>
      <c r="Y109">
        <f>STDEV('Plate 1 - Sheet1 (2)'!CC1368:CE1368)</f>
        <v>110.19225623124944</v>
      </c>
      <c r="Z109">
        <f>STDEV('Plate 1 - Sheet1 (2)'!CF1368:CH1368)</f>
        <v>66.665833328124933</v>
      </c>
      <c r="AA109">
        <f>STDEV('Plate 1 - Sheet1 (2)'!CL1368,'Plate 1 - Sheet1 (2)'!CI1368:CJ1368)</f>
        <v>117.46205060926415</v>
      </c>
      <c r="AB109">
        <f>STDEV('Plate 1 - Sheet1 (2)'!CM1368:CO1368)</f>
        <v>158.00738379371177</v>
      </c>
      <c r="AC109">
        <f>STDEV('Plate 1 - Sheet1 (2)'!CP1368:CR1368)</f>
        <v>539.72492994116919</v>
      </c>
    </row>
    <row r="110" spans="1:29" x14ac:dyDescent="0.2">
      <c r="A110" s="1">
        <f>AVGs!A110</f>
        <v>0.1125</v>
      </c>
      <c r="B110">
        <f>STDEV('Plate 1 - Sheet1 (2)'!CA1124:CC1124)</f>
        <v>165.50226584551643</v>
      </c>
      <c r="C110">
        <f>STDEV('Plate 1 - Sheet1 (2)'!CD1124:CF1124)</f>
        <v>319.16192337641638</v>
      </c>
      <c r="D110">
        <f>STDEV('Plate 1 - Sheet1 (2)'!CG1124:CI1124)</f>
        <v>169.6653569039164</v>
      </c>
      <c r="E110">
        <f>STDEV('Plate 1 - Sheet1 (2)'!CJ1124:CL1124)</f>
        <v>70.703606697254131</v>
      </c>
      <c r="F110">
        <f>STDEV('Plate 1 - Sheet1 (2)'!CM1124:CO1124)</f>
        <v>595.00924362567685</v>
      </c>
      <c r="G110">
        <f>STDEV('Plate 1 - Sheet1 (2)'!CP1124:CR1124)</f>
        <v>826.52102211619513</v>
      </c>
      <c r="H110">
        <f>STDEV('Plate 1 - Sheet1 (2)'!G1369:I1369)</f>
        <v>226.64289090990698</v>
      </c>
      <c r="I110">
        <f>STDEV('Plate 1 - Sheet1 (2)'!J1369:K1369,'Plate 1 - Sheet1 (2)'!M1369)</f>
        <v>535.24947454434744</v>
      </c>
      <c r="J110">
        <f>STDEV('Plate 1 - Sheet1 (2)'!N1369:P1369)</f>
        <v>67.337458619503408</v>
      </c>
      <c r="K110">
        <f>STDEV('Plate 1 - Sheet1 (2)'!Q1369:S1369)</f>
        <v>131.08902827213777</v>
      </c>
      <c r="L110">
        <f>STDEV('Plate 1 - Sheet1 (2)'!T1369:V1369)</f>
        <v>479.61060594333537</v>
      </c>
      <c r="M110">
        <f>STDEV('Plate 1 - Sheet1 (2)'!W1369:X1369,'Plate 1 - Sheet1 (2)'!AE1369)</f>
        <v>1674.9177094213721</v>
      </c>
      <c r="N110">
        <f>STDEV('Plate 1 - Sheet1 (2)'!AF1369:AH1369)</f>
        <v>313.6898680756733</v>
      </c>
      <c r="O110">
        <f>STDEV('Plate 1 - Sheet1 (2)'!AI1369:AK1369)</f>
        <v>143.50261321662404</v>
      </c>
      <c r="P110">
        <f>STDEV('Plate 1 - Sheet1 (2)'!AL1369,'Plate 1 - Sheet1 (2)'!AO1369:AP1369)</f>
        <v>82.923659671612256</v>
      </c>
      <c r="Q110">
        <f>STDEV('Plate 1 - Sheet1 (2)'!AQ1369:AS1369)</f>
        <v>204.36323870337654</v>
      </c>
      <c r="R110">
        <f>STDEV('Plate 1 - Sheet1 (2)'!AT1369:AV1369)</f>
        <v>516.09333781142141</v>
      </c>
      <c r="S110">
        <f>STDEV('Plate 1 - Sheet1 (2)'!BC1369:BE1369)</f>
        <v>144.75611673892519</v>
      </c>
      <c r="T110">
        <f>STDEV('Plate 1 - Sheet1 (2)'!BF1369:BH1369)</f>
        <v>72.597061464864638</v>
      </c>
      <c r="U110">
        <f>STDEV('Plate 1 - Sheet1 (2)'!BI1369:BK1369)</f>
        <v>372.30766846789498</v>
      </c>
      <c r="V110">
        <f>STDEV('Plate 1 - Sheet1 (2)'!BL1369:BN1369)</f>
        <v>240.57500562887518</v>
      </c>
      <c r="W110">
        <f>STDEV('Plate 1 - Sheet1 (2)'!BO1369:BQ1369)</f>
        <v>40.037482438335203</v>
      </c>
      <c r="X110">
        <f>STDEV('Plate 1 - Sheet1 (2)'!CB1369,'Plate 1 - Sheet1 (2)'!BS1369:BT1369)</f>
        <v>790.31280726895341</v>
      </c>
      <c r="Y110">
        <f>STDEV('Plate 1 - Sheet1 (2)'!CC1369:CE1369)</f>
        <v>99.050492174446063</v>
      </c>
      <c r="Z110">
        <f>STDEV('Plate 1 - Sheet1 (2)'!CF1369:CH1369)</f>
        <v>41.016256939576209</v>
      </c>
      <c r="AA110">
        <f>STDEV('Plate 1 - Sheet1 (2)'!CL1369,'Plate 1 - Sheet1 (2)'!CI1369:CJ1369)</f>
        <v>103.59054010864119</v>
      </c>
      <c r="AB110">
        <f>STDEV('Plate 1 - Sheet1 (2)'!CM1369:CO1369)</f>
        <v>137.21880337621371</v>
      </c>
      <c r="AC110">
        <f>STDEV('Plate 1 - Sheet1 (2)'!CP1369:CR1369)</f>
        <v>547.93460680388864</v>
      </c>
    </row>
    <row r="111" spans="1:29" x14ac:dyDescent="0.2">
      <c r="A111" s="1">
        <f>AVGs!A111</f>
        <v>0.11354166666666667</v>
      </c>
      <c r="B111">
        <f>STDEV('Plate 1 - Sheet1 (2)'!CA1125:CC1125)</f>
        <v>180.80099557248019</v>
      </c>
      <c r="C111">
        <f>STDEV('Plate 1 - Sheet1 (2)'!CD1125:CF1125)</f>
        <v>333.2161460673837</v>
      </c>
      <c r="D111">
        <f>STDEV('Plate 1 - Sheet1 (2)'!CG1125:CI1125)</f>
        <v>139.9297442766667</v>
      </c>
      <c r="E111">
        <f>STDEV('Plate 1 - Sheet1 (2)'!CJ1125:CL1125)</f>
        <v>74.484897798144289</v>
      </c>
      <c r="F111">
        <f>STDEV('Plate 1 - Sheet1 (2)'!CM1125:CO1125)</f>
        <v>581.13939807932491</v>
      </c>
      <c r="G111">
        <f>STDEV('Plate 1 - Sheet1 (2)'!CP1125:CR1125)</f>
        <v>807.18832994537274</v>
      </c>
      <c r="H111">
        <f>STDEV('Plate 1 - Sheet1 (2)'!G1370:I1370)</f>
        <v>204.44803740804164</v>
      </c>
      <c r="I111">
        <f>STDEV('Plate 1 - Sheet1 (2)'!J1370:K1370,'Plate 1 - Sheet1 (2)'!M1370)</f>
        <v>543.90899974168474</v>
      </c>
      <c r="J111">
        <f>STDEV('Plate 1 - Sheet1 (2)'!N1370:P1370)</f>
        <v>78.805668154856306</v>
      </c>
      <c r="K111">
        <f>STDEV('Plate 1 - Sheet1 (2)'!Q1370:S1370)</f>
        <v>128.37575056580326</v>
      </c>
      <c r="L111">
        <f>STDEV('Plate 1 - Sheet1 (2)'!T1370:V1370)</f>
        <v>474.37678414245073</v>
      </c>
      <c r="M111">
        <f>STDEV('Plate 1 - Sheet1 (2)'!W1370:X1370,'Plate 1 - Sheet1 (2)'!AE1370)</f>
        <v>1713.8530664363664</v>
      </c>
      <c r="N111">
        <f>STDEV('Plate 1 - Sheet1 (2)'!AF1370:AH1370)</f>
        <v>294.47637143467614</v>
      </c>
      <c r="O111">
        <f>STDEV('Plate 1 - Sheet1 (2)'!AI1370:AK1370)</f>
        <v>139.74739115036579</v>
      </c>
      <c r="P111">
        <f>STDEV('Plate 1 - Sheet1 (2)'!AL1370,'Plate 1 - Sheet1 (2)'!AO1370:AP1370)</f>
        <v>82.953802404310395</v>
      </c>
      <c r="Q111">
        <f>STDEV('Plate 1 - Sheet1 (2)'!AQ1370:AS1370)</f>
        <v>212.54411306832284</v>
      </c>
      <c r="R111">
        <f>STDEV('Plate 1 - Sheet1 (2)'!AT1370:AV1370)</f>
        <v>502.6423513128733</v>
      </c>
      <c r="S111">
        <f>STDEV('Plate 1 - Sheet1 (2)'!BC1370:BE1370)</f>
        <v>130.18448448259878</v>
      </c>
      <c r="T111">
        <f>STDEV('Plate 1 - Sheet1 (2)'!BF1370:BH1370)</f>
        <v>72.569506911190558</v>
      </c>
      <c r="U111">
        <f>STDEV('Plate 1 - Sheet1 (2)'!BI1370:BK1370)</f>
        <v>389.28524246367215</v>
      </c>
      <c r="V111">
        <f>STDEV('Plate 1 - Sheet1 (2)'!BL1370:BN1370)</f>
        <v>253.69338448870388</v>
      </c>
      <c r="W111">
        <f>STDEV('Plate 1 - Sheet1 (2)'!BO1370:BQ1370)</f>
        <v>42.67317658670374</v>
      </c>
      <c r="X111">
        <f>STDEV('Plate 1 - Sheet1 (2)'!CB1370,'Plate 1 - Sheet1 (2)'!BS1370:BT1370)</f>
        <v>808.66989556926137</v>
      </c>
      <c r="Y111">
        <f>STDEV('Plate 1 - Sheet1 (2)'!CC1370:CE1370)</f>
        <v>132.85079349907298</v>
      </c>
      <c r="Z111">
        <f>STDEV('Plate 1 - Sheet1 (2)'!CF1370:CH1370)</f>
        <v>64.07287517610969</v>
      </c>
      <c r="AA111">
        <f>STDEV('Plate 1 - Sheet1 (2)'!CL1370,'Plate 1 - Sheet1 (2)'!CI1370:CJ1370)</f>
        <v>106.50978045857259</v>
      </c>
      <c r="AB111">
        <f>STDEV('Plate 1 - Sheet1 (2)'!CM1370:CO1370)</f>
        <v>133.87431917038208</v>
      </c>
      <c r="AC111">
        <f>STDEV('Plate 1 - Sheet1 (2)'!CP1370:CR1370)</f>
        <v>539.37031187610989</v>
      </c>
    </row>
    <row r="112" spans="1:29" x14ac:dyDescent="0.2">
      <c r="A112" s="1">
        <f>AVGs!A112</f>
        <v>0.11458333333333333</v>
      </c>
      <c r="B112">
        <f>STDEV('Plate 1 - Sheet1 (2)'!CA1126:CC1126)</f>
        <v>182.52762348020985</v>
      </c>
      <c r="C112">
        <f>STDEV('Plate 1 - Sheet1 (2)'!CD1126:CF1126)</f>
        <v>322.92620416022834</v>
      </c>
      <c r="D112">
        <f>STDEV('Plate 1 - Sheet1 (2)'!CG1126:CI1126)</f>
        <v>137.81509351301113</v>
      </c>
      <c r="E112">
        <f>STDEV('Plate 1 - Sheet1 (2)'!CJ1126:CL1126)</f>
        <v>76.133654406795245</v>
      </c>
      <c r="F112">
        <f>STDEV('Plate 1 - Sheet1 (2)'!CM1126:CO1126)</f>
        <v>597.62530066924046</v>
      </c>
      <c r="G112">
        <f>STDEV('Plate 1 - Sheet1 (2)'!CP1126:CR1126)</f>
        <v>844.1328884324646</v>
      </c>
      <c r="H112">
        <f>STDEV('Plate 1 - Sheet1 (2)'!G1371:I1371)</f>
        <v>220.93060750682176</v>
      </c>
      <c r="I112">
        <f>STDEV('Plate 1 - Sheet1 (2)'!J1371:K1371,'Plate 1 - Sheet1 (2)'!M1371)</f>
        <v>544.12712975308762</v>
      </c>
      <c r="J112">
        <f>STDEV('Plate 1 - Sheet1 (2)'!N1371:P1371)</f>
        <v>68.369096332578025</v>
      </c>
      <c r="K112">
        <f>STDEV('Plate 1 - Sheet1 (2)'!Q1371:S1371)</f>
        <v>122.74770873625299</v>
      </c>
      <c r="L112">
        <f>STDEV('Plate 1 - Sheet1 (2)'!T1371:V1371)</f>
        <v>436.68791296912872</v>
      </c>
      <c r="M112">
        <f>STDEV('Plate 1 - Sheet1 (2)'!W1371:X1371,'Plate 1 - Sheet1 (2)'!AE1371)</f>
        <v>1692.7205912376678</v>
      </c>
      <c r="N112">
        <f>STDEV('Plate 1 - Sheet1 (2)'!AF1371:AH1371)</f>
        <v>297.61776380675491</v>
      </c>
      <c r="O112">
        <f>STDEV('Plate 1 - Sheet1 (2)'!AI1371:AK1371)</f>
        <v>155.24604128071456</v>
      </c>
      <c r="P112">
        <f>STDEV('Plate 1 - Sheet1 (2)'!AL1371,'Plate 1 - Sheet1 (2)'!AO1371:AP1371)</f>
        <v>85.424430541463792</v>
      </c>
      <c r="Q112">
        <f>STDEV('Plate 1 - Sheet1 (2)'!AQ1371:AS1371)</f>
        <v>221.38653978957257</v>
      </c>
      <c r="R112">
        <f>STDEV('Plate 1 - Sheet1 (2)'!AT1371:AV1371)</f>
        <v>508.22173638416331</v>
      </c>
      <c r="S112">
        <f>STDEV('Plate 1 - Sheet1 (2)'!BC1371:BE1371)</f>
        <v>137.97101144805745</v>
      </c>
      <c r="T112">
        <f>STDEV('Plate 1 - Sheet1 (2)'!BF1371:BH1371)</f>
        <v>82.971882787684976</v>
      </c>
      <c r="U112">
        <f>STDEV('Plate 1 - Sheet1 (2)'!BI1371:BK1371)</f>
        <v>358.88206047855601</v>
      </c>
      <c r="V112">
        <f>STDEV('Plate 1 - Sheet1 (2)'!BL1371:BN1371)</f>
        <v>250.28583659488206</v>
      </c>
      <c r="W112">
        <f>STDEV('Plate 1 - Sheet1 (2)'!BO1371:BQ1371)</f>
        <v>51.597803570823956</v>
      </c>
      <c r="X112">
        <f>STDEV('Plate 1 - Sheet1 (2)'!CB1371,'Plate 1 - Sheet1 (2)'!BS1371:BT1371)</f>
        <v>795.33074880831816</v>
      </c>
      <c r="Y112">
        <f>STDEV('Plate 1 - Sheet1 (2)'!CC1371:CE1371)</f>
        <v>96.261795813984961</v>
      </c>
      <c r="Z112">
        <f>STDEV('Plate 1 - Sheet1 (2)'!CF1371:CH1371)</f>
        <v>84.789936509784766</v>
      </c>
      <c r="AA112">
        <f>STDEV('Plate 1 - Sheet1 (2)'!CL1371,'Plate 1 - Sheet1 (2)'!CI1371:CJ1371)</f>
        <v>102.64664306899341</v>
      </c>
      <c r="AB112">
        <f>STDEV('Plate 1 - Sheet1 (2)'!CM1371:CO1371)</f>
        <v>133.52527850560733</v>
      </c>
      <c r="AC112">
        <f>STDEV('Plate 1 - Sheet1 (2)'!CP1371:CR1371)</f>
        <v>535.39642633597407</v>
      </c>
    </row>
    <row r="113" spans="1:29" x14ac:dyDescent="0.2">
      <c r="A113" s="1">
        <f>AVGs!A113</f>
        <v>0.11562499999999999</v>
      </c>
      <c r="B113">
        <f>STDEV('Plate 1 - Sheet1 (2)'!CA1127:CC1127)</f>
        <v>181.30177421452194</v>
      </c>
      <c r="C113">
        <f>STDEV('Plate 1 - Sheet1 (2)'!CD1127:CF1127)</f>
        <v>327.50318064613282</v>
      </c>
      <c r="D113">
        <f>STDEV('Plate 1 - Sheet1 (2)'!CG1127:CI1127)</f>
        <v>166.13649007166768</v>
      </c>
      <c r="E113">
        <f>STDEV('Plate 1 - Sheet1 (2)'!CJ1127:CL1127)</f>
        <v>100.58495580022557</v>
      </c>
      <c r="F113">
        <f>STDEV('Plate 1 - Sheet1 (2)'!CM1127:CO1127)</f>
        <v>593.28829417071768</v>
      </c>
      <c r="G113">
        <f>STDEV('Plate 1 - Sheet1 (2)'!CP1127:CR1127)</f>
        <v>842.0251381837337</v>
      </c>
      <c r="H113">
        <f>STDEV('Plate 1 - Sheet1 (2)'!G1372:I1372)</f>
        <v>236.61572221642416</v>
      </c>
      <c r="I113">
        <f>STDEV('Plate 1 - Sheet1 (2)'!J1372:K1372,'Plate 1 - Sheet1 (2)'!M1372)</f>
        <v>557.70631458979688</v>
      </c>
      <c r="J113">
        <f>STDEV('Plate 1 - Sheet1 (2)'!N1372:P1372)</f>
        <v>66.335008354060932</v>
      </c>
      <c r="K113">
        <f>STDEV('Plate 1 - Sheet1 (2)'!Q1372:S1372)</f>
        <v>117.67044375429768</v>
      </c>
      <c r="L113">
        <f>STDEV('Plate 1 - Sheet1 (2)'!T1372:V1372)</f>
        <v>461.03398284002157</v>
      </c>
      <c r="M113">
        <f>STDEV('Plate 1 - Sheet1 (2)'!W1372:X1372,'Plate 1 - Sheet1 (2)'!AE1372)</f>
        <v>1702.7731303181101</v>
      </c>
      <c r="N113">
        <f>STDEV('Plate 1 - Sheet1 (2)'!AF1372:AH1372)</f>
        <v>269.039650113758</v>
      </c>
      <c r="O113">
        <f>STDEV('Plate 1 - Sheet1 (2)'!AI1372:AK1372)</f>
        <v>122.0751134889226</v>
      </c>
      <c r="P113">
        <f>STDEV('Plate 1 - Sheet1 (2)'!AL1372,'Plate 1 - Sheet1 (2)'!AO1372:AP1372)</f>
        <v>75.745186865789265</v>
      </c>
      <c r="Q113">
        <f>STDEV('Plate 1 - Sheet1 (2)'!AQ1372:AS1372)</f>
        <v>211.84192219671723</v>
      </c>
      <c r="R113">
        <f>STDEV('Plate 1 - Sheet1 (2)'!AT1372:AV1372)</f>
        <v>482.95997073601654</v>
      </c>
      <c r="S113">
        <f>STDEV('Plate 1 - Sheet1 (2)'!BC1372:BE1372)</f>
        <v>137.61298388354689</v>
      </c>
      <c r="T113">
        <f>STDEV('Plate 1 - Sheet1 (2)'!BF1372:BH1372)</f>
        <v>60.069404303133666</v>
      </c>
      <c r="U113">
        <f>STDEV('Plate 1 - Sheet1 (2)'!BI1372:BK1372)</f>
        <v>363.75999413532816</v>
      </c>
      <c r="V113">
        <f>STDEV('Plate 1 - Sheet1 (2)'!BL1372:BN1372)</f>
        <v>264.56442189631872</v>
      </c>
      <c r="W113">
        <f>STDEV('Plate 1 - Sheet1 (2)'!BO1372:BQ1372)</f>
        <v>52.04805471869242</v>
      </c>
      <c r="X113">
        <f>STDEV('Plate 1 - Sheet1 (2)'!CB1372,'Plate 1 - Sheet1 (2)'!BS1372:BT1372)</f>
        <v>808.85536407938844</v>
      </c>
      <c r="Y113">
        <f>STDEV('Plate 1 - Sheet1 (2)'!CC1372:CE1372)</f>
        <v>120.66620626063178</v>
      </c>
      <c r="Z113">
        <f>STDEV('Plate 1 - Sheet1 (2)'!CF1372:CH1372)</f>
        <v>90.812994664860597</v>
      </c>
      <c r="AA113">
        <f>STDEV('Plate 1 - Sheet1 (2)'!CL1372,'Plate 1 - Sheet1 (2)'!CI1372:CJ1372)</f>
        <v>131.06232614040289</v>
      </c>
      <c r="AB113">
        <f>STDEV('Plate 1 - Sheet1 (2)'!CM1372:CO1372)</f>
        <v>133.08769038995806</v>
      </c>
      <c r="AC113">
        <f>STDEV('Plate 1 - Sheet1 (2)'!CP1372:CR1372)</f>
        <v>554.01474107945182</v>
      </c>
    </row>
    <row r="114" spans="1:29" x14ac:dyDescent="0.2">
      <c r="A114" s="1">
        <f>AVGs!A114</f>
        <v>0.11666666666666665</v>
      </c>
      <c r="B114">
        <f>STDEV('Plate 1 - Sheet1 (2)'!CA1128:CC1128)</f>
        <v>187.27074873918107</v>
      </c>
      <c r="C114">
        <f>STDEV('Plate 1 - Sheet1 (2)'!CD1128:CF1128)</f>
        <v>326.13545243247245</v>
      </c>
      <c r="D114">
        <f>STDEV('Plate 1 - Sheet1 (2)'!CG1128:CI1128)</f>
        <v>145.77494069054987</v>
      </c>
      <c r="E114">
        <f>STDEV('Plate 1 - Sheet1 (2)'!CJ1128:CL1128)</f>
        <v>88.483520122864306</v>
      </c>
      <c r="F114">
        <f>STDEV('Plate 1 - Sheet1 (2)'!CM1128:CO1128)</f>
        <v>568.17690906970165</v>
      </c>
      <c r="G114">
        <f>STDEV('Plate 1 - Sheet1 (2)'!CP1128:CR1128)</f>
        <v>857.94405412008075</v>
      </c>
      <c r="H114">
        <f>STDEV('Plate 1 - Sheet1 (2)'!G1373:I1373)</f>
        <v>224.19262551059376</v>
      </c>
      <c r="I114">
        <f>STDEV('Plate 1 - Sheet1 (2)'!J1373:K1373,'Plate 1 - Sheet1 (2)'!M1373)</f>
        <v>555.9445415986504</v>
      </c>
      <c r="J114">
        <f>STDEV('Plate 1 - Sheet1 (2)'!N1373:P1373)</f>
        <v>55.752428945592435</v>
      </c>
      <c r="K114">
        <f>STDEV('Plate 1 - Sheet1 (2)'!Q1373:S1373)</f>
        <v>152.55272312657462</v>
      </c>
      <c r="L114">
        <f>STDEV('Plate 1 - Sheet1 (2)'!T1373:V1373)</f>
        <v>468.05590834144306</v>
      </c>
      <c r="M114">
        <f>STDEV('Plate 1 - Sheet1 (2)'!W1373:X1373,'Plate 1 - Sheet1 (2)'!AE1373)</f>
        <v>1699.6747728119446</v>
      </c>
      <c r="N114">
        <f>STDEV('Plate 1 - Sheet1 (2)'!AF1373:AH1373)</f>
        <v>252.19106513382533</v>
      </c>
      <c r="O114">
        <f>STDEV('Plate 1 - Sheet1 (2)'!AI1373:AK1373)</f>
        <v>135.33661736573734</v>
      </c>
      <c r="P114">
        <f>STDEV('Plate 1 - Sheet1 (2)'!AL1373,'Plate 1 - Sheet1 (2)'!AO1373:AP1373)</f>
        <v>83.644087258654281</v>
      </c>
      <c r="Q114">
        <f>STDEV('Plate 1 - Sheet1 (2)'!AQ1373:AS1373)</f>
        <v>203.32322379239724</v>
      </c>
      <c r="R114">
        <f>STDEV('Plate 1 - Sheet1 (2)'!AT1373:AV1373)</f>
        <v>482.79602318163307</v>
      </c>
      <c r="S114">
        <f>STDEV('Plate 1 - Sheet1 (2)'!BC1373:BE1373)</f>
        <v>136.4453492550528</v>
      </c>
      <c r="T114">
        <f>STDEV('Plate 1 - Sheet1 (2)'!BF1373:BH1373)</f>
        <v>77.948701079620307</v>
      </c>
      <c r="U114">
        <f>STDEV('Plate 1 - Sheet1 (2)'!BI1373:BK1373)</f>
        <v>348.46281485021183</v>
      </c>
      <c r="V114">
        <f>STDEV('Plate 1 - Sheet1 (2)'!BL1373:BN1373)</f>
        <v>248.15116360799118</v>
      </c>
      <c r="W114">
        <f>STDEV('Plate 1 - Sheet1 (2)'!BO1373:BQ1373)</f>
        <v>58.889727457341827</v>
      </c>
      <c r="X114">
        <f>STDEV('Plate 1 - Sheet1 (2)'!CB1373,'Plate 1 - Sheet1 (2)'!BS1373:BT1373)</f>
        <v>819.50859259274023</v>
      </c>
      <c r="Y114">
        <f>STDEV('Plate 1 - Sheet1 (2)'!CC1373:CE1373)</f>
        <v>103.05823596394418</v>
      </c>
      <c r="Z114">
        <f>STDEV('Plate 1 - Sheet1 (2)'!CF1373:CH1373)</f>
        <v>75.742986473996396</v>
      </c>
      <c r="AA114">
        <f>STDEV('Plate 1 - Sheet1 (2)'!CL1373,'Plate 1 - Sheet1 (2)'!CI1373:CJ1373)</f>
        <v>136.12249385510586</v>
      </c>
      <c r="AB114">
        <f>STDEV('Plate 1 - Sheet1 (2)'!CM1373:CO1373)</f>
        <v>128.59367532399614</v>
      </c>
      <c r="AC114">
        <f>STDEV('Plate 1 - Sheet1 (2)'!CP1373:CR1373)</f>
        <v>554.09956987289934</v>
      </c>
    </row>
    <row r="115" spans="1:29" x14ac:dyDescent="0.2">
      <c r="A115" s="1">
        <f>AVGs!A115</f>
        <v>0.11770833333333335</v>
      </c>
      <c r="B115">
        <f>STDEV('Plate 1 - Sheet1 (2)'!CA1129:CC1129)</f>
        <v>193.6758460245714</v>
      </c>
      <c r="C115">
        <f>STDEV('Plate 1 - Sheet1 (2)'!CD1129:CF1129)</f>
        <v>322.19300633833365</v>
      </c>
      <c r="D115">
        <f>STDEV('Plate 1 - Sheet1 (2)'!CG1129:CI1129)</f>
        <v>130.50031928441146</v>
      </c>
      <c r="E115">
        <f>STDEV('Plate 1 - Sheet1 (2)'!CJ1129:CL1129)</f>
        <v>98.290386101591849</v>
      </c>
      <c r="F115">
        <f>STDEV('Plate 1 - Sheet1 (2)'!CM1129:CO1129)</f>
        <v>583.70454855174808</v>
      </c>
      <c r="G115">
        <f>STDEV('Plate 1 - Sheet1 (2)'!CP1129:CR1129)</f>
        <v>844.7135609187294</v>
      </c>
      <c r="H115">
        <f>STDEV('Plate 1 - Sheet1 (2)'!G1374:I1374)</f>
        <v>207.15453169071634</v>
      </c>
      <c r="I115">
        <f>STDEV('Plate 1 - Sheet1 (2)'!J1374:K1374,'Plate 1 - Sheet1 (2)'!M1374)</f>
        <v>558.10960691725552</v>
      </c>
      <c r="J115">
        <f>STDEV('Plate 1 - Sheet1 (2)'!N1374:P1374)</f>
        <v>68.886379882625079</v>
      </c>
      <c r="K115">
        <f>STDEV('Plate 1 - Sheet1 (2)'!Q1374:S1374)</f>
        <v>157.57220567092409</v>
      </c>
      <c r="L115">
        <f>STDEV('Plate 1 - Sheet1 (2)'!T1374:V1374)</f>
        <v>432.54248346260738</v>
      </c>
      <c r="M115">
        <f>STDEV('Plate 1 - Sheet1 (2)'!W1374:X1374,'Plate 1 - Sheet1 (2)'!AE1374)</f>
        <v>1692.0201929449115</v>
      </c>
      <c r="N115">
        <f>STDEV('Plate 1 - Sheet1 (2)'!AF1374:AH1374)</f>
        <v>255.50799074262497</v>
      </c>
      <c r="O115">
        <f>STDEV('Plate 1 - Sheet1 (2)'!AI1374:AK1374)</f>
        <v>99.289140057376542</v>
      </c>
      <c r="P115">
        <f>STDEV('Plate 1 - Sheet1 (2)'!AL1374,'Plate 1 - Sheet1 (2)'!AO1374:AP1374)</f>
        <v>77.021641980246912</v>
      </c>
      <c r="Q115">
        <f>STDEV('Plate 1 - Sheet1 (2)'!AQ1374:AS1374)</f>
        <v>207.84850252046562</v>
      </c>
      <c r="R115">
        <f>STDEV('Plate 1 - Sheet1 (2)'!AT1374:AV1374)</f>
        <v>478.84548656116618</v>
      </c>
      <c r="S115">
        <f>STDEV('Plate 1 - Sheet1 (2)'!BC1374:BE1374)</f>
        <v>149.64290828502365</v>
      </c>
      <c r="T115">
        <f>STDEV('Plate 1 - Sheet1 (2)'!BF1374:BH1374)</f>
        <v>94.563911368625895</v>
      </c>
      <c r="U115">
        <f>STDEV('Plate 1 - Sheet1 (2)'!BI1374:BK1374)</f>
        <v>362.93571515260527</v>
      </c>
      <c r="V115">
        <f>STDEV('Plate 1 - Sheet1 (2)'!BL1374:BN1374)</f>
        <v>251.53594839174247</v>
      </c>
      <c r="W115">
        <f>STDEV('Plate 1 - Sheet1 (2)'!BO1374:BQ1374)</f>
        <v>55.175477644813668</v>
      </c>
      <c r="X115">
        <f>STDEV('Plate 1 - Sheet1 (2)'!CB1374,'Plate 1 - Sheet1 (2)'!BS1374:BT1374)</f>
        <v>801.34699100951264</v>
      </c>
      <c r="Y115">
        <f>STDEV('Plate 1 - Sheet1 (2)'!CC1374:CE1374)</f>
        <v>115.17088752516121</v>
      </c>
      <c r="Z115">
        <f>STDEV('Plate 1 - Sheet1 (2)'!CF1374:CH1374)</f>
        <v>59.095967149487734</v>
      </c>
      <c r="AA115">
        <f>STDEV('Plate 1 - Sheet1 (2)'!CL1374,'Plate 1 - Sheet1 (2)'!CI1374:CJ1374)</f>
        <v>120.73248665265423</v>
      </c>
      <c r="AB115">
        <f>STDEV('Plate 1 - Sheet1 (2)'!CM1374:CO1374)</f>
        <v>132.73030299571133</v>
      </c>
      <c r="AC115">
        <f>STDEV('Plate 1 - Sheet1 (2)'!CP1374:CR1374)</f>
        <v>542.34890368961942</v>
      </c>
    </row>
    <row r="116" spans="1:29" x14ac:dyDescent="0.2">
      <c r="A116" s="1">
        <f>AVGs!A116</f>
        <v>0.11875000000000001</v>
      </c>
      <c r="B116">
        <f>STDEV('Plate 1 - Sheet1 (2)'!CA1130:CC1130)</f>
        <v>192.14317578306029</v>
      </c>
      <c r="C116">
        <f>STDEV('Plate 1 - Sheet1 (2)'!CD1130:CF1130)</f>
        <v>333.62703727365982</v>
      </c>
      <c r="D116">
        <f>STDEV('Plate 1 - Sheet1 (2)'!CG1130:CI1130)</f>
        <v>147.22205450724198</v>
      </c>
      <c r="E116">
        <f>STDEV('Plate 1 - Sheet1 (2)'!CJ1130:CL1130)</f>
        <v>77.112471970060284</v>
      </c>
      <c r="F116">
        <f>STDEV('Plate 1 - Sheet1 (2)'!CM1130:CO1130)</f>
        <v>578.95106298661665</v>
      </c>
      <c r="G116">
        <f>STDEV('Plate 1 - Sheet1 (2)'!CP1130:CR1130)</f>
        <v>824.36056027283098</v>
      </c>
      <c r="H116">
        <f>STDEV('Plate 1 - Sheet1 (2)'!G1375:I1375)</f>
        <v>223.6433172114323</v>
      </c>
      <c r="I116">
        <f>STDEV('Plate 1 - Sheet1 (2)'!J1375:K1375,'Plate 1 - Sheet1 (2)'!M1375)</f>
        <v>555.77093602790478</v>
      </c>
      <c r="J116">
        <f>STDEV('Plate 1 - Sheet1 (2)'!N1375:P1375)</f>
        <v>73.568562126314063</v>
      </c>
      <c r="K116">
        <f>STDEV('Plate 1 - Sheet1 (2)'!Q1375:S1375)</f>
        <v>131.94822216814188</v>
      </c>
      <c r="L116">
        <f>STDEV('Plate 1 - Sheet1 (2)'!T1375:V1375)</f>
        <v>410.40995764397985</v>
      </c>
      <c r="M116">
        <f>STDEV('Plate 1 - Sheet1 (2)'!W1375:X1375,'Plate 1 - Sheet1 (2)'!AE1375)</f>
        <v>1720.8397175022826</v>
      </c>
      <c r="N116">
        <f>STDEV('Plate 1 - Sheet1 (2)'!AF1375:AH1375)</f>
        <v>196.24559443038035</v>
      </c>
      <c r="O116">
        <f>STDEV('Plate 1 - Sheet1 (2)'!AI1375:AK1375)</f>
        <v>111.29690022637648</v>
      </c>
      <c r="P116">
        <f>STDEV('Plate 1 - Sheet1 (2)'!AL1375,'Plate 1 - Sheet1 (2)'!AO1375:AP1375)</f>
        <v>82.28203530135464</v>
      </c>
      <c r="Q116">
        <f>STDEV('Plate 1 - Sheet1 (2)'!AQ1375:AS1375)</f>
        <v>199.52526991169128</v>
      </c>
      <c r="R116">
        <f>STDEV('Plate 1 - Sheet1 (2)'!AT1375:AV1375)</f>
        <v>486.98151915652818</v>
      </c>
      <c r="S116">
        <f>STDEV('Plate 1 - Sheet1 (2)'!BC1375:BE1375)</f>
        <v>129.96538000559994</v>
      </c>
      <c r="T116">
        <f>STDEV('Plate 1 - Sheet1 (2)'!BF1375:BH1375)</f>
        <v>92.795474027562364</v>
      </c>
      <c r="U116">
        <f>STDEV('Plate 1 - Sheet1 (2)'!BI1375:BK1375)</f>
        <v>362.35525845961314</v>
      </c>
      <c r="V116">
        <f>STDEV('Plate 1 - Sheet1 (2)'!BL1375:BN1375)</f>
        <v>233.73275337444687</v>
      </c>
      <c r="W116">
        <f>STDEV('Plate 1 - Sheet1 (2)'!BO1375:BQ1375)</f>
        <v>52.94336596779619</v>
      </c>
      <c r="X116">
        <f>STDEV('Plate 1 - Sheet1 (2)'!CB1375,'Plate 1 - Sheet1 (2)'!BS1375:BT1375)</f>
        <v>810.99095761502417</v>
      </c>
      <c r="Y116">
        <f>STDEV('Plate 1 - Sheet1 (2)'!CC1375:CE1375)</f>
        <v>88.05869254839827</v>
      </c>
      <c r="Z116">
        <f>STDEV('Plate 1 - Sheet1 (2)'!CF1375:CH1375)</f>
        <v>82.722427430534225</v>
      </c>
      <c r="AA116">
        <f>STDEV('Plate 1 - Sheet1 (2)'!CL1375,'Plate 1 - Sheet1 (2)'!CI1375:CJ1375)</f>
        <v>116.07038094765319</v>
      </c>
      <c r="AB116">
        <f>STDEV('Plate 1 - Sheet1 (2)'!CM1375:CO1375)</f>
        <v>126.11634839834737</v>
      </c>
      <c r="AC116">
        <f>STDEV('Plate 1 - Sheet1 (2)'!CP1375:CR1375)</f>
        <v>523.19499233077522</v>
      </c>
    </row>
    <row r="117" spans="1:29" x14ac:dyDescent="0.2">
      <c r="A117" s="1">
        <f>AVGs!A117</f>
        <v>0.11979166666666667</v>
      </c>
      <c r="B117">
        <f>STDEV('Plate 1 - Sheet1 (2)'!CA1131:CC1131)</f>
        <v>209.6854787532985</v>
      </c>
      <c r="C117">
        <f>STDEV('Plate 1 - Sheet1 (2)'!CD1131:CF1131)</f>
        <v>348.35231208265793</v>
      </c>
      <c r="D117">
        <f>STDEV('Plate 1 - Sheet1 (2)'!CG1131:CI1131)</f>
        <v>145.96346574856784</v>
      </c>
      <c r="E117">
        <f>STDEV('Plate 1 - Sheet1 (2)'!CJ1131:CL1131)</f>
        <v>74.64806315862009</v>
      </c>
      <c r="F117">
        <f>STDEV('Plate 1 - Sheet1 (2)'!CM1131:CO1131)</f>
        <v>596.98352852765822</v>
      </c>
      <c r="G117">
        <f>STDEV('Plate 1 - Sheet1 (2)'!CP1131:CR1131)</f>
        <v>844.92031182433755</v>
      </c>
      <c r="H117">
        <f>STDEV('Plate 1 - Sheet1 (2)'!G1376:I1376)</f>
        <v>223.54417907876734</v>
      </c>
      <c r="I117">
        <f>STDEV('Plate 1 - Sheet1 (2)'!J1376:K1376,'Plate 1 - Sheet1 (2)'!M1376)</f>
        <v>552.30909220592548</v>
      </c>
      <c r="J117">
        <f>STDEV('Plate 1 - Sheet1 (2)'!N1376:P1376)</f>
        <v>51.791247651831419</v>
      </c>
      <c r="K117">
        <f>STDEV('Plate 1 - Sheet1 (2)'!Q1376:S1376)</f>
        <v>142.94404499663497</v>
      </c>
      <c r="L117">
        <f>STDEV('Plate 1 - Sheet1 (2)'!T1376:V1376)</f>
        <v>432.30120672204157</v>
      </c>
      <c r="M117">
        <f>STDEV('Plate 1 - Sheet1 (2)'!W1376:X1376,'Plate 1 - Sheet1 (2)'!AE1376)</f>
        <v>1690.2666456311963</v>
      </c>
      <c r="N117">
        <f>STDEV('Plate 1 - Sheet1 (2)'!AF1376:AH1376)</f>
        <v>196.16659586518122</v>
      </c>
      <c r="O117">
        <f>STDEV('Plate 1 - Sheet1 (2)'!AI1376:AK1376)</f>
        <v>104.58170649465103</v>
      </c>
      <c r="P117">
        <f>STDEV('Plate 1 - Sheet1 (2)'!AL1376,'Plate 1 - Sheet1 (2)'!AO1376:AP1376)</f>
        <v>80.785724811586434</v>
      </c>
      <c r="Q117">
        <f>STDEV('Plate 1 - Sheet1 (2)'!AQ1376:AS1376)</f>
        <v>205.20315137281216</v>
      </c>
      <c r="R117">
        <f>STDEV('Plate 1 - Sheet1 (2)'!AT1376:AV1376)</f>
        <v>493.43793936015908</v>
      </c>
      <c r="S117">
        <f>STDEV('Plate 1 - Sheet1 (2)'!BC1376:BE1376)</f>
        <v>137.58391378839801</v>
      </c>
      <c r="T117">
        <f>STDEV('Plate 1 - Sheet1 (2)'!BF1376:BH1376)</f>
        <v>65.871086221497819</v>
      </c>
      <c r="U117">
        <f>STDEV('Plate 1 - Sheet1 (2)'!BI1376:BK1376)</f>
        <v>373.93983473280832</v>
      </c>
      <c r="V117">
        <f>STDEV('Plate 1 - Sheet1 (2)'!BL1376:BN1376)</f>
        <v>258.20599011900043</v>
      </c>
      <c r="W117">
        <f>STDEV('Plate 1 - Sheet1 (2)'!BO1376:BQ1376)</f>
        <v>61.403040098462007</v>
      </c>
      <c r="X117">
        <f>STDEV('Plate 1 - Sheet1 (2)'!CB1376,'Plate 1 - Sheet1 (2)'!BS1376:BT1376)</f>
        <v>804.37822778425198</v>
      </c>
      <c r="Y117">
        <f>STDEV('Plate 1 - Sheet1 (2)'!CC1376:CE1376)</f>
        <v>124.18668742394787</v>
      </c>
      <c r="Z117">
        <f>STDEV('Plate 1 - Sheet1 (2)'!CF1376:CH1376)</f>
        <v>79.575959518772592</v>
      </c>
      <c r="AA117">
        <f>STDEV('Plate 1 - Sheet1 (2)'!CL1376,'Plate 1 - Sheet1 (2)'!CI1376:CJ1376)</f>
        <v>120.62752588028987</v>
      </c>
      <c r="AB117">
        <f>STDEV('Plate 1 - Sheet1 (2)'!CM1376:CO1376)</f>
        <v>130.41600106326422</v>
      </c>
      <c r="AC117">
        <f>STDEV('Plate 1 - Sheet1 (2)'!CP1376:CR1376)</f>
        <v>555.81651648723073</v>
      </c>
    </row>
    <row r="118" spans="1:29" x14ac:dyDescent="0.2">
      <c r="A118" s="1">
        <f>AVGs!A118</f>
        <v>0.12083333333333333</v>
      </c>
      <c r="B118">
        <f>STDEV('Plate 1 - Sheet1 (2)'!CA1132:CC1132)</f>
        <v>210.61418122560858</v>
      </c>
      <c r="C118">
        <f>STDEV('Plate 1 - Sheet1 (2)'!CD1132:CF1132)</f>
        <v>338.28390443531305</v>
      </c>
      <c r="D118">
        <f>STDEV('Plate 1 - Sheet1 (2)'!CG1132:CI1132)</f>
        <v>153.79315112622322</v>
      </c>
      <c r="E118">
        <f>STDEV('Plate 1 - Sheet1 (2)'!CJ1132:CL1132)</f>
        <v>99.901618271844484</v>
      </c>
      <c r="F118">
        <f>STDEV('Plate 1 - Sheet1 (2)'!CM1132:CO1132)</f>
        <v>571.00729709289465</v>
      </c>
      <c r="G118">
        <f>STDEV('Plate 1 - Sheet1 (2)'!CP1132:CR1132)</f>
        <v>867.96908547097939</v>
      </c>
      <c r="H118">
        <f>STDEV('Plate 1 - Sheet1 (2)'!G1377:I1377)</f>
        <v>209.88171271774328</v>
      </c>
      <c r="I118">
        <f>STDEV('Plate 1 - Sheet1 (2)'!J1377:K1377,'Plate 1 - Sheet1 (2)'!M1377)</f>
        <v>557.74277225258595</v>
      </c>
      <c r="J118">
        <f>STDEV('Plate 1 - Sheet1 (2)'!N1377:P1377)</f>
        <v>77.410162984800223</v>
      </c>
      <c r="K118">
        <f>STDEV('Plate 1 - Sheet1 (2)'!Q1377:S1377)</f>
        <v>169.74097914174999</v>
      </c>
      <c r="L118">
        <f>STDEV('Plate 1 - Sheet1 (2)'!T1377:V1377)</f>
        <v>405.81933582979178</v>
      </c>
      <c r="M118">
        <f>STDEV('Plate 1 - Sheet1 (2)'!W1377:X1377,'Plate 1 - Sheet1 (2)'!AE1377)</f>
        <v>1758.5873118311004</v>
      </c>
      <c r="N118">
        <f>STDEV('Plate 1 - Sheet1 (2)'!AF1377:AH1377)</f>
        <v>205.20802453445461</v>
      </c>
      <c r="O118">
        <f>STDEV('Plate 1 - Sheet1 (2)'!AI1377:AK1377)</f>
        <v>121.08812218105182</v>
      </c>
      <c r="P118">
        <f>STDEV('Plate 1 - Sheet1 (2)'!AL1377,'Plate 1 - Sheet1 (2)'!AO1377:AP1377)</f>
        <v>88.058692548398497</v>
      </c>
      <c r="Q118">
        <f>STDEV('Plate 1 - Sheet1 (2)'!AQ1377:AS1377)</f>
        <v>209.01036656906101</v>
      </c>
      <c r="R118">
        <f>STDEV('Plate 1 - Sheet1 (2)'!AT1377:AV1377)</f>
        <v>483.06624804471693</v>
      </c>
      <c r="S118">
        <f>STDEV('Plate 1 - Sheet1 (2)'!BC1377:BE1377)</f>
        <v>139.86064492915796</v>
      </c>
      <c r="T118">
        <f>STDEV('Plate 1 - Sheet1 (2)'!BF1377:BH1377)</f>
        <v>67.099428710931164</v>
      </c>
      <c r="U118">
        <f>STDEV('Plate 1 - Sheet1 (2)'!BI1377:BK1377)</f>
        <v>359.91295243896548</v>
      </c>
      <c r="V118">
        <f>STDEV('Plate 1 - Sheet1 (2)'!BL1377:BN1377)</f>
        <v>261.59574410401507</v>
      </c>
      <c r="W118">
        <f>STDEV('Plate 1 - Sheet1 (2)'!BO1377:BQ1377)</f>
        <v>57.933870346571304</v>
      </c>
      <c r="X118">
        <f>STDEV('Plate 1 - Sheet1 (2)'!CB1377,'Plate 1 - Sheet1 (2)'!BS1377:BT1377)</f>
        <v>834.50843814387758</v>
      </c>
      <c r="Y118">
        <f>STDEV('Plate 1 - Sheet1 (2)'!CC1377:CE1377)</f>
        <v>116.54326807385029</v>
      </c>
      <c r="Z118">
        <f>STDEV('Plate 1 - Sheet1 (2)'!CF1377:CH1377)</f>
        <v>74.009008460682224</v>
      </c>
      <c r="AA118">
        <f>STDEV('Plate 1 - Sheet1 (2)'!CL1377,'Plate 1 - Sheet1 (2)'!CI1377:CJ1377)</f>
        <v>142.507309754038</v>
      </c>
      <c r="AB118">
        <f>STDEV('Plate 1 - Sheet1 (2)'!CM1377:CO1377)</f>
        <v>144.4310677566753</v>
      </c>
      <c r="AC118">
        <f>STDEV('Plate 1 - Sheet1 (2)'!CP1377:CR1377)</f>
        <v>540.72266458878903</v>
      </c>
    </row>
    <row r="119" spans="1:29" x14ac:dyDescent="0.2">
      <c r="A119" s="1">
        <f>AVGs!A119</f>
        <v>0.121875</v>
      </c>
      <c r="B119">
        <f>STDEV('Plate 1 - Sheet1 (2)'!CA1133:CC1133)</f>
        <v>215.70659084351939</v>
      </c>
      <c r="C119">
        <f>STDEV('Plate 1 - Sheet1 (2)'!CD1133:CF1133)</f>
        <v>329.21269720349488</v>
      </c>
      <c r="D119">
        <f>STDEV('Plate 1 - Sheet1 (2)'!CG1133:CI1133)</f>
        <v>138.93523671121017</v>
      </c>
      <c r="E119">
        <f>STDEV('Plate 1 - Sheet1 (2)'!CJ1133:CL1133)</f>
        <v>86.071675557835704</v>
      </c>
      <c r="F119">
        <f>STDEV('Plate 1 - Sheet1 (2)'!CM1133:CO1133)</f>
        <v>574.65554900305278</v>
      </c>
      <c r="G119">
        <f>STDEV('Plate 1 - Sheet1 (2)'!CP1133:CR1133)</f>
        <v>860.01879824415948</v>
      </c>
      <c r="H119">
        <f>STDEV('Plate 1 - Sheet1 (2)'!G1378:I1378)</f>
        <v>252.95124694955217</v>
      </c>
      <c r="I119">
        <f>STDEV('Plate 1 - Sheet1 (2)'!J1378:K1378,'Plate 1 - Sheet1 (2)'!M1378)</f>
        <v>564.67070049720132</v>
      </c>
      <c r="J119">
        <f>STDEV('Plate 1 - Sheet1 (2)'!N1378:P1378)</f>
        <v>57.134344604041218</v>
      </c>
      <c r="K119">
        <f>STDEV('Plate 1 - Sheet1 (2)'!Q1378:S1378)</f>
        <v>124.04165966856995</v>
      </c>
      <c r="L119">
        <f>STDEV('Plate 1 - Sheet1 (2)'!T1378:V1378)</f>
        <v>438.07115099414312</v>
      </c>
      <c r="M119">
        <f>STDEV('Plate 1 - Sheet1 (2)'!W1378:X1378,'Plate 1 - Sheet1 (2)'!AE1378)</f>
        <v>1757.3119624396049</v>
      </c>
      <c r="N119">
        <f>STDEV('Plate 1 - Sheet1 (2)'!AF1378:AH1378)</f>
        <v>187.66193007640095</v>
      </c>
      <c r="O119">
        <f>STDEV('Plate 1 - Sheet1 (2)'!AI1378:AK1378)</f>
        <v>134.37385658428255</v>
      </c>
      <c r="P119">
        <f>STDEV('Plate 1 - Sheet1 (2)'!AL1378,'Plate 1 - Sheet1 (2)'!AO1378:AP1378)</f>
        <v>80.064557285564078</v>
      </c>
      <c r="Q119">
        <f>STDEV('Plate 1 - Sheet1 (2)'!AQ1378:AS1378)</f>
        <v>212.99374012710621</v>
      </c>
      <c r="R119">
        <f>STDEV('Plate 1 - Sheet1 (2)'!AT1378:AV1378)</f>
        <v>465.72524088780074</v>
      </c>
      <c r="S119">
        <f>STDEV('Plate 1 - Sheet1 (2)'!BC1378:BE1378)</f>
        <v>152.93462655657808</v>
      </c>
      <c r="T119">
        <f>STDEV('Plate 1 - Sheet1 (2)'!BF1378:BH1378)</f>
        <v>75.716576784743779</v>
      </c>
      <c r="U119">
        <f>STDEV('Plate 1 - Sheet1 (2)'!BI1378:BK1378)</f>
        <v>351.43562710687144</v>
      </c>
      <c r="V119">
        <f>STDEV('Plate 1 - Sheet1 (2)'!BL1378:BN1378)</f>
        <v>260.7374158037162</v>
      </c>
      <c r="W119">
        <f>STDEV('Plate 1 - Sheet1 (2)'!BO1378:BQ1378)</f>
        <v>59.43343615620195</v>
      </c>
      <c r="X119">
        <f>STDEV('Plate 1 - Sheet1 (2)'!CB1378,'Plate 1 - Sheet1 (2)'!BS1378:BT1378)</f>
        <v>825.98446313071406</v>
      </c>
      <c r="Y119">
        <f>STDEV('Plate 1 - Sheet1 (2)'!CC1378:CE1378)</f>
        <v>109.28403360052191</v>
      </c>
      <c r="Z119">
        <f>STDEV('Plate 1 - Sheet1 (2)'!CF1378:CH1378)</f>
        <v>59.87765303795176</v>
      </c>
      <c r="AA119">
        <f>STDEV('Plate 1 - Sheet1 (2)'!CL1378,'Plate 1 - Sheet1 (2)'!CI1378:CJ1378)</f>
        <v>129.77030990690179</v>
      </c>
      <c r="AB119">
        <f>STDEV('Plate 1 - Sheet1 (2)'!CM1378:CO1378)</f>
        <v>127.03280416228453</v>
      </c>
      <c r="AC119">
        <f>STDEV('Plate 1 - Sheet1 (2)'!CP1378:CR1378)</f>
        <v>531.86871813759842</v>
      </c>
    </row>
    <row r="120" spans="1:29" x14ac:dyDescent="0.2">
      <c r="A120" s="1">
        <f>AVGs!A120</f>
        <v>0.12291666666666667</v>
      </c>
      <c r="B120">
        <f>STDEV('Plate 1 - Sheet1 (2)'!CA1134:CC1134)</f>
        <v>227.07340956909394</v>
      </c>
      <c r="C120">
        <f>STDEV('Plate 1 - Sheet1 (2)'!CD1134:CF1134)</f>
        <v>325.49654376045225</v>
      </c>
      <c r="D120">
        <f>STDEV('Plate 1 - Sheet1 (2)'!CG1134:CI1134)</f>
        <v>125.5866234915168</v>
      </c>
      <c r="E120">
        <f>STDEV('Plate 1 - Sheet1 (2)'!CJ1134:CL1134)</f>
        <v>101.65136496870073</v>
      </c>
      <c r="F120">
        <f>STDEV('Plate 1 - Sheet1 (2)'!CM1134:CO1134)</f>
        <v>574.52095987294786</v>
      </c>
      <c r="G120">
        <f>STDEV('Plate 1 - Sheet1 (2)'!CP1134:CR1134)</f>
        <v>848.0273187423436</v>
      </c>
      <c r="H120">
        <f>STDEV('Plate 1 - Sheet1 (2)'!G1379:I1379)</f>
        <v>246.25258035873114</v>
      </c>
      <c r="I120">
        <f>STDEV('Plate 1 - Sheet1 (2)'!J1379:K1379,'Plate 1 - Sheet1 (2)'!M1379)</f>
        <v>567.07230579530153</v>
      </c>
      <c r="J120">
        <f>STDEV('Plate 1 - Sheet1 (2)'!N1379:P1379)</f>
        <v>56.026779311325761</v>
      </c>
      <c r="K120">
        <f>STDEV('Plate 1 - Sheet1 (2)'!Q1379:S1379)</f>
        <v>126.06479815290758</v>
      </c>
      <c r="L120">
        <f>STDEV('Plate 1 - Sheet1 (2)'!T1379:V1379)</f>
        <v>440.95615806260525</v>
      </c>
      <c r="M120">
        <f>STDEV('Plate 1 - Sheet1 (2)'!W1379:X1379,'Plate 1 - Sheet1 (2)'!AE1379)</f>
        <v>1753.5068672044988</v>
      </c>
      <c r="N120">
        <f>STDEV('Plate 1 - Sheet1 (2)'!AF1379:AH1379)</f>
        <v>174.98285630312475</v>
      </c>
      <c r="O120">
        <f>STDEV('Plate 1 - Sheet1 (2)'!AI1379:AK1379)</f>
        <v>119.26580957396521</v>
      </c>
      <c r="P120">
        <f>STDEV('Plate 1 - Sheet1 (2)'!AL1379,'Plate 1 - Sheet1 (2)'!AO1379:AP1379)</f>
        <v>81.069928662441612</v>
      </c>
      <c r="Q120">
        <f>STDEV('Plate 1 - Sheet1 (2)'!AQ1379:AS1379)</f>
        <v>215.37022387817044</v>
      </c>
      <c r="R120">
        <f>STDEV('Plate 1 - Sheet1 (2)'!AT1379:AV1379)</f>
        <v>505.68204766763665</v>
      </c>
      <c r="S120">
        <f>STDEV('Plate 1 - Sheet1 (2)'!BC1379:BE1379)</f>
        <v>143.89927032476572</v>
      </c>
      <c r="T120">
        <f>STDEV('Plate 1 - Sheet1 (2)'!BF1379:BH1379)</f>
        <v>49.42671342502959</v>
      </c>
      <c r="U120">
        <f>STDEV('Plate 1 - Sheet1 (2)'!BI1379:BK1379)</f>
        <v>367.18251592362077</v>
      </c>
      <c r="V120">
        <f>STDEV('Plate 1 - Sheet1 (2)'!BL1379:BN1379)</f>
        <v>263.33691980680061</v>
      </c>
      <c r="W120">
        <f>STDEV('Plate 1 - Sheet1 (2)'!BO1379:BQ1379)</f>
        <v>63.634372263214267</v>
      </c>
      <c r="X120">
        <f>STDEV('Plate 1 - Sheet1 (2)'!CB1379,'Plate 1 - Sheet1 (2)'!BS1379:BT1379)</f>
        <v>821.39170517685045</v>
      </c>
      <c r="Y120">
        <f>STDEV('Plate 1 - Sheet1 (2)'!CC1379:CE1379)</f>
        <v>137.31108233982184</v>
      </c>
      <c r="Z120">
        <f>STDEV('Plate 1 - Sheet1 (2)'!CF1379:CH1379)</f>
        <v>46.936126810805341</v>
      </c>
      <c r="AA120">
        <f>STDEV('Plate 1 - Sheet1 (2)'!CL1379,'Plate 1 - Sheet1 (2)'!CI1379:CJ1379)</f>
        <v>158.82799921088642</v>
      </c>
      <c r="AB120">
        <f>STDEV('Plate 1 - Sheet1 (2)'!CM1379:CO1379)</f>
        <v>133.70240586217338</v>
      </c>
      <c r="AC120">
        <f>STDEV('Plate 1 - Sheet1 (2)'!CP1379:CR1379)</f>
        <v>553.26786761326753</v>
      </c>
    </row>
    <row r="121" spans="1:29" x14ac:dyDescent="0.2">
      <c r="A121" s="1">
        <f>AVGs!A121</f>
        <v>0.12395833333333334</v>
      </c>
      <c r="B121">
        <f>STDEV('Plate 1 - Sheet1 (2)'!CA1135:CC1135)</f>
        <v>219.09206588403308</v>
      </c>
      <c r="C121">
        <f>STDEV('Plate 1 - Sheet1 (2)'!CD1135:CF1135)</f>
        <v>346.18251448236595</v>
      </c>
      <c r="D121">
        <f>STDEV('Plate 1 - Sheet1 (2)'!CG1135:CI1135)</f>
        <v>138.14485151463299</v>
      </c>
      <c r="E121">
        <f>STDEV('Plate 1 - Sheet1 (2)'!CJ1135:CL1135)</f>
        <v>89.287923782185317</v>
      </c>
      <c r="F121">
        <f>STDEV('Plate 1 - Sheet1 (2)'!CM1135:CO1135)</f>
        <v>606.95661569286267</v>
      </c>
      <c r="G121">
        <f>STDEV('Plate 1 - Sheet1 (2)'!CP1135:CR1135)</f>
        <v>901.39355074979778</v>
      </c>
      <c r="H121">
        <f>STDEV('Plate 1 - Sheet1 (2)'!G1380:I1380)</f>
        <v>239.60870880110625</v>
      </c>
      <c r="I121">
        <f>STDEV('Plate 1 - Sheet1 (2)'!J1380:K1380,'Plate 1 - Sheet1 (2)'!M1380)</f>
        <v>575.11766911940163</v>
      </c>
      <c r="J121">
        <f>STDEV('Plate 1 - Sheet1 (2)'!N1380:P1380)</f>
        <v>73.036520545089871</v>
      </c>
      <c r="K121">
        <f>STDEV('Plate 1 - Sheet1 (2)'!Q1380:S1380)</f>
        <v>145.45446022724775</v>
      </c>
      <c r="L121">
        <f>STDEV('Plate 1 - Sheet1 (2)'!T1380:V1380)</f>
        <v>402.72116077173462</v>
      </c>
      <c r="M121">
        <f>STDEV('Plate 1 - Sheet1 (2)'!W1380:X1380,'Plate 1 - Sheet1 (2)'!AE1380)</f>
        <v>1768.4072871749131</v>
      </c>
      <c r="N121">
        <f>STDEV('Plate 1 - Sheet1 (2)'!AF1380:AH1380)</f>
        <v>178.07957023008939</v>
      </c>
      <c r="O121">
        <f>STDEV('Plate 1 - Sheet1 (2)'!AI1380:AK1380)</f>
        <v>133.33166665624987</v>
      </c>
      <c r="P121">
        <f>STDEV('Plate 1 - Sheet1 (2)'!AL1380,'Plate 1 - Sheet1 (2)'!AO1380:AP1380)</f>
        <v>81.430952346144153</v>
      </c>
      <c r="Q121">
        <f>STDEV('Plate 1 - Sheet1 (2)'!AQ1380:AS1380)</f>
        <v>217.97782761862101</v>
      </c>
      <c r="R121">
        <f>STDEV('Plate 1 - Sheet1 (2)'!AT1380:AV1380)</f>
        <v>485.72660348526716</v>
      </c>
      <c r="S121">
        <f>STDEV('Plate 1 - Sheet1 (2)'!BC1380:BE1380)</f>
        <v>128.53533885019067</v>
      </c>
      <c r="T121">
        <f>STDEV('Plate 1 - Sheet1 (2)'!BF1380:BH1380)</f>
        <v>56.518433571122031</v>
      </c>
      <c r="U121">
        <f>STDEV('Plate 1 - Sheet1 (2)'!BI1380:BK1380)</f>
        <v>367.19250173898297</v>
      </c>
      <c r="V121">
        <f>STDEV('Plate 1 - Sheet1 (2)'!BL1380:BN1380)</f>
        <v>259.67479662069633</v>
      </c>
      <c r="W121">
        <f>STDEV('Plate 1 - Sheet1 (2)'!BO1380:BQ1380)</f>
        <v>67.840499211999713</v>
      </c>
      <c r="X121">
        <f>STDEV('Plate 1 - Sheet1 (2)'!CB1380,'Plate 1 - Sheet1 (2)'!BS1380:BT1380)</f>
        <v>814.05917065857932</v>
      </c>
      <c r="Y121">
        <f>STDEV('Plate 1 - Sheet1 (2)'!CC1380:CE1380)</f>
        <v>126.50823425110846</v>
      </c>
      <c r="Z121">
        <f>STDEV('Plate 1 - Sheet1 (2)'!CF1380:CH1380)</f>
        <v>88.729927307532492</v>
      </c>
      <c r="AA121">
        <f>STDEV('Plate 1 - Sheet1 (2)'!CL1380,'Plate 1 - Sheet1 (2)'!CI1380:CJ1380)</f>
        <v>136.48931582117822</v>
      </c>
      <c r="AB121">
        <f>STDEV('Plate 1 - Sheet1 (2)'!CM1380:CO1380)</f>
        <v>103.76415566080611</v>
      </c>
      <c r="AC121">
        <f>STDEV('Plate 1 - Sheet1 (2)'!CP1380:CR1380)</f>
        <v>541.24516933948894</v>
      </c>
    </row>
    <row r="122" spans="1:29" x14ac:dyDescent="0.2">
      <c r="A122" s="1">
        <f>AVGs!A122</f>
        <v>0.125</v>
      </c>
      <c r="B122">
        <f>STDEV('Plate 1 - Sheet1 (2)'!CA1136:CC1136)</f>
        <v>218.42237370135297</v>
      </c>
      <c r="C122">
        <f>STDEV('Plate 1 - Sheet1 (2)'!CD1136:CF1136)</f>
        <v>352.53415910140325</v>
      </c>
      <c r="D122">
        <f>STDEV('Plate 1 - Sheet1 (2)'!CG1136:CI1136)</f>
        <v>126.7530407261827</v>
      </c>
      <c r="E122">
        <f>STDEV('Plate 1 - Sheet1 (2)'!CJ1136:CL1136)</f>
        <v>144.55909979428253</v>
      </c>
      <c r="F122">
        <f>STDEV('Plate 1 - Sheet1 (2)'!CM1136:CO1136)</f>
        <v>562.01808986306958</v>
      </c>
      <c r="G122">
        <f>STDEV('Plate 1 - Sheet1 (2)'!CP1136:CR1136)</f>
        <v>872.8587132711275</v>
      </c>
      <c r="H122">
        <f>STDEV('Plate 1 - Sheet1 (2)'!G1381:I1381)</f>
        <v>240.51888352753789</v>
      </c>
      <c r="I122">
        <f>STDEV('Plate 1 - Sheet1 (2)'!J1381:K1381,'Plate 1 - Sheet1 (2)'!M1381)</f>
        <v>570.70599552951387</v>
      </c>
      <c r="J122">
        <f>STDEV('Plate 1 - Sheet1 (2)'!N1381:P1381)</f>
        <v>71.337227308047233</v>
      </c>
      <c r="K122">
        <f>STDEV('Plate 1 - Sheet1 (2)'!Q1381:S1381)</f>
        <v>148.32509340409442</v>
      </c>
      <c r="L122">
        <f>STDEV('Plate 1 - Sheet1 (2)'!T1381:V1381)</f>
        <v>397.00671698767684</v>
      </c>
      <c r="M122">
        <f>STDEV('Plate 1 - Sheet1 (2)'!W1381:X1381,'Plate 1 - Sheet1 (2)'!AE1381)</f>
        <v>1759.4181803463712</v>
      </c>
      <c r="N122">
        <f>STDEV('Plate 1 - Sheet1 (2)'!AF1381:AH1381)</f>
        <v>154.544491975612</v>
      </c>
      <c r="O122">
        <f>STDEV('Plate 1 - Sheet1 (2)'!AI1381:AK1381)</f>
        <v>139.78674233750971</v>
      </c>
      <c r="P122">
        <f>STDEV('Plate 1 - Sheet1 (2)'!AL1381,'Plate 1 - Sheet1 (2)'!AO1381:AP1381)</f>
        <v>76.565875775918173</v>
      </c>
      <c r="Q122">
        <f>STDEV('Plate 1 - Sheet1 (2)'!AQ1381:AS1381)</f>
        <v>214.53282577110025</v>
      </c>
      <c r="R122">
        <f>STDEV('Plate 1 - Sheet1 (2)'!AT1381:AV1381)</f>
        <v>486.86171890315421</v>
      </c>
      <c r="S122">
        <f>STDEV('Plate 1 - Sheet1 (2)'!BC1381:BE1381)</f>
        <v>138.04830072598986</v>
      </c>
      <c r="T122">
        <f>STDEV('Plate 1 - Sheet1 (2)'!BF1381:BH1381)</f>
        <v>94.161209281387912</v>
      </c>
      <c r="U122">
        <f>STDEV('Plate 1 - Sheet1 (2)'!BI1381:BK1381)</f>
        <v>369.67418086742276</v>
      </c>
      <c r="V122">
        <f>STDEV('Plate 1 - Sheet1 (2)'!BL1381:BN1381)</f>
        <v>239.63931230079925</v>
      </c>
      <c r="W122">
        <f>STDEV('Plate 1 - Sheet1 (2)'!BO1381:BQ1381)</f>
        <v>43.312815655415427</v>
      </c>
      <c r="X122">
        <f>STDEV('Plate 1 - Sheet1 (2)'!CB1381,'Plate 1 - Sheet1 (2)'!BS1381:BT1381)</f>
        <v>842.7884273845566</v>
      </c>
      <c r="Y122">
        <f>STDEV('Plate 1 - Sheet1 (2)'!CC1381:CE1381)</f>
        <v>116.25833303466896</v>
      </c>
      <c r="Z122">
        <f>STDEV('Plate 1 - Sheet1 (2)'!CF1381:CH1381)</f>
        <v>60.185823358439933</v>
      </c>
      <c r="AA122">
        <f>STDEV('Plate 1 - Sheet1 (2)'!CL1381,'Plate 1 - Sheet1 (2)'!CI1381:CJ1381)</f>
        <v>112.0059522227874</v>
      </c>
      <c r="AB122">
        <f>STDEV('Plate 1 - Sheet1 (2)'!CM1381:CO1381)</f>
        <v>127.65709276547595</v>
      </c>
      <c r="AC122">
        <f>STDEV('Plate 1 - Sheet1 (2)'!CP1381:CR1381)</f>
        <v>545.55751300848203</v>
      </c>
    </row>
    <row r="123" spans="1:29" x14ac:dyDescent="0.2">
      <c r="A123" s="1">
        <f>AVGs!A123</f>
        <v>0.12604166666666666</v>
      </c>
      <c r="B123">
        <f>STDEV('Plate 1 - Sheet1 (2)'!CA1137:CC1137)</f>
        <v>219.78474317689452</v>
      </c>
      <c r="C123">
        <f>STDEV('Plate 1 - Sheet1 (2)'!CD1137:CF1137)</f>
        <v>345.94363702776786</v>
      </c>
      <c r="D123">
        <f>STDEV('Plate 1 - Sheet1 (2)'!CG1137:CI1137)</f>
        <v>139.22763135718904</v>
      </c>
      <c r="E123">
        <f>STDEV('Plate 1 - Sheet1 (2)'!CJ1137:CL1137)</f>
        <v>98.052706914869688</v>
      </c>
      <c r="F123">
        <f>STDEV('Plate 1 - Sheet1 (2)'!CM1137:CO1137)</f>
        <v>562.86973034027449</v>
      </c>
      <c r="G123">
        <f>STDEV('Plate 1 - Sheet1 (2)'!CP1137:CR1137)</f>
        <v>880.53449676886601</v>
      </c>
      <c r="H123">
        <f>STDEV('Plate 1 - Sheet1 (2)'!G1382:I1382)</f>
        <v>220.05075172180923</v>
      </c>
      <c r="I123">
        <f>STDEV('Plate 1 - Sheet1 (2)'!J1382:K1382,'Plate 1 - Sheet1 (2)'!M1382)</f>
        <v>558.34159197872179</v>
      </c>
      <c r="J123">
        <f>STDEV('Plate 1 - Sheet1 (2)'!N1382:P1382)</f>
        <v>85.704920123253913</v>
      </c>
      <c r="K123">
        <f>STDEV('Plate 1 - Sheet1 (2)'!Q1382:S1382)</f>
        <v>145.07354456734464</v>
      </c>
      <c r="L123">
        <f>STDEV('Plate 1 - Sheet1 (2)'!T1382:V1382)</f>
        <v>431.28181042098214</v>
      </c>
      <c r="M123">
        <f>STDEV('Plate 1 - Sheet1 (2)'!W1382:X1382,'Plate 1 - Sheet1 (2)'!AE1382)</f>
        <v>1760.3102946166439</v>
      </c>
      <c r="N123">
        <f>STDEV('Plate 1 - Sheet1 (2)'!AF1382:AH1382)</f>
        <v>167.73888438085351</v>
      </c>
      <c r="O123">
        <f>STDEV('Plate 1 - Sheet1 (2)'!AI1382:AK1382)</f>
        <v>124.70899459675445</v>
      </c>
      <c r="P123">
        <f>STDEV('Plate 1 - Sheet1 (2)'!AL1382,'Plate 1 - Sheet1 (2)'!AO1382:AP1382)</f>
        <v>78.767590627956693</v>
      </c>
      <c r="Q123">
        <f>STDEV('Plate 1 - Sheet1 (2)'!AQ1382:AS1382)</f>
        <v>212.78236142437478</v>
      </c>
      <c r="R123">
        <f>STDEV('Plate 1 - Sheet1 (2)'!AT1382:AV1382)</f>
        <v>476.25728340887343</v>
      </c>
      <c r="S123">
        <f>STDEV('Plate 1 - Sheet1 (2)'!BC1382:BE1382)</f>
        <v>150.06776247193577</v>
      </c>
      <c r="T123">
        <f>STDEV('Plate 1 - Sheet1 (2)'!BF1382:BH1382)</f>
        <v>71.675193291217113</v>
      </c>
      <c r="U123">
        <f>STDEV('Plate 1 - Sheet1 (2)'!BI1382:BK1382)</f>
        <v>368.09011577782553</v>
      </c>
      <c r="V123">
        <f>STDEV('Plate 1 - Sheet1 (2)'!BL1382:BN1382)</f>
        <v>235.95974232906764</v>
      </c>
      <c r="W123">
        <f>STDEV('Plate 1 - Sheet1 (2)'!BO1382:BQ1382)</f>
        <v>58.043087443725803</v>
      </c>
      <c r="X123">
        <f>STDEV('Plate 1 - Sheet1 (2)'!CB1382,'Plate 1 - Sheet1 (2)'!BS1382:BT1382)</f>
        <v>818.83901551729571</v>
      </c>
      <c r="Y123">
        <f>STDEV('Plate 1 - Sheet1 (2)'!CC1382:CE1382)</f>
        <v>120.58330453812141</v>
      </c>
      <c r="Z123">
        <f>STDEV('Plate 1 - Sheet1 (2)'!CF1382:CH1382)</f>
        <v>85.246700815926005</v>
      </c>
      <c r="AA123">
        <f>STDEV('Plate 1 - Sheet1 (2)'!CL1382,'Plate 1 - Sheet1 (2)'!CI1382:CJ1382)</f>
        <v>141.00472805311648</v>
      </c>
      <c r="AB123">
        <f>STDEV('Plate 1 - Sheet1 (2)'!CM1382:CO1382)</f>
        <v>128.20686409081225</v>
      </c>
      <c r="AC123">
        <f>STDEV('Plate 1 - Sheet1 (2)'!CP1382:CR1382)</f>
        <v>533.45321569312159</v>
      </c>
    </row>
    <row r="124" spans="1:29" x14ac:dyDescent="0.2">
      <c r="A124" s="1">
        <f>AVGs!A124</f>
        <v>0.12708333333333333</v>
      </c>
      <c r="B124">
        <f>STDEV('Plate 1 - Sheet1 (2)'!CA1138:CC1138)</f>
        <v>233.13157944245452</v>
      </c>
      <c r="C124">
        <f>STDEV('Plate 1 - Sheet1 (2)'!CD1138:CF1138)</f>
        <v>341.75429770523738</v>
      </c>
      <c r="D124">
        <f>STDEV('Plate 1 - Sheet1 (2)'!CG1138:CI1138)</f>
        <v>148.95636945092346</v>
      </c>
      <c r="E124">
        <f>STDEV('Plate 1 - Sheet1 (2)'!CJ1138:CL1138)</f>
        <v>97.984692682071525</v>
      </c>
      <c r="F124">
        <f>STDEV('Plate 1 - Sheet1 (2)'!CM1138:CO1138)</f>
        <v>561.48404548422684</v>
      </c>
      <c r="G124">
        <f>STDEV('Plate 1 - Sheet1 (2)'!CP1138:CR1138)</f>
        <v>882.33459261967528</v>
      </c>
      <c r="H124">
        <f>STDEV('Plate 1 - Sheet1 (2)'!G1383:I1383)</f>
        <v>212.88572834582718</v>
      </c>
      <c r="I124">
        <f>STDEV('Plate 1 - Sheet1 (2)'!J1383:K1383,'Plate 1 - Sheet1 (2)'!M1383)</f>
        <v>576.79459082068377</v>
      </c>
      <c r="J124">
        <f>STDEV('Plate 1 - Sheet1 (2)'!N1383:P1383)</f>
        <v>84.996078340905427</v>
      </c>
      <c r="K124">
        <f>STDEV('Plate 1 - Sheet1 (2)'!Q1383:S1383)</f>
        <v>136.17635624439362</v>
      </c>
      <c r="L124">
        <f>STDEV('Plate 1 - Sheet1 (2)'!T1383:V1383)</f>
        <v>400.50509776198021</v>
      </c>
      <c r="M124">
        <f>STDEV('Plate 1 - Sheet1 (2)'!W1383:X1383,'Plate 1 - Sheet1 (2)'!AE1383)</f>
        <v>1783.390123706346</v>
      </c>
      <c r="N124">
        <f>STDEV('Plate 1 - Sheet1 (2)'!AF1383:AH1383)</f>
        <v>161.58073317488487</v>
      </c>
      <c r="O124">
        <f>STDEV('Plate 1 - Sheet1 (2)'!AI1383:AK1383)</f>
        <v>130.21648641141155</v>
      </c>
      <c r="P124">
        <f>STDEV('Plate 1 - Sheet1 (2)'!AL1383,'Plate 1 - Sheet1 (2)'!AO1383:AP1383)</f>
        <v>93.329166573656764</v>
      </c>
      <c r="Q124">
        <f>STDEV('Plate 1 - Sheet1 (2)'!AQ1383:AS1383)</f>
        <v>204.98129996010186</v>
      </c>
      <c r="R124">
        <f>STDEV('Plate 1 - Sheet1 (2)'!AT1383:AV1383)</f>
        <v>478.07217028394365</v>
      </c>
      <c r="S124">
        <f>STDEV('Plate 1 - Sheet1 (2)'!BC1383:BE1383)</f>
        <v>161.00621106031903</v>
      </c>
      <c r="T124">
        <f>STDEV('Plate 1 - Sheet1 (2)'!BF1383:BH1383)</f>
        <v>65.72924260428789</v>
      </c>
      <c r="U124">
        <f>STDEV('Plate 1 - Sheet1 (2)'!BI1383:BK1383)</f>
        <v>363.50699213816097</v>
      </c>
      <c r="V124">
        <f>STDEV('Plate 1 - Sheet1 (2)'!BL1383:BN1383)</f>
        <v>243.64386578227931</v>
      </c>
      <c r="W124">
        <f>STDEV('Plate 1 - Sheet1 (2)'!BO1383:BQ1383)</f>
        <v>48.003472096644565</v>
      </c>
      <c r="X124">
        <f>STDEV('Plate 1 - Sheet1 (2)'!CB1383,'Plate 1 - Sheet1 (2)'!BS1383:BT1383)</f>
        <v>814.62649928254484</v>
      </c>
      <c r="Y124">
        <f>STDEV('Plate 1 - Sheet1 (2)'!CC1383:CE1383)</f>
        <v>128.84616150019113</v>
      </c>
      <c r="Z124">
        <f>STDEV('Plate 1 - Sheet1 (2)'!CF1383:CH1383)</f>
        <v>81.430952346144153</v>
      </c>
      <c r="AA124">
        <f>STDEV('Plate 1 - Sheet1 (2)'!CL1383,'Plate 1 - Sheet1 (2)'!CI1383:CJ1383)</f>
        <v>124.43472184241824</v>
      </c>
      <c r="AB124">
        <f>STDEV('Plate 1 - Sheet1 (2)'!CM1383:CO1383)</f>
        <v>124.95199078045935</v>
      </c>
      <c r="AC124">
        <f>STDEV('Plate 1 - Sheet1 (2)'!CP1383:CR1383)</f>
        <v>518.49911603910505</v>
      </c>
    </row>
    <row r="125" spans="1:29" x14ac:dyDescent="0.2">
      <c r="A125" s="1">
        <f>AVGs!A125</f>
        <v>0.12812500000000002</v>
      </c>
      <c r="B125">
        <f>STDEV('Plate 1 - Sheet1 (2)'!CA1139:CC1139)</f>
        <v>240.8796379937499</v>
      </c>
      <c r="C125">
        <f>STDEV('Plate 1 - Sheet1 (2)'!CD1139:CF1139)</f>
        <v>345.46249193412228</v>
      </c>
      <c r="D125">
        <f>STDEV('Plate 1 - Sheet1 (2)'!CG1139:CI1139)</f>
        <v>131.15385367320829</v>
      </c>
      <c r="E125">
        <f>STDEV('Plate 1 - Sheet1 (2)'!CJ1139:CL1139)</f>
        <v>122.91596044994861</v>
      </c>
      <c r="F125">
        <f>STDEV('Plate 1 - Sheet1 (2)'!CM1139:CO1139)</f>
        <v>621.87136933613533</v>
      </c>
      <c r="G125">
        <f>STDEV('Plate 1 - Sheet1 (2)'!CP1139:CR1139)</f>
        <v>870.56897103752112</v>
      </c>
      <c r="H125">
        <f>STDEV('Plate 1 - Sheet1 (2)'!G1384:I1384)</f>
        <v>227.29349602074703</v>
      </c>
      <c r="I125">
        <f>STDEV('Plate 1 - Sheet1 (2)'!J1384:K1384,'Plate 1 - Sheet1 (2)'!M1384)</f>
        <v>580.52591099220842</v>
      </c>
      <c r="J125">
        <f>STDEV('Plate 1 - Sheet1 (2)'!N1384:P1384)</f>
        <v>78.748544960102805</v>
      </c>
      <c r="K125">
        <f>STDEV('Plate 1 - Sheet1 (2)'!Q1384:S1384)</f>
        <v>149.30617312533775</v>
      </c>
      <c r="L125">
        <f>STDEV('Plate 1 - Sheet1 (2)'!T1384:V1384)</f>
        <v>405.23079843466979</v>
      </c>
      <c r="M125">
        <f>STDEV('Plate 1 - Sheet1 (2)'!W1384:X1384,'Plate 1 - Sheet1 (2)'!AE1384)</f>
        <v>1792.6740733700969</v>
      </c>
      <c r="N125">
        <f>STDEV('Plate 1 - Sheet1 (2)'!AF1384:AH1384)</f>
        <v>150.5135652801213</v>
      </c>
      <c r="O125">
        <f>STDEV('Plate 1 - Sheet1 (2)'!AI1384:AK1384)</f>
        <v>108.61552989022027</v>
      </c>
      <c r="P125">
        <f>STDEV('Plate 1 - Sheet1 (2)'!AL1384,'Plate 1 - Sheet1 (2)'!AO1384:AP1384)</f>
        <v>84.148677945645701</v>
      </c>
      <c r="Q125">
        <f>STDEV('Plate 1 - Sheet1 (2)'!AQ1384:AS1384)</f>
        <v>225.79932093195777</v>
      </c>
      <c r="R125">
        <f>STDEV('Plate 1 - Sheet1 (2)'!AT1384:AV1384)</f>
        <v>479.33843298168148</v>
      </c>
      <c r="S125">
        <f>STDEV('Plate 1 - Sheet1 (2)'!BC1384:BE1384)</f>
        <v>136.30969640246923</v>
      </c>
      <c r="T125">
        <f>STDEV('Plate 1 - Sheet1 (2)'!BF1384:BH1384)</f>
        <v>61.646843660753092</v>
      </c>
      <c r="U125">
        <f>STDEV('Plate 1 - Sheet1 (2)'!BI1384:BK1384)</f>
        <v>390.2887819721866</v>
      </c>
      <c r="V125">
        <f>STDEV('Plate 1 - Sheet1 (2)'!BL1384:BN1384)</f>
        <v>261.93192499833486</v>
      </c>
      <c r="W125">
        <f>STDEV('Plate 1 - Sheet1 (2)'!BO1384:BQ1384)</f>
        <v>67.173903663054546</v>
      </c>
      <c r="X125">
        <f>STDEV('Plate 1 - Sheet1 (2)'!CB1384,'Plate 1 - Sheet1 (2)'!BS1384:BT1384)</f>
        <v>817.6027967988698</v>
      </c>
      <c r="Y125">
        <f>STDEV('Plate 1 - Sheet1 (2)'!CC1384:CE1384)</f>
        <v>110.04090148667449</v>
      </c>
      <c r="Z125">
        <f>STDEV('Plate 1 - Sheet1 (2)'!CF1384:CH1384)</f>
        <v>80.089533232085543</v>
      </c>
      <c r="AA125">
        <f>STDEV('Plate 1 - Sheet1 (2)'!CL1384,'Plate 1 - Sheet1 (2)'!CI1384:CJ1384)</f>
        <v>130.84723917607127</v>
      </c>
      <c r="AB125">
        <f>STDEV('Plate 1 - Sheet1 (2)'!CM1384:CO1384)</f>
        <v>107.48178140193497</v>
      </c>
      <c r="AC125">
        <f>STDEV('Plate 1 - Sheet1 (2)'!CP1384:CR1384)</f>
        <v>528.76932588795273</v>
      </c>
    </row>
    <row r="126" spans="1:29" x14ac:dyDescent="0.2">
      <c r="A126" s="1">
        <f>AVGs!A126</f>
        <v>0.12916666666666668</v>
      </c>
      <c r="B126">
        <f>STDEV('Plate 1 - Sheet1 (2)'!CA1140:CC1140)</f>
        <v>226.32130552233363</v>
      </c>
      <c r="C126">
        <f>STDEV('Plate 1 - Sheet1 (2)'!CD1140:CF1140)</f>
        <v>340.22933442018194</v>
      </c>
      <c r="D126">
        <f>STDEV('Plate 1 - Sheet1 (2)'!CG1140:CI1140)</f>
        <v>161.61373703989398</v>
      </c>
      <c r="E126">
        <f>STDEV('Plate 1 - Sheet1 (2)'!CJ1140:CL1140)</f>
        <v>123.31396244275557</v>
      </c>
      <c r="F126">
        <f>STDEV('Plate 1 - Sheet1 (2)'!CM1140:CO1140)</f>
        <v>578.77485547778713</v>
      </c>
      <c r="G126">
        <f>STDEV('Plate 1 - Sheet1 (2)'!CP1140:CR1140)</f>
        <v>864.47922666385011</v>
      </c>
      <c r="H126">
        <f>STDEV('Plate 1 - Sheet1 (2)'!G1385:I1385)</f>
        <v>270.4742748087761</v>
      </c>
      <c r="I126">
        <f>STDEV('Plate 1 - Sheet1 (2)'!J1385:K1385,'Plate 1 - Sheet1 (2)'!M1385)</f>
        <v>571.29006059385756</v>
      </c>
      <c r="J126">
        <f>STDEV('Plate 1 - Sheet1 (2)'!N1385:P1385)</f>
        <v>67.32260640626842</v>
      </c>
      <c r="K126">
        <f>STDEV('Plate 1 - Sheet1 (2)'!Q1385:S1385)</f>
        <v>144.50374850962635</v>
      </c>
      <c r="L126">
        <f>STDEV('Plate 1 - Sheet1 (2)'!T1385:V1385)</f>
        <v>406.15801522724297</v>
      </c>
      <c r="M126">
        <f>STDEV('Plate 1 - Sheet1 (2)'!W1385:X1385,'Plate 1 - Sheet1 (2)'!AE1385)</f>
        <v>1833.5142031992377</v>
      </c>
      <c r="N126">
        <f>STDEV('Plate 1 - Sheet1 (2)'!AF1385:AH1385)</f>
        <v>153.84407690905749</v>
      </c>
      <c r="O126">
        <f>STDEV('Plate 1 - Sheet1 (2)'!AI1385:AK1385)</f>
        <v>124.68493627272434</v>
      </c>
      <c r="P126">
        <f>STDEV('Plate 1 - Sheet1 (2)'!AL1385,'Plate 1 - Sheet1 (2)'!AO1385:AP1385)</f>
        <v>91.994565056855393</v>
      </c>
      <c r="Q126">
        <f>STDEV('Plate 1 - Sheet1 (2)'!AQ1385:AS1385)</f>
        <v>226.07742036744847</v>
      </c>
      <c r="R126">
        <f>STDEV('Plate 1 - Sheet1 (2)'!AT1385:AV1385)</f>
        <v>485.57731962410884</v>
      </c>
      <c r="S126">
        <f>STDEV('Plate 1 - Sheet1 (2)'!BC1385:BE1385)</f>
        <v>151.44746063679423</v>
      </c>
      <c r="T126">
        <f>STDEV('Plate 1 - Sheet1 (2)'!BF1385:BH1385)</f>
        <v>57.662812973353979</v>
      </c>
      <c r="U126">
        <f>STDEV('Plate 1 - Sheet1 (2)'!BI1385:BK1385)</f>
        <v>359.11604438305596</v>
      </c>
      <c r="V126">
        <f>STDEV('Plate 1 - Sheet1 (2)'!BL1385:BN1385)</f>
        <v>248.15116360799118</v>
      </c>
      <c r="W126">
        <f>STDEV('Plate 1 - Sheet1 (2)'!BO1385:BQ1385)</f>
        <v>54.580216195980753</v>
      </c>
      <c r="X126">
        <f>STDEV('Plate 1 - Sheet1 (2)'!CB1385,'Plate 1 - Sheet1 (2)'!BS1385:BT1385)</f>
        <v>836.13455854904123</v>
      </c>
      <c r="Y126">
        <f>STDEV('Plate 1 - Sheet1 (2)'!CC1385:CE1385)</f>
        <v>112.69575561365802</v>
      </c>
      <c r="Z126">
        <f>STDEV('Plate 1 - Sheet1 (2)'!CF1385:CH1385)</f>
        <v>81.346993388405778</v>
      </c>
      <c r="AA126">
        <f>STDEV('Plate 1 - Sheet1 (2)'!CL1385,'Plate 1 - Sheet1 (2)'!CI1385:CJ1385)</f>
        <v>132.50283015845361</v>
      </c>
      <c r="AB126">
        <f>STDEV('Plate 1 - Sheet1 (2)'!CM1385:CO1385)</f>
        <v>123.86686401132468</v>
      </c>
      <c r="AC126">
        <f>STDEV('Plate 1 - Sheet1 (2)'!CP1385:CR1385)</f>
        <v>537.64145425490779</v>
      </c>
    </row>
    <row r="127" spans="1:29" x14ac:dyDescent="0.2">
      <c r="A127" s="1">
        <f>AVGs!A127</f>
        <v>0.13020833333333334</v>
      </c>
      <c r="B127">
        <f>STDEV('Plate 1 - Sheet1 (2)'!CA1141:CC1141)</f>
        <v>252.11306987143686</v>
      </c>
      <c r="C127">
        <f>STDEV('Plate 1 - Sheet1 (2)'!CD1141:CF1141)</f>
        <v>342.34631588495296</v>
      </c>
      <c r="D127">
        <f>STDEV('Plate 1 - Sheet1 (2)'!CG1141:CI1141)</f>
        <v>142.04694059828722</v>
      </c>
      <c r="E127">
        <f>STDEV('Plate 1 - Sheet1 (2)'!CJ1141:CL1141)</f>
        <v>107.39801363774534</v>
      </c>
      <c r="F127">
        <f>STDEV('Plate 1 - Sheet1 (2)'!CM1141:CO1141)</f>
        <v>593.28829417071768</v>
      </c>
      <c r="G127">
        <f>STDEV('Plate 1 - Sheet1 (2)'!CP1141:CR1141)</f>
        <v>871.07194498119861</v>
      </c>
      <c r="H127">
        <f>STDEV('Plate 1 - Sheet1 (2)'!G1386:I1386)</f>
        <v>266.89760833198437</v>
      </c>
      <c r="I127">
        <f>STDEV('Plate 1 - Sheet1 (2)'!J1386:K1386,'Plate 1 - Sheet1 (2)'!M1386)</f>
        <v>582.0730194743611</v>
      </c>
      <c r="J127">
        <f>STDEV('Plate 1 - Sheet1 (2)'!N1386:P1386)</f>
        <v>65.475186139483412</v>
      </c>
      <c r="K127">
        <f>STDEV('Plate 1 - Sheet1 (2)'!Q1386:S1386)</f>
        <v>137.17264061515084</v>
      </c>
      <c r="L127">
        <f>STDEV('Plate 1 - Sheet1 (2)'!T1386:V1386)</f>
        <v>406.56774753210976</v>
      </c>
      <c r="M127">
        <f>STDEV('Plate 1 - Sheet1 (2)'!W1386:X1386,'Plate 1 - Sheet1 (2)'!AE1386)</f>
        <v>1827.7793448152695</v>
      </c>
      <c r="N127">
        <f>STDEV('Plate 1 - Sheet1 (2)'!AF1386:AH1386)</f>
        <v>163.49617732534298</v>
      </c>
      <c r="O127">
        <f>STDEV('Plate 1 - Sheet1 (2)'!AI1386:AK1386)</f>
        <v>119.08540352760842</v>
      </c>
      <c r="P127">
        <f>STDEV('Plate 1 - Sheet1 (2)'!AL1386,'Plate 1 - Sheet1 (2)'!AO1386:AP1386)</f>
        <v>81.402293169992276</v>
      </c>
      <c r="Q127">
        <f>STDEV('Plate 1 - Sheet1 (2)'!AQ1386:AS1386)</f>
        <v>219.50474558271685</v>
      </c>
      <c r="R127">
        <f>STDEV('Plate 1 - Sheet1 (2)'!AT1386:AV1386)</f>
        <v>485.72660348526716</v>
      </c>
      <c r="S127">
        <f>STDEV('Plate 1 - Sheet1 (2)'!BC1386:BE1386)</f>
        <v>159.6151621870554</v>
      </c>
      <c r="T127">
        <f>STDEV('Plate 1 - Sheet1 (2)'!BF1386:BH1386)</f>
        <v>70.192592201741633</v>
      </c>
      <c r="U127">
        <f>STDEV('Plate 1 - Sheet1 (2)'!BI1386:BK1386)</f>
        <v>378.02160432088141</v>
      </c>
      <c r="V127">
        <f>STDEV('Plate 1 - Sheet1 (2)'!BL1386:BN1386)</f>
        <v>260.23899272271501</v>
      </c>
      <c r="W127">
        <f>STDEV('Plate 1 - Sheet1 (2)'!BO1386:BQ1386)</f>
        <v>65.156222521976616</v>
      </c>
      <c r="X127">
        <f>STDEV('Plate 1 - Sheet1 (2)'!CB1386,'Plate 1 - Sheet1 (2)'!BS1386:BT1386)</f>
        <v>813.93140579125827</v>
      </c>
      <c r="Y127">
        <f>STDEV('Plate 1 - Sheet1 (2)'!CC1386:CE1386)</f>
        <v>109.46384486821816</v>
      </c>
      <c r="Z127">
        <f>STDEV('Plate 1 - Sheet1 (2)'!CF1386:CH1386)</f>
        <v>72.80796659706958</v>
      </c>
      <c r="AA127">
        <f>STDEV('Plate 1 - Sheet1 (2)'!CL1386,'Plate 1 - Sheet1 (2)'!CI1386:CJ1386)</f>
        <v>146.02853602407077</v>
      </c>
      <c r="AB127">
        <f>STDEV('Plate 1 - Sheet1 (2)'!CM1386:CO1386)</f>
        <v>118.49472562101657</v>
      </c>
      <c r="AC127">
        <f>STDEV('Plate 1 - Sheet1 (2)'!CP1386:CR1386)</f>
        <v>511.98828111588648</v>
      </c>
    </row>
    <row r="128" spans="1:29" x14ac:dyDescent="0.2">
      <c r="A128" s="1">
        <f>AVGs!A128</f>
        <v>0.13125000000000001</v>
      </c>
      <c r="B128">
        <f>STDEV('Plate 1 - Sheet1 (2)'!CA1142:CC1142)</f>
        <v>242.3434202394063</v>
      </c>
      <c r="C128">
        <f>STDEV('Plate 1 - Sheet1 (2)'!CD1142:CF1142)</f>
        <v>356.96264977352109</v>
      </c>
      <c r="D128">
        <f>STDEV('Plate 1 - Sheet1 (2)'!CG1142:CI1142)</f>
        <v>147.6042004822356</v>
      </c>
      <c r="E128">
        <f>STDEV('Plate 1 - Sheet1 (2)'!CJ1142:CL1142)</f>
        <v>109.84231121627646</v>
      </c>
      <c r="F128">
        <f>STDEV('Plate 1 - Sheet1 (2)'!CM1142:CO1142)</f>
        <v>610.59015168387168</v>
      </c>
      <c r="G128">
        <f>STDEV('Plate 1 - Sheet1 (2)'!CP1142:CR1142)</f>
        <v>899.1686901429166</v>
      </c>
      <c r="H128">
        <f>STDEV('Plate 1 - Sheet1 (2)'!G1387:I1387)</f>
        <v>260.05832679099768</v>
      </c>
      <c r="I128">
        <f>STDEV('Plate 1 - Sheet1 (2)'!J1387:K1387,'Plate 1 - Sheet1 (2)'!M1387)</f>
        <v>578.85605579740934</v>
      </c>
      <c r="J128">
        <f>STDEV('Plate 1 - Sheet1 (2)'!N1387:P1387)</f>
        <v>79.103307979713037</v>
      </c>
      <c r="K128">
        <f>STDEV('Plate 1 - Sheet1 (2)'!Q1387:S1387)</f>
        <v>124.50033467157161</v>
      </c>
      <c r="L128">
        <f>STDEV('Plate 1 - Sheet1 (2)'!T1387:V1387)</f>
        <v>427.36518342045599</v>
      </c>
      <c r="M128">
        <f>STDEV('Plate 1 - Sheet1 (2)'!W1387:X1387,'Plate 1 - Sheet1 (2)'!AE1387)</f>
        <v>1828.1294629575159</v>
      </c>
      <c r="N128">
        <f>STDEV('Plate 1 - Sheet1 (2)'!AF1387:AH1387)</f>
        <v>142.20056258679148</v>
      </c>
      <c r="O128">
        <f>STDEV('Plate 1 - Sheet1 (2)'!AI1387:AK1387)</f>
        <v>122.31244144948352</v>
      </c>
      <c r="P128">
        <f>STDEV('Plate 1 - Sheet1 (2)'!AL1387,'Plate 1 - Sheet1 (2)'!AO1387:AP1387)</f>
        <v>80.205984814102251</v>
      </c>
      <c r="Q128">
        <f>STDEV('Plate 1 - Sheet1 (2)'!AQ1387:AS1387)</f>
        <v>217.68172484922397</v>
      </c>
      <c r="R128">
        <f>STDEV('Plate 1 - Sheet1 (2)'!AT1387:AV1387)</f>
        <v>486.99897330487261</v>
      </c>
      <c r="S128">
        <f>STDEV('Plate 1 - Sheet1 (2)'!BC1387:BE1387)</f>
        <v>144.57639272486134</v>
      </c>
      <c r="T128">
        <f>STDEV('Plate 1 - Sheet1 (2)'!BF1387:BH1387)</f>
        <v>70.465121395860336</v>
      </c>
      <c r="U128">
        <f>STDEV('Plate 1 - Sheet1 (2)'!BI1387:BK1387)</f>
        <v>376.46558054267462</v>
      </c>
      <c r="V128">
        <f>STDEV('Plate 1 - Sheet1 (2)'!BL1387:BN1387)</f>
        <v>262.87449476889157</v>
      </c>
      <c r="W128">
        <f>STDEV('Plate 1 - Sheet1 (2)'!BO1387:BQ1387)</f>
        <v>67.002487516011925</v>
      </c>
      <c r="X128">
        <f>STDEV('Plate 1 - Sheet1 (2)'!CB1387,'Plate 1 - Sheet1 (2)'!BS1387:BT1387)</f>
        <v>836.46059879311349</v>
      </c>
      <c r="Y128">
        <f>STDEV('Plate 1 - Sheet1 (2)'!CC1387:CE1387)</f>
        <v>99.98499887483122</v>
      </c>
      <c r="Z128">
        <f>STDEV('Plate 1 - Sheet1 (2)'!CF1387:CH1387)</f>
        <v>74.741777697171031</v>
      </c>
      <c r="AA128">
        <f>STDEV('Plate 1 - Sheet1 (2)'!CL1387,'Plate 1 - Sheet1 (2)'!CI1387:CJ1387)</f>
        <v>139.63165830140383</v>
      </c>
      <c r="AB128">
        <f>STDEV('Plate 1 - Sheet1 (2)'!CM1387:CO1387)</f>
        <v>97.572195493046763</v>
      </c>
      <c r="AC128">
        <f>STDEV('Plate 1 - Sheet1 (2)'!CP1387:CR1387)</f>
        <v>509.24093839098731</v>
      </c>
    </row>
    <row r="129" spans="1:29" x14ac:dyDescent="0.2">
      <c r="A129" s="1">
        <f>AVGs!A129</f>
        <v>0.13229166666666667</v>
      </c>
      <c r="B129">
        <f>STDEV('Plate 1 - Sheet1 (2)'!CA1143:CC1143)</f>
        <v>237.29798425889228</v>
      </c>
      <c r="C129">
        <f>STDEV('Plate 1 - Sheet1 (2)'!CD1143:CF1143)</f>
        <v>360.86885891322555</v>
      </c>
      <c r="D129">
        <f>STDEV('Plate 1 - Sheet1 (2)'!CG1143:CI1143)</f>
        <v>137.48575683805697</v>
      </c>
      <c r="E129">
        <f>STDEV('Plate 1 - Sheet1 (2)'!CJ1143:CL1143)</f>
        <v>104.28966072115362</v>
      </c>
      <c r="F129">
        <f>STDEV('Plate 1 - Sheet1 (2)'!CM1143:CO1143)</f>
        <v>565.54133359110017</v>
      </c>
      <c r="G129">
        <f>STDEV('Plate 1 - Sheet1 (2)'!CP1143:CR1143)</f>
        <v>880.12631669171697</v>
      </c>
      <c r="H129">
        <f>STDEV('Plate 1 - Sheet1 (2)'!G1388:I1388)</f>
        <v>263.31919793285107</v>
      </c>
      <c r="I129">
        <f>STDEV('Plate 1 - Sheet1 (2)'!J1388:K1388,'Plate 1 - Sheet1 (2)'!M1388)</f>
        <v>574.77850806491847</v>
      </c>
      <c r="J129">
        <f>STDEV('Plate 1 - Sheet1 (2)'!N1388:P1388)</f>
        <v>73.656862092634199</v>
      </c>
      <c r="K129">
        <f>STDEV('Plate 1 - Sheet1 (2)'!Q1388:S1388)</f>
        <v>121.07986345108476</v>
      </c>
      <c r="L129">
        <f>STDEV('Plate 1 - Sheet1 (2)'!T1388:V1388)</f>
        <v>429.07147811679738</v>
      </c>
      <c r="M129">
        <f>STDEV('Plate 1 - Sheet1 (2)'!W1388:X1388,'Plate 1 - Sheet1 (2)'!AE1388)</f>
        <v>1805.3909087323266</v>
      </c>
      <c r="N129">
        <f>STDEV('Plate 1 - Sheet1 (2)'!AF1388:AH1388)</f>
        <v>140.52401929919313</v>
      </c>
      <c r="O129">
        <f>STDEV('Plate 1 - Sheet1 (2)'!AI1388:AK1388)</f>
        <v>130.41600106326422</v>
      </c>
      <c r="P129">
        <f>STDEV('Plate 1 - Sheet1 (2)'!AL1388,'Plate 1 - Sheet1 (2)'!AO1388:AP1388)</f>
        <v>88.376090280875019</v>
      </c>
      <c r="Q129">
        <f>STDEV('Plate 1 - Sheet1 (2)'!AQ1388:AS1388)</f>
        <v>243.66028263410772</v>
      </c>
      <c r="R129">
        <f>STDEV('Plate 1 - Sheet1 (2)'!AT1388:AV1388)</f>
        <v>469.37085550766784</v>
      </c>
      <c r="S129">
        <f>STDEV('Plate 1 - Sheet1 (2)'!BC1388:BE1388)</f>
        <v>139.47042697288913</v>
      </c>
      <c r="T129">
        <f>STDEV('Plate 1 - Sheet1 (2)'!BF1388:BH1388)</f>
        <v>61.158264636378732</v>
      </c>
      <c r="U129">
        <f>STDEV('Plate 1 - Sheet1 (2)'!BI1388:BK1388)</f>
        <v>368.35490132931994</v>
      </c>
      <c r="V129">
        <f>STDEV('Plate 1 - Sheet1 (2)'!BL1388:BN1388)</f>
        <v>238.07631829590554</v>
      </c>
      <c r="W129">
        <f>STDEV('Plate 1 - Sheet1 (2)'!BO1388:BQ1388)</f>
        <v>67.039789180257216</v>
      </c>
      <c r="X129">
        <f>STDEV('Plate 1 - Sheet1 (2)'!CB1388,'Plate 1 - Sheet1 (2)'!BS1388:BT1388)</f>
        <v>826.43350206373771</v>
      </c>
      <c r="Y129">
        <f>STDEV('Plate 1 - Sheet1 (2)'!CC1388:CE1388)</f>
        <v>108.91433942935765</v>
      </c>
      <c r="Z129">
        <f>STDEV('Plate 1 - Sheet1 (2)'!CF1388:CH1388)</f>
        <v>74.144004028197273</v>
      </c>
      <c r="AA129">
        <f>STDEV('Plate 1 - Sheet1 (2)'!CL1388,'Plate 1 - Sheet1 (2)'!CI1388:CJ1388)</f>
        <v>149.50250834016131</v>
      </c>
      <c r="AB129">
        <f>STDEV('Plate 1 - Sheet1 (2)'!CM1388:CO1388)</f>
        <v>126.05686547480597</v>
      </c>
      <c r="AC129">
        <f>STDEV('Plate 1 - Sheet1 (2)'!CP1388:CR1388)</f>
        <v>530.90143466874531</v>
      </c>
    </row>
    <row r="130" spans="1:29" x14ac:dyDescent="0.2">
      <c r="A130" s="1">
        <f>AVGs!A130</f>
        <v>0.13333333333333333</v>
      </c>
      <c r="B130">
        <f>STDEV('Plate 1 - Sheet1 (2)'!CA1144:CC1144)</f>
        <v>253.17780313447702</v>
      </c>
      <c r="C130">
        <f>STDEV('Plate 1 - Sheet1 (2)'!CD1144:CF1144)</f>
        <v>346.69487064756737</v>
      </c>
      <c r="D130">
        <f>STDEV('Plate 1 - Sheet1 (2)'!CG1144:CI1144)</f>
        <v>137.65536676788159</v>
      </c>
      <c r="E130">
        <f>STDEV('Plate 1 - Sheet1 (2)'!CJ1144:CL1144)</f>
        <v>119.81791741360443</v>
      </c>
      <c r="F130">
        <f>STDEV('Plate 1 - Sheet1 (2)'!CM1144:CO1144)</f>
        <v>572.44825093627458</v>
      </c>
      <c r="G130">
        <f>STDEV('Plate 1 - Sheet1 (2)'!CP1144:CR1144)</f>
        <v>906.26780442280324</v>
      </c>
      <c r="H130">
        <f>STDEV('Plate 1 - Sheet1 (2)'!G1389:I1389)</f>
        <v>287.02090516197597</v>
      </c>
      <c r="I130">
        <f>STDEV('Plate 1 - Sheet1 (2)'!J1389:K1389,'Plate 1 - Sheet1 (2)'!M1389)</f>
        <v>583.77050285193411</v>
      </c>
      <c r="J130">
        <f>STDEV('Plate 1 - Sheet1 (2)'!N1389:P1389)</f>
        <v>56.721542057082097</v>
      </c>
      <c r="K130">
        <f>STDEV('Plate 1 - Sheet1 (2)'!Q1389:S1389)</f>
        <v>143.9664312724787</v>
      </c>
      <c r="L130">
        <f>STDEV('Plate 1 - Sheet1 (2)'!T1389:V1389)</f>
        <v>410.67058980810071</v>
      </c>
      <c r="M130">
        <f>STDEV('Plate 1 - Sheet1 (2)'!W1389:X1389,'Plate 1 - Sheet1 (2)'!AE1389)</f>
        <v>1820.788931571514</v>
      </c>
      <c r="N130">
        <f>STDEV('Plate 1 - Sheet1 (2)'!AF1389:AH1389)</f>
        <v>107.19297240646578</v>
      </c>
      <c r="O130">
        <f>STDEV('Plate 1 - Sheet1 (2)'!AI1389:AK1389)</f>
        <v>111.86152153444007</v>
      </c>
      <c r="P130">
        <f>STDEV('Plate 1 - Sheet1 (2)'!AL1389,'Plate 1 - Sheet1 (2)'!AO1389:AP1389)</f>
        <v>87.305975358696799</v>
      </c>
      <c r="Q130">
        <f>STDEV('Plate 1 - Sheet1 (2)'!AQ1389:AS1389)</f>
        <v>212.1768130592973</v>
      </c>
      <c r="R130">
        <f>STDEV('Plate 1 - Sheet1 (2)'!AT1389:AV1389)</f>
        <v>486.54016620761536</v>
      </c>
      <c r="S130">
        <f>STDEV('Plate 1 - Sheet1 (2)'!BC1389:BE1389)</f>
        <v>152.84741847127592</v>
      </c>
      <c r="T130">
        <f>STDEV('Plate 1 - Sheet1 (2)'!BF1389:BH1389)</f>
        <v>80.014582004365522</v>
      </c>
      <c r="U130">
        <f>STDEV('Plate 1 - Sheet1 (2)'!BI1389:BK1389)</f>
        <v>398.15742280325884</v>
      </c>
      <c r="V130">
        <f>STDEV('Plate 1 - Sheet1 (2)'!BL1389:BN1389)</f>
        <v>253.03952260467139</v>
      </c>
      <c r="W130">
        <f>STDEV('Plate 1 - Sheet1 (2)'!BO1389:BQ1389)</f>
        <v>65.79513659838392</v>
      </c>
      <c r="X130">
        <f>STDEV('Plate 1 - Sheet1 (2)'!CB1389,'Plate 1 - Sheet1 (2)'!BS1389:BT1389)</f>
        <v>818.51267552799698</v>
      </c>
      <c r="Y130">
        <f>STDEV('Plate 1 - Sheet1 (2)'!CC1389:CE1389)</f>
        <v>93.03941816957655</v>
      </c>
      <c r="Z130">
        <f>STDEV('Plate 1 - Sheet1 (2)'!CF1389:CH1389)</f>
        <v>60.583276020147125</v>
      </c>
      <c r="AA130">
        <f>STDEV('Plate 1 - Sheet1 (2)'!CL1389,'Plate 1 - Sheet1 (2)'!CI1389:CJ1389)</f>
        <v>116.60331613351883</v>
      </c>
      <c r="AB130">
        <f>STDEV('Plate 1 - Sheet1 (2)'!CM1389:CO1389)</f>
        <v>108.44814429025514</v>
      </c>
      <c r="AC130">
        <f>STDEV('Plate 1 - Sheet1 (2)'!CP1389:CR1389)</f>
        <v>508.48402138120326</v>
      </c>
    </row>
    <row r="131" spans="1:29" x14ac:dyDescent="0.2">
      <c r="A131" s="1">
        <f>AVGs!A131</f>
        <v>0.13437499999999999</v>
      </c>
      <c r="B131">
        <f>STDEV('Plate 1 - Sheet1 (2)'!CA1145:CC1145)</f>
        <v>254.36391253477763</v>
      </c>
      <c r="C131">
        <f>STDEV('Plate 1 - Sheet1 (2)'!CD1145:CF1145)</f>
        <v>359.43427771986353</v>
      </c>
      <c r="D131">
        <f>STDEV('Plate 1 - Sheet1 (2)'!CG1145:CI1145)</f>
        <v>141.79680297289264</v>
      </c>
      <c r="E131">
        <f>STDEV('Plate 1 - Sheet1 (2)'!CJ1145:CL1145)</f>
        <v>99.786438624360841</v>
      </c>
      <c r="F131">
        <f>STDEV('Plate 1 - Sheet1 (2)'!CM1145:CO1145)</f>
        <v>593.26301081392228</v>
      </c>
      <c r="G131">
        <f>STDEV('Plate 1 - Sheet1 (2)'!CP1145:CR1145)</f>
        <v>894.48663116523346</v>
      </c>
      <c r="H131">
        <f>STDEV('Plate 1 - Sheet1 (2)'!G1390:I1390)</f>
        <v>258.77403270034648</v>
      </c>
      <c r="I131">
        <f>STDEV('Plate 1 - Sheet1 (2)'!J1390:K1390,'Plate 1 - Sheet1 (2)'!M1390)</f>
        <v>571.31456600837112</v>
      </c>
      <c r="J131">
        <f>STDEV('Plate 1 - Sheet1 (2)'!N1390:P1390)</f>
        <v>86.069739165400051</v>
      </c>
      <c r="K131">
        <f>STDEV('Plate 1 - Sheet1 (2)'!Q1390:S1390)</f>
        <v>144.78950238190612</v>
      </c>
      <c r="L131">
        <f>STDEV('Plate 1 - Sheet1 (2)'!T1390:V1390)</f>
        <v>431.91009867023638</v>
      </c>
      <c r="M131">
        <f>STDEV('Plate 1 - Sheet1 (2)'!W1390:X1390,'Plate 1 - Sheet1 (2)'!AE1390)</f>
        <v>1840.3370162373346</v>
      </c>
      <c r="N131">
        <f>STDEV('Plate 1 - Sheet1 (2)'!AF1390:AH1390)</f>
        <v>97.077288796092773</v>
      </c>
      <c r="O131">
        <f>STDEV('Plate 1 - Sheet1 (2)'!AI1390:AK1390)</f>
        <v>98.909049131007222</v>
      </c>
      <c r="P131">
        <f>STDEV('Plate 1 - Sheet1 (2)'!AL1390,'Plate 1 - Sheet1 (2)'!AO1390:AP1390)</f>
        <v>82.373134779085419</v>
      </c>
      <c r="Q131">
        <f>STDEV('Plate 1 - Sheet1 (2)'!AQ1390:AS1390)</f>
        <v>212.12339176369318</v>
      </c>
      <c r="R131">
        <f>STDEV('Plate 1 - Sheet1 (2)'!AT1390:AV1390)</f>
        <v>486.42368363392836</v>
      </c>
      <c r="S131">
        <f>STDEV('Plate 1 - Sheet1 (2)'!BC1390:BE1390)</f>
        <v>155.9134375222354</v>
      </c>
      <c r="T131">
        <f>STDEV('Plate 1 - Sheet1 (2)'!BF1390:BH1390)</f>
        <v>56.862407030773269</v>
      </c>
      <c r="U131">
        <f>STDEV('Plate 1 - Sheet1 (2)'!BI1390:BK1390)</f>
        <v>385.56106304103508</v>
      </c>
      <c r="V131">
        <f>STDEV('Plate 1 - Sheet1 (2)'!BL1390:BN1390)</f>
        <v>232.51738286272993</v>
      </c>
      <c r="W131">
        <f>STDEV('Plate 1 - Sheet1 (2)'!BO1390:BQ1390)</f>
        <v>59.676907873425655</v>
      </c>
      <c r="X131">
        <f>STDEV('Plate 1 - Sheet1 (2)'!CB1390,'Plate 1 - Sheet1 (2)'!BS1390:BT1390)</f>
        <v>816.0400316977923</v>
      </c>
      <c r="Y131">
        <f>STDEV('Plate 1 - Sheet1 (2)'!CC1390:CE1390)</f>
        <v>81.928830904226473</v>
      </c>
      <c r="Z131">
        <f>STDEV('Plate 1 - Sheet1 (2)'!CF1390:CH1390)</f>
        <v>52.430906915673319</v>
      </c>
      <c r="AA131">
        <f>STDEV('Plate 1 - Sheet1 (2)'!CL1390,'Plate 1 - Sheet1 (2)'!CI1390:CJ1390)</f>
        <v>134.9234350783189</v>
      </c>
      <c r="AB131">
        <f>STDEV('Plate 1 - Sheet1 (2)'!CM1390:CO1390)</f>
        <v>124.95199078045935</v>
      </c>
      <c r="AC131">
        <f>STDEV('Plate 1 - Sheet1 (2)'!CP1390:CR1390)</f>
        <v>506.97665955478988</v>
      </c>
    </row>
    <row r="132" spans="1:29" x14ac:dyDescent="0.2">
      <c r="A132" s="1">
        <f>AVGs!A132</f>
        <v>0.13541666666666666</v>
      </c>
      <c r="B132">
        <f>STDEV('Plate 1 - Sheet1 (2)'!CA1146:CC1146)</f>
        <v>250.31646636474696</v>
      </c>
      <c r="C132">
        <f>STDEV('Plate 1 - Sheet1 (2)'!CD1146:CF1146)</f>
        <v>366.22534046676782</v>
      </c>
      <c r="D132">
        <f>STDEV('Plate 1 - Sheet1 (2)'!CG1146:CI1146)</f>
        <v>113.02654555457315</v>
      </c>
      <c r="E132">
        <f>STDEV('Plate 1 - Sheet1 (2)'!CJ1146:CL1146)</f>
        <v>99.881596569805254</v>
      </c>
      <c r="F132">
        <f>STDEV('Plate 1 - Sheet1 (2)'!CM1146:CO1146)</f>
        <v>573.69358836693766</v>
      </c>
      <c r="G132">
        <f>STDEV('Plate 1 - Sheet1 (2)'!CP1146:CR1146)</f>
        <v>907.74464103806656</v>
      </c>
      <c r="H132">
        <f>STDEV('Plate 1 - Sheet1 (2)'!G1391:I1391)</f>
        <v>254.6134324814777</v>
      </c>
      <c r="I132">
        <f>STDEV('Plate 1 - Sheet1 (2)'!J1391:K1391,'Plate 1 - Sheet1 (2)'!M1391)</f>
        <v>565.65272031521249</v>
      </c>
      <c r="J132">
        <f>STDEV('Plate 1 - Sheet1 (2)'!N1391:P1391)</f>
        <v>72.569506911190544</v>
      </c>
      <c r="K132">
        <f>STDEV('Plate 1 - Sheet1 (2)'!Q1391:S1391)</f>
        <v>147.10653735756725</v>
      </c>
      <c r="L132">
        <f>STDEV('Plate 1 - Sheet1 (2)'!T1391:V1391)</f>
        <v>365.69249377038079</v>
      </c>
      <c r="M132">
        <f>STDEV('Plate 1 - Sheet1 (2)'!W1391:X1391,'Plate 1 - Sheet1 (2)'!AE1391)</f>
        <v>1830.1290482731911</v>
      </c>
      <c r="N132">
        <f>STDEV('Plate 1 - Sheet1 (2)'!AF1391:AH1391)</f>
        <v>95.921843184959698</v>
      </c>
      <c r="O132">
        <f>STDEV('Plate 1 - Sheet1 (2)'!AI1391:AK1391)</f>
        <v>109.79222801880529</v>
      </c>
      <c r="P132">
        <f>STDEV('Plate 1 - Sheet1 (2)'!AL1391,'Plate 1 - Sheet1 (2)'!AO1391:AP1391)</f>
        <v>70.059498523279018</v>
      </c>
      <c r="Q132">
        <f>STDEV('Plate 1 - Sheet1 (2)'!AQ1391:AS1391)</f>
        <v>215.36093734318035</v>
      </c>
      <c r="R132">
        <f>STDEV('Plate 1 - Sheet1 (2)'!AT1391:AV1391)</f>
        <v>487.11087033651796</v>
      </c>
      <c r="S132">
        <f>STDEV('Plate 1 - Sheet1 (2)'!BC1391:BE1391)</f>
        <v>143.16773379501402</v>
      </c>
      <c r="T132">
        <f>STDEV('Plate 1 - Sheet1 (2)'!BF1391:BH1391)</f>
        <v>85.539464576299522</v>
      </c>
      <c r="U132">
        <f>STDEV('Plate 1 - Sheet1 (2)'!BI1391:BK1391)</f>
        <v>386.80787651408161</v>
      </c>
      <c r="V132">
        <f>STDEV('Plate 1 - Sheet1 (2)'!BL1391:BN1391)</f>
        <v>243.79157765052781</v>
      </c>
      <c r="W132">
        <f>STDEV('Plate 1 - Sheet1 (2)'!BO1391:BQ1391)</f>
        <v>60.351746729761963</v>
      </c>
      <c r="X132">
        <f>STDEV('Plate 1 - Sheet1 (2)'!CB1391,'Plate 1 - Sheet1 (2)'!BS1391:BT1391)</f>
        <v>808.21552406108481</v>
      </c>
      <c r="Y132">
        <f>STDEV('Plate 1 - Sheet1 (2)'!CC1391:CE1391)</f>
        <v>102.64664306899341</v>
      </c>
      <c r="Z132">
        <f>STDEV('Plate 1 - Sheet1 (2)'!CF1391:CH1391)</f>
        <v>49.541228621556549</v>
      </c>
      <c r="AA132">
        <f>STDEV('Plate 1 - Sheet1 (2)'!CL1391,'Plate 1 - Sheet1 (2)'!CI1391:CJ1391)</f>
        <v>120.01666550941998</v>
      </c>
      <c r="AB132">
        <f>STDEV('Plate 1 - Sheet1 (2)'!CM1391:CO1391)</f>
        <v>138.00120772418381</v>
      </c>
      <c r="AC132">
        <f>STDEV('Plate 1 - Sheet1 (2)'!CP1391:CR1391)</f>
        <v>558.87118372662587</v>
      </c>
    </row>
    <row r="133" spans="1:29" x14ac:dyDescent="0.2">
      <c r="A133" s="1">
        <f>AVGs!A133</f>
        <v>0.13645833333333332</v>
      </c>
      <c r="B133">
        <f>STDEV('Plate 1 - Sheet1 (2)'!CA1147:CC1147)</f>
        <v>265.2941763401526</v>
      </c>
      <c r="C133">
        <f>STDEV('Plate 1 - Sheet1 (2)'!CD1147:CF1147)</f>
        <v>365.50558591262802</v>
      </c>
      <c r="D133">
        <f>STDEV('Plate 1 - Sheet1 (2)'!CG1147:CI1147)</f>
        <v>153.02723069223117</v>
      </c>
      <c r="E133">
        <f>STDEV('Plate 1 - Sheet1 (2)'!CJ1147:CL1147)</f>
        <v>100.53854982045445</v>
      </c>
      <c r="F133">
        <f>STDEV('Plate 1 - Sheet1 (2)'!CM1147:CO1147)</f>
        <v>609.46725370058516</v>
      </c>
      <c r="G133">
        <f>STDEV('Plate 1 - Sheet1 (2)'!CP1147:CR1147)</f>
        <v>928.02011472452921</v>
      </c>
      <c r="H133">
        <f>STDEV('Plate 1 - Sheet1 (2)'!G1392:I1392)</f>
        <v>259.53227159642404</v>
      </c>
      <c r="I133">
        <f>STDEV('Plate 1 - Sheet1 (2)'!J1392:K1392,'Plate 1 - Sheet1 (2)'!M1392)</f>
        <v>583.73195903599458</v>
      </c>
      <c r="J133">
        <f>STDEV('Plate 1 - Sheet1 (2)'!N1392:P1392)</f>
        <v>67.51543033509698</v>
      </c>
      <c r="K133">
        <f>STDEV('Plate 1 - Sheet1 (2)'!Q1392:S1392)</f>
        <v>123.0866903175698</v>
      </c>
      <c r="L133">
        <f>STDEV('Plate 1 - Sheet1 (2)'!T1392:V1392)</f>
        <v>400.27157447579674</v>
      </c>
      <c r="M133">
        <f>STDEV('Plate 1 - Sheet1 (2)'!W1392:X1392,'Plate 1 - Sheet1 (2)'!AE1392)</f>
        <v>1810.2707900569285</v>
      </c>
      <c r="N133">
        <f>STDEV('Plate 1 - Sheet1 (2)'!AF1392:AH1392)</f>
        <v>103.78342834961659</v>
      </c>
      <c r="O133">
        <f>STDEV('Plate 1 - Sheet1 (2)'!AI1392:AK1392)</f>
        <v>94.889409314211662</v>
      </c>
      <c r="P133">
        <f>STDEV('Plate 1 - Sheet1 (2)'!AL1392,'Plate 1 - Sheet1 (2)'!AO1392:AP1392)</f>
        <v>82.819079927272796</v>
      </c>
      <c r="Q133">
        <f>STDEV('Plate 1 - Sheet1 (2)'!AQ1392:AS1392)</f>
        <v>222.0052551930545</v>
      </c>
      <c r="R133">
        <f>STDEV('Plate 1 - Sheet1 (2)'!AT1392:AV1392)</f>
        <v>502.28112978025956</v>
      </c>
      <c r="S133">
        <f>STDEV('Plate 1 - Sheet1 (2)'!BC1392:BE1392)</f>
        <v>142.84257068535277</v>
      </c>
      <c r="T133">
        <f>STDEV('Plate 1 - Sheet1 (2)'!BF1392:BH1392)</f>
        <v>83.679945825348938</v>
      </c>
      <c r="U133">
        <f>STDEV('Plate 1 - Sheet1 (2)'!BI1392:BK1392)</f>
        <v>374.6549523672856</v>
      </c>
      <c r="V133">
        <f>STDEV('Plate 1 - Sheet1 (2)'!BL1392:BN1392)</f>
        <v>238.42469111510522</v>
      </c>
      <c r="W133">
        <f>STDEV('Plate 1 - Sheet1 (2)'!BO1392:BQ1392)</f>
        <v>53.407240457950394</v>
      </c>
      <c r="X133">
        <f>STDEV('Plate 1 - Sheet1 (2)'!CB1392,'Plate 1 - Sheet1 (2)'!BS1392:BT1392)</f>
        <v>813.09101581557275</v>
      </c>
      <c r="Y133">
        <f>STDEV('Plate 1 - Sheet1 (2)'!CC1392:CE1392)</f>
        <v>134.06093142050494</v>
      </c>
      <c r="Z133">
        <f>STDEV('Plate 1 - Sheet1 (2)'!CF1392:CH1392)</f>
        <v>70.783708106691705</v>
      </c>
      <c r="AA133">
        <f>STDEV('Plate 1 - Sheet1 (2)'!CL1392,'Plate 1 - Sheet1 (2)'!CI1392:CJ1392)</f>
        <v>130.55394798064643</v>
      </c>
      <c r="AB133">
        <f>STDEV('Plate 1 - Sheet1 (2)'!CM1392:CO1392)</f>
        <v>120.96418202647151</v>
      </c>
      <c r="AC133">
        <f>STDEV('Plate 1 - Sheet1 (2)'!CP1392:CR1392)</f>
        <v>527.82793913673436</v>
      </c>
    </row>
    <row r="134" spans="1:29" x14ac:dyDescent="0.2">
      <c r="A134" s="1">
        <f>AVGs!A134</f>
        <v>0.13749999999999998</v>
      </c>
      <c r="B134">
        <f>STDEV('Plate 1 - Sheet1 (2)'!CA1148:CC1148)</f>
        <v>269.77953962448674</v>
      </c>
      <c r="C134">
        <f>STDEV('Plate 1 - Sheet1 (2)'!CD1148:CF1148)</f>
        <v>361.60798295022954</v>
      </c>
      <c r="D134">
        <f>STDEV('Plate 1 - Sheet1 (2)'!CG1148:CI1148)</f>
        <v>155.1547614480458</v>
      </c>
      <c r="E134">
        <f>STDEV('Plate 1 - Sheet1 (2)'!CJ1148:CL1148)</f>
        <v>109.58710386415609</v>
      </c>
      <c r="F134">
        <f>STDEV('Plate 1 - Sheet1 (2)'!CM1148:CO1148)</f>
        <v>615.85144312569412</v>
      </c>
      <c r="G134">
        <f>STDEV('Plate 1 - Sheet1 (2)'!CP1148:CR1148)</f>
        <v>888.48428986298256</v>
      </c>
      <c r="H134">
        <f>STDEV('Plate 1 - Sheet1 (2)'!G1393:I1393)</f>
        <v>301.48687091369891</v>
      </c>
      <c r="I134">
        <f>STDEV('Plate 1 - Sheet1 (2)'!J1393:K1393,'Plate 1 - Sheet1 (2)'!M1393)</f>
        <v>584.00028538805827</v>
      </c>
      <c r="J134">
        <f>STDEV('Plate 1 - Sheet1 (2)'!N1393:P1393)</f>
        <v>38.940124978398998</v>
      </c>
      <c r="K134">
        <f>STDEV('Plate 1 - Sheet1 (2)'!Q1393:S1393)</f>
        <v>142.67445461609447</v>
      </c>
      <c r="L134">
        <f>STDEV('Plate 1 - Sheet1 (2)'!T1393:V1393)</f>
        <v>392.24099734729413</v>
      </c>
      <c r="M134">
        <f>STDEV('Plate 1 - Sheet1 (2)'!W1393:X1393,'Plate 1 - Sheet1 (2)'!AE1393)</f>
        <v>1848.4677438354179</v>
      </c>
      <c r="N134">
        <f>STDEV('Plate 1 - Sheet1 (2)'!AF1393:AH1393)</f>
        <v>79.839422175597775</v>
      </c>
      <c r="O134">
        <f>STDEV('Plate 1 - Sheet1 (2)'!AI1393:AK1393)</f>
        <v>100.637965003273</v>
      </c>
      <c r="P134">
        <f>STDEV('Plate 1 - Sheet1 (2)'!AL1393,'Plate 1 - Sheet1 (2)'!AO1393:AP1393)</f>
        <v>85.675745303635225</v>
      </c>
      <c r="Q134">
        <f>STDEV('Plate 1 - Sheet1 (2)'!AQ1393:AS1393)</f>
        <v>203.82672379580961</v>
      </c>
      <c r="R134">
        <f>STDEV('Plate 1 - Sheet1 (2)'!AT1393:AV1393)</f>
        <v>472.3614435295645</v>
      </c>
      <c r="S134">
        <f>STDEV('Plate 1 - Sheet1 (2)'!BC1393:BE1393)</f>
        <v>159.20217753954665</v>
      </c>
      <c r="T134">
        <f>STDEV('Plate 1 - Sheet1 (2)'!BF1393:BH1393)</f>
        <v>77.252831663311866</v>
      </c>
      <c r="U134">
        <f>STDEV('Plate 1 - Sheet1 (2)'!BI1393:BK1393)</f>
        <v>375.41088600802857</v>
      </c>
      <c r="V134">
        <f>STDEV('Plate 1 - Sheet1 (2)'!BL1393:BN1393)</f>
        <v>238.85630268706188</v>
      </c>
      <c r="W134">
        <f>STDEV('Plate 1 - Sheet1 (2)'!BO1393:BQ1393)</f>
        <v>38.695391629150535</v>
      </c>
      <c r="X134">
        <f>STDEV('Plate 1 - Sheet1 (2)'!CB1393,'Plate 1 - Sheet1 (2)'!BS1393:BT1393)</f>
        <v>837.07247794520993</v>
      </c>
      <c r="Y134">
        <f>STDEV('Plate 1 - Sheet1 (2)'!CC1393:CE1393)</f>
        <v>126.33421283774769</v>
      </c>
      <c r="Z134">
        <f>STDEV('Plate 1 - Sheet1 (2)'!CF1393:CH1393)</f>
        <v>62.131580805040954</v>
      </c>
      <c r="AA134">
        <f>STDEV('Plate 1 - Sheet1 (2)'!CL1393,'Plate 1 - Sheet1 (2)'!CI1393:CJ1393)</f>
        <v>148.02815047595959</v>
      </c>
      <c r="AB134">
        <f>STDEV('Plate 1 - Sheet1 (2)'!CM1393:CO1393)</f>
        <v>131.42424941133706</v>
      </c>
      <c r="AC134">
        <f>STDEV('Plate 1 - Sheet1 (2)'!CP1393:CR1393)</f>
        <v>533.9503722257341</v>
      </c>
    </row>
    <row r="135" spans="1:29" x14ac:dyDescent="0.2">
      <c r="A135" s="1">
        <f>AVGs!A135</f>
        <v>0.13854166666666667</v>
      </c>
      <c r="B135">
        <f>STDEV('Plate 1 - Sheet1 (2)'!CA1149:CC1149)</f>
        <v>265.15907175379363</v>
      </c>
      <c r="C135">
        <f>STDEV('Plate 1 - Sheet1 (2)'!CD1149:CF1149)</f>
        <v>369.9675661460069</v>
      </c>
      <c r="D135">
        <f>STDEV('Plate 1 - Sheet1 (2)'!CG1149:CI1149)</f>
        <v>130.88544609695916</v>
      </c>
      <c r="E135">
        <f>STDEV('Plate 1 - Sheet1 (2)'!CJ1149:CL1149)</f>
        <v>123.62173487430651</v>
      </c>
      <c r="F135">
        <f>STDEV('Plate 1 - Sheet1 (2)'!CM1149:CO1149)</f>
        <v>580.36109449204127</v>
      </c>
      <c r="G135">
        <f>STDEV('Plate 1 - Sheet1 (2)'!CP1149:CR1149)</f>
        <v>903.50041505247805</v>
      </c>
      <c r="H135">
        <f>STDEV('Plate 1 - Sheet1 (2)'!G1394:I1394)</f>
        <v>278.62579445078904</v>
      </c>
      <c r="I135">
        <f>STDEV('Plate 1 - Sheet1 (2)'!J1394:K1394,'Plate 1 - Sheet1 (2)'!M1394)</f>
        <v>569.561527258762</v>
      </c>
      <c r="J135">
        <f>STDEV('Plate 1 - Sheet1 (2)'!N1394:P1394)</f>
        <v>76.151165453983694</v>
      </c>
      <c r="K135">
        <f>STDEV('Plate 1 - Sheet1 (2)'!Q1394:S1394)</f>
        <v>158.87206593146996</v>
      </c>
      <c r="L135">
        <f>STDEV('Plate 1 - Sheet1 (2)'!T1394:V1394)</f>
        <v>419.76938112889241</v>
      </c>
      <c r="M135">
        <f>STDEV('Plate 1 - Sheet1 (2)'!W1394:X1394,'Plate 1 - Sheet1 (2)'!AE1394)</f>
        <v>1898.11020052402</v>
      </c>
      <c r="N135">
        <f>STDEV('Plate 1 - Sheet1 (2)'!AF1394:AH1394)</f>
        <v>124.16521251944927</v>
      </c>
      <c r="O135">
        <f>STDEV('Plate 1 - Sheet1 (2)'!AI1394:AK1394)</f>
        <v>87.757240916823108</v>
      </c>
      <c r="P135">
        <f>STDEV('Plate 1 - Sheet1 (2)'!AL1394,'Plate 1 - Sheet1 (2)'!AO1394:AP1394)</f>
        <v>85.582319046245601</v>
      </c>
      <c r="Q135">
        <f>STDEV('Plate 1 - Sheet1 (2)'!AQ1394:AS1394)</f>
        <v>226.61494507938627</v>
      </c>
      <c r="R135">
        <f>STDEV('Plate 1 - Sheet1 (2)'!AT1394:AV1394)</f>
        <v>483.48767650616901</v>
      </c>
      <c r="S135">
        <f>STDEV('Plate 1 - Sheet1 (2)'!BC1394:BE1394)</f>
        <v>148.95636945092346</v>
      </c>
      <c r="T135">
        <f>STDEV('Plate 1 - Sheet1 (2)'!BF1394:BH1394)</f>
        <v>85.582319046245374</v>
      </c>
      <c r="U135">
        <f>STDEV('Plate 1 - Sheet1 (2)'!BI1394:BK1394)</f>
        <v>381.26150255872022</v>
      </c>
      <c r="V135">
        <f>STDEV('Plate 1 - Sheet1 (2)'!BL1394:BN1394)</f>
        <v>239.41386760169095</v>
      </c>
      <c r="W135">
        <f>STDEV('Plate 1 - Sheet1 (2)'!BO1394:BQ1394)</f>
        <v>49.571497186723469</v>
      </c>
      <c r="X135">
        <f>STDEV('Plate 1 - Sheet1 (2)'!CB1394,'Plate 1 - Sheet1 (2)'!BS1394:BT1394)</f>
        <v>831.62491545167165</v>
      </c>
      <c r="Y135">
        <f>STDEV('Plate 1 - Sheet1 (2)'!CC1394:CE1394)</f>
        <v>90.415706600125617</v>
      </c>
      <c r="Z135">
        <f>STDEV('Plate 1 - Sheet1 (2)'!CF1394:CH1394)</f>
        <v>53.329166503893532</v>
      </c>
      <c r="AA135">
        <f>STDEV('Plate 1 - Sheet1 (2)'!CL1394,'Plate 1 - Sheet1 (2)'!CI1394:CJ1394)</f>
        <v>127.51601206645907</v>
      </c>
      <c r="AB135">
        <f>STDEV('Plate 1 - Sheet1 (2)'!CM1394:CO1394)</f>
        <v>158.50657189319733</v>
      </c>
      <c r="AC135">
        <f>STDEV('Plate 1 - Sheet1 (2)'!CP1394:CR1394)</f>
        <v>540.87552480522913</v>
      </c>
    </row>
    <row r="136" spans="1:29" x14ac:dyDescent="0.2">
      <c r="A136" s="1">
        <f>AVGs!A136</f>
        <v>0.13958333333333334</v>
      </c>
      <c r="B136">
        <f>STDEV('Plate 1 - Sheet1 (2)'!CA1150:CC1150)</f>
        <v>274.16479229349176</v>
      </c>
      <c r="C136">
        <f>STDEV('Plate 1 - Sheet1 (2)'!CD1150:CF1150)</f>
        <v>361.66282640050247</v>
      </c>
      <c r="D136">
        <f>STDEV('Plate 1 - Sheet1 (2)'!CG1150:CI1150)</f>
        <v>155.4445238662334</v>
      </c>
      <c r="E136">
        <f>STDEV('Plate 1 - Sheet1 (2)'!CJ1150:CL1150)</f>
        <v>116.97435616407556</v>
      </c>
      <c r="F136">
        <f>STDEV('Plate 1 - Sheet1 (2)'!CM1150:CO1150)</f>
        <v>599.89693559255113</v>
      </c>
      <c r="G136">
        <f>STDEV('Plate 1 - Sheet1 (2)'!CP1150:CR1150)</f>
        <v>928.93971817335921</v>
      </c>
      <c r="H136">
        <f>STDEV('Plate 1 - Sheet1 (2)'!G1395:I1395)</f>
        <v>275.11876223430005</v>
      </c>
      <c r="I136">
        <f>STDEV('Plate 1 - Sheet1 (2)'!J1395:K1395,'Plate 1 - Sheet1 (2)'!M1395)</f>
        <v>588.34117086375443</v>
      </c>
      <c r="J136">
        <f>STDEV('Plate 1 - Sheet1 (2)'!N1395:P1395)</f>
        <v>68.515205125091271</v>
      </c>
      <c r="K136">
        <f>STDEV('Plate 1 - Sheet1 (2)'!Q1395:S1395)</f>
        <v>141.47202314709907</v>
      </c>
      <c r="L136">
        <f>STDEV('Plate 1 - Sheet1 (2)'!T1395:V1395)</f>
        <v>407.94158078496162</v>
      </c>
      <c r="M136">
        <f>STDEV('Plate 1 - Sheet1 (2)'!W1395:X1395,'Plate 1 - Sheet1 (2)'!AE1395)</f>
        <v>1916.4708015864305</v>
      </c>
      <c r="N136">
        <f>STDEV('Plate 1 - Sheet1 (2)'!AF1395:AH1395)</f>
        <v>98.215748906849612</v>
      </c>
      <c r="O136">
        <f>STDEV('Plate 1 - Sheet1 (2)'!AI1395:AK1395)</f>
        <v>105.37710061172368</v>
      </c>
      <c r="P136">
        <f>STDEV('Plate 1 - Sheet1 (2)'!AL1395,'Plate 1 - Sheet1 (2)'!AO1395:AP1395)</f>
        <v>80.649447197940376</v>
      </c>
      <c r="Q136">
        <f>STDEV('Plate 1 - Sheet1 (2)'!AQ1395:AS1395)</f>
        <v>225.57999320270682</v>
      </c>
      <c r="R136">
        <f>STDEV('Plate 1 - Sheet1 (2)'!AT1395:AV1395)</f>
        <v>500.75176817794056</v>
      </c>
      <c r="S136">
        <f>STDEV('Plate 1 - Sheet1 (2)'!BC1395:BE1395)</f>
        <v>162.25391623419551</v>
      </c>
      <c r="T136">
        <f>STDEV('Plate 1 - Sheet1 (2)'!BF1395:BH1395)</f>
        <v>75.248477282489461</v>
      </c>
      <c r="U136">
        <f>STDEV('Plate 1 - Sheet1 (2)'!BI1395:BK1395)</f>
        <v>366.33727629057898</v>
      </c>
      <c r="V136">
        <f>STDEV('Plate 1 - Sheet1 (2)'!BL1395:BN1395)</f>
        <v>252.34103907212557</v>
      </c>
      <c r="W136">
        <f>STDEV('Plate 1 - Sheet1 (2)'!BO1395:BQ1395)</f>
        <v>54.993939059984903</v>
      </c>
      <c r="X136">
        <f>STDEV('Plate 1 - Sheet1 (2)'!CB1395,'Plate 1 - Sheet1 (2)'!BS1395:BT1395)</f>
        <v>821.14574427036644</v>
      </c>
      <c r="Y136">
        <f>STDEV('Plate 1 - Sheet1 (2)'!CC1395:CE1395)</f>
        <v>127.94269550596991</v>
      </c>
      <c r="Z136">
        <f>STDEV('Plate 1 - Sheet1 (2)'!CF1395:CH1395)</f>
        <v>54.44569159569317</v>
      </c>
      <c r="AA136">
        <f>STDEV('Plate 1 - Sheet1 (2)'!CL1395,'Plate 1 - Sheet1 (2)'!CI1395:CJ1395)</f>
        <v>121.66484016893843</v>
      </c>
      <c r="AB136">
        <f>STDEV('Plate 1 - Sheet1 (2)'!CM1395:CO1395)</f>
        <v>141.55211054590461</v>
      </c>
      <c r="AC136">
        <f>STDEV('Plate 1 - Sheet1 (2)'!CP1395:CR1395)</f>
        <v>521.68604862822747</v>
      </c>
    </row>
    <row r="137" spans="1:29" x14ac:dyDescent="0.2">
      <c r="A137" s="1">
        <f>AVGs!A137</f>
        <v>0.140625</v>
      </c>
      <c r="B137">
        <f>STDEV('Plate 1 - Sheet1 (2)'!CA1151:CC1151)</f>
        <v>261.75624793561946</v>
      </c>
      <c r="C137">
        <f>STDEV('Plate 1 - Sheet1 (2)'!CD1151:CF1151)</f>
        <v>369.75262000424016</v>
      </c>
      <c r="D137">
        <f>STDEV('Plate 1 - Sheet1 (2)'!CG1151:CI1151)</f>
        <v>156.94054075774471</v>
      </c>
      <c r="E137">
        <f>STDEV('Plate 1 - Sheet1 (2)'!CJ1151:CL1151)</f>
        <v>106.78170879571712</v>
      </c>
      <c r="F137">
        <f>STDEV('Plate 1 - Sheet1 (2)'!CM1151:CO1151)</f>
        <v>564.93922977018804</v>
      </c>
      <c r="G137">
        <f>STDEV('Plate 1 - Sheet1 (2)'!CP1151:CR1151)</f>
        <v>887.91685046142038</v>
      </c>
      <c r="H137">
        <f>STDEV('Plate 1 - Sheet1 (2)'!G1396:I1396)</f>
        <v>335.74742490945977</v>
      </c>
      <c r="I137">
        <f>STDEV('Plate 1 - Sheet1 (2)'!J1396:K1396,'Plate 1 - Sheet1 (2)'!M1396)</f>
        <v>590.84600362531012</v>
      </c>
      <c r="J137">
        <f>STDEV('Plate 1 - Sheet1 (2)'!N1396:P1396)</f>
        <v>54.671747731346578</v>
      </c>
      <c r="K137">
        <f>STDEV('Plate 1 - Sheet1 (2)'!Q1396:S1396)</f>
        <v>146.11411065784623</v>
      </c>
      <c r="L137">
        <f>STDEV('Plate 1 - Sheet1 (2)'!T1396:V1396)</f>
        <v>372.22708122864998</v>
      </c>
      <c r="M137">
        <f>STDEV('Plate 1 - Sheet1 (2)'!W1396:X1396,'Plate 1 - Sheet1 (2)'!AE1396)</f>
        <v>1896.2668588571598</v>
      </c>
      <c r="N137">
        <f>STDEV('Plate 1 - Sheet1 (2)'!AF1396:AH1396)</f>
        <v>99.721278237562373</v>
      </c>
      <c r="O137">
        <f>STDEV('Plate 1 - Sheet1 (2)'!AI1396:AK1396)</f>
        <v>110.74445057578883</v>
      </c>
      <c r="P137">
        <f>STDEV('Plate 1 - Sheet1 (2)'!AL1396,'Plate 1 - Sheet1 (2)'!AO1396:AP1396)</f>
        <v>82.718397792349506</v>
      </c>
      <c r="Q137">
        <f>STDEV('Plate 1 - Sheet1 (2)'!AQ1396:AS1396)</f>
        <v>228.68537338448212</v>
      </c>
      <c r="R137">
        <f>STDEV('Plate 1 - Sheet1 (2)'!AT1396:AV1396)</f>
        <v>481.06860217644635</v>
      </c>
      <c r="S137">
        <f>STDEV('Plate 1 - Sheet1 (2)'!BC1396:BE1396)</f>
        <v>168.53585177443205</v>
      </c>
      <c r="T137">
        <f>STDEV('Plate 1 - Sheet1 (2)'!BF1396:BH1396)</f>
        <v>90.354855984612144</v>
      </c>
      <c r="U137">
        <f>STDEV('Plate 1 - Sheet1 (2)'!BI1396:BK1396)</f>
        <v>390.22429447690723</v>
      </c>
      <c r="V137">
        <f>STDEV('Plate 1 - Sheet1 (2)'!BL1396:BN1396)</f>
        <v>230.66498072601598</v>
      </c>
      <c r="W137">
        <f>STDEV('Plate 1 - Sheet1 (2)'!BO1396:BQ1396)</f>
        <v>52.443620520834877</v>
      </c>
      <c r="X137">
        <f>STDEV('Plate 1 - Sheet1 (2)'!CB1396,'Plate 1 - Sheet1 (2)'!BS1396:BT1396)</f>
        <v>835.59220516549453</v>
      </c>
      <c r="Y137">
        <f>STDEV('Plate 1 - Sheet1 (2)'!CC1396:CE1396)</f>
        <v>122.20201853215573</v>
      </c>
      <c r="Z137">
        <f>STDEV('Plate 1 - Sheet1 (2)'!CF1396:CH1396)</f>
        <v>47.500877184882953</v>
      </c>
      <c r="AA137">
        <f>STDEV('Plate 1 - Sheet1 (2)'!CL1396,'Plate 1 - Sheet1 (2)'!CI1396:CJ1396)</f>
        <v>131.50792118094381</v>
      </c>
      <c r="AB137">
        <f>STDEV('Plate 1 - Sheet1 (2)'!CM1396:CO1396)</f>
        <v>145.47966639133227</v>
      </c>
      <c r="AC137">
        <f>STDEV('Plate 1 - Sheet1 (2)'!CP1396:CR1396)</f>
        <v>544.73969318687625</v>
      </c>
    </row>
    <row r="138" spans="1:29" x14ac:dyDescent="0.2">
      <c r="A138" s="1">
        <f>AVGs!A138</f>
        <v>0.14166666666666666</v>
      </c>
      <c r="B138">
        <f>STDEV('Plate 1 - Sheet1 (2)'!CA1152:CC1152)</f>
        <v>285.18824192686048</v>
      </c>
      <c r="C138">
        <f>STDEV('Plate 1 - Sheet1 (2)'!CD1152:CF1152)</f>
        <v>356.03791932882655</v>
      </c>
      <c r="D138">
        <f>STDEV('Plate 1 - Sheet1 (2)'!CG1152:CI1152)</f>
        <v>152.93462655657808</v>
      </c>
      <c r="E138">
        <f>STDEV('Plate 1 - Sheet1 (2)'!CJ1152:CL1152)</f>
        <v>85.798212879601024</v>
      </c>
      <c r="F138">
        <f>STDEV('Plate 1 - Sheet1 (2)'!CM1152:CO1152)</f>
        <v>594.791840338562</v>
      </c>
      <c r="G138">
        <f>STDEV('Plate 1 - Sheet1 (2)'!CP1152:CR1152)</f>
        <v>927.01186615922018</v>
      </c>
      <c r="H138">
        <f>STDEV('Plate 1 - Sheet1 (2)'!G1397:I1397)</f>
        <v>326.52258727383622</v>
      </c>
      <c r="I138">
        <f>STDEV('Plate 1 - Sheet1 (2)'!J1397:K1397,'Plate 1 - Sheet1 (2)'!M1397)</f>
        <v>593.23266936337882</v>
      </c>
      <c r="J138">
        <f>STDEV('Plate 1 - Sheet1 (2)'!N1397:P1397)</f>
        <v>55.380501984001555</v>
      </c>
      <c r="K138">
        <f>STDEV('Plate 1 - Sheet1 (2)'!Q1397:S1397)</f>
        <v>147.09634031250857</v>
      </c>
      <c r="L138">
        <f>STDEV('Plate 1 - Sheet1 (2)'!T1397:V1397)</f>
        <v>387.16017357161104</v>
      </c>
      <c r="M138">
        <f>STDEV('Plate 1 - Sheet1 (2)'!W1397:X1397,'Plate 1 - Sheet1 (2)'!AE1397)</f>
        <v>1924.0304051651574</v>
      </c>
      <c r="N138">
        <f>STDEV('Plate 1 - Sheet1 (2)'!AF1397:AH1397)</f>
        <v>112.05355862265152</v>
      </c>
      <c r="O138">
        <f>STDEV('Plate 1 - Sheet1 (2)'!AI1397:AK1397)</f>
        <v>80.002083306207297</v>
      </c>
      <c r="P138">
        <f>STDEV('Plate 1 - Sheet1 (2)'!AL1397,'Plate 1 - Sheet1 (2)'!AO1397:AP1397)</f>
        <v>77.552133003118442</v>
      </c>
      <c r="Q138">
        <f>STDEV('Plate 1 - Sheet1 (2)'!AQ1397:AS1397)</f>
        <v>228.34257888824251</v>
      </c>
      <c r="R138">
        <f>STDEV('Plate 1 - Sheet1 (2)'!AT1397:AV1397)</f>
        <v>466.20417558547666</v>
      </c>
      <c r="S138">
        <f>STDEV('Plate 1 - Sheet1 (2)'!BC1397:BE1397)</f>
        <v>173.66730646075368</v>
      </c>
      <c r="T138">
        <f>STDEV('Plate 1 - Sheet1 (2)'!BF1397:BH1397)</f>
        <v>76.526683799399891</v>
      </c>
      <c r="U138">
        <f>STDEV('Plate 1 - Sheet1 (2)'!BI1397:BK1397)</f>
        <v>398.51265140937875</v>
      </c>
      <c r="V138">
        <f>STDEV('Plate 1 - Sheet1 (2)'!BL1397:BN1397)</f>
        <v>255.85347369148616</v>
      </c>
      <c r="W138">
        <f>STDEV('Plate 1 - Sheet1 (2)'!BO1397:BQ1397)</f>
        <v>59.475485145842512</v>
      </c>
      <c r="X138">
        <f>STDEV('Plate 1 - Sheet1 (2)'!CB1397,'Plate 1 - Sheet1 (2)'!BS1397:BT1397)</f>
        <v>825.59150512425572</v>
      </c>
      <c r="Y138">
        <f>STDEV('Plate 1 - Sheet1 (2)'!CC1397:CE1397)</f>
        <v>117.01424414716925</v>
      </c>
      <c r="Z138">
        <f>STDEV('Plate 1 - Sheet1 (2)'!CF1397:CH1397)</f>
        <v>85.541412972509008</v>
      </c>
      <c r="AA138">
        <f>STDEV('Plate 1 - Sheet1 (2)'!CL1397,'Plate 1 - Sheet1 (2)'!CI1397:CJ1397)</f>
        <v>150.54678121213132</v>
      </c>
      <c r="AB138">
        <f>STDEV('Plate 1 - Sheet1 (2)'!CM1397:CO1397)</f>
        <v>138.276293461075</v>
      </c>
      <c r="AC138">
        <f>STDEV('Plate 1 - Sheet1 (2)'!CP1397:CR1397)</f>
        <v>529.41130827866914</v>
      </c>
    </row>
    <row r="139" spans="1:29" x14ac:dyDescent="0.2">
      <c r="A139" s="1">
        <f>AVGs!A139</f>
        <v>0.14270833333333333</v>
      </c>
      <c r="B139">
        <f>STDEV('Plate 1 - Sheet1 (2)'!CA1153:CC1153)</f>
        <v>282.64170487267705</v>
      </c>
      <c r="C139">
        <f>STDEV('Plate 1 - Sheet1 (2)'!CD1153:CF1153)</f>
        <v>358.37596645608573</v>
      </c>
      <c r="D139">
        <f>STDEV('Plate 1 - Sheet1 (2)'!CG1153:CI1153)</f>
        <v>163.1471728225776</v>
      </c>
      <c r="E139">
        <f>STDEV('Plate 1 - Sheet1 (2)'!CJ1153:CL1153)</f>
        <v>132.32283753507303</v>
      </c>
      <c r="F139">
        <f>STDEV('Plate 1 - Sheet1 (2)'!CM1153:CO1153)</f>
        <v>589.73751223178374</v>
      </c>
      <c r="G139">
        <f>STDEV('Plate 1 - Sheet1 (2)'!CP1153:CR1153)</f>
        <v>891.58304903880287</v>
      </c>
      <c r="H139">
        <f>STDEV('Plate 1 - Sheet1 (2)'!G1398:I1398)</f>
        <v>330.0651450850271</v>
      </c>
      <c r="I139">
        <f>STDEV('Plate 1 - Sheet1 (2)'!J1398:K1398,'Plate 1 - Sheet1 (2)'!M1398)</f>
        <v>593.61687981390821</v>
      </c>
      <c r="J139">
        <f>STDEV('Plate 1 - Sheet1 (2)'!N1398:P1398)</f>
        <v>63.634372263214267</v>
      </c>
      <c r="K139">
        <f>STDEV('Plate 1 - Sheet1 (2)'!Q1398:S1398)</f>
        <v>179.59491455309455</v>
      </c>
      <c r="L139">
        <f>STDEV('Plate 1 - Sheet1 (2)'!T1398:V1398)</f>
        <v>371.42428568956018</v>
      </c>
      <c r="M139">
        <f>STDEV('Plate 1 - Sheet1 (2)'!W1398:X1398,'Plate 1 - Sheet1 (2)'!AE1398)</f>
        <v>1909.740383752026</v>
      </c>
      <c r="N139">
        <f>STDEV('Plate 1 - Sheet1 (2)'!AF1398:AH1398)</f>
        <v>111.18153323881323</v>
      </c>
      <c r="O139">
        <f>STDEV('Plate 1 - Sheet1 (2)'!AI1398:AK1398)</f>
        <v>112.50925887825113</v>
      </c>
      <c r="P139">
        <f>STDEV('Plate 1 - Sheet1 (2)'!AL1398,'Plate 1 - Sheet1 (2)'!AO1398:AP1398)</f>
        <v>85</v>
      </c>
      <c r="Q139">
        <f>STDEV('Plate 1 - Sheet1 (2)'!AQ1398:AS1398)</f>
        <v>219.84615833198737</v>
      </c>
      <c r="R139">
        <f>STDEV('Plate 1 - Sheet1 (2)'!AT1398:AV1398)</f>
        <v>476.01925731353975</v>
      </c>
      <c r="S139">
        <f>STDEV('Plate 1 - Sheet1 (2)'!BC1398:BE1398)</f>
        <v>169.82441913144686</v>
      </c>
      <c r="T139">
        <f>STDEV('Plate 1 - Sheet1 (2)'!BF1398:BH1398)</f>
        <v>105.16178012947479</v>
      </c>
      <c r="U139">
        <f>STDEV('Plate 1 - Sheet1 (2)'!BI1398:BK1398)</f>
        <v>380.24071323307817</v>
      </c>
      <c r="V139">
        <f>STDEV('Plate 1 - Sheet1 (2)'!BL1398:BN1398)</f>
        <v>248.80313502847989</v>
      </c>
      <c r="W139">
        <f>STDEV('Plate 1 - Sheet1 (2)'!BO1398:BQ1398)</f>
        <v>64.117080407641765</v>
      </c>
      <c r="X139">
        <f>STDEV('Plate 1 - Sheet1 (2)'!CB1398,'Plate 1 - Sheet1 (2)'!BS1398:BT1398)</f>
        <v>813.40170477651077</v>
      </c>
      <c r="Y139">
        <f>STDEV('Plate 1 - Sheet1 (2)'!CC1398:CE1398)</f>
        <v>106.07701604651845</v>
      </c>
      <c r="Z139">
        <f>STDEV('Plate 1 - Sheet1 (2)'!CF1398:CH1398)</f>
        <v>68.432448443702498</v>
      </c>
      <c r="AA139">
        <f>STDEV('Plate 1 - Sheet1 (2)'!CL1398,'Plate 1 - Sheet1 (2)'!CI1398:CJ1398)</f>
        <v>124.30205147140573</v>
      </c>
      <c r="AB139">
        <f>STDEV('Plate 1 - Sheet1 (2)'!CM1398:CO1398)</f>
        <v>170.03038944063303</v>
      </c>
      <c r="AC139">
        <f>STDEV('Plate 1 - Sheet1 (2)'!CP1398:CR1398)</f>
        <v>525.30657715280893</v>
      </c>
    </row>
    <row r="140" spans="1:29" x14ac:dyDescent="0.2">
      <c r="A140" s="1">
        <f>AVGs!A140</f>
        <v>0.14375000000000002</v>
      </c>
      <c r="B140">
        <f>STDEV('Plate 1 - Sheet1 (2)'!CA1154:CC1154)</f>
        <v>268.92440077712081</v>
      </c>
      <c r="C140">
        <f>STDEV('Plate 1 - Sheet1 (2)'!CD1154:CF1154)</f>
        <v>374.00668443224379</v>
      </c>
      <c r="D140">
        <f>STDEV('Plate 1 - Sheet1 (2)'!CG1154:CI1154)</f>
        <v>185.13868675491176</v>
      </c>
      <c r="E140">
        <f>STDEV('Plate 1 - Sheet1 (2)'!CJ1154:CL1154)</f>
        <v>112.14722466472365</v>
      </c>
      <c r="F140">
        <f>STDEV('Plate 1 - Sheet1 (2)'!CM1154:CO1154)</f>
        <v>603.96136741792793</v>
      </c>
      <c r="G140">
        <f>STDEV('Plate 1 - Sheet1 (2)'!CP1154:CR1154)</f>
        <v>910.27816261477369</v>
      </c>
      <c r="H140">
        <f>STDEV('Plate 1 - Sheet1 (2)'!G1399:I1399)</f>
        <v>338.50603145783583</v>
      </c>
      <c r="I140">
        <f>STDEV('Plate 1 - Sheet1 (2)'!J1399:K1399,'Plate 1 - Sheet1 (2)'!M1399)</f>
        <v>581.39258107868341</v>
      </c>
      <c r="J140">
        <f>STDEV('Plate 1 - Sheet1 (2)'!N1399:P1399)</f>
        <v>88.475985442378658</v>
      </c>
      <c r="K140">
        <f>STDEV('Plate 1 - Sheet1 (2)'!Q1399:S1399)</f>
        <v>126.34872377669669</v>
      </c>
      <c r="L140">
        <f>STDEV('Plate 1 - Sheet1 (2)'!T1399:V1399)</f>
        <v>401.1645547652484</v>
      </c>
      <c r="M140">
        <f>STDEV('Plate 1 - Sheet1 (2)'!W1399:X1399,'Plate 1 - Sheet1 (2)'!AE1399)</f>
        <v>1900.9847448099104</v>
      </c>
      <c r="N140">
        <f>STDEV('Plate 1 - Sheet1 (2)'!AF1399:AH1399)</f>
        <v>92.554488455900028</v>
      </c>
      <c r="O140">
        <f>STDEV('Plate 1 - Sheet1 (2)'!AI1399:AK1399)</f>
        <v>93.553906029269214</v>
      </c>
      <c r="P140">
        <f>STDEV('Plate 1 - Sheet1 (2)'!AL1399,'Plate 1 - Sheet1 (2)'!AO1399:AP1399)</f>
        <v>82.730486118077252</v>
      </c>
      <c r="Q140">
        <f>STDEV('Plate 1 - Sheet1 (2)'!AQ1399:AS1399)</f>
        <v>227.28029684364031</v>
      </c>
      <c r="R140">
        <f>STDEV('Plate 1 - Sheet1 (2)'!AT1399:AV1399)</f>
        <v>482.19912899133277</v>
      </c>
      <c r="S140">
        <f>STDEV('Plate 1 - Sheet1 (2)'!BC1399:BE1399)</f>
        <v>150.89068891088013</v>
      </c>
      <c r="T140">
        <f>STDEV('Plate 1 - Sheet1 (2)'!BF1399:BH1399)</f>
        <v>94.93330992509074</v>
      </c>
      <c r="U140">
        <f>STDEV('Plate 1 - Sheet1 (2)'!BI1399:BK1399)</f>
        <v>374.15638441699747</v>
      </c>
      <c r="V140">
        <f>STDEV('Plate 1 - Sheet1 (2)'!BL1399:BN1399)</f>
        <v>245.64269444323665</v>
      </c>
      <c r="W140">
        <f>STDEV('Plate 1 - Sheet1 (2)'!BO1399:BQ1399)</f>
        <v>46.500896048714296</v>
      </c>
      <c r="X140">
        <f>STDEV('Plate 1 - Sheet1 (2)'!CB1399,'Plate 1 - Sheet1 (2)'!BS1399:BT1399)</f>
        <v>813.93939168302575</v>
      </c>
      <c r="Y140">
        <f>STDEV('Plate 1 - Sheet1 (2)'!CC1399:CE1399)</f>
        <v>122.13653562031851</v>
      </c>
      <c r="Z140">
        <f>STDEV('Plate 1 - Sheet1 (2)'!CF1399:CH1399)</f>
        <v>74.272022547748989</v>
      </c>
      <c r="AA140">
        <f>STDEV('Plate 1 - Sheet1 (2)'!CL1399,'Plate 1 - Sheet1 (2)'!CI1399:CJ1399)</f>
        <v>146.19279508010419</v>
      </c>
      <c r="AB140">
        <f>STDEV('Plate 1 - Sheet1 (2)'!CM1399:CO1399)</f>
        <v>128.97415761823504</v>
      </c>
      <c r="AC140">
        <f>STDEV('Plate 1 - Sheet1 (2)'!CP1399:CR1399)</f>
        <v>536.70693430710594</v>
      </c>
    </row>
    <row r="141" spans="1:29" x14ac:dyDescent="0.2">
      <c r="A141" s="1">
        <f>AVGs!A141</f>
        <v>0.14479166666666668</v>
      </c>
      <c r="B141">
        <f>STDEV('Plate 1 - Sheet1 (2)'!CA1155:CC1155)</f>
        <v>294.60538578466873</v>
      </c>
      <c r="C141">
        <f>STDEV('Plate 1 - Sheet1 (2)'!CD1155:CF1155)</f>
        <v>354.92863132372611</v>
      </c>
      <c r="D141">
        <f>STDEV('Plate 1 - Sheet1 (2)'!CG1155:CI1155)</f>
        <v>186.90728539394428</v>
      </c>
      <c r="E141">
        <f>STDEV('Plate 1 - Sheet1 (2)'!CJ1155:CL1155)</f>
        <v>144.01504551029845</v>
      </c>
      <c r="F141">
        <f>STDEV('Plate 1 - Sheet1 (2)'!CM1155:CO1155)</f>
        <v>579.44887608830516</v>
      </c>
      <c r="G141">
        <f>STDEV('Plate 1 - Sheet1 (2)'!CP1155:CR1155)</f>
        <v>915.91065794286305</v>
      </c>
      <c r="H141">
        <f>STDEV('Plate 1 - Sheet1 (2)'!G1400:I1400)</f>
        <v>334.86912866571225</v>
      </c>
      <c r="I141">
        <f>STDEV('Plate 1 - Sheet1 (2)'!J1400:K1400,'Plate 1 - Sheet1 (2)'!M1400)</f>
        <v>589.78046763181294</v>
      </c>
      <c r="J141">
        <f>STDEV('Plate 1 - Sheet1 (2)'!N1400:P1400)</f>
        <v>77.15136637372882</v>
      </c>
      <c r="K141">
        <f>STDEV('Plate 1 - Sheet1 (2)'!Q1400:S1400)</f>
        <v>173.26953954268285</v>
      </c>
      <c r="L141">
        <f>STDEV('Plate 1 - Sheet1 (2)'!T1400:V1400)</f>
        <v>379.70295407506819</v>
      </c>
      <c r="M141">
        <f>STDEV('Plate 1 - Sheet1 (2)'!W1400:X1400,'Plate 1 - Sheet1 (2)'!AE1400)</f>
        <v>1907.2661936219956</v>
      </c>
      <c r="N141">
        <f>STDEV('Plate 1 - Sheet1 (2)'!AF1400:AH1400)</f>
        <v>106.40175437150147</v>
      </c>
      <c r="O141">
        <f>STDEV('Plate 1 - Sheet1 (2)'!AI1400:AK1400)</f>
        <v>85.195852794213721</v>
      </c>
      <c r="P141">
        <f>STDEV('Plate 1 - Sheet1 (2)'!AL1400,'Plate 1 - Sheet1 (2)'!AO1400:AP1400)</f>
        <v>72.380936716790288</v>
      </c>
      <c r="Q141">
        <f>STDEV('Plate 1 - Sheet1 (2)'!AQ1400:AS1400)</f>
        <v>225.03851522202427</v>
      </c>
      <c r="R141">
        <f>STDEV('Plate 1 - Sheet1 (2)'!AT1400:AV1400)</f>
        <v>466.00321887300305</v>
      </c>
      <c r="S141">
        <f>STDEV('Plate 1 - Sheet1 (2)'!BC1400:BE1400)</f>
        <v>171.14418872206363</v>
      </c>
      <c r="T141">
        <f>STDEV('Plate 1 - Sheet1 (2)'!BF1400:BH1400)</f>
        <v>93.724774384008697</v>
      </c>
      <c r="U141">
        <f>STDEV('Plate 1 - Sheet1 (2)'!BI1400:BK1400)</f>
        <v>377.4179822601634</v>
      </c>
      <c r="V141">
        <f>STDEV('Plate 1 - Sheet1 (2)'!BL1400:BN1400)</f>
        <v>225.10960293451129</v>
      </c>
      <c r="W141">
        <f>STDEV('Plate 1 - Sheet1 (2)'!BO1400:BQ1400)</f>
        <v>53.715298875956492</v>
      </c>
      <c r="X141">
        <f>STDEV('Plate 1 - Sheet1 (2)'!CB1400,'Plate 1 - Sheet1 (2)'!BS1400:BT1400)</f>
        <v>818.68451392055408</v>
      </c>
      <c r="Y141">
        <f>STDEV('Plate 1 - Sheet1 (2)'!CC1400:CE1400)</f>
        <v>78.61933604400383</v>
      </c>
      <c r="Z141">
        <f>STDEV('Plate 1 - Sheet1 (2)'!CF1400:CH1400)</f>
        <v>69.572504147352163</v>
      </c>
      <c r="AA141">
        <f>STDEV('Plate 1 - Sheet1 (2)'!CL1400,'Plate 1 - Sheet1 (2)'!CI1400:CJ1400)</f>
        <v>157.00424622707925</v>
      </c>
      <c r="AB141">
        <f>STDEV('Plate 1 - Sheet1 (2)'!CM1400:CO1400)</f>
        <v>146.48321860654664</v>
      </c>
      <c r="AC141">
        <f>STDEV('Plate 1 - Sheet1 (2)'!CP1400:CR1400)</f>
        <v>539.35269845744915</v>
      </c>
    </row>
    <row r="142" spans="1:29" x14ac:dyDescent="0.2">
      <c r="A142" s="1">
        <f>AVGs!A142</f>
        <v>0.14583333333333334</v>
      </c>
      <c r="B142">
        <f>STDEV('Plate 1 - Sheet1 (2)'!CA1156:CC1156)</f>
        <v>296.13679271579883</v>
      </c>
      <c r="C142">
        <f>STDEV('Plate 1 - Sheet1 (2)'!CD1156:CF1156)</f>
        <v>372.77875475944171</v>
      </c>
      <c r="D142">
        <f>STDEV('Plate 1 - Sheet1 (2)'!CG1156:CI1156)</f>
        <v>161.66116829137829</v>
      </c>
      <c r="E142">
        <f>STDEV('Plate 1 - Sheet1 (2)'!CJ1156:CL1156)</f>
        <v>111.27593330695247</v>
      </c>
      <c r="F142">
        <f>STDEV('Plate 1 - Sheet1 (2)'!CM1156:CO1156)</f>
        <v>606.63525559707898</v>
      </c>
      <c r="G142">
        <f>STDEV('Plate 1 - Sheet1 (2)'!CP1156:CR1156)</f>
        <v>935.15898826527268</v>
      </c>
      <c r="H142">
        <f>STDEV('Plate 1 - Sheet1 (2)'!G1401:I1401)</f>
        <v>319.33107166909605</v>
      </c>
      <c r="I142">
        <f>STDEV('Plate 1 - Sheet1 (2)'!J1401:K1401,'Plate 1 - Sheet1 (2)'!M1401)</f>
        <v>599.61348661728209</v>
      </c>
      <c r="J142">
        <f>STDEV('Plate 1 - Sheet1 (2)'!N1401:P1401)</f>
        <v>64.080678315178076</v>
      </c>
      <c r="K142">
        <f>STDEV('Plate 1 - Sheet1 (2)'!Q1401:S1401)</f>
        <v>166.28589837986863</v>
      </c>
      <c r="L142">
        <f>STDEV('Plate 1 - Sheet1 (2)'!T1401:V1401)</f>
        <v>369.78957980631816</v>
      </c>
      <c r="M142">
        <f>STDEV('Plate 1 - Sheet1 (2)'!W1401:X1401,'Plate 1 - Sheet1 (2)'!AE1401)</f>
        <v>1893.923528903249</v>
      </c>
      <c r="N142">
        <f>STDEV('Plate 1 - Sheet1 (2)'!AF1401:AH1401)</f>
        <v>98.503807033027911</v>
      </c>
      <c r="O142">
        <f>STDEV('Plate 1 - Sheet1 (2)'!AI1401:AK1401)</f>
        <v>77.693843599948991</v>
      </c>
      <c r="P142">
        <f>STDEV('Plate 1 - Sheet1 (2)'!AL1401,'Plate 1 - Sheet1 (2)'!AO1401:AP1401)</f>
        <v>78.232559291725664</v>
      </c>
      <c r="Q142">
        <f>STDEV('Plate 1 - Sheet1 (2)'!AQ1401:AS1401)</f>
        <v>237.25373196924269</v>
      </c>
      <c r="R142">
        <f>STDEV('Plate 1 - Sheet1 (2)'!AT1401:AV1401)</f>
        <v>470.62511620184489</v>
      </c>
      <c r="S142">
        <f>STDEV('Plate 1 - Sheet1 (2)'!BC1401:BE1401)</f>
        <v>168.42307838694001</v>
      </c>
      <c r="T142">
        <f>STDEV('Plate 1 - Sheet1 (2)'!BF1401:BH1401)</f>
        <v>90.038880490596952</v>
      </c>
      <c r="U142">
        <f>STDEV('Plate 1 - Sheet1 (2)'!BI1401:BK1401)</f>
        <v>381.43020331379108</v>
      </c>
      <c r="V142">
        <f>STDEV('Plate 1 - Sheet1 (2)'!BL1401:BN1401)</f>
        <v>244.40608284847031</v>
      </c>
      <c r="W142">
        <f>STDEV('Plate 1 - Sheet1 (2)'!BO1401:BQ1401)</f>
        <v>51.97114584074513</v>
      </c>
      <c r="X142">
        <f>STDEV('Plate 1 - Sheet1 (2)'!CB1401,'Plate 1 - Sheet1 (2)'!BS1401:BT1401)</f>
        <v>815.61898784501943</v>
      </c>
      <c r="Y142">
        <f>STDEV('Plate 1 - Sheet1 (2)'!CC1401:CE1401)</f>
        <v>127.94660344586461</v>
      </c>
      <c r="Z142">
        <f>STDEV('Plate 1 - Sheet1 (2)'!CF1401:CH1401)</f>
        <v>72.020830320123352</v>
      </c>
      <c r="AA142">
        <f>STDEV('Plate 1 - Sheet1 (2)'!CL1401,'Plate 1 - Sheet1 (2)'!CI1401:CJ1401)</f>
        <v>130.76824283186394</v>
      </c>
      <c r="AB142">
        <f>STDEV('Plate 1 - Sheet1 (2)'!CM1401:CO1401)</f>
        <v>160.68914089010497</v>
      </c>
      <c r="AC142">
        <f>STDEV('Plate 1 - Sheet1 (2)'!CP1401:CR1401)</f>
        <v>521.58444506458716</v>
      </c>
    </row>
    <row r="143" spans="1:29" x14ac:dyDescent="0.2">
      <c r="A143" s="1">
        <f>AVGs!A143</f>
        <v>0.14687500000000001</v>
      </c>
      <c r="B143">
        <f>STDEV('Plate 1 - Sheet1 (2)'!CA1157:CC1157)</f>
        <v>314.2817207538485</v>
      </c>
      <c r="C143">
        <f>STDEV('Plate 1 - Sheet1 (2)'!CD1157:CF1157)</f>
        <v>384.69598386258207</v>
      </c>
      <c r="D143">
        <f>STDEV('Plate 1 - Sheet1 (2)'!CG1157:CI1157)</f>
        <v>172.70302062596744</v>
      </c>
      <c r="E143">
        <f>STDEV('Plate 1 - Sheet1 (2)'!CJ1157:CL1157)</f>
        <v>137.17507062145074</v>
      </c>
      <c r="F143">
        <f>STDEV('Plate 1 - Sheet1 (2)'!CM1157:CO1157)</f>
        <v>605.46290830515238</v>
      </c>
      <c r="G143">
        <f>STDEV('Plate 1 - Sheet1 (2)'!CP1157:CR1157)</f>
        <v>949.22775630157821</v>
      </c>
      <c r="H143">
        <f>STDEV('Plate 1 - Sheet1 (2)'!G1402:I1402)</f>
        <v>284.26923857498196</v>
      </c>
      <c r="I143">
        <f>STDEV('Plate 1 - Sheet1 (2)'!J1402:K1402,'Plate 1 - Sheet1 (2)'!M1402)</f>
        <v>589.78046763181294</v>
      </c>
      <c r="J143">
        <f>STDEV('Plate 1 - Sheet1 (2)'!N1402:P1402)</f>
        <v>59.924953066314536</v>
      </c>
      <c r="K143">
        <f>STDEV('Plate 1 - Sheet1 (2)'!Q1402:S1402)</f>
        <v>156.69396925217001</v>
      </c>
      <c r="L143">
        <f>STDEV('Plate 1 - Sheet1 (2)'!T1402:V1402)</f>
        <v>375.07732536105141</v>
      </c>
      <c r="M143">
        <f>STDEV('Plate 1 - Sheet1 (2)'!W1402:X1402,'Plate 1 - Sheet1 (2)'!AE1402)</f>
        <v>1931.0249437367027</v>
      </c>
      <c r="N143">
        <f>STDEV('Plate 1 - Sheet1 (2)'!AF1402:AH1402)</f>
        <v>109.20317455703076</v>
      </c>
      <c r="O143">
        <f>STDEV('Plate 1 - Sheet1 (2)'!AI1402:AK1402)</f>
        <v>67.505555326950685</v>
      </c>
      <c r="P143">
        <f>STDEV('Plate 1 - Sheet1 (2)'!AL1402,'Plate 1 - Sheet1 (2)'!AO1402:AP1402)</f>
        <v>81.733306144639542</v>
      </c>
      <c r="Q143">
        <f>STDEV('Plate 1 - Sheet1 (2)'!AQ1402:AS1402)</f>
        <v>244.51380329134795</v>
      </c>
      <c r="R143">
        <f>STDEV('Plate 1 - Sheet1 (2)'!AT1402:AV1402)</f>
        <v>465.83294573627353</v>
      </c>
      <c r="S143">
        <f>STDEV('Plate 1 - Sheet1 (2)'!BC1402:BE1402)</f>
        <v>171.89240820932145</v>
      </c>
      <c r="T143">
        <f>STDEV('Plate 1 - Sheet1 (2)'!BF1402:BH1402)</f>
        <v>96.500431777963215</v>
      </c>
      <c r="U143">
        <f>STDEV('Plate 1 - Sheet1 (2)'!BI1402:BK1402)</f>
        <v>377.48818966072702</v>
      </c>
      <c r="V143">
        <f>STDEV('Plate 1 - Sheet1 (2)'!BL1402:BN1402)</f>
        <v>212.34249064502688</v>
      </c>
      <c r="W143">
        <f>STDEV('Plate 1 - Sheet1 (2)'!BO1402:BQ1402)</f>
        <v>45.742030271221381</v>
      </c>
      <c r="X143">
        <f>STDEV('Plate 1 - Sheet1 (2)'!CB1402,'Plate 1 - Sheet1 (2)'!BS1402:BT1402)</f>
        <v>815.53438513243202</v>
      </c>
      <c r="Y143">
        <f>STDEV('Plate 1 - Sheet1 (2)'!CC1402:CE1402)</f>
        <v>95.038588653942739</v>
      </c>
      <c r="Z143">
        <f>STDEV('Plate 1 - Sheet1 (2)'!CF1402:CH1402)</f>
        <v>86.122006479180456</v>
      </c>
      <c r="AA143">
        <f>STDEV('Plate 1 - Sheet1 (2)'!CL1402,'Plate 1 - Sheet1 (2)'!CI1402:CJ1402)</f>
        <v>110.64507821558685</v>
      </c>
      <c r="AB143">
        <f>STDEV('Plate 1 - Sheet1 (2)'!CM1402:CO1402)</f>
        <v>141.38246001537814</v>
      </c>
      <c r="AC143">
        <f>STDEV('Plate 1 - Sheet1 (2)'!CP1402:CR1402)</f>
        <v>544.79751590231399</v>
      </c>
    </row>
    <row r="144" spans="1:29" x14ac:dyDescent="0.2">
      <c r="A144" s="1">
        <f>AVGs!A144</f>
        <v>0.14791666666666667</v>
      </c>
      <c r="B144">
        <f>STDEV('Plate 1 - Sheet1 (2)'!CA1158:CC1158)</f>
        <v>298.2219531378156</v>
      </c>
      <c r="C144">
        <f>STDEV('Plate 1 - Sheet1 (2)'!CD1158:CF1158)</f>
        <v>378.35477178612865</v>
      </c>
      <c r="D144">
        <f>STDEV('Plate 1 - Sheet1 (2)'!CG1158:CI1158)</f>
        <v>163.50229356189473</v>
      </c>
      <c r="E144">
        <f>STDEV('Plate 1 - Sheet1 (2)'!CJ1158:CL1158)</f>
        <v>145.41778891639541</v>
      </c>
      <c r="F144">
        <f>STDEV('Plate 1 - Sheet1 (2)'!CM1158:CO1158)</f>
        <v>593.52955556849338</v>
      </c>
      <c r="G144">
        <f>STDEV('Plate 1 - Sheet1 (2)'!CP1158:CR1158)</f>
        <v>941.90038397557112</v>
      </c>
      <c r="H144">
        <f>STDEV('Plate 1 - Sheet1 (2)'!G1403:I1403)</f>
        <v>335.38684132406468</v>
      </c>
      <c r="I144">
        <f>STDEV('Plate 1 - Sheet1 (2)'!J1403:K1403,'Plate 1 - Sheet1 (2)'!M1403)</f>
        <v>605.70730004956476</v>
      </c>
      <c r="J144">
        <f>STDEV('Plate 1 - Sheet1 (2)'!N1403:P1403)</f>
        <v>83.44059763288692</v>
      </c>
      <c r="K144">
        <f>STDEV('Plate 1 - Sheet1 (2)'!Q1403:S1403)</f>
        <v>156.8991183319184</v>
      </c>
      <c r="L144">
        <f>STDEV('Plate 1 - Sheet1 (2)'!T1403:V1403)</f>
        <v>367.14620157824498</v>
      </c>
      <c r="M144">
        <f>STDEV('Plate 1 - Sheet1 (2)'!W1403:X1403,'Plate 1 - Sheet1 (2)'!AE1403)</f>
        <v>1949.3358698113918</v>
      </c>
      <c r="N144">
        <f>STDEV('Plate 1 - Sheet1 (2)'!AF1403:AH1403)</f>
        <v>98.459805673855215</v>
      </c>
      <c r="O144">
        <f>STDEV('Plate 1 - Sheet1 (2)'!AI1403:AK1403)</f>
        <v>68.724086025206617</v>
      </c>
      <c r="P144">
        <f>STDEV('Plate 1 - Sheet1 (2)'!AL1403,'Plate 1 - Sheet1 (2)'!AO1403:AP1403)</f>
        <v>73.282558179510445</v>
      </c>
      <c r="Q144">
        <f>STDEV('Plate 1 - Sheet1 (2)'!AQ1403:AS1403)</f>
        <v>242.7364826308563</v>
      </c>
      <c r="R144">
        <f>STDEV('Plate 1 - Sheet1 (2)'!AT1403:AV1403)</f>
        <v>462.34871399554464</v>
      </c>
      <c r="S144">
        <f>STDEV('Plate 1 - Sheet1 (2)'!BC1403:BE1403)</f>
        <v>169.21682343470857</v>
      </c>
      <c r="T144">
        <f>STDEV('Plate 1 - Sheet1 (2)'!BF1403:BH1403)</f>
        <v>91.983694207180008</v>
      </c>
      <c r="U144">
        <f>STDEV('Plate 1 - Sheet1 (2)'!BI1403:BK1403)</f>
        <v>380.50098554405872</v>
      </c>
      <c r="V144">
        <f>STDEV('Plate 1 - Sheet1 (2)'!BL1403:BN1403)</f>
        <v>236.88815926508443</v>
      </c>
      <c r="W144">
        <f>STDEV('Plate 1 - Sheet1 (2)'!BO1403:BQ1403)</f>
        <v>49.244289008980523</v>
      </c>
      <c r="X144">
        <f>STDEV('Plate 1 - Sheet1 (2)'!CB1403,'Plate 1 - Sheet1 (2)'!BS1403:BT1403)</f>
        <v>814.73328969260479</v>
      </c>
      <c r="Y144">
        <f>STDEV('Plate 1 - Sheet1 (2)'!CC1403:CE1403)</f>
        <v>94.479274623238567</v>
      </c>
      <c r="Z144">
        <f>STDEV('Plate 1 - Sheet1 (2)'!CF1403:CH1403)</f>
        <v>101.94606417120771</v>
      </c>
      <c r="AA144">
        <f>STDEV('Plate 1 - Sheet1 (2)'!CL1403,'Plate 1 - Sheet1 (2)'!CI1403:CJ1403)</f>
        <v>134.61178749772748</v>
      </c>
      <c r="AB144">
        <f>STDEV('Plate 1 - Sheet1 (2)'!CM1403:CO1403)</f>
        <v>144.75611673892516</v>
      </c>
      <c r="AC144">
        <f>STDEV('Plate 1 - Sheet1 (2)'!CP1403:CR1403)</f>
        <v>520.1201784203339</v>
      </c>
    </row>
    <row r="145" spans="1:29" x14ac:dyDescent="0.2">
      <c r="A145" s="1">
        <f>AVGs!A145</f>
        <v>0.14895833333333333</v>
      </c>
      <c r="B145">
        <f>STDEV('Plate 1 - Sheet1 (2)'!CA1159:CC1159)</f>
        <v>311.21428844661597</v>
      </c>
      <c r="C145">
        <f>STDEV('Plate 1 - Sheet1 (2)'!CD1159:CF1159)</f>
        <v>368.16074387872141</v>
      </c>
      <c r="D145">
        <f>STDEV('Plate 1 - Sheet1 (2)'!CG1159:CI1159)</f>
        <v>157.66208590949611</v>
      </c>
      <c r="E145">
        <f>STDEV('Plate 1 - Sheet1 (2)'!CJ1159:CL1159)</f>
        <v>120.70349345952393</v>
      </c>
      <c r="F145">
        <f>STDEV('Plate 1 - Sheet1 (2)'!CM1159:CO1159)</f>
        <v>558.84195738449466</v>
      </c>
      <c r="G145">
        <f>STDEV('Plate 1 - Sheet1 (2)'!CP1159:CR1159)</f>
        <v>959.66782447539026</v>
      </c>
      <c r="H145">
        <f>STDEV('Plate 1 - Sheet1 (2)'!G1404:I1404)</f>
        <v>319.38847818917952</v>
      </c>
      <c r="I145">
        <f>STDEV('Plate 1 - Sheet1 (2)'!J1404:K1404,'Plate 1 - Sheet1 (2)'!M1404)</f>
        <v>611.71262316003708</v>
      </c>
      <c r="J145">
        <f>STDEV('Plate 1 - Sheet1 (2)'!N1404:P1404)</f>
        <v>83.212579177269419</v>
      </c>
      <c r="K145">
        <f>STDEV('Plate 1 - Sheet1 (2)'!Q1404:S1404)</f>
        <v>163.53083297449851</v>
      </c>
      <c r="L145">
        <f>STDEV('Plate 1 - Sheet1 (2)'!T1404:V1404)</f>
        <v>360.88271409605272</v>
      </c>
      <c r="M145">
        <f>STDEV('Plate 1 - Sheet1 (2)'!W1404:X1404,'Plate 1 - Sheet1 (2)'!AE1404)</f>
        <v>1931.7767296800466</v>
      </c>
      <c r="N145">
        <f>STDEV('Plate 1 - Sheet1 (2)'!AF1404:AH1404)</f>
        <v>103.7609431979747</v>
      </c>
      <c r="O145">
        <f>STDEV('Plate 1 - Sheet1 (2)'!AI1404:AK1404)</f>
        <v>70.405965656327737</v>
      </c>
      <c r="P145">
        <f>STDEV('Plate 1 - Sheet1 (2)'!AL1404,'Plate 1 - Sheet1 (2)'!AO1404:AP1404)</f>
        <v>75.745186865789265</v>
      </c>
      <c r="Q145">
        <f>STDEV('Plate 1 - Sheet1 (2)'!AQ1404:AS1404)</f>
        <v>245.88683033731851</v>
      </c>
      <c r="R145">
        <f>STDEV('Plate 1 - Sheet1 (2)'!AT1404:AV1404)</f>
        <v>484.26989719921056</v>
      </c>
      <c r="S145">
        <f>STDEV('Plate 1 - Sheet1 (2)'!BC1404:BE1404)</f>
        <v>169.14589363426276</v>
      </c>
      <c r="T145">
        <f>STDEV('Plate 1 - Sheet1 (2)'!BF1404:BH1404)</f>
        <v>86.950177304783764</v>
      </c>
      <c r="U145">
        <f>STDEV('Plate 1 - Sheet1 (2)'!BI1404:BK1404)</f>
        <v>380.30645537513561</v>
      </c>
      <c r="V145">
        <f>STDEV('Plate 1 - Sheet1 (2)'!BL1404:BN1404)</f>
        <v>246.98245551725597</v>
      </c>
      <c r="W145">
        <f>STDEV('Plate 1 - Sheet1 (2)'!BO1404:BQ1404)</f>
        <v>54.50076452063157</v>
      </c>
      <c r="X145">
        <f>STDEV('Plate 1 - Sheet1 (2)'!CB1404,'Plate 1 - Sheet1 (2)'!BS1404:BT1404)</f>
        <v>826.92462373140995</v>
      </c>
      <c r="Y145">
        <f>STDEV('Plate 1 - Sheet1 (2)'!CC1404:CE1404)</f>
        <v>93.792323779720903</v>
      </c>
      <c r="Z145">
        <f>STDEV('Plate 1 - Sheet1 (2)'!CF1404:CH1404)</f>
        <v>90.666053919498069</v>
      </c>
      <c r="AA145">
        <f>STDEV('Plate 1 - Sheet1 (2)'!CL1404,'Plate 1 - Sheet1 (2)'!CI1404:CJ1404)</f>
        <v>111.90621073023605</v>
      </c>
      <c r="AB145">
        <f>STDEV('Plate 1 - Sheet1 (2)'!CM1404:CO1404)</f>
        <v>160.07602360545232</v>
      </c>
      <c r="AC145">
        <f>STDEV('Plate 1 - Sheet1 (2)'!CP1404:CR1404)</f>
        <v>506.56588910032229</v>
      </c>
    </row>
    <row r="146" spans="1:29" x14ac:dyDescent="0.2">
      <c r="A146" s="1">
        <f>AVGs!A146</f>
        <v>0.15</v>
      </c>
      <c r="B146">
        <f>STDEV('Plate 1 - Sheet1 (2)'!CA1160:CC1160)</f>
        <v>315.24170620863839</v>
      </c>
      <c r="C146">
        <f>STDEV('Plate 1 - Sheet1 (2)'!CD1160:CF1160)</f>
        <v>368.60954952361175</v>
      </c>
      <c r="D146">
        <f>STDEV('Plate 1 - Sheet1 (2)'!CG1160:CI1160)</f>
        <v>163.80781422142229</v>
      </c>
      <c r="E146">
        <f>STDEV('Plate 1 - Sheet1 (2)'!CJ1160:CL1160)</f>
        <v>121.07986345108476</v>
      </c>
      <c r="F146">
        <f>STDEV('Plate 1 - Sheet1 (2)'!CM1160:CO1160)</f>
        <v>576.65443146943153</v>
      </c>
      <c r="G146">
        <f>STDEV('Plate 1 - Sheet1 (2)'!CP1160:CR1160)</f>
        <v>922.25502619033114</v>
      </c>
      <c r="H146">
        <f>STDEV('Plate 1 - Sheet1 (2)'!G1405:I1405)</f>
        <v>312.3496971878368</v>
      </c>
      <c r="I146">
        <f>STDEV('Plate 1 - Sheet1 (2)'!J1405:K1405,'Plate 1 - Sheet1 (2)'!M1405)</f>
        <v>607.69592176789661</v>
      </c>
      <c r="J146">
        <f>STDEV('Plate 1 - Sheet1 (2)'!N1405:P1405)</f>
        <v>67.71508940652248</v>
      </c>
      <c r="K146">
        <f>STDEV('Plate 1 - Sheet1 (2)'!Q1405:S1405)</f>
        <v>178.89754982484621</v>
      </c>
      <c r="L146">
        <f>STDEV('Plate 1 - Sheet1 (2)'!T1405:V1405)</f>
        <v>375.90734674030159</v>
      </c>
      <c r="M146">
        <f>STDEV('Plate 1 - Sheet1 (2)'!W1405:X1405,'Plate 1 - Sheet1 (2)'!AE1405)</f>
        <v>1899.2831103691035</v>
      </c>
      <c r="N146">
        <f>STDEV('Plate 1 - Sheet1 (2)'!AF1405:AH1405)</f>
        <v>108.8959748261309</v>
      </c>
      <c r="O146">
        <f>STDEV('Plate 1 - Sheet1 (2)'!AI1405:AK1405)</f>
        <v>69.212233986003767</v>
      </c>
      <c r="P146">
        <f>STDEV('Plate 1 - Sheet1 (2)'!AL1405,'Plate 1 - Sheet1 (2)'!AO1405:AP1405)</f>
        <v>79.018985060553646</v>
      </c>
      <c r="Q146">
        <f>STDEV('Plate 1 - Sheet1 (2)'!AQ1405:AS1405)</f>
        <v>229.69835291819848</v>
      </c>
      <c r="R146">
        <f>STDEV('Plate 1 - Sheet1 (2)'!AT1405:AV1405)</f>
        <v>464.71532504677953</v>
      </c>
      <c r="S146">
        <f>STDEV('Plate 1 - Sheet1 (2)'!BC1405:BE1405)</f>
        <v>176.46907188891015</v>
      </c>
      <c r="T146">
        <f>STDEV('Plate 1 - Sheet1 (2)'!BF1405:BH1405)</f>
        <v>66.53069467045519</v>
      </c>
      <c r="U146">
        <f>STDEV('Plate 1 - Sheet1 (2)'!BI1405:BK1405)</f>
        <v>385.34962479978236</v>
      </c>
      <c r="V146">
        <f>STDEV('Plate 1 - Sheet1 (2)'!BL1405:BN1405)</f>
        <v>239.14918635306566</v>
      </c>
      <c r="W146">
        <f>STDEV('Plate 1 - Sheet1 (2)'!BO1405:BQ1405)</f>
        <v>68.505474233815804</v>
      </c>
      <c r="X146">
        <f>STDEV('Plate 1 - Sheet1 (2)'!CB1405,'Plate 1 - Sheet1 (2)'!BS1405:BT1405)</f>
        <v>823.92799038103681</v>
      </c>
      <c r="Y146">
        <f>STDEV('Plate 1 - Sheet1 (2)'!CC1405:CE1405)</f>
        <v>96.396749599420275</v>
      </c>
      <c r="Z146">
        <f>STDEV('Plate 1 - Sheet1 (2)'!CF1405:CH1405)</f>
        <v>97.257390464683965</v>
      </c>
      <c r="AA146">
        <f>STDEV('Plate 1 - Sheet1 (2)'!CL1405,'Plate 1 - Sheet1 (2)'!CI1405:CJ1405)</f>
        <v>121.00550951644033</v>
      </c>
      <c r="AB146">
        <f>STDEV('Plate 1 - Sheet1 (2)'!CM1405:CO1405)</f>
        <v>160.38183604552398</v>
      </c>
      <c r="AC146">
        <f>STDEV('Plate 1 - Sheet1 (2)'!CP1405:CR1405)</f>
        <v>527.46943039383814</v>
      </c>
    </row>
    <row r="147" spans="1:29" x14ac:dyDescent="0.2">
      <c r="A147" s="1">
        <f>AVGs!A147</f>
        <v>0.15104166666666666</v>
      </c>
      <c r="B147">
        <f>STDEV('Plate 1 - Sheet1 (2)'!CA1161:CC1161)</f>
        <v>320.52457004105003</v>
      </c>
      <c r="C147">
        <f>STDEV('Plate 1 - Sheet1 (2)'!CD1161:CF1161)</f>
        <v>372.41151074226144</v>
      </c>
      <c r="D147">
        <f>STDEV('Plate 1 - Sheet1 (2)'!CG1161:CI1161)</f>
        <v>180.13605968822566</v>
      </c>
      <c r="E147">
        <f>STDEV('Plate 1 - Sheet1 (2)'!CJ1161:CL1161)</f>
        <v>108.30666338380725</v>
      </c>
      <c r="F147">
        <f>STDEV('Plate 1 - Sheet1 (2)'!CM1161:CO1161)</f>
        <v>579.84739371665717</v>
      </c>
      <c r="G147">
        <f>STDEV('Plate 1 - Sheet1 (2)'!CP1161:CR1161)</f>
        <v>933.49897339704046</v>
      </c>
      <c r="H147">
        <f>STDEV('Plate 1 - Sheet1 (2)'!G1406:I1406)</f>
        <v>304.39940867222458</v>
      </c>
      <c r="I147">
        <f>STDEV('Plate 1 - Sheet1 (2)'!J1406:K1406,'Plate 1 - Sheet1 (2)'!M1406)</f>
        <v>597.74576535513825</v>
      </c>
      <c r="J147">
        <f>STDEV('Plate 1 - Sheet1 (2)'!N1406:P1406)</f>
        <v>56.216842078983177</v>
      </c>
      <c r="K147">
        <f>STDEV('Plate 1 - Sheet1 (2)'!Q1406:S1406)</f>
        <v>168.48442064475873</v>
      </c>
      <c r="L147">
        <f>STDEV('Plate 1 - Sheet1 (2)'!T1406:V1406)</f>
        <v>374.7536968908156</v>
      </c>
      <c r="M147">
        <f>STDEV('Plate 1 - Sheet1 (2)'!W1406:X1406,'Plate 1 - Sheet1 (2)'!AE1406)</f>
        <v>1917.3764193119034</v>
      </c>
      <c r="N147">
        <f>STDEV('Plate 1 - Sheet1 (2)'!AF1406:AH1406)</f>
        <v>103.08734160894828</v>
      </c>
      <c r="O147">
        <f>STDEV('Plate 1 - Sheet1 (2)'!AI1406:AK1406)</f>
        <v>83.942440596716835</v>
      </c>
      <c r="P147">
        <f>STDEV('Plate 1 - Sheet1 (2)'!AL1406,'Plate 1 - Sheet1 (2)'!AO1406:AP1406)</f>
        <v>70.315953618886041</v>
      </c>
      <c r="Q147">
        <f>STDEV('Plate 1 - Sheet1 (2)'!AQ1406:AS1406)</f>
        <v>245.93156229596326</v>
      </c>
      <c r="R147">
        <f>STDEV('Plate 1 - Sheet1 (2)'!AT1406:AV1406)</f>
        <v>472.148281792913</v>
      </c>
      <c r="S147">
        <f>STDEV('Plate 1 - Sheet1 (2)'!BC1406:BE1406)</f>
        <v>178.97020236154771</v>
      </c>
      <c r="T147">
        <f>STDEV('Plate 1 - Sheet1 (2)'!BF1406:BH1406)</f>
        <v>76</v>
      </c>
      <c r="U147">
        <f>STDEV('Plate 1 - Sheet1 (2)'!BI1406:BK1406)</f>
        <v>386.17396770540222</v>
      </c>
      <c r="V147">
        <f>STDEV('Plate 1 - Sheet1 (2)'!BL1406:BN1406)</f>
        <v>240.92322428524818</v>
      </c>
      <c r="W147">
        <f>STDEV('Plate 1 - Sheet1 (2)'!BO1406:BQ1406)</f>
        <v>33.501243758005963</v>
      </c>
      <c r="X147">
        <f>STDEV('Plate 1 - Sheet1 (2)'!CB1406,'Plate 1 - Sheet1 (2)'!BS1406:BT1406)</f>
        <v>792.15402542687366</v>
      </c>
      <c r="Y147">
        <f>STDEV('Plate 1 - Sheet1 (2)'!CC1406:CE1406)</f>
        <v>79.97708005005768</v>
      </c>
      <c r="Z147">
        <f>STDEV('Plate 1 - Sheet1 (2)'!CF1406:CH1406)</f>
        <v>73.145972775904312</v>
      </c>
      <c r="AA147">
        <f>STDEV('Plate 1 - Sheet1 (2)'!CL1406,'Plate 1 - Sheet1 (2)'!CI1406:CJ1406)</f>
        <v>108.85464314090297</v>
      </c>
      <c r="AB147">
        <f>STDEV('Plate 1 - Sheet1 (2)'!CM1406:CO1406)</f>
        <v>141.5285601330464</v>
      </c>
      <c r="AC147">
        <f>STDEV('Plate 1 - Sheet1 (2)'!CP1406:CR1406)</f>
        <v>513.32543283963639</v>
      </c>
    </row>
    <row r="148" spans="1:29" x14ac:dyDescent="0.2">
      <c r="A148" s="1">
        <f>AVGs!A148</f>
        <v>0.15208333333333332</v>
      </c>
      <c r="B148">
        <f>STDEV('Plate 1 - Sheet1 (2)'!CA1162:CC1162)</f>
        <v>318.81081119267816</v>
      </c>
      <c r="C148">
        <f>STDEV('Plate 1 - Sheet1 (2)'!CD1162:CF1162)</f>
        <v>372.93743890005663</v>
      </c>
      <c r="D148">
        <f>STDEV('Plate 1 - Sheet1 (2)'!CG1162:CI1162)</f>
        <v>182.73022008779316</v>
      </c>
      <c r="E148">
        <f>STDEV('Plate 1 - Sheet1 (2)'!CJ1162:CL1162)</f>
        <v>96.46415569180779</v>
      </c>
      <c r="F148">
        <f>STDEV('Plate 1 - Sheet1 (2)'!CM1162:CO1162)</f>
        <v>559.84640750834512</v>
      </c>
      <c r="G148">
        <f>STDEV('Plate 1 - Sheet1 (2)'!CP1162:CR1162)</f>
        <v>967.95368346493126</v>
      </c>
      <c r="H148">
        <f>STDEV('Plate 1 - Sheet1 (2)'!G1407:I1407)</f>
        <v>347.56342346877256</v>
      </c>
      <c r="I148">
        <f>STDEV('Plate 1 - Sheet1 (2)'!J1407:K1407,'Plate 1 - Sheet1 (2)'!M1407)</f>
        <v>608.38474668584513</v>
      </c>
      <c r="J148">
        <f>STDEV('Plate 1 - Sheet1 (2)'!N1407:P1407)</f>
        <v>79.21068951431576</v>
      </c>
      <c r="K148">
        <f>STDEV('Plate 1 - Sheet1 (2)'!Q1407:S1407)</f>
        <v>140.00119047112898</v>
      </c>
      <c r="L148">
        <f>STDEV('Plate 1 - Sheet1 (2)'!T1407:V1407)</f>
        <v>372.16170320619148</v>
      </c>
      <c r="M148">
        <f>STDEV('Plate 1 - Sheet1 (2)'!W1407:X1407,'Plate 1 - Sheet1 (2)'!AE1407)</f>
        <v>1894.6295152351026</v>
      </c>
      <c r="N148">
        <f>STDEV('Plate 1 - Sheet1 (2)'!AF1407:AH1407)</f>
        <v>108.36204747665731</v>
      </c>
      <c r="O148">
        <f>STDEV('Plate 1 - Sheet1 (2)'!AI1407:AK1407)</f>
        <v>91.527773562636895</v>
      </c>
      <c r="P148">
        <f>STDEV('Plate 1 - Sheet1 (2)'!AL1407,'Plate 1 - Sheet1 (2)'!AO1407:AP1407)</f>
        <v>77.700278849778726</v>
      </c>
      <c r="Q148">
        <f>STDEV('Plate 1 - Sheet1 (2)'!AQ1407:AS1407)</f>
        <v>236.03883861206668</v>
      </c>
      <c r="R148">
        <f>STDEV('Plate 1 - Sheet1 (2)'!AT1407:AV1407)</f>
        <v>478.60665826264261</v>
      </c>
      <c r="S148">
        <f>STDEV('Plate 1 - Sheet1 (2)'!BC1407:BE1407)</f>
        <v>160.93580500725542</v>
      </c>
      <c r="T148">
        <f>STDEV('Plate 1 - Sheet1 (2)'!BF1407:BH1407)</f>
        <v>88.707384134580366</v>
      </c>
      <c r="U148">
        <f>STDEV('Plate 1 - Sheet1 (2)'!BI1407:BK1407)</f>
        <v>390.51248379533274</v>
      </c>
      <c r="V148">
        <f>STDEV('Plate 1 - Sheet1 (2)'!BL1407:BN1407)</f>
        <v>233.53015508352092</v>
      </c>
      <c r="W148">
        <f>STDEV('Plate 1 - Sheet1 (2)'!BO1407:BQ1407)</f>
        <v>50.01333155602947</v>
      </c>
      <c r="X148">
        <f>STDEV('Plate 1 - Sheet1 (2)'!CB1407,'Plate 1 - Sheet1 (2)'!BS1407:BT1407)</f>
        <v>815.18729954123671</v>
      </c>
      <c r="Y148">
        <f>STDEV('Plate 1 - Sheet1 (2)'!CC1407:CE1407)</f>
        <v>113.20041224895488</v>
      </c>
      <c r="Z148">
        <f>STDEV('Plate 1 - Sheet1 (2)'!CF1407:CH1407)</f>
        <v>73.036520545089871</v>
      </c>
      <c r="AA148">
        <f>STDEV('Plate 1 - Sheet1 (2)'!CL1407,'Plate 1 - Sheet1 (2)'!CI1407:CJ1407)</f>
        <v>104.98730081935307</v>
      </c>
      <c r="AB148">
        <f>STDEV('Plate 1 - Sheet1 (2)'!CM1407:CO1407)</f>
        <v>176.87377796986564</v>
      </c>
      <c r="AC148">
        <f>STDEV('Plate 1 - Sheet1 (2)'!CP1407:CR1407)</f>
        <v>514.42816148936993</v>
      </c>
    </row>
    <row r="149" spans="1:29" x14ac:dyDescent="0.2">
      <c r="A149" s="1">
        <f>AVGs!A149</f>
        <v>0.15312499999999998</v>
      </c>
      <c r="B149">
        <f>STDEV('Plate 1 - Sheet1 (2)'!CA1163:CC1163)</f>
        <v>328.82974318026646</v>
      </c>
      <c r="C149">
        <f>STDEV('Plate 1 - Sheet1 (2)'!CD1163:CF1163)</f>
        <v>374.08198744838478</v>
      </c>
      <c r="D149">
        <f>STDEV('Plate 1 - Sheet1 (2)'!CG1163:CI1163)</f>
        <v>193.46575924436863</v>
      </c>
      <c r="E149">
        <f>STDEV('Plate 1 - Sheet1 (2)'!CJ1163:CL1163)</f>
        <v>83.859008659376215</v>
      </c>
      <c r="F149">
        <f>STDEV('Plate 1 - Sheet1 (2)'!CM1163:CO1163)</f>
        <v>594.09426861399697</v>
      </c>
      <c r="G149">
        <f>STDEV('Plate 1 - Sheet1 (2)'!CP1163:CR1163)</f>
        <v>966.26204175333737</v>
      </c>
      <c r="H149">
        <f>STDEV('Plate 1 - Sheet1 (2)'!G1408:I1408)</f>
        <v>346.48376585346676</v>
      </c>
      <c r="I149">
        <f>STDEV('Plate 1 - Sheet1 (2)'!J1408:K1408,'Plate 1 - Sheet1 (2)'!M1408)</f>
        <v>595.81568738439023</v>
      </c>
      <c r="J149">
        <f>STDEV('Plate 1 - Sheet1 (2)'!N1408:P1408)</f>
        <v>83.192547743172284</v>
      </c>
      <c r="K149">
        <f>STDEV('Plate 1 - Sheet1 (2)'!Q1408:S1408)</f>
        <v>163.25542359546077</v>
      </c>
      <c r="L149">
        <f>STDEV('Plate 1 - Sheet1 (2)'!T1408:V1408)</f>
        <v>384.8597147013441</v>
      </c>
      <c r="M149">
        <f>STDEV('Plate 1 - Sheet1 (2)'!W1408:X1408,'Plate 1 - Sheet1 (2)'!AE1408)</f>
        <v>1897.9900772483863</v>
      </c>
      <c r="N149">
        <f>STDEV('Plate 1 - Sheet1 (2)'!AF1408:AH1408)</f>
        <v>128.06769043491545</v>
      </c>
      <c r="O149">
        <f>STDEV('Plate 1 - Sheet1 (2)'!AI1408:AK1408)</f>
        <v>74.144004028197273</v>
      </c>
      <c r="P149">
        <f>STDEV('Plate 1 - Sheet1 (2)'!AL1408,'Plate 1 - Sheet1 (2)'!AO1408:AP1408)</f>
        <v>82.867363901598807</v>
      </c>
      <c r="Q149">
        <f>STDEV('Plate 1 - Sheet1 (2)'!AQ1408:AS1408)</f>
        <v>239.7025935056466</v>
      </c>
      <c r="R149">
        <f>STDEV('Plate 1 - Sheet1 (2)'!AT1408:AV1408)</f>
        <v>464.22444284347409</v>
      </c>
      <c r="S149">
        <f>STDEV('Plate 1 - Sheet1 (2)'!BC1408:BE1408)</f>
        <v>158.81120867243595</v>
      </c>
      <c r="T149">
        <f>STDEV('Plate 1 - Sheet1 (2)'!BF1408:BH1408)</f>
        <v>72.390146659150602</v>
      </c>
      <c r="U149">
        <f>STDEV('Plate 1 - Sheet1 (2)'!BI1408:BK1408)</f>
        <v>386.87121026684451</v>
      </c>
      <c r="V149">
        <f>STDEV('Plate 1 - Sheet1 (2)'!BL1408:BN1408)</f>
        <v>221.61753841547227</v>
      </c>
      <c r="W149">
        <f>STDEV('Plate 1 - Sheet1 (2)'!BO1408:BQ1408)</f>
        <v>38.991452054691855</v>
      </c>
      <c r="X149">
        <f>STDEV('Plate 1 - Sheet1 (2)'!CB1408,'Plate 1 - Sheet1 (2)'!BS1408:BT1408)</f>
        <v>800.275785797205</v>
      </c>
      <c r="Y149">
        <f>STDEV('Plate 1 - Sheet1 (2)'!CC1408:CE1408)</f>
        <v>99.419984577213313</v>
      </c>
      <c r="Z149">
        <f>STDEV('Plate 1 - Sheet1 (2)'!CF1408:CH1408)</f>
        <v>72.665902136650956</v>
      </c>
      <c r="AA149">
        <f>STDEV('Plate 1 - Sheet1 (2)'!CL1408,'Plate 1 - Sheet1 (2)'!CI1408:CJ1408)</f>
        <v>112.06694427885503</v>
      </c>
      <c r="AB149">
        <f>STDEV('Plate 1 - Sheet1 (2)'!CM1408:CO1408)</f>
        <v>164.50025329261146</v>
      </c>
      <c r="AC149">
        <f>STDEV('Plate 1 - Sheet1 (2)'!CP1408:CR1408)</f>
        <v>518.30396487003645</v>
      </c>
    </row>
    <row r="150" spans="1:29" x14ac:dyDescent="0.2">
      <c r="A150" s="1">
        <f>AVGs!A150</f>
        <v>0.15416666666666667</v>
      </c>
      <c r="B150">
        <f>STDEV('Plate 1 - Sheet1 (2)'!CA1164:CC1164)</f>
        <v>323.16559222788555</v>
      </c>
      <c r="C150">
        <f>STDEV('Plate 1 - Sheet1 (2)'!CD1164:CF1164)</f>
        <v>381.49574047425483</v>
      </c>
      <c r="D150">
        <f>STDEV('Plate 1 - Sheet1 (2)'!CG1164:CI1164)</f>
        <v>208.95533813074346</v>
      </c>
      <c r="E150">
        <f>STDEV('Plate 1 - Sheet1 (2)'!CJ1164:CL1164)</f>
        <v>125.18919016166424</v>
      </c>
      <c r="F150">
        <f>STDEV('Plate 1 - Sheet1 (2)'!CM1164:CO1164)</f>
        <v>575.29934237171983</v>
      </c>
      <c r="G150">
        <f>STDEV('Plate 1 - Sheet1 (2)'!CP1164:CR1164)</f>
        <v>939.86452924521438</v>
      </c>
      <c r="H150">
        <f>STDEV('Plate 1 - Sheet1 (2)'!G1409:I1409)</f>
        <v>341.11190734615724</v>
      </c>
      <c r="I150">
        <f>STDEV('Plate 1 - Sheet1 (2)'!J1409:K1409,'Plate 1 - Sheet1 (2)'!M1409)</f>
        <v>604.92313561311244</v>
      </c>
      <c r="J150">
        <f>STDEV('Plate 1 - Sheet1 (2)'!N1409:P1409)</f>
        <v>75.248477282489475</v>
      </c>
      <c r="K150">
        <f>STDEV('Plate 1 - Sheet1 (2)'!Q1409:S1409)</f>
        <v>211.88990852169749</v>
      </c>
      <c r="L150">
        <f>STDEV('Plate 1 - Sheet1 (2)'!T1409:V1409)</f>
        <v>399.03508617664187</v>
      </c>
      <c r="M150">
        <f>STDEV('Plate 1 - Sheet1 (2)'!W1409:X1409,'Plate 1 - Sheet1 (2)'!AE1409)</f>
        <v>1924.7915038604403</v>
      </c>
      <c r="N150">
        <f>STDEV('Plate 1 - Sheet1 (2)'!AF1409:AH1409)</f>
        <v>97.899608443207427</v>
      </c>
      <c r="O150">
        <f>STDEV('Plate 1 - Sheet1 (2)'!AI1409:AK1409)</f>
        <v>64.127477210111223</v>
      </c>
      <c r="P150">
        <f>STDEV('Plate 1 - Sheet1 (2)'!AL1409,'Plate 1 - Sheet1 (2)'!AO1409:AP1409)</f>
        <v>86.858121861650744</v>
      </c>
      <c r="Q150">
        <f>STDEV('Plate 1 - Sheet1 (2)'!AQ1409:AS1409)</f>
        <v>231.27256646649641</v>
      </c>
      <c r="R150">
        <f>STDEV('Plate 1 - Sheet1 (2)'!AT1409:AV1409)</f>
        <v>473.07821763425125</v>
      </c>
      <c r="S150">
        <f>STDEV('Plate 1 - Sheet1 (2)'!BC1409:BE1409)</f>
        <v>167.27920771373033</v>
      </c>
      <c r="T150">
        <f>STDEV('Plate 1 - Sheet1 (2)'!BF1409:BH1409)</f>
        <v>76.631151194102088</v>
      </c>
      <c r="U150">
        <f>STDEV('Plate 1 - Sheet1 (2)'!BI1409:BK1409)</f>
        <v>380.46156179041265</v>
      </c>
      <c r="V150">
        <f>STDEV('Plate 1 - Sheet1 (2)'!BL1409:BN1409)</f>
        <v>254.15743152620976</v>
      </c>
      <c r="W150">
        <f>STDEV('Plate 1 - Sheet1 (2)'!BO1409:BQ1409)</f>
        <v>49.135866058647352</v>
      </c>
      <c r="X150">
        <f>STDEV('Plate 1 - Sheet1 (2)'!CB1409,'Plate 1 - Sheet1 (2)'!BS1409:BT1409)</f>
        <v>802.0018703220087</v>
      </c>
      <c r="Y150">
        <f>STDEV('Plate 1 - Sheet1 (2)'!CC1409:CE1409)</f>
        <v>86.850446170414116</v>
      </c>
      <c r="Z150">
        <f>STDEV('Plate 1 - Sheet1 (2)'!CF1409:CH1409)</f>
        <v>60.467622190171603</v>
      </c>
      <c r="AA150">
        <f>STDEV('Plate 1 - Sheet1 (2)'!CL1409,'Plate 1 - Sheet1 (2)'!CI1409:CJ1409)</f>
        <v>110.56370712549996</v>
      </c>
      <c r="AB150">
        <f>STDEV('Plate 1 - Sheet1 (2)'!CM1409:CO1409)</f>
        <v>175.11995888533093</v>
      </c>
      <c r="AC150">
        <f>STDEV('Plate 1 - Sheet1 (2)'!CP1409:CR1409)</f>
        <v>522.52878708577589</v>
      </c>
    </row>
    <row r="151" spans="1:29" x14ac:dyDescent="0.2">
      <c r="A151" s="1">
        <f>AVGs!A151</f>
        <v>0.15520833333333334</v>
      </c>
      <c r="B151">
        <f>STDEV('Plate 1 - Sheet1 (2)'!CA1165:CC1165)</f>
        <v>332.45601212792047</v>
      </c>
      <c r="C151">
        <f>STDEV('Plate 1 - Sheet1 (2)'!CD1165:CF1165)</f>
        <v>371.72749875861149</v>
      </c>
      <c r="D151">
        <f>STDEV('Plate 1 - Sheet1 (2)'!CG1165:CI1165)</f>
        <v>180.42265194075085</v>
      </c>
      <c r="E151">
        <f>STDEV('Plate 1 - Sheet1 (2)'!CJ1165:CL1165)</f>
        <v>154.86876164460455</v>
      </c>
      <c r="F151">
        <f>STDEV('Plate 1 - Sheet1 (2)'!CM1165:CO1165)</f>
        <v>598.96661008774106</v>
      </c>
      <c r="G151">
        <f>STDEV('Plate 1 - Sheet1 (2)'!CP1165:CR1165)</f>
        <v>958.59132759134036</v>
      </c>
      <c r="H151">
        <f>STDEV('Plate 1 - Sheet1 (2)'!G1410:I1410)</f>
        <v>361.65499213108245</v>
      </c>
      <c r="I151">
        <f>STDEV('Plate 1 - Sheet1 (2)'!J1410:K1410,'Plate 1 - Sheet1 (2)'!M1410)</f>
        <v>594.77250552907492</v>
      </c>
      <c r="J151">
        <f>STDEV('Plate 1 - Sheet1 (2)'!N1410:P1410)</f>
        <v>56.358968526165675</v>
      </c>
      <c r="K151">
        <f>STDEV('Plate 1 - Sheet1 (2)'!Q1410:S1410)</f>
        <v>174.34544253674466</v>
      </c>
      <c r="L151">
        <f>STDEV('Plate 1 - Sheet1 (2)'!T1410:V1410)</f>
        <v>376.38588354683725</v>
      </c>
      <c r="M151">
        <f>STDEV('Plate 1 - Sheet1 (2)'!W1410:X1410,'Plate 1 - Sheet1 (2)'!AE1410)</f>
        <v>1932.9411096392296</v>
      </c>
      <c r="N151">
        <f>STDEV('Plate 1 - Sheet1 (2)'!AF1410:AH1410)</f>
        <v>147.27864746798838</v>
      </c>
      <c r="O151">
        <f>STDEV('Plate 1 - Sheet1 (2)'!AI1410:AK1410)</f>
        <v>41.761226035642203</v>
      </c>
      <c r="P151">
        <f>STDEV('Plate 1 - Sheet1 (2)'!AL1410,'Plate 1 - Sheet1 (2)'!AO1410:AP1410)</f>
        <v>82.657929645820261</v>
      </c>
      <c r="Q151">
        <f>STDEV('Plate 1 - Sheet1 (2)'!AQ1410:AS1410)</f>
        <v>239.17427397889861</v>
      </c>
      <c r="R151">
        <f>STDEV('Plate 1 - Sheet1 (2)'!AT1410:AV1410)</f>
        <v>476.5000874431546</v>
      </c>
      <c r="S151">
        <f>STDEV('Plate 1 - Sheet1 (2)'!BC1410:BE1410)</f>
        <v>151.594854793954</v>
      </c>
      <c r="T151">
        <f>STDEV('Plate 1 - Sheet1 (2)'!BF1410:BH1410)</f>
        <v>78.01495583113109</v>
      </c>
      <c r="U151">
        <f>STDEV('Plate 1 - Sheet1 (2)'!BI1410:BK1410)</f>
        <v>371.06513354576043</v>
      </c>
      <c r="V151">
        <f>STDEV('Plate 1 - Sheet1 (2)'!BL1410:BN1410)</f>
        <v>240.79105741977489</v>
      </c>
      <c r="W151">
        <f>STDEV('Plate 1 - Sheet1 (2)'!BO1410:BQ1410)</f>
        <v>26.501572280401277</v>
      </c>
      <c r="X151">
        <f>STDEV('Plate 1 - Sheet1 (2)'!CB1410,'Plate 1 - Sheet1 (2)'!BS1410:BT1410)</f>
        <v>810.99095761502417</v>
      </c>
      <c r="Y151">
        <f>STDEV('Plate 1 - Sheet1 (2)'!CC1410:CE1410)</f>
        <v>86.673717661891786</v>
      </c>
      <c r="Z151">
        <f>STDEV('Plate 1 - Sheet1 (2)'!CF1410:CH1410)</f>
        <v>91.150059425835437</v>
      </c>
      <c r="AA151">
        <f>STDEV('Plate 1 - Sheet1 (2)'!CL1410,'Plate 1 - Sheet1 (2)'!CI1410:CJ1410)</f>
        <v>107.03893372662739</v>
      </c>
      <c r="AB151">
        <f>STDEV('Plate 1 - Sheet1 (2)'!CM1410:CO1410)</f>
        <v>144.26364753464401</v>
      </c>
      <c r="AC151">
        <f>STDEV('Plate 1 - Sheet1 (2)'!CP1410:CR1410)</f>
        <v>519.36916863954616</v>
      </c>
    </row>
    <row r="152" spans="1:29" x14ac:dyDescent="0.2">
      <c r="A152" s="1">
        <f>AVGs!A152</f>
        <v>0.15625</v>
      </c>
      <c r="B152">
        <f>STDEV('Plate 1 - Sheet1 (2)'!CA1166:CC1166)</f>
        <v>331.41565040494618</v>
      </c>
      <c r="C152">
        <f>STDEV('Plate 1 - Sheet1 (2)'!CD1166:CF1166)</f>
        <v>366.66924241519564</v>
      </c>
      <c r="D152">
        <f>STDEV('Plate 1 - Sheet1 (2)'!CG1166:CI1166)</f>
        <v>163.66225384410828</v>
      </c>
      <c r="E152">
        <f>STDEV('Plate 1 - Sheet1 (2)'!CJ1166:CL1166)</f>
        <v>131.63965967746955</v>
      </c>
      <c r="F152">
        <f>STDEV('Plate 1 - Sheet1 (2)'!CM1166:CO1166)</f>
        <v>583.33895235388945</v>
      </c>
      <c r="G152">
        <f>STDEV('Plate 1 - Sheet1 (2)'!CP1166:CR1166)</f>
        <v>934.19751658843541</v>
      </c>
      <c r="H152">
        <f>STDEV('Plate 1 - Sheet1 (2)'!G1411:I1411)</f>
        <v>360.84530388150176</v>
      </c>
      <c r="I152">
        <f>STDEV('Plate 1 - Sheet1 (2)'!J1411:K1411,'Plate 1 - Sheet1 (2)'!M1411)</f>
        <v>606.80831679644393</v>
      </c>
      <c r="J152">
        <f>STDEV('Plate 1 - Sheet1 (2)'!N1411:P1411)</f>
        <v>90.179450726500519</v>
      </c>
      <c r="K152">
        <f>STDEV('Plate 1 - Sheet1 (2)'!Q1411:S1411)</f>
        <v>167.03592427977881</v>
      </c>
      <c r="L152">
        <f>STDEV('Plate 1 - Sheet1 (2)'!T1411:V1411)</f>
        <v>331.75141295855849</v>
      </c>
      <c r="M152">
        <f>STDEV('Plate 1 - Sheet1 (2)'!W1411:X1411,'Plate 1 - Sheet1 (2)'!AE1411)</f>
        <v>1901.9254279107097</v>
      </c>
      <c r="N152">
        <f>STDEV('Plate 1 - Sheet1 (2)'!AF1411:AH1411)</f>
        <v>164.07721759383091</v>
      </c>
      <c r="O152">
        <f>STDEV('Plate 1 - Sheet1 (2)'!AI1411:AK1411)</f>
        <v>58.534889880594577</v>
      </c>
      <c r="P152">
        <f>STDEV('Plate 1 - Sheet1 (2)'!AL1411,'Plate 1 - Sheet1 (2)'!AO1411:AP1411)</f>
        <v>81.28345465099278</v>
      </c>
      <c r="Q152">
        <f>STDEV('Plate 1 - Sheet1 (2)'!AQ1411:AS1411)</f>
        <v>245.95121467478057</v>
      </c>
      <c r="R152">
        <f>STDEV('Plate 1 - Sheet1 (2)'!AT1411:AV1411)</f>
        <v>469.71303296090684</v>
      </c>
      <c r="S152">
        <f>STDEV('Plate 1 - Sheet1 (2)'!BC1411:BE1411)</f>
        <v>151.89579761577781</v>
      </c>
      <c r="T152">
        <f>STDEV('Plate 1 - Sheet1 (2)'!BF1411:BH1411)</f>
        <v>73.200637519992497</v>
      </c>
      <c r="U152">
        <f>STDEV('Plate 1 - Sheet1 (2)'!BI1411:BK1411)</f>
        <v>374.3959579553885</v>
      </c>
      <c r="V152">
        <f>STDEV('Plate 1 - Sheet1 (2)'!BL1411:BN1411)</f>
        <v>245.73223910047565</v>
      </c>
      <c r="W152">
        <f>STDEV('Plate 1 - Sheet1 (2)'!BO1411:BQ1411)</f>
        <v>25.813433195399124</v>
      </c>
      <c r="X152">
        <f>STDEV('Plate 1 - Sheet1 (2)'!CB1411,'Plate 1 - Sheet1 (2)'!BS1411:BT1411)</f>
        <v>811.71690467387327</v>
      </c>
      <c r="Y152">
        <f>STDEV('Plate 1 - Sheet1 (2)'!CC1411:CE1411)</f>
        <v>64.748230349047631</v>
      </c>
      <c r="Z152">
        <f>STDEV('Plate 1 - Sheet1 (2)'!CF1411:CH1411)</f>
        <v>76.422073600062262</v>
      </c>
      <c r="AA152">
        <f>STDEV('Plate 1 - Sheet1 (2)'!CL1411,'Plate 1 - Sheet1 (2)'!CI1411:CJ1411)</f>
        <v>112.38030669709588</v>
      </c>
      <c r="AB152">
        <f>STDEV('Plate 1 - Sheet1 (2)'!CM1411:CO1411)</f>
        <v>162.26316073999465</v>
      </c>
      <c r="AC152">
        <f>STDEV('Plate 1 - Sheet1 (2)'!CP1411:CR1411)</f>
        <v>522.70482428741116</v>
      </c>
    </row>
    <row r="153" spans="1:29" x14ac:dyDescent="0.2">
      <c r="A153" s="1">
        <f>AVGs!A153</f>
        <v>0.15729166666666666</v>
      </c>
      <c r="B153">
        <f>STDEV('Plate 1 - Sheet1 (2)'!CA1167:CC1167)</f>
        <v>351.5242997764642</v>
      </c>
      <c r="C153">
        <f>STDEV('Plate 1 - Sheet1 (2)'!CD1167:CF1167)</f>
        <v>372.64236653034163</v>
      </c>
      <c r="D153">
        <f>STDEV('Plate 1 - Sheet1 (2)'!CG1167:CI1167)</f>
        <v>161.7693831765867</v>
      </c>
      <c r="E153">
        <f>STDEV('Plate 1 - Sheet1 (2)'!CJ1167:CL1167)</f>
        <v>127.60224658419354</v>
      </c>
      <c r="F153">
        <f>STDEV('Plate 1 - Sheet1 (2)'!CM1167:CO1167)</f>
        <v>584.36404178673877</v>
      </c>
      <c r="G153">
        <f>STDEV('Plate 1 - Sheet1 (2)'!CP1167:CR1167)</f>
        <v>978.21384846736271</v>
      </c>
      <c r="H153">
        <f>STDEV('Plate 1 - Sheet1 (2)'!G1412:I1412)</f>
        <v>333.4231545648862</v>
      </c>
      <c r="I153">
        <f>STDEV('Plate 1 - Sheet1 (2)'!J1412:K1412,'Plate 1 - Sheet1 (2)'!M1412)</f>
        <v>627.36299965277954</v>
      </c>
      <c r="J153">
        <f>STDEV('Plate 1 - Sheet1 (2)'!N1412:P1412)</f>
        <v>96.671264258482381</v>
      </c>
      <c r="K153">
        <f>STDEV('Plate 1 - Sheet1 (2)'!Q1412:S1412)</f>
        <v>174.5403487258271</v>
      </c>
      <c r="L153">
        <f>STDEV('Plate 1 - Sheet1 (2)'!T1412:V1412)</f>
        <v>408.46827702201472</v>
      </c>
      <c r="M153">
        <f>STDEV('Plate 1 - Sheet1 (2)'!W1412:X1412,'Plate 1 - Sheet1 (2)'!AE1412)</f>
        <v>1929.5432965687337</v>
      </c>
      <c r="N153">
        <f>STDEV('Plate 1 - Sheet1 (2)'!AF1412:AH1412)</f>
        <v>168.46463526014395</v>
      </c>
      <c r="O153">
        <f>STDEV('Plate 1 - Sheet1 (2)'!AI1412:AK1412)</f>
        <v>89.001872639475025</v>
      </c>
      <c r="P153">
        <f>STDEV('Plate 1 - Sheet1 (2)'!AL1412,'Plate 1 - Sheet1 (2)'!AO1412:AP1412)</f>
        <v>88.91194145520258</v>
      </c>
      <c r="Q153">
        <f>STDEV('Plate 1 - Sheet1 (2)'!AQ1412:AS1412)</f>
        <v>244.54515602099596</v>
      </c>
      <c r="R153">
        <f>STDEV('Plate 1 - Sheet1 (2)'!AT1412:AV1412)</f>
        <v>480.86623226562079</v>
      </c>
      <c r="S153">
        <f>STDEV('Plate 1 - Sheet1 (2)'!BC1412:BE1412)</f>
        <v>161.97633572017034</v>
      </c>
      <c r="T153">
        <f>STDEV('Plate 1 - Sheet1 (2)'!BF1412:BH1412)</f>
        <v>73.511903797956421</v>
      </c>
      <c r="U153">
        <f>STDEV('Plate 1 - Sheet1 (2)'!BI1412:BK1412)</f>
        <v>368.83917000954904</v>
      </c>
      <c r="V153">
        <f>STDEV('Plate 1 - Sheet1 (2)'!BL1412:BN1412)</f>
        <v>250.31646636474662</v>
      </c>
      <c r="W153">
        <f>STDEV('Plate 1 - Sheet1 (2)'!BO1412:BQ1412)</f>
        <v>38.370995990895693</v>
      </c>
      <c r="X153">
        <f>STDEV('Plate 1 - Sheet1 (2)'!CB1412,'Plate 1 - Sheet1 (2)'!BS1412:BT1412)</f>
        <v>811.29669870728173</v>
      </c>
      <c r="Y153">
        <f>STDEV('Plate 1 - Sheet1 (2)'!CC1412:CE1412)</f>
        <v>84.25556361451747</v>
      </c>
      <c r="Z153">
        <f>STDEV('Plate 1 - Sheet1 (2)'!CF1412:CH1412)</f>
        <v>70.009523161733753</v>
      </c>
      <c r="AA153">
        <f>STDEV('Plate 1 - Sheet1 (2)'!CL1412,'Plate 1 - Sheet1 (2)'!CI1412:CJ1412)</f>
        <v>127.06428819040121</v>
      </c>
      <c r="AB153">
        <f>STDEV('Plate 1 - Sheet1 (2)'!CM1412:CO1412)</f>
        <v>180.78255815573951</v>
      </c>
      <c r="AC153">
        <f>STDEV('Plate 1 - Sheet1 (2)'!CP1412:CR1412)</f>
        <v>543.5006899719632</v>
      </c>
    </row>
    <row r="154" spans="1:29" x14ac:dyDescent="0.2">
      <c r="A154" s="1">
        <f>AVGs!A154</f>
        <v>0.15833333333333333</v>
      </c>
      <c r="B154">
        <f>STDEV('Plate 1 - Sheet1 (2)'!CA1168:CC1168)</f>
        <v>343.80372307466365</v>
      </c>
      <c r="C154">
        <f>STDEV('Plate 1 - Sheet1 (2)'!CD1168:CF1168)</f>
        <v>379.80170264670153</v>
      </c>
      <c r="D154">
        <f>STDEV('Plate 1 - Sheet1 (2)'!CG1168:CI1168)</f>
        <v>149.88995963706174</v>
      </c>
      <c r="E154">
        <f>STDEV('Plate 1 - Sheet1 (2)'!CJ1168:CL1168)</f>
        <v>122.60913505934214</v>
      </c>
      <c r="F154">
        <f>STDEV('Plate 1 - Sheet1 (2)'!CM1168:CO1168)</f>
        <v>571.55606315857881</v>
      </c>
      <c r="G154">
        <f>STDEV('Plate 1 - Sheet1 (2)'!CP1168:CR1168)</f>
        <v>951.69655528079352</v>
      </c>
      <c r="H154">
        <f>STDEV('Plate 1 - Sheet1 (2)'!G1413:I1413)</f>
        <v>360.10322594130332</v>
      </c>
      <c r="I154">
        <f>STDEV('Plate 1 - Sheet1 (2)'!J1413:K1413,'Plate 1 - Sheet1 (2)'!M1413)</f>
        <v>588.18619500970954</v>
      </c>
      <c r="J154">
        <f>STDEV('Plate 1 - Sheet1 (2)'!N1413:P1413)</f>
        <v>90.643992262771235</v>
      </c>
      <c r="K154">
        <f>STDEV('Plate 1 - Sheet1 (2)'!Q1413:S1413)</f>
        <v>166.7703011130379</v>
      </c>
      <c r="L154">
        <f>STDEV('Plate 1 - Sheet1 (2)'!T1413:V1413)</f>
        <v>394.3944725779001</v>
      </c>
      <c r="M154">
        <f>STDEV('Plate 1 - Sheet1 (2)'!W1413:X1413,'Plate 1 - Sheet1 (2)'!AE1413)</f>
        <v>1924.6539948780405</v>
      </c>
      <c r="N154">
        <f>STDEV('Plate 1 - Sheet1 (2)'!AF1413:AH1413)</f>
        <v>173.32916661658533</v>
      </c>
      <c r="O154">
        <f>STDEV('Plate 1 - Sheet1 (2)'!AI1413:AK1413)</f>
        <v>85.652398292945264</v>
      </c>
      <c r="P154">
        <f>STDEV('Plate 1 - Sheet1 (2)'!AL1413,'Plate 1 - Sheet1 (2)'!AO1413:AP1413)</f>
        <v>88.483520122864533</v>
      </c>
      <c r="Q154">
        <f>STDEV('Plate 1 - Sheet1 (2)'!AQ1413:AS1413)</f>
        <v>253.64213635224976</v>
      </c>
      <c r="R154">
        <f>STDEV('Plate 1 - Sheet1 (2)'!AT1413:AV1413)</f>
        <v>462.38403951693664</v>
      </c>
      <c r="S154">
        <f>STDEV('Plate 1 - Sheet1 (2)'!BC1413:BE1413)</f>
        <v>168.19433204877427</v>
      </c>
      <c r="T154">
        <f>STDEV('Plate 1 - Sheet1 (2)'!BF1413:BH1413)</f>
        <v>63.129496539520524</v>
      </c>
      <c r="U154">
        <f>STDEV('Plate 1 - Sheet1 (2)'!BI1413:BK1413)</f>
        <v>381.21166473933221</v>
      </c>
      <c r="V154">
        <f>STDEV('Plate 1 - Sheet1 (2)'!BL1413:BN1413)</f>
        <v>264.39805849009809</v>
      </c>
      <c r="W154">
        <f>STDEV('Plate 1 - Sheet1 (2)'!BO1413:BQ1413)</f>
        <v>36.501141534660711</v>
      </c>
      <c r="X154">
        <f>STDEV('Plate 1 - Sheet1 (2)'!CB1413,'Plate 1 - Sheet1 (2)'!BS1413:BT1413)</f>
        <v>799.04338638983427</v>
      </c>
      <c r="Y154">
        <f>STDEV('Plate 1 - Sheet1 (2)'!CC1413:CE1413)</f>
        <v>84.334650846098455</v>
      </c>
      <c r="Z154">
        <f>STDEV('Plate 1 - Sheet1 (2)'!CF1413:CH1413)</f>
        <v>83.482533103238623</v>
      </c>
      <c r="AA154">
        <f>STDEV('Plate 1 - Sheet1 (2)'!CL1413,'Plate 1 - Sheet1 (2)'!CI1413:CJ1413)</f>
        <v>124.64884008017617</v>
      </c>
      <c r="AB154">
        <f>STDEV('Plate 1 - Sheet1 (2)'!CM1413:CO1413)</f>
        <v>179.05027227010854</v>
      </c>
      <c r="AC154">
        <f>STDEV('Plate 1 - Sheet1 (2)'!CP1413:CR1413)</f>
        <v>519.21607576550639</v>
      </c>
    </row>
    <row r="155" spans="1:29" x14ac:dyDescent="0.2">
      <c r="A155" s="1">
        <f>AVGs!A155</f>
        <v>0.15937500000000002</v>
      </c>
      <c r="B155">
        <f>STDEV('Plate 1 - Sheet1 (2)'!CA1169:CC1169)</f>
        <v>359.03806669117063</v>
      </c>
      <c r="C155">
        <f>STDEV('Plate 1 - Sheet1 (2)'!CD1169:CF1169)</f>
        <v>384.90648214858635</v>
      </c>
      <c r="D155">
        <f>STDEV('Plate 1 - Sheet1 (2)'!CG1169:CI1169)</f>
        <v>152.94552407093622</v>
      </c>
      <c r="E155">
        <f>STDEV('Plate 1 - Sheet1 (2)'!CJ1169:CL1169)</f>
        <v>140.37212448820932</v>
      </c>
      <c r="F155">
        <f>STDEV('Plate 1 - Sheet1 (2)'!CM1169:CO1169)</f>
        <v>593.24306429433568</v>
      </c>
      <c r="G155">
        <f>STDEV('Plate 1 - Sheet1 (2)'!CP1169:CR1169)</f>
        <v>942.91586757956748</v>
      </c>
      <c r="H155">
        <f>STDEV('Plate 1 - Sheet1 (2)'!G1414:I1414)</f>
        <v>376.19985823141047</v>
      </c>
      <c r="I155">
        <f>STDEV('Plate 1 - Sheet1 (2)'!J1414:K1414,'Plate 1 - Sheet1 (2)'!M1414)</f>
        <v>607.78971144083505</v>
      </c>
      <c r="J155">
        <f>STDEV('Plate 1 - Sheet1 (2)'!N1414:P1414)</f>
        <v>100.77698149875297</v>
      </c>
      <c r="K155">
        <f>STDEV('Plate 1 - Sheet1 (2)'!Q1414:S1414)</f>
        <v>138.41363131329706</v>
      </c>
      <c r="L155">
        <f>STDEV('Plate 1 - Sheet1 (2)'!T1414:V1414)</f>
        <v>373.00178730581621</v>
      </c>
      <c r="M155">
        <f>STDEV('Plate 1 - Sheet1 (2)'!W1414:X1414,'Plate 1 - Sheet1 (2)'!AE1414)</f>
        <v>1940.8523900595842</v>
      </c>
      <c r="N155">
        <f>STDEV('Plate 1 - Sheet1 (2)'!AF1414:AH1414)</f>
        <v>155.37374295549427</v>
      </c>
      <c r="O155">
        <f>STDEV('Plate 1 - Sheet1 (2)'!AI1414:AK1414)</f>
        <v>85.330729126929015</v>
      </c>
      <c r="P155">
        <f>STDEV('Plate 1 - Sheet1 (2)'!AL1414,'Plate 1 - Sheet1 (2)'!AO1414:AP1414)</f>
        <v>79.027421401266608</v>
      </c>
      <c r="Q155">
        <f>STDEV('Plate 1 - Sheet1 (2)'!AQ1414:AS1414)</f>
        <v>242.65407476488005</v>
      </c>
      <c r="R155">
        <f>STDEV('Plate 1 - Sheet1 (2)'!AT1414:AV1414)</f>
        <v>482.53117343165917</v>
      </c>
      <c r="S155">
        <f>STDEV('Plate 1 - Sheet1 (2)'!BC1414:BE1414)</f>
        <v>165.54858300007683</v>
      </c>
      <c r="T155">
        <f>STDEV('Plate 1 - Sheet1 (2)'!BF1414:BH1414)</f>
        <v>62.793311745758402</v>
      </c>
      <c r="U155">
        <f>STDEV('Plate 1 - Sheet1 (2)'!BI1414:BK1414)</f>
        <v>389.04626974178791</v>
      </c>
      <c r="V155">
        <f>STDEV('Plate 1 - Sheet1 (2)'!BL1414:BN1414)</f>
        <v>264.69416313927286</v>
      </c>
      <c r="W155">
        <f>STDEV('Plate 1 - Sheet1 (2)'!BO1414:BQ1414)</f>
        <v>46.576102599222843</v>
      </c>
      <c r="X155">
        <f>STDEV('Plate 1 - Sheet1 (2)'!CB1414,'Plate 1 - Sheet1 (2)'!BS1414:BT1414)</f>
        <v>818.52326377039151</v>
      </c>
      <c r="Y155">
        <f>STDEV('Plate 1 - Sheet1 (2)'!CC1414:CE1414)</f>
        <v>79.739158092704571</v>
      </c>
      <c r="Z155">
        <f>STDEV('Plate 1 - Sheet1 (2)'!CF1414:CH1414)</f>
        <v>55.148284953689483</v>
      </c>
      <c r="AA155">
        <f>STDEV('Plate 1 - Sheet1 (2)'!CL1414,'Plate 1 - Sheet1 (2)'!CI1414:CJ1414)</f>
        <v>114.02777439436996</v>
      </c>
      <c r="AB155">
        <f>STDEV('Plate 1 - Sheet1 (2)'!CM1414:CO1414)</f>
        <v>162.69398677681156</v>
      </c>
      <c r="AC155">
        <f>STDEV('Plate 1 - Sheet1 (2)'!CP1414:CR1414)</f>
        <v>513.16014394468846</v>
      </c>
    </row>
    <row r="156" spans="1:29" x14ac:dyDescent="0.2">
      <c r="A156" s="1">
        <f>AVGs!A156</f>
        <v>0.16041666666666668</v>
      </c>
      <c r="B156">
        <f>STDEV('Plate 1 - Sheet1 (2)'!CA1170:CC1170)</f>
        <v>368.97696405060304</v>
      </c>
      <c r="C156">
        <f>STDEV('Plate 1 - Sheet1 (2)'!CD1170:CF1170)</f>
        <v>391.33915384654966</v>
      </c>
      <c r="D156">
        <f>STDEV('Plate 1 - Sheet1 (2)'!CG1170:CI1170)</f>
        <v>143.27944723511465</v>
      </c>
      <c r="E156">
        <f>STDEV('Plate 1 - Sheet1 (2)'!CJ1170:CL1170)</f>
        <v>135.43017881304496</v>
      </c>
      <c r="F156">
        <f>STDEV('Plate 1 - Sheet1 (2)'!CM1170:CO1170)</f>
        <v>602.48181162034541</v>
      </c>
      <c r="G156">
        <f>STDEV('Plate 1 - Sheet1 (2)'!CP1170:CR1170)</f>
        <v>977.70292011428501</v>
      </c>
      <c r="H156">
        <f>STDEV('Plate 1 - Sheet1 (2)'!G1415:I1415)</f>
        <v>366.33181680001536</v>
      </c>
      <c r="I156">
        <f>STDEV('Plate 1 - Sheet1 (2)'!J1415:K1415,'Plate 1 - Sheet1 (2)'!M1415)</f>
        <v>600.45760327714515</v>
      </c>
      <c r="J156">
        <f>STDEV('Plate 1 - Sheet1 (2)'!N1415:P1415)</f>
        <v>89.370017343625932</v>
      </c>
      <c r="K156">
        <f>STDEV('Plate 1 - Sheet1 (2)'!Q1415:S1415)</f>
        <v>162.97954881927157</v>
      </c>
      <c r="L156">
        <f>STDEV('Plate 1 - Sheet1 (2)'!T1415:V1415)</f>
        <v>362.502873551829</v>
      </c>
      <c r="M156">
        <f>STDEV('Plate 1 - Sheet1 (2)'!W1415:X1415,'Plate 1 - Sheet1 (2)'!AE1415)</f>
        <v>1918.3253981880487</v>
      </c>
      <c r="N156">
        <f>STDEV('Plate 1 - Sheet1 (2)'!AF1415:AH1415)</f>
        <v>151.84312079687157</v>
      </c>
      <c r="O156">
        <f>STDEV('Plate 1 - Sheet1 (2)'!AI1415:AK1415)</f>
        <v>73.082145562373853</v>
      </c>
      <c r="P156">
        <f>STDEV('Plate 1 - Sheet1 (2)'!AL1415,'Plate 1 - Sheet1 (2)'!AO1415:AP1415)</f>
        <v>72.210340903040574</v>
      </c>
      <c r="Q156">
        <f>STDEV('Plate 1 - Sheet1 (2)'!AQ1415:AS1415)</f>
        <v>249.2716055497161</v>
      </c>
      <c r="R156">
        <f>STDEV('Plate 1 - Sheet1 (2)'!AT1415:AV1415)</f>
        <v>475.87638450897515</v>
      </c>
      <c r="S156">
        <f>STDEV('Plate 1 - Sheet1 (2)'!BC1415:BE1415)</f>
        <v>157.62085310431908</v>
      </c>
      <c r="T156">
        <f>STDEV('Plate 1 - Sheet1 (2)'!BF1415:BH1415)</f>
        <v>75.07995737878386</v>
      </c>
      <c r="U156">
        <f>STDEV('Plate 1 - Sheet1 (2)'!BI1415:BK1415)</f>
        <v>369.09935428463297</v>
      </c>
      <c r="V156">
        <f>STDEV('Plate 1 - Sheet1 (2)'!BL1415:BN1415)</f>
        <v>263.45840911486073</v>
      </c>
      <c r="W156">
        <f>STDEV('Plate 1 - Sheet1 (2)'!BO1415:BQ1415)</f>
        <v>37.802116342871599</v>
      </c>
      <c r="X156">
        <f>STDEV('Plate 1 - Sheet1 (2)'!CB1415,'Plate 1 - Sheet1 (2)'!BS1415:BT1415)</f>
        <v>791.33494804665361</v>
      </c>
      <c r="Y156">
        <f>STDEV('Plate 1 - Sheet1 (2)'!CC1415:CE1415)</f>
        <v>92.218942378089181</v>
      </c>
      <c r="Z156">
        <f>STDEV('Plate 1 - Sheet1 (2)'!CF1415:CH1415)</f>
        <v>61.500677503043278</v>
      </c>
      <c r="AA156">
        <f>STDEV('Plate 1 - Sheet1 (2)'!CL1415,'Plate 1 - Sheet1 (2)'!CI1415:CJ1415)</f>
        <v>66.980096546163125</v>
      </c>
      <c r="AB156">
        <f>STDEV('Plate 1 - Sheet1 (2)'!CM1415:CO1415)</f>
        <v>151.48597294799279</v>
      </c>
      <c r="AC156">
        <f>STDEV('Plate 1 - Sheet1 (2)'!CP1415:CR1415)</f>
        <v>525.85929677053343</v>
      </c>
    </row>
    <row r="157" spans="1:29" x14ac:dyDescent="0.2">
      <c r="A157" s="1">
        <f>AVGs!A157</f>
        <v>0.16145833333333334</v>
      </c>
      <c r="B157">
        <f>STDEV('Plate 1 - Sheet1 (2)'!CA1171:CC1171)</f>
        <v>378.50275208158462</v>
      </c>
      <c r="C157">
        <f>STDEV('Plate 1 - Sheet1 (2)'!CD1171:CF1171)</f>
        <v>381.49574047425483</v>
      </c>
      <c r="D157">
        <f>STDEV('Plate 1 - Sheet1 (2)'!CG1171:CI1171)</f>
        <v>143.23872846871174</v>
      </c>
      <c r="E157">
        <f>STDEV('Plate 1 - Sheet1 (2)'!CJ1171:CL1171)</f>
        <v>139.57196471116015</v>
      </c>
      <c r="F157">
        <f>STDEV('Plate 1 - Sheet1 (2)'!CM1171:CO1171)</f>
        <v>582.21903094969332</v>
      </c>
      <c r="G157">
        <f>STDEV('Plate 1 - Sheet1 (2)'!CP1171:CR1171)</f>
        <v>961.54112409887512</v>
      </c>
      <c r="H157">
        <f>STDEV('Plate 1 - Sheet1 (2)'!G1416:I1416)</f>
        <v>362.86774450204308</v>
      </c>
      <c r="I157">
        <f>STDEV('Plate 1 - Sheet1 (2)'!J1416:K1416,'Plate 1 - Sheet1 (2)'!M1416)</f>
        <v>617.7680255025615</v>
      </c>
      <c r="J157">
        <f>STDEV('Plate 1 - Sheet1 (2)'!N1416:P1416)</f>
        <v>109.65856099730654</v>
      </c>
      <c r="K157">
        <f>STDEV('Plate 1 - Sheet1 (2)'!Q1416:S1416)</f>
        <v>188.09306207300682</v>
      </c>
      <c r="L157">
        <f>STDEV('Plate 1 - Sheet1 (2)'!T1416:V1416)</f>
        <v>369.45139508916907</v>
      </c>
      <c r="M157">
        <f>STDEV('Plate 1 - Sheet1 (2)'!W1416:X1416,'Plate 1 - Sheet1 (2)'!AE1416)</f>
        <v>1906.8322771899304</v>
      </c>
      <c r="N157">
        <f>STDEV('Plate 1 - Sheet1 (2)'!AF1416:AH1416)</f>
        <v>170.33007172350199</v>
      </c>
      <c r="O157">
        <f>STDEV('Plate 1 - Sheet1 (2)'!AI1416:AK1416)</f>
        <v>82.815054992032302</v>
      </c>
      <c r="P157">
        <f>STDEV('Plate 1 - Sheet1 (2)'!AL1416,'Plate 1 - Sheet1 (2)'!AO1416:AP1416)</f>
        <v>80.46738469715541</v>
      </c>
      <c r="Q157">
        <f>STDEV('Plate 1 - Sheet1 (2)'!AQ1416:AS1416)</f>
        <v>242.86278704925803</v>
      </c>
      <c r="R157">
        <f>STDEV('Plate 1 - Sheet1 (2)'!AT1416:AV1416)</f>
        <v>484.6307873010133</v>
      </c>
      <c r="S157">
        <f>STDEV('Plate 1 - Sheet1 (2)'!BC1416:BE1416)</f>
        <v>165.60595802486498</v>
      </c>
      <c r="T157">
        <f>STDEV('Plate 1 - Sheet1 (2)'!BF1416:BH1416)</f>
        <v>76.896033707857782</v>
      </c>
      <c r="U157">
        <f>STDEV('Plate 1 - Sheet1 (2)'!BI1416:BK1416)</f>
        <v>381.83809832615316</v>
      </c>
      <c r="V157">
        <f>STDEV('Plate 1 - Sheet1 (2)'!BL1416:BN1416)</f>
        <v>251.14338533992887</v>
      </c>
      <c r="W157">
        <f>STDEV('Plate 1 - Sheet1 (2)'!BO1416:BQ1416)</f>
        <v>43.730233629988</v>
      </c>
      <c r="X157">
        <f>STDEV('Plate 1 - Sheet1 (2)'!CB1416,'Plate 1 - Sheet1 (2)'!BS1416:BT1416)</f>
        <v>810.30015015013657</v>
      </c>
      <c r="Y157">
        <f>STDEV('Plate 1 - Sheet1 (2)'!CC1416:CE1416)</f>
        <v>124.03359759893016</v>
      </c>
      <c r="Z157">
        <f>STDEV('Plate 1 - Sheet1 (2)'!CF1416:CH1416)</f>
        <v>90.666053919498083</v>
      </c>
      <c r="AA157">
        <f>STDEV('Plate 1 - Sheet1 (2)'!CL1416,'Plate 1 - Sheet1 (2)'!CI1416:CJ1416)</f>
        <v>96.697121639340097</v>
      </c>
      <c r="AB157">
        <f>STDEV('Plate 1 - Sheet1 (2)'!CM1416:CO1416)</f>
        <v>168.68017073740469</v>
      </c>
      <c r="AC157">
        <f>STDEV('Plate 1 - Sheet1 (2)'!CP1416:CR1416)</f>
        <v>535.84077236930386</v>
      </c>
    </row>
    <row r="158" spans="1:29" x14ac:dyDescent="0.2">
      <c r="A158" s="1">
        <f>AVGs!A158</f>
        <v>0.16250000000000001</v>
      </c>
      <c r="B158">
        <f>STDEV('Plate 1 - Sheet1 (2)'!CA1172:CC1172)</f>
        <v>379.28748990706242</v>
      </c>
      <c r="C158">
        <f>STDEV('Plate 1 - Sheet1 (2)'!CD1172:CF1172)</f>
        <v>378.10360132288281</v>
      </c>
      <c r="D158">
        <f>STDEV('Plate 1 - Sheet1 (2)'!CG1172:CI1172)</f>
        <v>176.80780525757339</v>
      </c>
      <c r="E158">
        <f>STDEV('Plate 1 - Sheet1 (2)'!CJ1172:CL1172)</f>
        <v>126.29462907556018</v>
      </c>
      <c r="F158">
        <f>STDEV('Plate 1 - Sheet1 (2)'!CM1172:CO1172)</f>
        <v>540.0308633155455</v>
      </c>
      <c r="G158">
        <f>STDEV('Plate 1 - Sheet1 (2)'!CP1172:CR1172)</f>
        <v>964.54548881843823</v>
      </c>
      <c r="H158">
        <f>STDEV('Plate 1 - Sheet1 (2)'!G1417:I1417)</f>
        <v>388.32246050587048</v>
      </c>
      <c r="I158">
        <f>STDEV('Plate 1 - Sheet1 (2)'!J1417:K1417,'Plate 1 - Sheet1 (2)'!M1417)</f>
        <v>611.44337432014095</v>
      </c>
      <c r="J158">
        <f>STDEV('Plate 1 - Sheet1 (2)'!N1417:P1417)</f>
        <v>85.821520222688505</v>
      </c>
      <c r="K158">
        <f>STDEV('Plate 1 - Sheet1 (2)'!Q1417:S1417)</f>
        <v>178.3264796190777</v>
      </c>
      <c r="L158">
        <f>STDEV('Plate 1 - Sheet1 (2)'!T1417:V1417)</f>
        <v>338.26173298202087</v>
      </c>
      <c r="M158">
        <f>STDEV('Plate 1 - Sheet1 (2)'!W1417:X1417,'Plate 1 - Sheet1 (2)'!AE1417)</f>
        <v>1886.5252008211646</v>
      </c>
      <c r="N158">
        <f>STDEV('Plate 1 - Sheet1 (2)'!AF1417:AH1417)</f>
        <v>196.40858772806581</v>
      </c>
      <c r="O158">
        <f>STDEV('Plate 1 - Sheet1 (2)'!AI1417:AK1417)</f>
        <v>48.013886880082239</v>
      </c>
      <c r="P158">
        <f>STDEV('Plate 1 - Sheet1 (2)'!AL1417,'Plate 1 - Sheet1 (2)'!AO1417:AP1417)</f>
        <v>82.923659671612256</v>
      </c>
      <c r="Q158">
        <f>STDEV('Plate 1 - Sheet1 (2)'!AQ1417:AS1417)</f>
        <v>251.22168165453644</v>
      </c>
      <c r="R158">
        <f>STDEV('Plate 1 - Sheet1 (2)'!AT1417:AV1417)</f>
        <v>458.83766192412759</v>
      </c>
      <c r="S158">
        <f>STDEV('Plate 1 - Sheet1 (2)'!BC1417:BE1417)</f>
        <v>155.16550303895943</v>
      </c>
      <c r="T158">
        <f>STDEV('Plate 1 - Sheet1 (2)'!BF1417:BH1417)</f>
        <v>75.504966724050675</v>
      </c>
      <c r="U158">
        <f>STDEV('Plate 1 - Sheet1 (2)'!BI1417:BK1417)</f>
        <v>389.35116968275958</v>
      </c>
      <c r="V158">
        <f>STDEV('Plate 1 - Sheet1 (2)'!BL1417:BN1417)</f>
        <v>262.13418955438328</v>
      </c>
      <c r="W158">
        <f>STDEV('Plate 1 - Sheet1 (2)'!BO1417:BQ1417)</f>
        <v>38.785736209763165</v>
      </c>
      <c r="X158">
        <f>STDEV('Plate 1 - Sheet1 (2)'!CB1417,'Plate 1 - Sheet1 (2)'!BS1417:BT1417)</f>
        <v>785.21355906105816</v>
      </c>
      <c r="Y158">
        <f>STDEV('Plate 1 - Sheet1 (2)'!CC1417:CE1417)</f>
        <v>104.84432904708453</v>
      </c>
      <c r="Z158">
        <f>STDEV('Plate 1 - Sheet1 (2)'!CF1417:CH1417)</f>
        <v>100.50041459284301</v>
      </c>
      <c r="AA158">
        <f>STDEV('Plate 1 - Sheet1 (2)'!CL1417,'Plate 1 - Sheet1 (2)'!CI1417:CJ1417)</f>
        <v>100.04665578285629</v>
      </c>
      <c r="AB158">
        <f>STDEV('Plate 1 - Sheet1 (2)'!CM1417:CO1417)</f>
        <v>176.00852252092795</v>
      </c>
      <c r="AC158">
        <f>STDEV('Plate 1 - Sheet1 (2)'!CP1417:CR1417)</f>
        <v>532.0272549409475</v>
      </c>
    </row>
    <row r="159" spans="1:29" x14ac:dyDescent="0.2">
      <c r="A159" s="1">
        <f>AVGs!A159</f>
        <v>0.16354166666666667</v>
      </c>
      <c r="B159">
        <f>STDEV('Plate 1 - Sheet1 (2)'!CA1173:CC1173)</f>
        <v>381.8703968626005</v>
      </c>
      <c r="C159">
        <f>STDEV('Plate 1 - Sheet1 (2)'!CD1173:CF1173)</f>
        <v>384.18268224027679</v>
      </c>
      <c r="D159">
        <f>STDEV('Plate 1 - Sheet1 (2)'!CG1173:CI1173)</f>
        <v>157.74768883674125</v>
      </c>
      <c r="E159">
        <f>STDEV('Plate 1 - Sheet1 (2)'!CJ1173:CL1173)</f>
        <v>139.01918332853683</v>
      </c>
      <c r="F159">
        <f>STDEV('Plate 1 - Sheet1 (2)'!CM1173:CO1173)</f>
        <v>561.38608224049642</v>
      </c>
      <c r="G159">
        <f>STDEV('Plate 1 - Sheet1 (2)'!CP1173:CR1173)</f>
        <v>952.19535810672801</v>
      </c>
      <c r="H159">
        <f>STDEV('Plate 1 - Sheet1 (2)'!G1418:I1418)</f>
        <v>388</v>
      </c>
      <c r="I159">
        <f>STDEV('Plate 1 - Sheet1 (2)'!J1418:K1418,'Plate 1 - Sheet1 (2)'!M1418)</f>
        <v>613.76325511823654</v>
      </c>
      <c r="J159">
        <f>STDEV('Plate 1 - Sheet1 (2)'!N1418:P1418)</f>
        <v>70.887234393789129</v>
      </c>
      <c r="K159">
        <f>STDEV('Plate 1 - Sheet1 (2)'!Q1418:S1418)</f>
        <v>193.04230969746845</v>
      </c>
      <c r="L159">
        <f>STDEV('Plate 1 - Sheet1 (2)'!T1418:V1418)</f>
        <v>363.44784128308333</v>
      </c>
      <c r="M159">
        <f>STDEV('Plate 1 - Sheet1 (2)'!W1418:X1418,'Plate 1 - Sheet1 (2)'!AE1418)</f>
        <v>1913.2802547806048</v>
      </c>
      <c r="N159">
        <f>STDEV('Plate 1 - Sheet1 (2)'!AF1418:AH1418)</f>
        <v>187.01425970586664</v>
      </c>
      <c r="O159">
        <f>STDEV('Plate 1 - Sheet1 (2)'!AI1418:AK1418)</f>
        <v>80.033326391780903</v>
      </c>
      <c r="P159">
        <f>STDEV('Plate 1 - Sheet1 (2)'!AL1418,'Plate 1 - Sheet1 (2)'!AO1418:AP1418)</f>
        <v>81.191132520737753</v>
      </c>
      <c r="Q159">
        <f>STDEV('Plate 1 - Sheet1 (2)'!AQ1418:AS1418)</f>
        <v>257.38492574352523</v>
      </c>
      <c r="R159">
        <f>STDEV('Plate 1 - Sheet1 (2)'!AT1418:AV1418)</f>
        <v>460.50732893190747</v>
      </c>
      <c r="S159">
        <f>STDEV('Plate 1 - Sheet1 (2)'!BC1418:BE1418)</f>
        <v>143.42942515397598</v>
      </c>
      <c r="T159">
        <f>STDEV('Plate 1 - Sheet1 (2)'!BF1418:BH1418)</f>
        <v>88.068155425215991</v>
      </c>
      <c r="U159">
        <f>STDEV('Plate 1 - Sheet1 (2)'!BI1418:BK1418)</f>
        <v>372.65310052827016</v>
      </c>
      <c r="V159">
        <f>STDEV('Plate 1 - Sheet1 (2)'!BL1418:BN1418)</f>
        <v>252.52524626262618</v>
      </c>
      <c r="W159">
        <f>STDEV('Plate 1 - Sheet1 (2)'!BO1418:BQ1418)</f>
        <v>45.62163229580166</v>
      </c>
      <c r="X159">
        <f>STDEV('Plate 1 - Sheet1 (2)'!CB1418,'Plate 1 - Sheet1 (2)'!BS1418:BT1418)</f>
        <v>795.7656690257503</v>
      </c>
      <c r="Y159">
        <f>STDEV('Plate 1 - Sheet1 (2)'!CC1418:CE1418)</f>
        <v>98.103686644964242</v>
      </c>
      <c r="Z159">
        <f>STDEV('Plate 1 - Sheet1 (2)'!CF1418:CH1418)</f>
        <v>91.994565056855393</v>
      </c>
      <c r="AA159">
        <f>STDEV('Plate 1 - Sheet1 (2)'!CL1418,'Plate 1 - Sheet1 (2)'!CI1418:CJ1418)</f>
        <v>97.24710792614863</v>
      </c>
      <c r="AB159">
        <f>STDEV('Plate 1 - Sheet1 (2)'!CM1418:CO1418)</f>
        <v>163.27073630425429</v>
      </c>
      <c r="AC159">
        <f>STDEV('Plate 1 - Sheet1 (2)'!CP1418:CR1418)</f>
        <v>527.46279489647418</v>
      </c>
    </row>
    <row r="160" spans="1:29" x14ac:dyDescent="0.2">
      <c r="A160" s="1">
        <f>AVGs!A160</f>
        <v>0.16458333333333333</v>
      </c>
      <c r="B160">
        <f>STDEV('Plate 1 - Sheet1 (2)'!CA1174:CC1174)</f>
        <v>385.71535273221042</v>
      </c>
      <c r="C160">
        <f>STDEV('Plate 1 - Sheet1 (2)'!CD1174:CF1174)</f>
        <v>375.49611626930778</v>
      </c>
      <c r="D160">
        <f>STDEV('Plate 1 - Sheet1 (2)'!CG1174:CI1174)</f>
        <v>125.16522413727118</v>
      </c>
      <c r="E160">
        <f>STDEV('Plate 1 - Sheet1 (2)'!CJ1174:CL1174)</f>
        <v>139.01198989056064</v>
      </c>
      <c r="F160">
        <f>STDEV('Plate 1 - Sheet1 (2)'!CM1174:CO1174)</f>
        <v>623.04333717647603</v>
      </c>
      <c r="G160">
        <f>STDEV('Plate 1 - Sheet1 (2)'!CP1174:CR1174)</f>
        <v>976.73998587136794</v>
      </c>
      <c r="H160">
        <f>STDEV('Plate 1 - Sheet1 (2)'!G1419:I1419)</f>
        <v>358.02560429853804</v>
      </c>
      <c r="I160">
        <f>STDEV('Plate 1 - Sheet1 (2)'!J1419:K1419,'Plate 1 - Sheet1 (2)'!M1419)</f>
        <v>614.69694430128209</v>
      </c>
      <c r="J160">
        <f>STDEV('Plate 1 - Sheet1 (2)'!N1419:P1419)</f>
        <v>86.639098179363188</v>
      </c>
      <c r="K160">
        <f>STDEV('Plate 1 - Sheet1 (2)'!Q1419:S1419)</f>
        <v>171.79736125253302</v>
      </c>
      <c r="L160">
        <f>STDEV('Plate 1 - Sheet1 (2)'!T1419:V1419)</f>
        <v>372.06764617920402</v>
      </c>
      <c r="M160">
        <f>STDEV('Plate 1 - Sheet1 (2)'!W1419:X1419,'Plate 1 - Sheet1 (2)'!AE1419)</f>
        <v>1928.9417651482731</v>
      </c>
      <c r="N160">
        <f>STDEV('Plate 1 - Sheet1 (2)'!AF1419:AH1419)</f>
        <v>182.65815065307106</v>
      </c>
      <c r="O160">
        <f>STDEV('Plate 1 - Sheet1 (2)'!AI1419:AK1419)</f>
        <v>92.52747339754464</v>
      </c>
      <c r="P160">
        <f>STDEV('Plate 1 - Sheet1 (2)'!AL1419,'Plate 1 - Sheet1 (2)'!AO1419:AP1419)</f>
        <v>80.158176958644532</v>
      </c>
      <c r="Q160">
        <f>STDEV('Plate 1 - Sheet1 (2)'!AQ1419:AS1419)</f>
        <v>258.72250256468465</v>
      </c>
      <c r="R160">
        <f>STDEV('Plate 1 - Sheet1 (2)'!AT1419:AV1419)</f>
        <v>482.03457690640198</v>
      </c>
      <c r="S160">
        <f>STDEV('Plate 1 - Sheet1 (2)'!BC1419:BE1419)</f>
        <v>149.67965793654128</v>
      </c>
      <c r="T160">
        <f>STDEV('Plate 1 - Sheet1 (2)'!BF1419:BH1419)</f>
        <v>75.566747537083629</v>
      </c>
      <c r="U160">
        <f>STDEV('Plate 1 - Sheet1 (2)'!BI1419:BK1419)</f>
        <v>390.25675309126046</v>
      </c>
      <c r="V160">
        <f>STDEV('Plate 1 - Sheet1 (2)'!BL1419:BN1419)</f>
        <v>248.40558233126188</v>
      </c>
      <c r="W160">
        <f>STDEV('Plate 1 - Sheet1 (2)'!BO1419:BQ1419)</f>
        <v>45.456939330902308</v>
      </c>
      <c r="X160">
        <f>STDEV('Plate 1 - Sheet1 (2)'!CB1419,'Plate 1 - Sheet1 (2)'!BS1419:BT1419)</f>
        <v>809.88229597475083</v>
      </c>
      <c r="Y160">
        <f>STDEV('Plate 1 - Sheet1 (2)'!CC1419:CE1419)</f>
        <v>100.64955704489381</v>
      </c>
      <c r="Z160">
        <f>STDEV('Plate 1 - Sheet1 (2)'!CF1419:CH1419)</f>
        <v>88.047335753748584</v>
      </c>
      <c r="AA160">
        <f>STDEV('Plate 1 - Sheet1 (2)'!CL1419,'Plate 1 - Sheet1 (2)'!CI1419:CJ1419)</f>
        <v>108.96023739572767</v>
      </c>
      <c r="AB160">
        <f>STDEV('Plate 1 - Sheet1 (2)'!CM1419:CO1419)</f>
        <v>174.5021489839022</v>
      </c>
      <c r="AC160">
        <f>STDEV('Plate 1 - Sheet1 (2)'!CP1419:CR1419)</f>
        <v>550.44557708581158</v>
      </c>
    </row>
    <row r="161" spans="1:29" x14ac:dyDescent="0.2">
      <c r="A161" s="1">
        <f>AVGs!A161</f>
        <v>0.16562499999999999</v>
      </c>
      <c r="B161">
        <f>STDEV('Plate 1 - Sheet1 (2)'!CA1175:CC1175)</f>
        <v>402.46035001392806</v>
      </c>
      <c r="C161">
        <f>STDEV('Plate 1 - Sheet1 (2)'!CD1175:CF1175)</f>
        <v>378.75629807744912</v>
      </c>
      <c r="D161">
        <f>STDEV('Plate 1 - Sheet1 (2)'!CG1175:CI1175)</f>
        <v>146.4388381998892</v>
      </c>
      <c r="E161">
        <f>STDEV('Plate 1 - Sheet1 (2)'!CJ1175:CL1175)</f>
        <v>138.93523671121017</v>
      </c>
      <c r="F161">
        <f>STDEV('Plate 1 - Sheet1 (2)'!CM1175:CO1175)</f>
        <v>607.62406140639291</v>
      </c>
      <c r="G161">
        <f>STDEV('Plate 1 - Sheet1 (2)'!CP1175:CR1175)</f>
        <v>986.41826828176693</v>
      </c>
      <c r="H161">
        <f>STDEV('Plate 1 - Sheet1 (2)'!G1420:I1420)</f>
        <v>350.46302705611231</v>
      </c>
      <c r="I161">
        <f>STDEV('Plate 1 - Sheet1 (2)'!J1420:K1420,'Plate 1 - Sheet1 (2)'!M1420)</f>
        <v>612.86730483305564</v>
      </c>
      <c r="J161">
        <f>STDEV('Plate 1 - Sheet1 (2)'!N1420:P1420)</f>
        <v>86.904161772226615</v>
      </c>
      <c r="K161">
        <f>STDEV('Plate 1 - Sheet1 (2)'!Q1420:S1420)</f>
        <v>153.99458864951498</v>
      </c>
      <c r="L161">
        <f>STDEV('Plate 1 - Sheet1 (2)'!T1420:V1420)</f>
        <v>363.83283707402404</v>
      </c>
      <c r="M161">
        <f>STDEV('Plate 1 - Sheet1 (2)'!W1420:X1420,'Plate 1 - Sheet1 (2)'!AE1420)</f>
        <v>1981.7064195620237</v>
      </c>
      <c r="N161">
        <f>STDEV('Plate 1 - Sheet1 (2)'!AF1420:AH1420)</f>
        <v>202.23748416156684</v>
      </c>
      <c r="O161">
        <f>STDEV('Plate 1 - Sheet1 (2)'!AI1420:AK1420)</f>
        <v>77.207512587830465</v>
      </c>
      <c r="P161">
        <f>STDEV('Plate 1 - Sheet1 (2)'!AL1420,'Plate 1 - Sheet1 (2)'!AO1420:AP1420)</f>
        <v>80.876448982382996</v>
      </c>
      <c r="Q161">
        <f>STDEV('Plate 1 - Sheet1 (2)'!AQ1420:AS1420)</f>
        <v>263.59248851209702</v>
      </c>
      <c r="R161">
        <f>STDEV('Plate 1 - Sheet1 (2)'!AT1420:AV1420)</f>
        <v>464.8121484356169</v>
      </c>
      <c r="S161">
        <f>STDEV('Plate 1 - Sheet1 (2)'!BC1420:BE1420)</f>
        <v>141.59919962109015</v>
      </c>
      <c r="T161">
        <f>STDEV('Plate 1 - Sheet1 (2)'!BF1420:BH1420)</f>
        <v>93.927276833374293</v>
      </c>
      <c r="U161">
        <f>STDEV('Plate 1 - Sheet1 (2)'!BI1420:BK1420)</f>
        <v>397.52106862404162</v>
      </c>
      <c r="V161">
        <f>STDEV('Plate 1 - Sheet1 (2)'!BL1420:BN1420)</f>
        <v>210.67826972265868</v>
      </c>
      <c r="W161">
        <f>STDEV('Plate 1 - Sheet1 (2)'!BO1420:BQ1420)</f>
        <v>47.920072342738933</v>
      </c>
      <c r="X161">
        <f>STDEV('Plate 1 - Sheet1 (2)'!CB1420,'Plate 1 - Sheet1 (2)'!BS1420:BT1420)</f>
        <v>810.45933478079826</v>
      </c>
      <c r="Y161">
        <f>STDEV('Plate 1 - Sheet1 (2)'!CC1420:CE1420)</f>
        <v>143.12348980280396</v>
      </c>
      <c r="Z161">
        <f>STDEV('Plate 1 - Sheet1 (2)'!CF1420:CH1420)</f>
        <v>77.019478055878821</v>
      </c>
      <c r="AA161">
        <f>STDEV('Plate 1 - Sheet1 (2)'!CL1420,'Plate 1 - Sheet1 (2)'!CI1420:CJ1420)</f>
        <v>108.29127388668027</v>
      </c>
      <c r="AB161">
        <f>STDEV('Plate 1 - Sheet1 (2)'!CM1420:CO1420)</f>
        <v>180.60177186284747</v>
      </c>
      <c r="AC161">
        <f>STDEV('Plate 1 - Sheet1 (2)'!CP1420:CR1420)</f>
        <v>526.89942114221378</v>
      </c>
    </row>
    <row r="162" spans="1:29" x14ac:dyDescent="0.2">
      <c r="A162" s="1">
        <f>AVGs!A162</f>
        <v>0.16666666666666666</v>
      </c>
      <c r="B162">
        <f>STDEV('Plate 1 - Sheet1 (2)'!CA1176:CC1176)</f>
        <v>402.4189359361709</v>
      </c>
      <c r="C162">
        <f>STDEV('Plate 1 - Sheet1 (2)'!CD1176:CF1176)</f>
        <v>380.85036431648587</v>
      </c>
      <c r="D162">
        <f>STDEV('Plate 1 - Sheet1 (2)'!CG1176:CI1176)</f>
        <v>161.3577805168791</v>
      </c>
      <c r="E162">
        <f>STDEV('Plate 1 - Sheet1 (2)'!CJ1176:CL1176)</f>
        <v>126.46870495633824</v>
      </c>
      <c r="F162">
        <f>STDEV('Plate 1 - Sheet1 (2)'!CM1176:CO1176)</f>
        <v>579.66570826066072</v>
      </c>
      <c r="G162">
        <f>STDEV('Plate 1 - Sheet1 (2)'!CP1176:CR1176)</f>
        <v>1006.1085097211575</v>
      </c>
      <c r="H162">
        <f>STDEV('Plate 1 - Sheet1 (2)'!G1421:I1421)</f>
        <v>367.20702607657171</v>
      </c>
      <c r="I162">
        <f>STDEV('Plate 1 - Sheet1 (2)'!J1421:K1421,'Plate 1 - Sheet1 (2)'!M1421)</f>
        <v>623.3557036984048</v>
      </c>
      <c r="J162">
        <f>STDEV('Plate 1 - Sheet1 (2)'!N1421:P1421)</f>
        <v>44.792112400882964</v>
      </c>
      <c r="K162">
        <f>STDEV('Plate 1 - Sheet1 (2)'!Q1421:S1421)</f>
        <v>195.50959055759898</v>
      </c>
      <c r="L162">
        <f>STDEV('Plate 1 - Sheet1 (2)'!T1421:V1421)</f>
        <v>385.31199479555954</v>
      </c>
      <c r="M162">
        <f>STDEV('Plate 1 - Sheet1 (2)'!W1421:X1421,'Plate 1 - Sheet1 (2)'!AE1421)</f>
        <v>1937.5389028352438</v>
      </c>
      <c r="N162">
        <f>STDEV('Plate 1 - Sheet1 (2)'!AF1421:AH1421)</f>
        <v>194.15457759218555</v>
      </c>
      <c r="O162">
        <f>STDEV('Plate 1 - Sheet1 (2)'!AI1421:AK1421)</f>
        <v>94.405155226467016</v>
      </c>
      <c r="P162">
        <f>STDEV('Plate 1 - Sheet1 (2)'!AL1421,'Plate 1 - Sheet1 (2)'!AO1421:AP1421)</f>
        <v>75.973679652890311</v>
      </c>
      <c r="Q162">
        <f>STDEV('Plate 1 - Sheet1 (2)'!AQ1421:AS1421)</f>
        <v>247.45571994466658</v>
      </c>
      <c r="R162">
        <f>STDEV('Plate 1 - Sheet1 (2)'!AT1421:AV1421)</f>
        <v>453.6860147723313</v>
      </c>
      <c r="S162">
        <f>STDEV('Plate 1 - Sheet1 (2)'!BC1421:BE1421)</f>
        <v>156.85662242952958</v>
      </c>
      <c r="T162">
        <f>STDEV('Plate 1 - Sheet1 (2)'!BF1421:BH1421)</f>
        <v>71.105555338524709</v>
      </c>
      <c r="U162">
        <f>STDEV('Plate 1 - Sheet1 (2)'!BI1421:BK1421)</f>
        <v>380.89937428845042</v>
      </c>
      <c r="V162">
        <f>STDEV('Plate 1 - Sheet1 (2)'!BL1421:BN1421)</f>
        <v>229.36651891677653</v>
      </c>
      <c r="W162">
        <f>STDEV('Plate 1 - Sheet1 (2)'!BO1421:BQ1421)</f>
        <v>29.444863728670914</v>
      </c>
      <c r="X162">
        <f>STDEV('Plate 1 - Sheet1 (2)'!CB1421,'Plate 1 - Sheet1 (2)'!BS1421:BT1421)</f>
        <v>768.21090854009617</v>
      </c>
      <c r="Y162">
        <f>STDEV('Plate 1 - Sheet1 (2)'!CC1421:CE1421)</f>
        <v>136.12249385510586</v>
      </c>
      <c r="Z162">
        <f>STDEV('Plate 1 - Sheet1 (2)'!CF1421:CH1421)</f>
        <v>94.398093201081139</v>
      </c>
      <c r="AA162">
        <f>STDEV('Plate 1 - Sheet1 (2)'!CL1421,'Plate 1 - Sheet1 (2)'!CI1421:CJ1421)</f>
        <v>102.2464343306569</v>
      </c>
      <c r="AB162">
        <f>STDEV('Plate 1 - Sheet1 (2)'!CM1421:CO1421)</f>
        <v>173.02408310213158</v>
      </c>
      <c r="AC162">
        <f>STDEV('Plate 1 - Sheet1 (2)'!CP1421:CR1421)</f>
        <v>508.489265701188</v>
      </c>
    </row>
    <row r="163" spans="1:29" x14ac:dyDescent="0.2">
      <c r="A163" s="1">
        <f>AVGs!A163</f>
        <v>0.16770833333333335</v>
      </c>
      <c r="B163">
        <f>STDEV('Plate 1 - Sheet1 (2)'!CA1177:CC1177)</f>
        <v>413.29085803261302</v>
      </c>
      <c r="C163">
        <f>STDEV('Plate 1 - Sheet1 (2)'!CD1177:CF1177)</f>
        <v>366.63515016066515</v>
      </c>
      <c r="D163">
        <f>STDEV('Plate 1 - Sheet1 (2)'!CG1177:CI1177)</f>
        <v>149.64290828502365</v>
      </c>
      <c r="E163">
        <f>STDEV('Plate 1 - Sheet1 (2)'!CJ1177:CL1177)</f>
        <v>144.50028835034666</v>
      </c>
      <c r="F163">
        <f>STDEV('Plate 1 - Sheet1 (2)'!CM1177:CO1177)</f>
        <v>579.65018186258965</v>
      </c>
      <c r="G163">
        <f>STDEV('Plate 1 - Sheet1 (2)'!CP1177:CR1177)</f>
        <v>991.34117907677398</v>
      </c>
      <c r="H163">
        <f>STDEV('Plate 1 - Sheet1 (2)'!G1422:I1422)</f>
        <v>377.01768305125069</v>
      </c>
      <c r="I163">
        <f>STDEV('Plate 1 - Sheet1 (2)'!J1422:K1422,'Plate 1 - Sheet1 (2)'!M1422)</f>
        <v>616.19179914482265</v>
      </c>
      <c r="J163">
        <f>STDEV('Plate 1 - Sheet1 (2)'!N1422:P1422)</f>
        <v>72.794230540613583</v>
      </c>
      <c r="K163">
        <f>STDEV('Plate 1 - Sheet1 (2)'!Q1422:S1422)</f>
        <v>183.01092863542331</v>
      </c>
      <c r="L163">
        <f>STDEV('Plate 1 - Sheet1 (2)'!T1422:V1422)</f>
        <v>386.78977925138264</v>
      </c>
      <c r="M163">
        <f>STDEV('Plate 1 - Sheet1 (2)'!W1422:X1422,'Plate 1 - Sheet1 (2)'!AE1422)</f>
        <v>1921.8072223820993</v>
      </c>
      <c r="N163">
        <f>STDEV('Plate 1 - Sheet1 (2)'!AF1422:AH1422)</f>
        <v>205.62425278486322</v>
      </c>
      <c r="O163">
        <f>STDEV('Plate 1 - Sheet1 (2)'!AI1422:AK1422)</f>
        <v>97.166523727739346</v>
      </c>
      <c r="P163">
        <f>STDEV('Plate 1 - Sheet1 (2)'!AL1422,'Plate 1 - Sheet1 (2)'!AO1422:AP1422)</f>
        <v>82.528782857861174</v>
      </c>
      <c r="Q163">
        <f>STDEV('Plate 1 - Sheet1 (2)'!AQ1422:AS1422)</f>
        <v>243.09737418025159</v>
      </c>
      <c r="R163">
        <f>STDEV('Plate 1 - Sheet1 (2)'!AT1422:AV1422)</f>
        <v>471.03538437503181</v>
      </c>
      <c r="S163">
        <f>STDEV('Plate 1 - Sheet1 (2)'!BC1422:BE1422)</f>
        <v>157.26516884972759</v>
      </c>
      <c r="T163">
        <f>STDEV('Plate 1 - Sheet1 (2)'!BF1422:BH1422)</f>
        <v>72.020830320123352</v>
      </c>
      <c r="U163">
        <f>STDEV('Plate 1 - Sheet1 (2)'!BI1422:BK1422)</f>
        <v>386.84536100790069</v>
      </c>
      <c r="V163">
        <f>STDEV('Plate 1 - Sheet1 (2)'!BL1422:BN1422)</f>
        <v>233.72633570053674</v>
      </c>
      <c r="W163">
        <f>STDEV('Plate 1 - Sheet1 (2)'!BO1422:BQ1422)</f>
        <v>18.77054430040145</v>
      </c>
      <c r="X163">
        <f>STDEV('Plate 1 - Sheet1 (2)'!CB1422,'Plate 1 - Sheet1 (2)'!BS1422:BT1422)</f>
        <v>794.150069781105</v>
      </c>
      <c r="Y163">
        <f>STDEV('Plate 1 - Sheet1 (2)'!CC1422:CE1422)</f>
        <v>104.19372981774544</v>
      </c>
      <c r="Z163">
        <f>STDEV('Plate 1 - Sheet1 (2)'!CF1422:CH1422)</f>
        <v>66.53069467045519</v>
      </c>
      <c r="AA163">
        <f>STDEV('Plate 1 - Sheet1 (2)'!CL1422,'Plate 1 - Sheet1 (2)'!CI1422:CJ1422)</f>
        <v>109.05503197927182</v>
      </c>
      <c r="AB163">
        <f>STDEV('Plate 1 - Sheet1 (2)'!CM1422:CO1422)</f>
        <v>193.71370627810515</v>
      </c>
      <c r="AC163">
        <f>STDEV('Plate 1 - Sheet1 (2)'!CP1422:CR1422)</f>
        <v>517.2604115272436</v>
      </c>
    </row>
    <row r="164" spans="1:29" x14ac:dyDescent="0.2">
      <c r="A164" s="1">
        <f>AVGs!A164</f>
        <v>0.16874999999999998</v>
      </c>
      <c r="B164">
        <f>STDEV('Plate 1 - Sheet1 (2)'!CA1178:CC1178)</f>
        <v>416.29356628866304</v>
      </c>
      <c r="C164">
        <f>STDEV('Plate 1 - Sheet1 (2)'!CD1178:CF1178)</f>
        <v>386.56478542843695</v>
      </c>
      <c r="D164">
        <f>STDEV('Plate 1 - Sheet1 (2)'!CG1178:CI1178)</f>
        <v>159.34344458851558</v>
      </c>
      <c r="E164">
        <f>STDEV('Plate 1 - Sheet1 (2)'!CJ1178:CL1178)</f>
        <v>141.23148846250021</v>
      </c>
      <c r="F164">
        <f>STDEV('Plate 1 - Sheet1 (2)'!CM1178:CO1178)</f>
        <v>583.22751421150679</v>
      </c>
      <c r="G164">
        <f>STDEV('Plate 1 - Sheet1 (2)'!CP1178:CR1178)</f>
        <v>941.85154527310112</v>
      </c>
      <c r="H164">
        <f>STDEV('Plate 1 - Sheet1 (2)'!G1423:I1423)</f>
        <v>386.25250808247188</v>
      </c>
      <c r="I164">
        <f>STDEV('Plate 1 - Sheet1 (2)'!J1423:K1423,'Plate 1 - Sheet1 (2)'!M1423)</f>
        <v>645.82221495805868</v>
      </c>
      <c r="J164">
        <f>STDEV('Plate 1 - Sheet1 (2)'!N1423:P1423)</f>
        <v>67.104396279230471</v>
      </c>
      <c r="K164">
        <f>STDEV('Plate 1 - Sheet1 (2)'!Q1423:S1423)</f>
        <v>183.30939237620458</v>
      </c>
      <c r="L164">
        <f>STDEV('Plate 1 - Sheet1 (2)'!T1423:V1423)</f>
        <v>372.68798388643194</v>
      </c>
      <c r="M164">
        <f>STDEV('Plate 1 - Sheet1 (2)'!W1423:X1423,'Plate 1 - Sheet1 (2)'!AE1423)</f>
        <v>1933.2883902822155</v>
      </c>
      <c r="N164">
        <f>STDEV('Plate 1 - Sheet1 (2)'!AF1423:AH1423)</f>
        <v>193.09410486426907</v>
      </c>
      <c r="O164">
        <f>STDEV('Plate 1 - Sheet1 (2)'!AI1423:AK1423)</f>
        <v>98.534258001976141</v>
      </c>
      <c r="P164">
        <f>STDEV('Plate 1 - Sheet1 (2)'!AL1423,'Plate 1 - Sheet1 (2)'!AO1423:AP1423)</f>
        <v>83.46855695410099</v>
      </c>
      <c r="Q164">
        <f>STDEV('Plate 1 - Sheet1 (2)'!AQ1423:AS1423)</f>
        <v>240.25264479987158</v>
      </c>
      <c r="R164">
        <f>STDEV('Plate 1 - Sheet1 (2)'!AT1423:AV1423)</f>
        <v>458.0523987493134</v>
      </c>
      <c r="S164">
        <f>STDEV('Plate 1 - Sheet1 (2)'!BC1423:BE1423)</f>
        <v>157.25881003407514</v>
      </c>
      <c r="T164">
        <f>STDEV('Plate 1 - Sheet1 (2)'!BF1423:BH1423)</f>
        <v>69.572504147352163</v>
      </c>
      <c r="U164">
        <f>STDEV('Plate 1 - Sheet1 (2)'!BI1423:BK1423)</f>
        <v>387.96176787582181</v>
      </c>
      <c r="V164">
        <f>STDEV('Plate 1 - Sheet1 (2)'!BL1423:BN1423)</f>
        <v>215.02557987365131</v>
      </c>
      <c r="W164">
        <f>STDEV('Plate 1 - Sheet1 (2)'!BO1423:BQ1423)</f>
        <v>38.552993831002716</v>
      </c>
      <c r="X164">
        <f>STDEV('Plate 1 - Sheet1 (2)'!CB1423,'Plate 1 - Sheet1 (2)'!BS1423:BT1423)</f>
        <v>813.90437603770999</v>
      </c>
      <c r="Y164">
        <f>STDEV('Plate 1 - Sheet1 (2)'!CC1423:CE1423)</f>
        <v>110.02423975348948</v>
      </c>
      <c r="Z164">
        <f>STDEV('Plate 1 - Sheet1 (2)'!CF1423:CH1423)</f>
        <v>84.1843215806839</v>
      </c>
      <c r="AA164">
        <f>STDEV('Plate 1 - Sheet1 (2)'!CL1423,'Plate 1 - Sheet1 (2)'!CI1423:CJ1423)</f>
        <v>109.11920087683927</v>
      </c>
      <c r="AB164">
        <f>STDEV('Plate 1 - Sheet1 (2)'!CM1423:CO1423)</f>
        <v>187.25739860772745</v>
      </c>
      <c r="AC164">
        <f>STDEV('Plate 1 - Sheet1 (2)'!CP1423:CR1423)</f>
        <v>510.04705665261906</v>
      </c>
    </row>
    <row r="165" spans="1:29" x14ac:dyDescent="0.2">
      <c r="A165" s="1">
        <f>AVGs!A165</f>
        <v>0.16979166666666667</v>
      </c>
      <c r="B165">
        <f>STDEV('Plate 1 - Sheet1 (2)'!CA1179:CC1179)</f>
        <v>425.8747859797918</v>
      </c>
      <c r="C165">
        <f>STDEV('Plate 1 - Sheet1 (2)'!CD1179:CF1179)</f>
        <v>382.89206486075614</v>
      </c>
      <c r="D165">
        <f>STDEV('Plate 1 - Sheet1 (2)'!CG1179:CI1179)</f>
        <v>151.82336227779086</v>
      </c>
      <c r="E165">
        <f>STDEV('Plate 1 - Sheet1 (2)'!CJ1179:CL1179)</f>
        <v>141.39424787923068</v>
      </c>
      <c r="F165">
        <f>STDEV('Plate 1 - Sheet1 (2)'!CM1179:CO1179)</f>
        <v>541.8083917154969</v>
      </c>
      <c r="G165">
        <f>STDEV('Plate 1 - Sheet1 (2)'!CP1179:CR1179)</f>
        <v>1001.5534600476044</v>
      </c>
      <c r="H165">
        <f>STDEV('Plate 1 - Sheet1 (2)'!G1424:I1424)</f>
        <v>370.11754889494227</v>
      </c>
      <c r="I165">
        <f>STDEV('Plate 1 - Sheet1 (2)'!J1424:K1424,'Plate 1 - Sheet1 (2)'!M1424)</f>
        <v>613.77710395006875</v>
      </c>
      <c r="J165">
        <f>STDEV('Plate 1 - Sheet1 (2)'!N1424:P1424)</f>
        <v>77.668097268655515</v>
      </c>
      <c r="K165">
        <f>STDEV('Plate 1 - Sheet1 (2)'!Q1424:S1424)</f>
        <v>199.9408245790072</v>
      </c>
      <c r="L165">
        <f>STDEV('Plate 1 - Sheet1 (2)'!T1424:V1424)</f>
        <v>365.81279365270973</v>
      </c>
      <c r="M165">
        <f>STDEV('Plate 1 - Sheet1 (2)'!W1424:X1424,'Plate 1 - Sheet1 (2)'!AE1424)</f>
        <v>1907.2087807404139</v>
      </c>
      <c r="N165">
        <f>STDEV('Plate 1 - Sheet1 (2)'!AF1424:AH1424)</f>
        <v>210.77080759282896</v>
      </c>
      <c r="O165">
        <f>STDEV('Plate 1 - Sheet1 (2)'!AI1424:AK1424)</f>
        <v>92.137578291017249</v>
      </c>
      <c r="P165">
        <f>STDEV('Plate 1 - Sheet1 (2)'!AL1424,'Plate 1 - Sheet1 (2)'!AO1424:AP1424)</f>
        <v>82.439877082231092</v>
      </c>
      <c r="Q165">
        <f>STDEV('Plate 1 - Sheet1 (2)'!AQ1424:AS1424)</f>
        <v>236.48890037378075</v>
      </c>
      <c r="R165">
        <f>STDEV('Plate 1 - Sheet1 (2)'!AT1424:AV1424)</f>
        <v>459.58713355938715</v>
      </c>
      <c r="S165">
        <f>STDEV('Plate 1 - Sheet1 (2)'!BC1424:BE1424)</f>
        <v>153.72703080460508</v>
      </c>
      <c r="T165">
        <f>STDEV('Plate 1 - Sheet1 (2)'!BF1424:BH1424)</f>
        <v>50.292477900112793</v>
      </c>
      <c r="U165">
        <f>STDEV('Plate 1 - Sheet1 (2)'!BI1424:BK1424)</f>
        <v>368.92817729200357</v>
      </c>
      <c r="V165">
        <f>STDEV('Plate 1 - Sheet1 (2)'!BL1424:BN1424)</f>
        <v>238.11201845629998</v>
      </c>
      <c r="W165">
        <f>STDEV('Plate 1 - Sheet1 (2)'!BO1424:BQ1424)</f>
        <v>30.610455730027933</v>
      </c>
      <c r="X165">
        <f>STDEV('Plate 1 - Sheet1 (2)'!CB1424,'Plate 1 - Sheet1 (2)'!BS1424:BT1424)</f>
        <v>788.63510784984328</v>
      </c>
      <c r="Y165">
        <f>STDEV('Plate 1 - Sheet1 (2)'!CC1424:CE1424)</f>
        <v>113.28871670794641</v>
      </c>
      <c r="Z165">
        <f>STDEV('Plate 1 - Sheet1 (2)'!CF1424:CH1424)</f>
        <v>76.657245797989205</v>
      </c>
      <c r="AA165">
        <f>STDEV('Plate 1 - Sheet1 (2)'!CL1424,'Plate 1 - Sheet1 (2)'!CI1424:CJ1424)</f>
        <v>111.53624224140479</v>
      </c>
      <c r="AB165">
        <f>STDEV('Plate 1 - Sheet1 (2)'!CM1424:CO1424)</f>
        <v>202.53477067736623</v>
      </c>
      <c r="AC165">
        <f>STDEV('Plate 1 - Sheet1 (2)'!CP1424:CR1424)</f>
        <v>513.89395793295716</v>
      </c>
    </row>
    <row r="166" spans="1:29" x14ac:dyDescent="0.2">
      <c r="A166" s="1">
        <f>AVGs!A166</f>
        <v>0.17083333333333331</v>
      </c>
      <c r="B166">
        <f>STDEV('Plate 1 - Sheet1 (2)'!CA1180:CC1180)</f>
        <v>428.86983262212965</v>
      </c>
      <c r="C166">
        <f>STDEV('Plate 1 - Sheet1 (2)'!CD1180:CF1180)</f>
        <v>371.79878070447393</v>
      </c>
      <c r="D166">
        <f>STDEV('Plate 1 - Sheet1 (2)'!CG1180:CI1180)</f>
        <v>137.7909043926098</v>
      </c>
      <c r="E166">
        <f>STDEV('Plate 1 - Sheet1 (2)'!CJ1180:CL1180)</f>
        <v>117.98446225386347</v>
      </c>
      <c r="F166">
        <f>STDEV('Plate 1 - Sheet1 (2)'!CM1180:CO1180)</f>
        <v>566.59803505954142</v>
      </c>
      <c r="G166">
        <f>STDEV('Plate 1 - Sheet1 (2)'!CP1180:CR1180)</f>
        <v>1004.4466138127999</v>
      </c>
      <c r="H166">
        <f>STDEV('Plate 1 - Sheet1 (2)'!G1425:I1425)</f>
        <v>381.16444395212591</v>
      </c>
      <c r="I166">
        <f>STDEV('Plate 1 - Sheet1 (2)'!J1425:K1425,'Plate 1 - Sheet1 (2)'!M1425)</f>
        <v>629.39124027375328</v>
      </c>
      <c r="J166">
        <f>STDEV('Plate 1 - Sheet1 (2)'!N1425:P1425)</f>
        <v>63.406098550008053</v>
      </c>
      <c r="K166">
        <f>STDEV('Plate 1 - Sheet1 (2)'!Q1425:S1425)</f>
        <v>187.24048707477772</v>
      </c>
      <c r="L166">
        <f>STDEV('Plate 1 - Sheet1 (2)'!T1425:V1425)</f>
        <v>374.64827950136555</v>
      </c>
      <c r="M166">
        <f>STDEV('Plate 1 - Sheet1 (2)'!W1425:X1425,'Plate 1 - Sheet1 (2)'!AE1425)</f>
        <v>1934.4286839615813</v>
      </c>
      <c r="N166">
        <f>STDEV('Plate 1 - Sheet1 (2)'!AF1425:AH1425)</f>
        <v>199.13395826260606</v>
      </c>
      <c r="O166">
        <f>STDEV('Plate 1 - Sheet1 (2)'!AI1425:AK1425)</f>
        <v>89.500465548137427</v>
      </c>
      <c r="P166">
        <f>STDEV('Plate 1 - Sheet1 (2)'!AL1425,'Plate 1 - Sheet1 (2)'!AO1425:AP1425)</f>
        <v>91.566005336769891</v>
      </c>
      <c r="Q166">
        <f>STDEV('Plate 1 - Sheet1 (2)'!AQ1425:AS1425)</f>
        <v>236.34790740206111</v>
      </c>
      <c r="R166">
        <f>STDEV('Plate 1 - Sheet1 (2)'!AT1425:AV1425)</f>
        <v>467.50436718102856</v>
      </c>
      <c r="S166">
        <f>STDEV('Plate 1 - Sheet1 (2)'!BC1425:BE1425)</f>
        <v>148.80300176183724</v>
      </c>
      <c r="T166">
        <f>STDEV('Plate 1 - Sheet1 (2)'!BF1425:BH1425)</f>
        <v>52.373657500693994</v>
      </c>
      <c r="U166">
        <f>STDEV('Plate 1 - Sheet1 (2)'!BI1425:BK1425)</f>
        <v>396.0938440992652</v>
      </c>
      <c r="V166">
        <f>STDEV('Plate 1 - Sheet1 (2)'!BL1425:BN1425)</f>
        <v>244.08468475783835</v>
      </c>
      <c r="W166">
        <f>STDEV('Plate 1 - Sheet1 (2)'!BO1425:BQ1425)</f>
        <v>33.600595232822883</v>
      </c>
      <c r="X166">
        <f>STDEV('Plate 1 - Sheet1 (2)'!CB1425,'Plate 1 - Sheet1 (2)'!BS1425:BT1425)</f>
        <v>812.53574280356054</v>
      </c>
      <c r="Y166">
        <f>STDEV('Plate 1 - Sheet1 (2)'!CC1425:CE1425)</f>
        <v>127.00131232917765</v>
      </c>
      <c r="Z166">
        <f>STDEV('Plate 1 - Sheet1 (2)'!CF1425:CH1425)</f>
        <v>64.373907757724325</v>
      </c>
      <c r="AA166">
        <f>STDEV('Plate 1 - Sheet1 (2)'!CL1425,'Plate 1 - Sheet1 (2)'!CI1425:CJ1425)</f>
        <v>110.97747519204066</v>
      </c>
      <c r="AB166">
        <f>STDEV('Plate 1 - Sheet1 (2)'!CM1425:CO1425)</f>
        <v>186.03225526773576</v>
      </c>
      <c r="AC166">
        <f>STDEV('Plate 1 - Sheet1 (2)'!CP1425:CR1425)</f>
        <v>527.57590291192423</v>
      </c>
    </row>
    <row r="167" spans="1:29" x14ac:dyDescent="0.2">
      <c r="A167" s="1">
        <f>AVGs!A167</f>
        <v>0.171875</v>
      </c>
      <c r="B167">
        <f>STDEV('Plate 1 - Sheet1 (2)'!CA1181:CC1181)</f>
        <v>429.14488617870478</v>
      </c>
      <c r="C167">
        <f>STDEV('Plate 1 - Sheet1 (2)'!CD1181:CF1181)</f>
        <v>374.41465427161569</v>
      </c>
      <c r="D167">
        <f>STDEV('Plate 1 - Sheet1 (2)'!CG1181:CI1181)</f>
        <v>151.594854793954</v>
      </c>
      <c r="E167">
        <f>STDEV('Plate 1 - Sheet1 (2)'!CJ1181:CL1181)</f>
        <v>145.0183896384639</v>
      </c>
      <c r="F167">
        <f>STDEV('Plate 1 - Sheet1 (2)'!CM1181:CO1181)</f>
        <v>573.58724997452066</v>
      </c>
      <c r="G167">
        <f>STDEV('Plate 1 - Sheet1 (2)'!CP1181:CR1181)</f>
        <v>981.53264506756386</v>
      </c>
      <c r="H167">
        <f>STDEV('Plate 1 - Sheet1 (2)'!G1426:I1426)</f>
        <v>369.05329335115454</v>
      </c>
      <c r="I167">
        <f>STDEV('Plate 1 - Sheet1 (2)'!J1426:K1426,'Plate 1 - Sheet1 (2)'!M1426)</f>
        <v>619.28103474916782</v>
      </c>
      <c r="J167">
        <f>STDEV('Plate 1 - Sheet1 (2)'!N1426:P1426)</f>
        <v>60.102689900979755</v>
      </c>
      <c r="K167">
        <f>STDEV('Plate 1 - Sheet1 (2)'!Q1426:S1426)</f>
        <v>182.50022831035946</v>
      </c>
      <c r="L167">
        <f>STDEV('Plate 1 - Sheet1 (2)'!T1426:V1426)</f>
        <v>372.31214502529099</v>
      </c>
      <c r="M167">
        <f>STDEV('Plate 1 - Sheet1 (2)'!W1426:X1426,'Plate 1 - Sheet1 (2)'!AE1426)</f>
        <v>1981.3622418258949</v>
      </c>
      <c r="N167">
        <f>STDEV('Plate 1 - Sheet1 (2)'!AF1426:AH1426)</f>
        <v>200.43535948862248</v>
      </c>
      <c r="O167">
        <f>STDEV('Plate 1 - Sheet1 (2)'!AI1426:AK1426)</f>
        <v>101.05609003584757</v>
      </c>
      <c r="P167">
        <f>STDEV('Plate 1 - Sheet1 (2)'!AL1426,'Plate 1 - Sheet1 (2)'!AO1426:AP1426)</f>
        <v>91.696964689859669</v>
      </c>
      <c r="Q167">
        <f>STDEV('Plate 1 - Sheet1 (2)'!AQ1426:AS1426)</f>
        <v>252.19238687954083</v>
      </c>
      <c r="R167">
        <f>STDEV('Plate 1 - Sheet1 (2)'!AT1426:AV1426)</f>
        <v>462.02308744621621</v>
      </c>
      <c r="S167">
        <f>STDEV('Plate 1 - Sheet1 (2)'!BC1426:BE1426)</f>
        <v>146.11296999240005</v>
      </c>
      <c r="T167">
        <f>STDEV('Plate 1 - Sheet1 (2)'!BF1426:BH1426)</f>
        <v>44.769781475157252</v>
      </c>
      <c r="U167">
        <f>STDEV('Plate 1 - Sheet1 (2)'!BI1426:BK1426)</f>
        <v>394.36700335262969</v>
      </c>
      <c r="V167">
        <f>STDEV('Plate 1 - Sheet1 (2)'!BL1426:BN1426)</f>
        <v>228.10158555637733</v>
      </c>
      <c r="W167">
        <f>STDEV('Plate 1 - Sheet1 (2)'!BO1426:BQ1426)</f>
        <v>36.963946398258578</v>
      </c>
      <c r="X167">
        <f>STDEV('Plate 1 - Sheet1 (2)'!CB1426,'Plate 1 - Sheet1 (2)'!BS1426:BT1426)</f>
        <v>790.75659971953439</v>
      </c>
      <c r="Y167">
        <f>STDEV('Plate 1 - Sheet1 (2)'!CC1426:CE1426)</f>
        <v>124.37979471495092</v>
      </c>
      <c r="Z167">
        <f>STDEV('Plate 1 - Sheet1 (2)'!CF1426:CH1426)</f>
        <v>72.858309981314648</v>
      </c>
      <c r="AA167">
        <f>STDEV('Plate 1 - Sheet1 (2)'!CL1426,'Plate 1 - Sheet1 (2)'!CI1426:CJ1426)</f>
        <v>120.65791865158843</v>
      </c>
      <c r="AB167">
        <f>STDEV('Plate 1 - Sheet1 (2)'!CM1426:CO1426)</f>
        <v>194.15028543201612</v>
      </c>
      <c r="AC167">
        <f>STDEV('Plate 1 - Sheet1 (2)'!CP1426:CR1426)</f>
        <v>528.6362958909765</v>
      </c>
    </row>
    <row r="168" spans="1:29" x14ac:dyDescent="0.2">
      <c r="A168" s="1">
        <f>AVGs!A168</f>
        <v>0.17291666666666669</v>
      </c>
      <c r="B168">
        <f>STDEV('Plate 1 - Sheet1 (2)'!CA1182:CC1182)</f>
        <v>428.7310734403718</v>
      </c>
      <c r="C168">
        <f>STDEV('Plate 1 - Sheet1 (2)'!CD1182:CF1182)</f>
        <v>380.15435461577118</v>
      </c>
      <c r="D168">
        <f>STDEV('Plate 1 - Sheet1 (2)'!CG1182:CI1182)</f>
        <v>118.12281744015421</v>
      </c>
      <c r="E168">
        <f>STDEV('Plate 1 - Sheet1 (2)'!CJ1182:CL1182)</f>
        <v>119.14696806885183</v>
      </c>
      <c r="F168">
        <f>STDEV('Plate 1 - Sheet1 (2)'!CM1182:CO1182)</f>
        <v>537.237377701887</v>
      </c>
      <c r="G168">
        <f>STDEV('Plate 1 - Sheet1 (2)'!CP1182:CR1182)</f>
        <v>962.63717637193315</v>
      </c>
      <c r="H168">
        <f>STDEV('Plate 1 - Sheet1 (2)'!G1427:I1427)</f>
        <v>365.68155545501605</v>
      </c>
      <c r="I168">
        <f>STDEV('Plate 1 - Sheet1 (2)'!J1427:K1427,'Plate 1 - Sheet1 (2)'!M1427)</f>
        <v>625.02666609780215</v>
      </c>
      <c r="J168">
        <f>STDEV('Plate 1 - Sheet1 (2)'!N1427:P1427)</f>
        <v>55.716544520755534</v>
      </c>
      <c r="K168">
        <f>STDEV('Plate 1 - Sheet1 (2)'!Q1427:S1427)</f>
        <v>182.06134497287812</v>
      </c>
      <c r="L168">
        <f>STDEV('Plate 1 - Sheet1 (2)'!T1427:V1427)</f>
        <v>370.7955411454314</v>
      </c>
      <c r="M168">
        <f>STDEV('Plate 1 - Sheet1 (2)'!W1427:X1427,'Plate 1 - Sheet1 (2)'!AE1427)</f>
        <v>1926.8816777373747</v>
      </c>
      <c r="N168">
        <f>STDEV('Plate 1 - Sheet1 (2)'!AF1427:AH1427)</f>
        <v>243.53849798337839</v>
      </c>
      <c r="O168">
        <f>STDEV('Plate 1 - Sheet1 (2)'!AI1427:AK1427)</f>
        <v>79.153858613041308</v>
      </c>
      <c r="P168">
        <f>STDEV('Plate 1 - Sheet1 (2)'!AL1427,'Plate 1 - Sheet1 (2)'!AO1427:AP1427)</f>
        <v>85.457591821908949</v>
      </c>
      <c r="Q168">
        <f>STDEV('Plate 1 - Sheet1 (2)'!AQ1427:AS1427)</f>
        <v>250.18459851344417</v>
      </c>
      <c r="R168">
        <f>STDEV('Plate 1 - Sheet1 (2)'!AT1427:AV1427)</f>
        <v>449.72250703443115</v>
      </c>
      <c r="S168">
        <f>STDEV('Plate 1 - Sheet1 (2)'!BC1427:BE1427)</f>
        <v>158.0759311217239</v>
      </c>
      <c r="T168">
        <f>STDEV('Plate 1 - Sheet1 (2)'!BF1427:BH1427)</f>
        <v>53.225933528685054</v>
      </c>
      <c r="U168">
        <f>STDEV('Plate 1 - Sheet1 (2)'!BI1427:BK1427)</f>
        <v>399.93166082886341</v>
      </c>
      <c r="V168">
        <f>STDEV('Plate 1 - Sheet1 (2)'!BL1427:BN1427)</f>
        <v>235.35717537394095</v>
      </c>
      <c r="W168">
        <f>STDEV('Plate 1 - Sheet1 (2)'!BO1427:BQ1427)</f>
        <v>21.079215671683169</v>
      </c>
      <c r="X168">
        <f>STDEV('Plate 1 - Sheet1 (2)'!CB1427,'Plate 1 - Sheet1 (2)'!BS1427:BT1427)</f>
        <v>809.67297925355888</v>
      </c>
      <c r="Y168">
        <f>STDEV('Plate 1 - Sheet1 (2)'!CC1427:CE1427)</f>
        <v>90.55569188810459</v>
      </c>
      <c r="Z168">
        <f>STDEV('Plate 1 - Sheet1 (2)'!CF1427:CH1427)</f>
        <v>79.680612447445455</v>
      </c>
      <c r="AA168">
        <f>STDEV('Plate 1 - Sheet1 (2)'!CL1427,'Plate 1 - Sheet1 (2)'!CI1427:CJ1427)</f>
        <v>98.052706914869688</v>
      </c>
      <c r="AB168">
        <f>STDEV('Plate 1 - Sheet1 (2)'!CM1427:CO1427)</f>
        <v>223.242021134015</v>
      </c>
      <c r="AC168">
        <f>STDEV('Plate 1 - Sheet1 (2)'!CP1427:CR1427)</f>
        <v>531.90130663498087</v>
      </c>
    </row>
    <row r="169" spans="1:29" x14ac:dyDescent="0.2">
      <c r="A169" s="1">
        <f>AVGs!A169</f>
        <v>0.17395833333333333</v>
      </c>
      <c r="B169">
        <f>STDEV('Plate 1 - Sheet1 (2)'!CA1183:CC1183)</f>
        <v>429.97247973949857</v>
      </c>
      <c r="C169">
        <f>STDEV('Plate 1 - Sheet1 (2)'!CD1183:CF1183)</f>
        <v>371.65037333493962</v>
      </c>
      <c r="D169">
        <f>STDEV('Plate 1 - Sheet1 (2)'!CG1183:CI1183)</f>
        <v>115.64745277494586</v>
      </c>
      <c r="E169">
        <f>STDEV('Plate 1 - Sheet1 (2)'!CJ1183:CL1183)</f>
        <v>137.40572525674952</v>
      </c>
      <c r="F169">
        <f>STDEV('Plate 1 - Sheet1 (2)'!CM1183:CO1183)</f>
        <v>564.32289811182864</v>
      </c>
      <c r="G169">
        <f>STDEV('Plate 1 - Sheet1 (2)'!CP1183:CR1183)</f>
        <v>1024.0167641856888</v>
      </c>
      <c r="H169">
        <f>STDEV('Plate 1 - Sheet1 (2)'!G1428:I1428)</f>
        <v>332.43094521017946</v>
      </c>
      <c r="I169">
        <f>STDEV('Plate 1 - Sheet1 (2)'!J1428:K1428,'Plate 1 - Sheet1 (2)'!M1428)</f>
        <v>618.05528339569548</v>
      </c>
      <c r="J169">
        <f>STDEV('Plate 1 - Sheet1 (2)'!N1428:P1428)</f>
        <v>57.297469403107151</v>
      </c>
      <c r="K169">
        <f>STDEV('Plate 1 - Sheet1 (2)'!Q1428:S1428)</f>
        <v>192.75891678467173</v>
      </c>
      <c r="L169">
        <f>STDEV('Plate 1 - Sheet1 (2)'!T1428:V1428)</f>
        <v>352.51524789716541</v>
      </c>
      <c r="M169">
        <f>STDEV('Plate 1 - Sheet1 (2)'!W1428:X1428,'Plate 1 - Sheet1 (2)'!AE1428)</f>
        <v>1951.1674283190912</v>
      </c>
      <c r="N169">
        <f>STDEV('Plate 1 - Sheet1 (2)'!AF1428:AH1428)</f>
        <v>216.13498868376988</v>
      </c>
      <c r="O169">
        <f>STDEV('Plate 1 - Sheet1 (2)'!AI1428:AK1428)</f>
        <v>90.967026993301261</v>
      </c>
      <c r="P169">
        <f>STDEV('Plate 1 - Sheet1 (2)'!AL1428,'Plate 1 - Sheet1 (2)'!AO1428:AP1428)</f>
        <v>76.609398901179219</v>
      </c>
      <c r="Q169">
        <f>STDEV('Plate 1 - Sheet1 (2)'!AQ1428:AS1428)</f>
        <v>259.23798589970039</v>
      </c>
      <c r="R169">
        <f>STDEV('Plate 1 - Sheet1 (2)'!AT1428:AV1428)</f>
        <v>453.26813256614457</v>
      </c>
      <c r="S169">
        <f>STDEV('Plate 1 - Sheet1 (2)'!BC1428:BE1428)</f>
        <v>148.66853511531394</v>
      </c>
      <c r="T169">
        <f>STDEV('Plate 1 - Sheet1 (2)'!BF1428:BH1428)</f>
        <v>50.362022728771862</v>
      </c>
      <c r="U169">
        <f>STDEV('Plate 1 - Sheet1 (2)'!BI1428:BK1428)</f>
        <v>370.95597223030796</v>
      </c>
      <c r="V169">
        <f>STDEV('Plate 1 - Sheet1 (2)'!BL1428:BN1428)</f>
        <v>231.65131843642359</v>
      </c>
      <c r="W169">
        <f>STDEV('Plate 1 - Sheet1 (2)'!BO1428:BQ1428)</f>
        <v>34.55912807542073</v>
      </c>
      <c r="X169">
        <f>STDEV('Plate 1 - Sheet1 (2)'!CB1428,'Plate 1 - Sheet1 (2)'!BS1428:BT1428)</f>
        <v>793.52462679701</v>
      </c>
      <c r="Y169">
        <f>STDEV('Plate 1 - Sheet1 (2)'!CC1428:CE1428)</f>
        <v>116.96723187856217</v>
      </c>
      <c r="Z169">
        <f>STDEV('Plate 1 - Sheet1 (2)'!CF1428:CH1428)</f>
        <v>79.153858613041308</v>
      </c>
      <c r="AA169">
        <f>STDEV('Plate 1 - Sheet1 (2)'!CL1428,'Plate 1 - Sheet1 (2)'!CI1428:CJ1428)</f>
        <v>120.60403531115091</v>
      </c>
      <c r="AB169">
        <f>STDEV('Plate 1 - Sheet1 (2)'!CM1428:CO1428)</f>
        <v>196.66553671991778</v>
      </c>
      <c r="AC169">
        <f>STDEV('Plate 1 - Sheet1 (2)'!CP1428:CR1428)</f>
        <v>531.28554783029074</v>
      </c>
    </row>
    <row r="170" spans="1:29" x14ac:dyDescent="0.2">
      <c r="A170" s="1">
        <f>AVGs!A170</f>
        <v>0.17500000000000002</v>
      </c>
      <c r="B170">
        <f>STDEV('Plate 1 - Sheet1 (2)'!CA1184:CC1184)</f>
        <v>452.14304521172664</v>
      </c>
      <c r="C170">
        <f>STDEV('Plate 1 - Sheet1 (2)'!CD1184:CF1184)</f>
        <v>372.98033907075251</v>
      </c>
      <c r="D170">
        <f>STDEV('Plate 1 - Sheet1 (2)'!CG1184:CI1184)</f>
        <v>157.80473165698592</v>
      </c>
      <c r="E170">
        <f>STDEV('Plate 1 - Sheet1 (2)'!CJ1184:CL1184)</f>
        <v>160.40677458677777</v>
      </c>
      <c r="F170">
        <f>STDEV('Plate 1 - Sheet1 (2)'!CM1184:CO1184)</f>
        <v>536.95654696942972</v>
      </c>
      <c r="G170">
        <f>STDEV('Plate 1 - Sheet1 (2)'!CP1184:CR1184)</f>
        <v>1000.8051758459286</v>
      </c>
      <c r="H170">
        <f>STDEV('Plate 1 - Sheet1 (2)'!G1429:I1429)</f>
        <v>363.07437254645225</v>
      </c>
      <c r="I170">
        <f>STDEV('Plate 1 - Sheet1 (2)'!J1429:K1429,'Plate 1 - Sheet1 (2)'!M1429)</f>
        <v>625.30952335623351</v>
      </c>
      <c r="J170">
        <f>STDEV('Plate 1 - Sheet1 (2)'!N1429:P1429)</f>
        <v>55.581771592252558</v>
      </c>
      <c r="K170">
        <f>STDEV('Plate 1 - Sheet1 (2)'!Q1429:S1429)</f>
        <v>189.19830866051632</v>
      </c>
      <c r="L170">
        <f>STDEV('Plate 1 - Sheet1 (2)'!T1429:V1429)</f>
        <v>363.2395903532543</v>
      </c>
      <c r="M170">
        <f>STDEV('Plate 1 - Sheet1 (2)'!W1429:X1429,'Plate 1 - Sheet1 (2)'!AE1429)</f>
        <v>1942.3677132132668</v>
      </c>
      <c r="N170">
        <f>STDEV('Plate 1 - Sheet1 (2)'!AF1429:AH1429)</f>
        <v>233.08153079984695</v>
      </c>
      <c r="O170">
        <f>STDEV('Plate 1 - Sheet1 (2)'!AI1429:AK1429)</f>
        <v>106.97819092382022</v>
      </c>
      <c r="P170">
        <f>STDEV('Plate 1 - Sheet1 (2)'!AL1429,'Plate 1 - Sheet1 (2)'!AO1429:AP1429)</f>
        <v>88.274194039557059</v>
      </c>
      <c r="Q170">
        <f>STDEV('Plate 1 - Sheet1 (2)'!AQ1429:AS1429)</f>
        <v>263.39324213046928</v>
      </c>
      <c r="R170">
        <f>STDEV('Plate 1 - Sheet1 (2)'!AT1429:AV1429)</f>
        <v>460.22639356444341</v>
      </c>
      <c r="S170">
        <f>STDEV('Plate 1 - Sheet1 (2)'!BC1429:BE1429)</f>
        <v>148.62480726087867</v>
      </c>
      <c r="T170">
        <f>STDEV('Plate 1 - Sheet1 (2)'!BF1429:BH1429)</f>
        <v>42.253205006642197</v>
      </c>
      <c r="U170">
        <f>STDEV('Plate 1 - Sheet1 (2)'!BI1429:BK1429)</f>
        <v>379.32439942613763</v>
      </c>
      <c r="V170">
        <f>STDEV('Plate 1 - Sheet1 (2)'!BL1429:BN1429)</f>
        <v>224.37765783012651</v>
      </c>
      <c r="W170">
        <f>STDEV('Plate 1 - Sheet1 (2)'!BO1429:BQ1429)</f>
        <v>14.224392195567914</v>
      </c>
      <c r="X170">
        <f>STDEV('Plate 1 - Sheet1 (2)'!CB1429,'Plate 1 - Sheet1 (2)'!BS1429:BT1429)</f>
        <v>797.99895572195703</v>
      </c>
      <c r="Y170">
        <f>STDEV('Plate 1 - Sheet1 (2)'!CC1429:CE1429)</f>
        <v>124.53647390757992</v>
      </c>
      <c r="Z170">
        <f>STDEV('Plate 1 - Sheet1 (2)'!CF1429:CH1429)</f>
        <v>89.366287454125199</v>
      </c>
      <c r="AA170">
        <f>STDEV('Plate 1 - Sheet1 (2)'!CL1429,'Plate 1 - Sheet1 (2)'!CI1429:CJ1429)</f>
        <v>126.10709734190222</v>
      </c>
      <c r="AB170">
        <f>STDEV('Plate 1 - Sheet1 (2)'!CM1429:CO1429)</f>
        <v>235.11770102085751</v>
      </c>
      <c r="AC170">
        <f>STDEV('Plate 1 - Sheet1 (2)'!CP1429:CR1429)</f>
        <v>518.94733194547985</v>
      </c>
    </row>
    <row r="171" spans="1:29" x14ac:dyDescent="0.2">
      <c r="A171" s="1">
        <f>AVGs!A171</f>
        <v>0.17604166666666665</v>
      </c>
      <c r="B171">
        <f>STDEV('Plate 1 - Sheet1 (2)'!CA1185:CC1185)</f>
        <v>445.64148520232436</v>
      </c>
      <c r="C171">
        <f>STDEV('Plate 1 - Sheet1 (2)'!CD1185:CF1185)</f>
        <v>379.03869635346399</v>
      </c>
      <c r="D171">
        <f>STDEV('Plate 1 - Sheet1 (2)'!CG1185:CI1185)</f>
        <v>166.73431960257412</v>
      </c>
      <c r="E171">
        <f>STDEV('Plate 1 - Sheet1 (2)'!CJ1185:CL1185)</f>
        <v>137.82960494755835</v>
      </c>
      <c r="F171">
        <f>STDEV('Plate 1 - Sheet1 (2)'!CM1185:CO1185)</f>
        <v>584.42649951326928</v>
      </c>
      <c r="G171">
        <f>STDEV('Plate 1 - Sheet1 (2)'!CP1185:CR1185)</f>
        <v>1000.4730547762535</v>
      </c>
      <c r="H171">
        <f>STDEV('Plate 1 - Sheet1 (2)'!G1430:I1430)</f>
        <v>335.61038919159421</v>
      </c>
      <c r="I171">
        <f>STDEV('Plate 1 - Sheet1 (2)'!J1430:K1430,'Plate 1 - Sheet1 (2)'!M1430)</f>
        <v>624.44935743421183</v>
      </c>
      <c r="J171">
        <f>STDEV('Plate 1 - Sheet1 (2)'!N1430:P1430)</f>
        <v>73.446125379990832</v>
      </c>
      <c r="K171">
        <f>STDEV('Plate 1 - Sheet1 (2)'!Q1430:S1430)</f>
        <v>174.02969095339256</v>
      </c>
      <c r="L171">
        <f>STDEV('Plate 1 - Sheet1 (2)'!T1430:V1430)</f>
        <v>362.17813296774284</v>
      </c>
      <c r="M171">
        <f>STDEV('Plate 1 - Sheet1 (2)'!W1430:X1430,'Plate 1 - Sheet1 (2)'!AE1430)</f>
        <v>1967.3274596094407</v>
      </c>
      <c r="N171">
        <f>STDEV('Plate 1 - Sheet1 (2)'!AF1430:AH1430)</f>
        <v>201.14422686221943</v>
      </c>
      <c r="O171">
        <f>STDEV('Plate 1 - Sheet1 (2)'!AI1430:AK1430)</f>
        <v>100.9504829111778</v>
      </c>
      <c r="P171">
        <f>STDEV('Plate 1 - Sheet1 (2)'!AL1430,'Plate 1 - Sheet1 (2)'!AO1430:AP1430)</f>
        <v>82.050797274209174</v>
      </c>
      <c r="Q171">
        <f>STDEV('Plate 1 - Sheet1 (2)'!AQ1430:AS1430)</f>
        <v>274.24867061361164</v>
      </c>
      <c r="R171">
        <f>STDEV('Plate 1 - Sheet1 (2)'!AT1430:AV1430)</f>
        <v>458.07131904686412</v>
      </c>
      <c r="S171">
        <f>STDEV('Plate 1 - Sheet1 (2)'!BC1430:BE1430)</f>
        <v>151.83214415926557</v>
      </c>
      <c r="T171">
        <f>STDEV('Plate 1 - Sheet1 (2)'!BF1430:BH1430)</f>
        <v>45.785732857881982</v>
      </c>
      <c r="U171">
        <f>STDEV('Plate 1 - Sheet1 (2)'!BI1430:BK1430)</f>
        <v>370.11529735115386</v>
      </c>
      <c r="V171">
        <f>STDEV('Plate 1 - Sheet1 (2)'!BL1430:BN1430)</f>
        <v>229.98768082950298</v>
      </c>
      <c r="W171">
        <f>STDEV('Plate 1 - Sheet1 (2)'!BO1430:BQ1430)</f>
        <v>34.07834111768549</v>
      </c>
      <c r="X171">
        <f>STDEV('Plate 1 - Sheet1 (2)'!CB1430,'Plate 1 - Sheet1 (2)'!BS1430:BT1430)</f>
        <v>786.553452305267</v>
      </c>
      <c r="Y171">
        <f>STDEV('Plate 1 - Sheet1 (2)'!CC1430:CE1430)</f>
        <v>115.58114033007288</v>
      </c>
      <c r="Z171">
        <f>STDEV('Plate 1 - Sheet1 (2)'!CF1430:CH1430)</f>
        <v>59.632206063502295</v>
      </c>
      <c r="AA171">
        <f>STDEV('Plate 1 - Sheet1 (2)'!CL1430,'Plate 1 - Sheet1 (2)'!CI1430:CJ1430)</f>
        <v>99.309281204393642</v>
      </c>
      <c r="AB171">
        <f>STDEV('Plate 1 - Sheet1 (2)'!CM1430:CO1430)</f>
        <v>238.38274546060026</v>
      </c>
      <c r="AC171">
        <f>STDEV('Plate 1 - Sheet1 (2)'!CP1430:CR1430)</f>
        <v>513.4325661661909</v>
      </c>
    </row>
    <row r="172" spans="1:29" x14ac:dyDescent="0.2">
      <c r="A172" s="1">
        <f>AVGs!A172</f>
        <v>0.17708333333333334</v>
      </c>
      <c r="B172">
        <f>STDEV('Plate 1 - Sheet1 (2)'!CA1186:CC1186)</f>
        <v>456.07345899536841</v>
      </c>
      <c r="C172">
        <f>STDEV('Plate 1 - Sheet1 (2)'!CD1186:CF1186)</f>
        <v>372.66115082381941</v>
      </c>
      <c r="D172">
        <f>STDEV('Plate 1 - Sheet1 (2)'!CG1186:CI1186)</f>
        <v>150.24757346903587</v>
      </c>
      <c r="E172">
        <f>STDEV('Plate 1 - Sheet1 (2)'!CJ1186:CL1186)</f>
        <v>153.01742820127822</v>
      </c>
      <c r="F172">
        <f>STDEV('Plate 1 - Sheet1 (2)'!CM1186:CO1186)</f>
        <v>575.03130349573144</v>
      </c>
      <c r="G172">
        <f>STDEV('Plate 1 - Sheet1 (2)'!CP1186:CR1186)</f>
        <v>992.42178533121694</v>
      </c>
      <c r="H172">
        <f>STDEV('Plate 1 - Sheet1 (2)'!G1431:I1431)</f>
        <v>370.34623439874929</v>
      </c>
      <c r="I172">
        <f>STDEV('Plate 1 - Sheet1 (2)'!J1431:K1431,'Plate 1 - Sheet1 (2)'!M1431)</f>
        <v>625.50139887933108</v>
      </c>
      <c r="J172">
        <f>STDEV('Plate 1 - Sheet1 (2)'!N1431:P1431)</f>
        <v>61.646843660753092</v>
      </c>
      <c r="K172">
        <f>STDEV('Plate 1 - Sheet1 (2)'!Q1431:S1431)</f>
        <v>214.04750251599137</v>
      </c>
      <c r="L172">
        <f>STDEV('Plate 1 - Sheet1 (2)'!T1431:V1431)</f>
        <v>355.38758185020106</v>
      </c>
      <c r="M172">
        <f>STDEV('Plate 1 - Sheet1 (2)'!W1431:X1431,'Plate 1 - Sheet1 (2)'!AE1431)</f>
        <v>1958.2403665876504</v>
      </c>
      <c r="N172">
        <f>STDEV('Plate 1 - Sheet1 (2)'!AF1431:AH1431)</f>
        <v>224.50463989266086</v>
      </c>
      <c r="O172">
        <f>STDEV('Plate 1 - Sheet1 (2)'!AI1431:AK1431)</f>
        <v>73.036520545089871</v>
      </c>
      <c r="P172">
        <f>STDEV('Plate 1 - Sheet1 (2)'!AL1431,'Plate 1 - Sheet1 (2)'!AO1431:AP1431)</f>
        <v>87.19518335321051</v>
      </c>
      <c r="Q172">
        <f>STDEV('Plate 1 - Sheet1 (2)'!AQ1431:AS1431)</f>
        <v>254.6134324814777</v>
      </c>
      <c r="R172">
        <f>STDEV('Plate 1 - Sheet1 (2)'!AT1431:AV1431)</f>
        <v>463.38213172283628</v>
      </c>
      <c r="S172">
        <f>STDEV('Plate 1 - Sheet1 (2)'!BC1431:BE1431)</f>
        <v>143.56299430331387</v>
      </c>
      <c r="T172">
        <f>STDEV('Plate 1 - Sheet1 (2)'!BF1431:BH1431)</f>
        <v>48.135226186234959</v>
      </c>
      <c r="U172">
        <f>STDEV('Plate 1 - Sheet1 (2)'!BI1431:BK1431)</f>
        <v>370.70743181112516</v>
      </c>
      <c r="V172">
        <f>STDEV('Plate 1 - Sheet1 (2)'!BL1431:BN1431)</f>
        <v>222.4477466732356</v>
      </c>
      <c r="W172">
        <f>STDEV('Plate 1 - Sheet1 (2)'!BO1431:BQ1431)</f>
        <v>23.180451534284948</v>
      </c>
      <c r="X172">
        <f>STDEV('Plate 1 - Sheet1 (2)'!CB1431,'Plate 1 - Sheet1 (2)'!BS1431:BT1431)</f>
        <v>785.99003386387415</v>
      </c>
      <c r="Y172">
        <f>STDEV('Plate 1 - Sheet1 (2)'!CC1431:CE1431)</f>
        <v>132.71397816356799</v>
      </c>
      <c r="Z172">
        <f>STDEV('Plate 1 - Sheet1 (2)'!CF1431:CH1431)</f>
        <v>80.089533232085543</v>
      </c>
      <c r="AA172">
        <f>STDEV('Plate 1 - Sheet1 (2)'!CL1431,'Plate 1 - Sheet1 (2)'!CI1431:CJ1431)</f>
        <v>104.24170630478635</v>
      </c>
      <c r="AB172">
        <f>STDEV('Plate 1 - Sheet1 (2)'!CM1431:CO1431)</f>
        <v>235.37487829701226</v>
      </c>
      <c r="AC172">
        <f>STDEV('Plate 1 - Sheet1 (2)'!CP1431:CR1431)</f>
        <v>567.28241056226318</v>
      </c>
    </row>
    <row r="173" spans="1:29" x14ac:dyDescent="0.2">
      <c r="A173" s="1">
        <f>AVGs!A173</f>
        <v>0.17812500000000001</v>
      </c>
      <c r="B173">
        <f>STDEV('Plate 1 - Sheet1 (2)'!CA1187:CC1187)</f>
        <v>460.87633916268692</v>
      </c>
      <c r="C173">
        <f>STDEV('Plate 1 - Sheet1 (2)'!CD1187:CF1187)</f>
        <v>360.1254411081415</v>
      </c>
      <c r="D173">
        <f>STDEV('Plate 1 - Sheet1 (2)'!CG1187:CI1187)</f>
        <v>161.87134809265456</v>
      </c>
      <c r="E173">
        <f>STDEV('Plate 1 - Sheet1 (2)'!CJ1187:CL1187)</f>
        <v>115.013042738639</v>
      </c>
      <c r="F173">
        <f>STDEV('Plate 1 - Sheet1 (2)'!CM1187:CO1187)</f>
        <v>520.797785453561</v>
      </c>
      <c r="G173">
        <f>STDEV('Plate 1 - Sheet1 (2)'!CP1187:CR1187)</f>
        <v>987.76836016007735</v>
      </c>
      <c r="H173">
        <f>STDEV('Plate 1 - Sheet1 (2)'!G1432:I1432)</f>
        <v>327.73210604597978</v>
      </c>
      <c r="I173">
        <f>STDEV('Plate 1 - Sheet1 (2)'!J1432:K1432,'Plate 1 - Sheet1 (2)'!M1432)</f>
        <v>628.08518530530557</v>
      </c>
      <c r="J173">
        <f>STDEV('Plate 1 - Sheet1 (2)'!N1432:P1432)</f>
        <v>70.783708106691705</v>
      </c>
      <c r="K173">
        <f>STDEV('Plate 1 - Sheet1 (2)'!Q1432:S1432)</f>
        <v>213.57044115076724</v>
      </c>
      <c r="L173">
        <f>STDEV('Plate 1 - Sheet1 (2)'!T1432:V1432)</f>
        <v>382.2316051819891</v>
      </c>
      <c r="M173">
        <f>STDEV('Plate 1 - Sheet1 (2)'!W1432:X1432,'Plate 1 - Sheet1 (2)'!AE1432)</f>
        <v>1972.6024265759524</v>
      </c>
      <c r="N173">
        <f>STDEV('Plate 1 - Sheet1 (2)'!AF1432:AH1432)</f>
        <v>233.79549468142739</v>
      </c>
      <c r="O173">
        <f>STDEV('Plate 1 - Sheet1 (2)'!AI1432:AK1432)</f>
        <v>89.366287454125199</v>
      </c>
      <c r="P173">
        <f>STDEV('Plate 1 - Sheet1 (2)'!AL1432,'Plate 1 - Sheet1 (2)'!AO1432:AP1432)</f>
        <v>93.927276833374506</v>
      </c>
      <c r="Q173">
        <f>STDEV('Plate 1 - Sheet1 (2)'!AQ1432:AS1432)</f>
        <v>265.5886543761485</v>
      </c>
      <c r="R173">
        <f>STDEV('Plate 1 - Sheet1 (2)'!AT1432:AV1432)</f>
        <v>450.26695785204356</v>
      </c>
      <c r="S173">
        <f>STDEV('Plate 1 - Sheet1 (2)'!BC1432:BE1432)</f>
        <v>146.61627922346597</v>
      </c>
      <c r="T173">
        <f>STDEV('Plate 1 - Sheet1 (2)'!BF1432:BH1432)</f>
        <v>35.104605585782238</v>
      </c>
      <c r="U173">
        <f>STDEV('Plate 1 - Sheet1 (2)'!BI1432:BK1432)</f>
        <v>388.85344282904322</v>
      </c>
      <c r="V173">
        <f>STDEV('Plate 1 - Sheet1 (2)'!BL1432:BN1432)</f>
        <v>237.53385723583349</v>
      </c>
      <c r="W173">
        <f>STDEV('Plate 1 - Sheet1 (2)'!BO1432:BQ1432)</f>
        <v>30.805843601498726</v>
      </c>
      <c r="X173">
        <f>STDEV('Plate 1 - Sheet1 (2)'!CB1432,'Plate 1 - Sheet1 (2)'!BS1432:BT1432)</f>
        <v>781.2197727485742</v>
      </c>
      <c r="Y173">
        <f>STDEV('Plate 1 - Sheet1 (2)'!CC1432:CE1432)</f>
        <v>131.14877048604001</v>
      </c>
      <c r="Z173">
        <f>STDEV('Plate 1 - Sheet1 (2)'!CF1432:CH1432)</f>
        <v>84.1843215806839</v>
      </c>
      <c r="AA173">
        <f>STDEV('Plate 1 - Sheet1 (2)'!CL1432,'Plate 1 - Sheet1 (2)'!CI1432:CJ1432)</f>
        <v>104.97777542572206</v>
      </c>
      <c r="AB173">
        <f>STDEV('Plate 1 - Sheet1 (2)'!CM1432:CO1432)</f>
        <v>226.50901380151151</v>
      </c>
      <c r="AC173">
        <f>STDEV('Plate 1 - Sheet1 (2)'!CP1432:CR1432)</f>
        <v>506.35264391528557</v>
      </c>
    </row>
    <row r="174" spans="1:29" x14ac:dyDescent="0.2">
      <c r="A174" s="1">
        <f>AVGs!A174</f>
        <v>0.17916666666666667</v>
      </c>
      <c r="B174">
        <f>STDEV('Plate 1 - Sheet1 (2)'!CA1188:CC1188)</f>
        <v>434.42989461285174</v>
      </c>
      <c r="C174">
        <f>STDEV('Plate 1 - Sheet1 (2)'!CD1188:CF1188)</f>
        <v>379.95131267045258</v>
      </c>
      <c r="D174">
        <f>STDEV('Plate 1 - Sheet1 (2)'!CG1188:CI1188)</f>
        <v>147.14052240403842</v>
      </c>
      <c r="E174">
        <f>STDEV('Plate 1 - Sheet1 (2)'!CJ1188:CL1188)</f>
        <v>136.69064830241069</v>
      </c>
      <c r="F174">
        <f>STDEV('Plate 1 - Sheet1 (2)'!CM1188:CO1188)</f>
        <v>557.65700330340451</v>
      </c>
      <c r="G174">
        <f>STDEV('Plate 1 - Sheet1 (2)'!CP1188:CR1188)</f>
        <v>1008.8619000305881</v>
      </c>
      <c r="H174">
        <f>STDEV('Plate 1 - Sheet1 (2)'!G1433:I1433)</f>
        <v>333.67099564291368</v>
      </c>
      <c r="I174">
        <f>STDEV('Plate 1 - Sheet1 (2)'!J1433:K1433,'Plate 1 - Sheet1 (2)'!M1433)</f>
        <v>625.60397483818269</v>
      </c>
      <c r="J174">
        <f>STDEV('Plate 1 - Sheet1 (2)'!N1433:P1433)</f>
        <v>70.088039873671264</v>
      </c>
      <c r="K174">
        <f>STDEV('Plate 1 - Sheet1 (2)'!Q1433:S1433)</f>
        <v>198.7058126980688</v>
      </c>
      <c r="L174">
        <f>STDEV('Plate 1 - Sheet1 (2)'!T1433:V1433)</f>
        <v>394.16536292948587</v>
      </c>
      <c r="M174">
        <f>STDEV('Plate 1 - Sheet1 (2)'!W1433:X1433,'Plate 1 - Sheet1 (2)'!AE1433)</f>
        <v>1944.3621061931854</v>
      </c>
      <c r="N174">
        <f>STDEV('Plate 1 - Sheet1 (2)'!AF1433:AH1433)</f>
        <v>212.99530511257754</v>
      </c>
      <c r="O174">
        <f>STDEV('Plate 1 - Sheet1 (2)'!AI1433:AK1433)</f>
        <v>113.16065276116665</v>
      </c>
      <c r="P174">
        <f>STDEV('Plate 1 - Sheet1 (2)'!AL1433,'Plate 1 - Sheet1 (2)'!AO1433:AP1433)</f>
        <v>84.595114122113301</v>
      </c>
      <c r="Q174">
        <f>STDEV('Plate 1 - Sheet1 (2)'!AQ1433:AS1433)</f>
        <v>261.42366636043732</v>
      </c>
      <c r="R174">
        <f>STDEV('Plate 1 - Sheet1 (2)'!AT1433:AV1433)</f>
        <v>457.54016217158465</v>
      </c>
      <c r="S174">
        <f>STDEV('Plate 1 - Sheet1 (2)'!BC1433:BE1433)</f>
        <v>146.11753260075716</v>
      </c>
      <c r="T174">
        <f>STDEV('Plate 1 - Sheet1 (2)'!BF1433:BH1433)</f>
        <v>43.863424398922618</v>
      </c>
      <c r="U174">
        <f>STDEV('Plate 1 - Sheet1 (2)'!BI1433:BK1433)</f>
        <v>372.72018101161763</v>
      </c>
      <c r="V174">
        <f>STDEV('Plate 1 - Sheet1 (2)'!BL1433:BN1433)</f>
        <v>225.8605764625602</v>
      </c>
      <c r="W174">
        <f>STDEV('Plate 1 - Sheet1 (2)'!BO1433:BQ1433)</f>
        <v>36.170890690351179</v>
      </c>
      <c r="X174">
        <f>STDEV('Plate 1 - Sheet1 (2)'!CB1433,'Plate 1 - Sheet1 (2)'!BS1433:BT1433)</f>
        <v>797.30567120354408</v>
      </c>
      <c r="Y174">
        <f>STDEV('Plate 1 - Sheet1 (2)'!CC1433:CE1433)</f>
        <v>124.30741463538421</v>
      </c>
      <c r="Z174">
        <f>STDEV('Plate 1 - Sheet1 (2)'!CF1433:CH1433)</f>
        <v>90.072193267400792</v>
      </c>
      <c r="AA174">
        <f>STDEV('Plate 1 - Sheet1 (2)'!CL1433,'Plate 1 - Sheet1 (2)'!CI1433:CJ1433)</f>
        <v>89.202017914394744</v>
      </c>
      <c r="AB174">
        <f>STDEV('Plate 1 - Sheet1 (2)'!CM1433:CO1433)</f>
        <v>222.09082226272506</v>
      </c>
      <c r="AC174">
        <f>STDEV('Plate 1 - Sheet1 (2)'!CP1433:CR1433)</f>
        <v>517.51070842382899</v>
      </c>
    </row>
    <row r="175" spans="1:29" x14ac:dyDescent="0.2">
      <c r="A175" s="1">
        <f>AVGs!A175</f>
        <v>0.18020833333333333</v>
      </c>
      <c r="B175">
        <f>STDEV('Plate 1 - Sheet1 (2)'!CA1189:CC1189)</f>
        <v>455.01794836394475</v>
      </c>
      <c r="C175">
        <f>STDEV('Plate 1 - Sheet1 (2)'!CD1189:CF1189)</f>
        <v>365.11961510350756</v>
      </c>
      <c r="D175">
        <f>STDEV('Plate 1 - Sheet1 (2)'!CG1189:CI1189)</f>
        <v>138.38472940802873</v>
      </c>
      <c r="E175">
        <f>STDEV('Plate 1 - Sheet1 (2)'!CJ1189:CL1189)</f>
        <v>125.30895152914388</v>
      </c>
      <c r="F175">
        <f>STDEV('Plate 1 - Sheet1 (2)'!CM1189:CO1189)</f>
        <v>553.76920583699246</v>
      </c>
      <c r="G175">
        <f>STDEV('Plate 1 - Sheet1 (2)'!CP1189:CR1189)</f>
        <v>974.01386027099227</v>
      </c>
      <c r="H175">
        <f>STDEV('Plate 1 - Sheet1 (2)'!G1434:I1434)</f>
        <v>325.19686345350874</v>
      </c>
      <c r="I175">
        <f>STDEV('Plate 1 - Sheet1 (2)'!J1434:K1434,'Plate 1 - Sheet1 (2)'!M1434)</f>
        <v>629.60066708986255</v>
      </c>
      <c r="J175">
        <f>STDEV('Plate 1 - Sheet1 (2)'!N1434:P1434)</f>
        <v>41.101500378128939</v>
      </c>
      <c r="K175">
        <f>STDEV('Plate 1 - Sheet1 (2)'!Q1434:S1434)</f>
        <v>170.37996752357165</v>
      </c>
      <c r="L175">
        <f>STDEV('Plate 1 - Sheet1 (2)'!T1434:V1434)</f>
        <v>365.55756500629741</v>
      </c>
      <c r="M175">
        <f>STDEV('Plate 1 - Sheet1 (2)'!W1434:X1434,'Plate 1 - Sheet1 (2)'!AE1434)</f>
        <v>1951.7502401690642</v>
      </c>
      <c r="N175">
        <f>STDEV('Plate 1 - Sheet1 (2)'!AF1434:AH1434)</f>
        <v>233.58296170739851</v>
      </c>
      <c r="O175">
        <f>STDEV('Plate 1 - Sheet1 (2)'!AI1434:AK1434)</f>
        <v>116.25833303466896</v>
      </c>
      <c r="P175">
        <f>STDEV('Plate 1 - Sheet1 (2)'!AL1434,'Plate 1 - Sheet1 (2)'!AO1434:AP1434)</f>
        <v>76.413349619029262</v>
      </c>
      <c r="Q175">
        <f>STDEV('Plate 1 - Sheet1 (2)'!AQ1434:AS1434)</f>
        <v>259.90190457170564</v>
      </c>
      <c r="R175">
        <f>STDEV('Plate 1 - Sheet1 (2)'!AT1434:AV1434)</f>
        <v>457.19033235622993</v>
      </c>
      <c r="S175">
        <f>STDEV('Plate 1 - Sheet1 (2)'!BC1434:BE1434)</f>
        <v>154.50242716540086</v>
      </c>
      <c r="T175">
        <f>STDEV('Plate 1 - Sheet1 (2)'!BF1434:BH1434)</f>
        <v>64.049460054971064</v>
      </c>
      <c r="U175">
        <f>STDEV('Plate 1 - Sheet1 (2)'!BI1434:BK1434)</f>
        <v>389.65668649893973</v>
      </c>
      <c r="V175">
        <f>STDEV('Plate 1 - Sheet1 (2)'!BL1434:BN1434)</f>
        <v>209.81658657027094</v>
      </c>
      <c r="W175">
        <f>STDEV('Plate 1 - Sheet1 (2)'!BO1434:BQ1434)</f>
        <v>37.749172176353746</v>
      </c>
      <c r="X175">
        <f>STDEV('Plate 1 - Sheet1 (2)'!CB1434,'Plate 1 - Sheet1 (2)'!BS1434:BT1434)</f>
        <v>779.97329014097272</v>
      </c>
      <c r="Y175">
        <f>STDEV('Plate 1 - Sheet1 (2)'!CC1434:CE1434)</f>
        <v>116.21244913232546</v>
      </c>
      <c r="Z175">
        <f>STDEV('Plate 1 - Sheet1 (2)'!CF1434:CH1434)</f>
        <v>95.965271496168512</v>
      </c>
      <c r="AA175">
        <f>STDEV('Plate 1 - Sheet1 (2)'!CL1434,'Plate 1 - Sheet1 (2)'!CI1434:CJ1434)</f>
        <v>102.78132126023678</v>
      </c>
      <c r="AB175">
        <f>STDEV('Plate 1 - Sheet1 (2)'!CM1434:CO1434)</f>
        <v>240.66851338164977</v>
      </c>
      <c r="AC175">
        <f>STDEV('Plate 1 - Sheet1 (2)'!CP1434:CR1434)</f>
        <v>489.39997275575462</v>
      </c>
    </row>
    <row r="176" spans="1:29" x14ac:dyDescent="0.2">
      <c r="A176" s="1">
        <f>AVGs!A176</f>
        <v>0.18124999999999999</v>
      </c>
      <c r="B176">
        <f>STDEV('Plate 1 - Sheet1 (2)'!CA1190:CC1190)</f>
        <v>467.85075968019277</v>
      </c>
      <c r="C176">
        <f>STDEV('Plate 1 - Sheet1 (2)'!CD1190:CF1190)</f>
        <v>369.68139435645594</v>
      </c>
      <c r="D176">
        <f>STDEV('Plate 1 - Sheet1 (2)'!CG1190:CI1190)</f>
        <v>133.86684926946378</v>
      </c>
      <c r="E176">
        <f>STDEV('Plate 1 - Sheet1 (2)'!CJ1190:CL1190)</f>
        <v>119.25742464657424</v>
      </c>
      <c r="F176">
        <f>STDEV('Plate 1 - Sheet1 (2)'!CM1190:CO1190)</f>
        <v>532.17697557610791</v>
      </c>
      <c r="G176">
        <f>STDEV('Plate 1 - Sheet1 (2)'!CP1190:CR1190)</f>
        <v>997.57221960784796</v>
      </c>
      <c r="H176">
        <f>STDEV('Plate 1 - Sheet1 (2)'!G1435:I1435)</f>
        <v>331.98242925391901</v>
      </c>
      <c r="I176">
        <f>STDEV('Plate 1 - Sheet1 (2)'!J1435:K1435,'Plate 1 - Sheet1 (2)'!M1435)</f>
        <v>618.46287951123918</v>
      </c>
      <c r="J176">
        <f>STDEV('Plate 1 - Sheet1 (2)'!N1435:P1435)</f>
        <v>46.292547996410825</v>
      </c>
      <c r="K176">
        <f>STDEV('Plate 1 - Sheet1 (2)'!Q1435:S1435)</f>
        <v>171.40303381212365</v>
      </c>
      <c r="L176">
        <f>STDEV('Plate 1 - Sheet1 (2)'!T1435:V1435)</f>
        <v>347.58787857653112</v>
      </c>
      <c r="M176">
        <f>STDEV('Plate 1 - Sheet1 (2)'!W1435:X1435,'Plate 1 - Sheet1 (2)'!AE1435)</f>
        <v>1938.2580667530667</v>
      </c>
      <c r="N176">
        <f>STDEV('Plate 1 - Sheet1 (2)'!AF1435:AH1435)</f>
        <v>230.1238796822268</v>
      </c>
      <c r="O176">
        <f>STDEV('Plate 1 - Sheet1 (2)'!AI1435:AK1435)</f>
        <v>107.39180601889512</v>
      </c>
      <c r="P176">
        <f>STDEV('Plate 1 - Sheet1 (2)'!AL1435,'Plate 1 - Sheet1 (2)'!AO1435:AP1435)</f>
        <v>87.785723972257429</v>
      </c>
      <c r="Q176">
        <f>STDEV('Plate 1 - Sheet1 (2)'!AQ1435:AS1435)</f>
        <v>273.95680924797847</v>
      </c>
      <c r="R176">
        <f>STDEV('Plate 1 - Sheet1 (2)'!AT1435:AV1435)</f>
        <v>443.0003762225648</v>
      </c>
      <c r="S176">
        <f>STDEV('Plate 1 - Sheet1 (2)'!BC1435:BE1435)</f>
        <v>147.62452370795307</v>
      </c>
      <c r="T176">
        <f>STDEV('Plate 1 - Sheet1 (2)'!BF1435:BH1435)</f>
        <v>62.481997407253232</v>
      </c>
      <c r="U176">
        <f>STDEV('Plate 1 - Sheet1 (2)'!BI1435:BK1435)</f>
        <v>369.58400037519618</v>
      </c>
      <c r="V176">
        <f>STDEV('Plate 1 - Sheet1 (2)'!BL1435:BN1435)</f>
        <v>249.7819048690277</v>
      </c>
      <c r="W176">
        <f>STDEV('Plate 1 - Sheet1 (2)'!BO1435:BQ1435)</f>
        <v>22.912878474779198</v>
      </c>
      <c r="X176">
        <f>STDEV('Plate 1 - Sheet1 (2)'!CB1435,'Plate 1 - Sheet1 (2)'!BS1435:BT1435)</f>
        <v>784.20426760719295</v>
      </c>
      <c r="Y176">
        <f>STDEV('Plate 1 - Sheet1 (2)'!CC1435:CE1435)</f>
        <v>114.71849603849125</v>
      </c>
      <c r="Z176">
        <f>STDEV('Plate 1 - Sheet1 (2)'!CF1435:CH1435)</f>
        <v>78.54298186343577</v>
      </c>
      <c r="AA176">
        <f>STDEV('Plate 1 - Sheet1 (2)'!CL1435,'Plate 1 - Sheet1 (2)'!CI1435:CJ1435)</f>
        <v>93.744333162063725</v>
      </c>
      <c r="AB176">
        <f>STDEV('Plate 1 - Sheet1 (2)'!CM1435:CO1435)</f>
        <v>240.52096235740729</v>
      </c>
      <c r="AC176">
        <f>STDEV('Plate 1 - Sheet1 (2)'!CP1435:CR1435)</f>
        <v>521.08636520254493</v>
      </c>
    </row>
    <row r="177" spans="1:29" x14ac:dyDescent="0.2">
      <c r="A177" s="1">
        <f>AVGs!A177</f>
        <v>0.18229166666666666</v>
      </c>
      <c r="B177">
        <f>STDEV('Plate 1 - Sheet1 (2)'!CA1191:CC1191)</f>
        <v>467.28577979647531</v>
      </c>
      <c r="C177">
        <f>STDEV('Plate 1 - Sheet1 (2)'!CD1191:CF1191)</f>
        <v>379.79775319679487</v>
      </c>
      <c r="D177">
        <f>STDEV('Plate 1 - Sheet1 (2)'!CG1191:CI1191)</f>
        <v>136.12249385510586</v>
      </c>
      <c r="E177">
        <f>STDEV('Plate 1 - Sheet1 (2)'!CJ1191:CL1191)</f>
        <v>157.04882467988523</v>
      </c>
      <c r="F177">
        <f>STDEV('Plate 1 - Sheet1 (2)'!CM1191:CO1191)</f>
        <v>565.70781622082382</v>
      </c>
      <c r="G177">
        <f>STDEV('Plate 1 - Sheet1 (2)'!CP1191:CR1191)</f>
        <v>1002.9228950090472</v>
      </c>
      <c r="H177">
        <f>STDEV('Plate 1 - Sheet1 (2)'!G1436:I1436)</f>
        <v>324.96307482543307</v>
      </c>
      <c r="I177">
        <f>STDEV('Plate 1 - Sheet1 (2)'!J1436:K1436,'Plate 1 - Sheet1 (2)'!M1436)</f>
        <v>617.48117380208441</v>
      </c>
      <c r="J177">
        <f>STDEV('Plate 1 - Sheet1 (2)'!N1436:P1436)</f>
        <v>59.152345684681009</v>
      </c>
      <c r="K177">
        <f>STDEV('Plate 1 - Sheet1 (2)'!Q1436:S1436)</f>
        <v>194.58417201817829</v>
      </c>
      <c r="L177">
        <f>STDEV('Plate 1 - Sheet1 (2)'!T1436:V1436)</f>
        <v>371.82567600064056</v>
      </c>
      <c r="M177">
        <f>STDEV('Plate 1 - Sheet1 (2)'!W1436:X1436,'Plate 1 - Sheet1 (2)'!AE1436)</f>
        <v>1956.6417658835765</v>
      </c>
      <c r="N177">
        <f>STDEV('Plate 1 - Sheet1 (2)'!AF1436:AH1436)</f>
        <v>228.82817425599788</v>
      </c>
      <c r="O177">
        <f>STDEV('Plate 1 - Sheet1 (2)'!AI1436:AK1436)</f>
        <v>115.79435795121165</v>
      </c>
      <c r="P177">
        <f>STDEV('Plate 1 - Sheet1 (2)'!AL1436,'Plate 1 - Sheet1 (2)'!AO1436:AP1436)</f>
        <v>80.579153631693103</v>
      </c>
      <c r="Q177">
        <f>STDEV('Plate 1 - Sheet1 (2)'!AQ1436:AS1436)</f>
        <v>263.38248486437601</v>
      </c>
      <c r="R177">
        <f>STDEV('Plate 1 - Sheet1 (2)'!AT1436:AV1436)</f>
        <v>430.37231943206331</v>
      </c>
      <c r="S177">
        <f>STDEV('Plate 1 - Sheet1 (2)'!BC1436:BE1436)</f>
        <v>149.37982907117458</v>
      </c>
      <c r="T177">
        <f>STDEV('Plate 1 - Sheet1 (2)'!BF1436:BH1436)</f>
        <v>39.949968710876355</v>
      </c>
      <c r="U177">
        <f>STDEV('Plate 1 - Sheet1 (2)'!BI1436:BK1436)</f>
        <v>395.76929306520611</v>
      </c>
      <c r="V177">
        <f>STDEV('Plate 1 - Sheet1 (2)'!BL1436:BN1436)</f>
        <v>254.62979663294186</v>
      </c>
      <c r="W177">
        <f>STDEV('Plate 1 - Sheet1 (2)'!BO1436:BQ1436)</f>
        <v>14.730919862656235</v>
      </c>
      <c r="X177">
        <f>STDEV('Plate 1 - Sheet1 (2)'!CB1436,'Plate 1 - Sheet1 (2)'!BS1436:BT1436)</f>
        <v>787.56671675060898</v>
      </c>
      <c r="Y177">
        <f>STDEV('Plate 1 - Sheet1 (2)'!CC1436:CE1436)</f>
        <v>120.93110986563107</v>
      </c>
      <c r="Z177">
        <f>STDEV('Plate 1 - Sheet1 (2)'!CF1436:CH1436)</f>
        <v>73.81734213584231</v>
      </c>
      <c r="AA177">
        <f>STDEV('Plate 1 - Sheet1 (2)'!CL1436,'Plate 1 - Sheet1 (2)'!CI1436:CJ1436)</f>
        <v>108.29127388668027</v>
      </c>
      <c r="AB177">
        <f>STDEV('Plate 1 - Sheet1 (2)'!CM1436:CO1436)</f>
        <v>230.50162689230635</v>
      </c>
      <c r="AC177">
        <f>STDEV('Plate 1 - Sheet1 (2)'!CP1436:CR1436)</f>
        <v>532.10650562958926</v>
      </c>
    </row>
    <row r="178" spans="1:29" x14ac:dyDescent="0.2">
      <c r="A178" s="1">
        <f>AVGs!A178</f>
        <v>0.18333333333333335</v>
      </c>
      <c r="B178">
        <f>STDEV('Plate 1 - Sheet1 (2)'!CA1192:CC1192)</f>
        <v>475.78601632806897</v>
      </c>
      <c r="C178">
        <f>STDEV('Plate 1 - Sheet1 (2)'!CD1192:CF1192)</f>
        <v>375.92020429873145</v>
      </c>
      <c r="D178">
        <f>STDEV('Plate 1 - Sheet1 (2)'!CG1192:CI1192)</f>
        <v>112.02380699357316</v>
      </c>
      <c r="E178">
        <f>STDEV('Plate 1 - Sheet1 (2)'!CJ1192:CL1192)</f>
        <v>153.28839921316074</v>
      </c>
      <c r="F178">
        <f>STDEV('Plate 1 - Sheet1 (2)'!CM1192:CO1192)</f>
        <v>590.60646796322851</v>
      </c>
      <c r="G178">
        <f>STDEV('Plate 1 - Sheet1 (2)'!CP1192:CR1192)</f>
        <v>1050.7170567442638</v>
      </c>
      <c r="H178">
        <f>STDEV('Plate 1 - Sheet1 (2)'!G1437:I1437)</f>
        <v>318.14200183775381</v>
      </c>
      <c r="I178">
        <f>STDEV('Plate 1 - Sheet1 (2)'!J1437:K1437,'Plate 1 - Sheet1 (2)'!M1437)</f>
        <v>630.61583657035885</v>
      </c>
      <c r="J178">
        <f>STDEV('Plate 1 - Sheet1 (2)'!N1437:P1437)</f>
        <v>72.773621594641014</v>
      </c>
      <c r="K178">
        <f>STDEV('Plate 1 - Sheet1 (2)'!Q1437:S1437)</f>
        <v>181.85250433616068</v>
      </c>
      <c r="L178">
        <f>STDEV('Plate 1 - Sheet1 (2)'!T1437:V1437)</f>
        <v>397.36926571305605</v>
      </c>
      <c r="M178">
        <f>STDEV('Plate 1 - Sheet1 (2)'!W1437:X1437,'Plate 1 - Sheet1 (2)'!AE1437)</f>
        <v>1944.8164437807493</v>
      </c>
      <c r="N178">
        <f>STDEV('Plate 1 - Sheet1 (2)'!AF1437:AH1437)</f>
        <v>213.42524061912951</v>
      </c>
      <c r="O178">
        <f>STDEV('Plate 1 - Sheet1 (2)'!AI1437:AK1437)</f>
        <v>140.42435686162142</v>
      </c>
      <c r="P178">
        <f>STDEV('Plate 1 - Sheet1 (2)'!AL1437,'Plate 1 - Sheet1 (2)'!AO1437:AP1437)</f>
        <v>84.55964364478703</v>
      </c>
      <c r="Q178">
        <f>STDEV('Plate 1 - Sheet1 (2)'!AQ1437:AS1437)</f>
        <v>264.72690330477042</v>
      </c>
      <c r="R178">
        <f>STDEV('Plate 1 - Sheet1 (2)'!AT1437:AV1437)</f>
        <v>455.81831175736454</v>
      </c>
      <c r="S178">
        <f>STDEV('Plate 1 - Sheet1 (2)'!BC1437:BE1437)</f>
        <v>159.31520119980183</v>
      </c>
      <c r="T178">
        <f>STDEV('Plate 1 - Sheet1 (2)'!BF1437:BH1437)</f>
        <v>44.500936319737512</v>
      </c>
      <c r="U178">
        <f>STDEV('Plate 1 - Sheet1 (2)'!BI1437:BK1437)</f>
        <v>377.01503064643595</v>
      </c>
      <c r="V178">
        <f>STDEV('Plate 1 - Sheet1 (2)'!BL1437:BN1437)</f>
        <v>243.79157765052781</v>
      </c>
      <c r="W178">
        <f>STDEV('Plate 1 - Sheet1 (2)'!BO1437:BQ1437)</f>
        <v>19.139836293274126</v>
      </c>
      <c r="X178">
        <f>STDEV('Plate 1 - Sheet1 (2)'!CB1437,'Plate 1 - Sheet1 (2)'!BS1437:BT1437)</f>
        <v>787.09677507491665</v>
      </c>
      <c r="Y178">
        <f>STDEV('Plate 1 - Sheet1 (2)'!CC1437:CE1437)</f>
        <v>132.92102918650608</v>
      </c>
      <c r="Z178">
        <f>STDEV('Plate 1 - Sheet1 (2)'!CF1437:CH1437)</f>
        <v>68.075937990844707</v>
      </c>
      <c r="AA178">
        <f>STDEV('Plate 1 - Sheet1 (2)'!CL1437,'Plate 1 - Sheet1 (2)'!CI1437:CJ1437)</f>
        <v>115.77564510725043</v>
      </c>
      <c r="AB178">
        <f>STDEV('Plate 1 - Sheet1 (2)'!CM1437:CO1437)</f>
        <v>218.35063544675111</v>
      </c>
      <c r="AC178">
        <f>STDEV('Plate 1 - Sheet1 (2)'!CP1437:CR1437)</f>
        <v>498.74275266246559</v>
      </c>
    </row>
    <row r="179" spans="1:29" x14ac:dyDescent="0.2">
      <c r="A179" s="1">
        <f>AVGs!A179</f>
        <v>0.18437499999999998</v>
      </c>
      <c r="B179">
        <f>STDEV('Plate 1 - Sheet1 (2)'!CA1193:CC1193)</f>
        <v>465.35828490887911</v>
      </c>
      <c r="C179">
        <f>STDEV('Plate 1 - Sheet1 (2)'!CD1193:CF1193)</f>
        <v>374.64694491391958</v>
      </c>
      <c r="D179">
        <f>STDEV('Plate 1 - Sheet1 (2)'!CG1193:CI1193)</f>
        <v>107.37938970460455</v>
      </c>
      <c r="E179">
        <f>STDEV('Plate 1 - Sheet1 (2)'!CJ1193:CL1193)</f>
        <v>124.33958876131661</v>
      </c>
      <c r="F179">
        <f>STDEV('Plate 1 - Sheet1 (2)'!CM1193:CO1193)</f>
        <v>552.14943629419747</v>
      </c>
      <c r="G179">
        <f>STDEV('Plate 1 - Sheet1 (2)'!CP1193:CR1193)</f>
        <v>952.43967438013021</v>
      </c>
      <c r="H179">
        <f>STDEV('Plate 1 - Sheet1 (2)'!G1438:I1438)</f>
        <v>326.14465093472455</v>
      </c>
      <c r="I179">
        <f>STDEV('Plate 1 - Sheet1 (2)'!J1438:K1438,'Plate 1 - Sheet1 (2)'!M1438)</f>
        <v>624.01949755863677</v>
      </c>
      <c r="J179">
        <f>STDEV('Plate 1 - Sheet1 (2)'!N1438:P1438)</f>
        <v>56.58032638058333</v>
      </c>
      <c r="K179">
        <f>STDEV('Plate 1 - Sheet1 (2)'!Q1438:S1438)</f>
        <v>177.6973081769483</v>
      </c>
      <c r="L179">
        <f>STDEV('Plate 1 - Sheet1 (2)'!T1438:V1438)</f>
        <v>357.07702250354896</v>
      </c>
      <c r="M179">
        <f>STDEV('Plate 1 - Sheet1 (2)'!W1438:X1438,'Plate 1 - Sheet1 (2)'!AE1438)</f>
        <v>1953.1209213290754</v>
      </c>
      <c r="N179">
        <f>STDEV('Plate 1 - Sheet1 (2)'!AF1438:AH1438)</f>
        <v>230.76467089512062</v>
      </c>
      <c r="O179">
        <f>STDEV('Plate 1 - Sheet1 (2)'!AI1438:AK1438)</f>
        <v>121.16655204029425</v>
      </c>
      <c r="P179">
        <f>STDEV('Plate 1 - Sheet1 (2)'!AL1438,'Plate 1 - Sheet1 (2)'!AO1438:AP1438)</f>
        <v>78.341134363330298</v>
      </c>
      <c r="Q179">
        <f>STDEV('Plate 1 - Sheet1 (2)'!AQ1438:AS1438)</f>
        <v>259.8249410660955</v>
      </c>
      <c r="R179">
        <f>STDEV('Plate 1 - Sheet1 (2)'!AT1438:AV1438)</f>
        <v>450.14812376964755</v>
      </c>
      <c r="S179">
        <f>STDEV('Plate 1 - Sheet1 (2)'!BC1438:BE1438)</f>
        <v>151.57946210926247</v>
      </c>
      <c r="T179">
        <f>STDEV('Plate 1 - Sheet1 (2)'!BF1438:BH1438)</f>
        <v>23.629078131263039</v>
      </c>
      <c r="U179">
        <f>STDEV('Plate 1 - Sheet1 (2)'!BI1438:BK1438)</f>
        <v>377.62017954553221</v>
      </c>
      <c r="V179">
        <f>STDEV('Plate 1 - Sheet1 (2)'!BL1438:BN1438)</f>
        <v>234.52576262179244</v>
      </c>
      <c r="W179">
        <f>STDEV('Plate 1 - Sheet1 (2)'!BO1438:BQ1438)</f>
        <v>21.571586249817916</v>
      </c>
      <c r="X179">
        <f>STDEV('Plate 1 - Sheet1 (2)'!CB1438,'Plate 1 - Sheet1 (2)'!BS1438:BT1438)</f>
        <v>779.66745047701841</v>
      </c>
      <c r="Y179">
        <f>STDEV('Plate 1 - Sheet1 (2)'!CC1438:CE1438)</f>
        <v>114.17676354378474</v>
      </c>
      <c r="Z179">
        <f>STDEV('Plate 1 - Sheet1 (2)'!CF1438:CH1438)</f>
        <v>60.451082151879909</v>
      </c>
      <c r="AA179">
        <f>STDEV('Plate 1 - Sheet1 (2)'!CL1438,'Plate 1 - Sheet1 (2)'!CI1438:CJ1438)</f>
        <v>86.815897161752588</v>
      </c>
      <c r="AB179">
        <f>STDEV('Plate 1 - Sheet1 (2)'!CM1438:CO1438)</f>
        <v>242.84768889161782</v>
      </c>
      <c r="AC179">
        <f>STDEV('Plate 1 - Sheet1 (2)'!CP1438:CR1438)</f>
        <v>549.98757561724256</v>
      </c>
    </row>
    <row r="180" spans="1:29" x14ac:dyDescent="0.2">
      <c r="A180" s="1">
        <f>AVGs!A180</f>
        <v>0.18541666666666667</v>
      </c>
      <c r="B180">
        <f>STDEV('Plate 1 - Sheet1 (2)'!CA1194:CC1194)</f>
        <v>472.08156074983486</v>
      </c>
      <c r="C180">
        <f>STDEV('Plate 1 - Sheet1 (2)'!CD1194:CF1194)</f>
        <v>390.34642733517302</v>
      </c>
      <c r="D180">
        <f>STDEV('Plate 1 - Sheet1 (2)'!CG1194:CI1194)</f>
        <v>119.05880899790658</v>
      </c>
      <c r="E180">
        <f>STDEV('Plate 1 - Sheet1 (2)'!CJ1194:CL1194)</f>
        <v>146.40469027095182</v>
      </c>
      <c r="F180">
        <f>STDEV('Plate 1 - Sheet1 (2)'!CM1194:CO1194)</f>
        <v>510.97064494939434</v>
      </c>
      <c r="G180">
        <f>STDEV('Plate 1 - Sheet1 (2)'!CP1194:CR1194)</f>
        <v>1026.5935580030339</v>
      </c>
      <c r="H180">
        <f>STDEV('Plate 1 - Sheet1 (2)'!G1439:I1439)</f>
        <v>311.42896461312006</v>
      </c>
      <c r="I180">
        <f>STDEV('Plate 1 - Sheet1 (2)'!J1439:K1439,'Plate 1 - Sheet1 (2)'!M1439)</f>
        <v>626.60460685613657</v>
      </c>
      <c r="J180">
        <f>STDEV('Plate 1 - Sheet1 (2)'!N1439:P1439)</f>
        <v>33.955853692699293</v>
      </c>
      <c r="K180">
        <f>STDEV('Plate 1 - Sheet1 (2)'!Q1439:S1439)</f>
        <v>194.96238953534944</v>
      </c>
      <c r="L180">
        <f>STDEV('Plate 1 - Sheet1 (2)'!T1439:V1439)</f>
        <v>369.89503015495268</v>
      </c>
      <c r="M180">
        <f>STDEV('Plate 1 - Sheet1 (2)'!W1439:X1439,'Plate 1 - Sheet1 (2)'!AE1439)</f>
        <v>1954.1231622733853</v>
      </c>
      <c r="N180">
        <f>STDEV('Plate 1 - Sheet1 (2)'!AF1439:AH1439)</f>
        <v>233.64574323820526</v>
      </c>
      <c r="O180">
        <f>STDEV('Plate 1 - Sheet1 (2)'!AI1439:AK1439)</f>
        <v>97.904715582720186</v>
      </c>
      <c r="P180">
        <f>STDEV('Plate 1 - Sheet1 (2)'!AL1439,'Plate 1 - Sheet1 (2)'!AO1439:AP1439)</f>
        <v>80.205984814102251</v>
      </c>
      <c r="Q180">
        <f>STDEV('Plate 1 - Sheet1 (2)'!AQ1439:AS1439)</f>
        <v>266.17538077991594</v>
      </c>
      <c r="R180">
        <f>STDEV('Plate 1 - Sheet1 (2)'!AT1439:AV1439)</f>
        <v>441.46272020787211</v>
      </c>
      <c r="S180">
        <f>STDEV('Plate 1 - Sheet1 (2)'!BC1439:BE1439)</f>
        <v>150.07109426313028</v>
      </c>
      <c r="T180">
        <f>STDEV('Plate 1 - Sheet1 (2)'!BF1439:BH1439)</f>
        <v>53.106810611571596</v>
      </c>
      <c r="U180">
        <f>STDEV('Plate 1 - Sheet1 (2)'!BI1439:BK1439)</f>
        <v>382.63864589627252</v>
      </c>
      <c r="V180">
        <f>STDEV('Plate 1 - Sheet1 (2)'!BL1439:BN1439)</f>
        <v>249.43335783330986</v>
      </c>
      <c r="W180">
        <f>STDEV('Plate 1 - Sheet1 (2)'!BO1439:BQ1439)</f>
        <v>34.004901607464376</v>
      </c>
      <c r="X180">
        <f>STDEV('Plate 1 - Sheet1 (2)'!CB1439,'Plate 1 - Sheet1 (2)'!BS1439:BT1439)</f>
        <v>790.90728491608547</v>
      </c>
      <c r="Y180">
        <f>STDEV('Plate 1 - Sheet1 (2)'!CC1439:CE1439)</f>
        <v>133.66500414593693</v>
      </c>
      <c r="Z180">
        <f>STDEV('Plate 1 - Sheet1 (2)'!CF1439:CH1439)</f>
        <v>56.747980874506304</v>
      </c>
      <c r="AA180">
        <f>STDEV('Plate 1 - Sheet1 (2)'!CL1439,'Plate 1 - Sheet1 (2)'!CI1439:CJ1439)</f>
        <v>95.094689651946396</v>
      </c>
      <c r="AB180">
        <f>STDEV('Plate 1 - Sheet1 (2)'!CM1439:CO1439)</f>
        <v>248.86944368483648</v>
      </c>
      <c r="AC180">
        <f>STDEV('Plate 1 - Sheet1 (2)'!CP1439:CR1439)</f>
        <v>511.3521291634562</v>
      </c>
    </row>
    <row r="181" spans="1:29" x14ac:dyDescent="0.2">
      <c r="A181" s="1">
        <f>AVGs!A181</f>
        <v>0.18645833333333331</v>
      </c>
      <c r="B181">
        <f>STDEV('Plate 1 - Sheet1 (2)'!CA1195:CC1195)</f>
        <v>476.15263659181124</v>
      </c>
      <c r="C181">
        <f>STDEV('Plate 1 - Sheet1 (2)'!CD1195:CF1195)</f>
        <v>394.31755392492164</v>
      </c>
      <c r="D181">
        <f>STDEV('Plate 1 - Sheet1 (2)'!CG1195:CI1195)</f>
        <v>127.35907244218346</v>
      </c>
      <c r="E181">
        <f>STDEV('Plate 1 - Sheet1 (2)'!CJ1195:CL1195)</f>
        <v>140.60346131348734</v>
      </c>
      <c r="F181">
        <f>STDEV('Plate 1 - Sheet1 (2)'!CM1195:CO1195)</f>
        <v>554.07701029128907</v>
      </c>
      <c r="G181">
        <f>STDEV('Plate 1 - Sheet1 (2)'!CP1195:CR1195)</f>
        <v>1036.3401951096946</v>
      </c>
      <c r="H181">
        <f>STDEV('Plate 1 - Sheet1 (2)'!G1440:I1440)</f>
        <v>314.07642382070003</v>
      </c>
      <c r="I181">
        <f>STDEV('Plate 1 - Sheet1 (2)'!J1440:K1440,'Plate 1 - Sheet1 (2)'!M1440)</f>
        <v>637.57143390629847</v>
      </c>
      <c r="J181">
        <f>STDEV('Plate 1 - Sheet1 (2)'!N1440:P1440)</f>
        <v>55.65069631190611</v>
      </c>
      <c r="K181">
        <f>STDEV('Plate 1 - Sheet1 (2)'!Q1440:S1440)</f>
        <v>142.51432676518291</v>
      </c>
      <c r="L181">
        <f>STDEV('Plate 1 - Sheet1 (2)'!T1440:V1440)</f>
        <v>383.09833376475723</v>
      </c>
      <c r="M181">
        <f>STDEV('Plate 1 - Sheet1 (2)'!W1440:X1440,'Plate 1 - Sheet1 (2)'!AE1440)</f>
        <v>1937.6512414088702</v>
      </c>
      <c r="N181">
        <f>STDEV('Plate 1 - Sheet1 (2)'!AF1440:AH1440)</f>
        <v>221.67769396130049</v>
      </c>
      <c r="O181">
        <f>STDEV('Plate 1 - Sheet1 (2)'!AI1440:AK1440)</f>
        <v>118.6816469945262</v>
      </c>
      <c r="P181">
        <f>STDEV('Plate 1 - Sheet1 (2)'!AL1440,'Plate 1 - Sheet1 (2)'!AO1440:AP1440)</f>
        <v>76.956697780851883</v>
      </c>
      <c r="Q181">
        <f>STDEV('Plate 1 - Sheet1 (2)'!AQ1440:AS1440)</f>
        <v>270.49276022350995</v>
      </c>
      <c r="R181">
        <f>STDEV('Plate 1 - Sheet1 (2)'!AT1440:AV1440)</f>
        <v>451.54881611331234</v>
      </c>
      <c r="S181">
        <f>STDEV('Plate 1 - Sheet1 (2)'!BC1440:BE1440)</f>
        <v>144.64784823840276</v>
      </c>
      <c r="T181">
        <f>STDEV('Plate 1 - Sheet1 (2)'!BF1440:BH1440)</f>
        <v>38.083242158898884</v>
      </c>
      <c r="U181">
        <f>STDEV('Plate 1 - Sheet1 (2)'!BI1440:BK1440)</f>
        <v>365.17712597222328</v>
      </c>
      <c r="V181">
        <f>STDEV('Plate 1 - Sheet1 (2)'!BL1440:BN1440)</f>
        <v>257.02723591090495</v>
      </c>
      <c r="W181">
        <f>STDEV('Plate 1 - Sheet1 (2)'!BO1440:BQ1440)</f>
        <v>30.2709982216202</v>
      </c>
      <c r="X181">
        <f>STDEV('Plate 1 - Sheet1 (2)'!CB1440,'Plate 1 - Sheet1 (2)'!BS1440:BT1440)</f>
        <v>778.7034095212374</v>
      </c>
      <c r="Y181">
        <f>STDEV('Plate 1 - Sheet1 (2)'!CC1440:CE1440)</f>
        <v>138.93283749111774</v>
      </c>
      <c r="Z181">
        <f>STDEV('Plate 1 - Sheet1 (2)'!CF1440:CH1440)</f>
        <v>53.519466863313703</v>
      </c>
      <c r="AA181">
        <f>STDEV('Plate 1 - Sheet1 (2)'!CL1440,'Plate 1 - Sheet1 (2)'!CI1440:CJ1440)</f>
        <v>87.591856546903571</v>
      </c>
      <c r="AB181">
        <f>STDEV('Plate 1 - Sheet1 (2)'!CM1440:CO1440)</f>
        <v>250.37238931905677</v>
      </c>
      <c r="AC181">
        <f>STDEV('Plate 1 - Sheet1 (2)'!CP1440:CR1440)</f>
        <v>500.81833033546206</v>
      </c>
    </row>
    <row r="182" spans="1:29" x14ac:dyDescent="0.2">
      <c r="A182" s="1">
        <f>AVGs!A182</f>
        <v>0.1875</v>
      </c>
      <c r="B182">
        <f>STDEV('Plate 1 - Sheet1 (2)'!CA1196:CC1196)</f>
        <v>482.4285784790672</v>
      </c>
      <c r="C182">
        <f>STDEV('Plate 1 - Sheet1 (2)'!CD1196:CF1196)</f>
        <v>388.02362471031773</v>
      </c>
      <c r="D182">
        <f>STDEV('Plate 1 - Sheet1 (2)'!CG1196:CI1196)</f>
        <v>127.30671624073885</v>
      </c>
      <c r="E182">
        <f>STDEV('Plate 1 - Sheet1 (2)'!CJ1196:CL1196)</f>
        <v>155.09459479083509</v>
      </c>
      <c r="F182">
        <f>STDEV('Plate 1 - Sheet1 (2)'!CM1196:CO1196)</f>
        <v>549.4108966277729</v>
      </c>
      <c r="G182">
        <f>STDEV('Plate 1 - Sheet1 (2)'!CP1196:CR1196)</f>
        <v>993.78082761408132</v>
      </c>
      <c r="H182">
        <f>STDEV('Plate 1 - Sheet1 (2)'!G1441:I1441)</f>
        <v>323.87394667267284</v>
      </c>
      <c r="I182">
        <f>STDEV('Plate 1 - Sheet1 (2)'!J1441:K1441,'Plate 1 - Sheet1 (2)'!M1441)</f>
        <v>636.62547859789584</v>
      </c>
      <c r="J182">
        <f>STDEV('Plate 1 - Sheet1 (2)'!N1441:P1441)</f>
        <v>58.157831229623184</v>
      </c>
      <c r="K182">
        <f>STDEV('Plate 1 - Sheet1 (2)'!Q1441:S1441)</f>
        <v>179.10053042914194</v>
      </c>
      <c r="L182">
        <f>STDEV('Plate 1 - Sheet1 (2)'!T1441:V1441)</f>
        <v>362.23519063356247</v>
      </c>
      <c r="M182">
        <f>STDEV('Plate 1 - Sheet1 (2)'!W1441:X1441,'Plate 1 - Sheet1 (2)'!AE1441)</f>
        <v>1969.3842523320166</v>
      </c>
      <c r="N182">
        <f>STDEV('Plate 1 - Sheet1 (2)'!AF1441:AH1441)</f>
        <v>227.82229917196429</v>
      </c>
      <c r="O182">
        <f>STDEV('Plate 1 - Sheet1 (2)'!AI1441:AK1441)</f>
        <v>138.64462965918779</v>
      </c>
      <c r="P182">
        <f>STDEV('Plate 1 - Sheet1 (2)'!AL1441,'Plate 1 - Sheet1 (2)'!AO1441:AP1441)</f>
        <v>79.32212806020776</v>
      </c>
      <c r="Q182">
        <f>STDEV('Plate 1 - Sheet1 (2)'!AQ1441:AS1441)</f>
        <v>270.34977344173973</v>
      </c>
      <c r="R182">
        <f>STDEV('Plate 1 - Sheet1 (2)'!AT1441:AV1441)</f>
        <v>459.65240490324203</v>
      </c>
      <c r="S182">
        <f>STDEV('Plate 1 - Sheet1 (2)'!BC1441:BE1441)</f>
        <v>125.71396103854178</v>
      </c>
      <c r="T182">
        <f>STDEV('Plate 1 - Sheet1 (2)'!BF1441:BH1441)</f>
        <v>46.875722216658524</v>
      </c>
      <c r="U182">
        <f>STDEV('Plate 1 - Sheet1 (2)'!BI1441:BK1441)</f>
        <v>349.30979564468703</v>
      </c>
      <c r="V182">
        <f>STDEV('Plate 1 - Sheet1 (2)'!BL1441:BN1441)</f>
        <v>252.16330687340957</v>
      </c>
      <c r="W182">
        <f>STDEV('Plate 1 - Sheet1 (2)'!BO1441:BQ1441)</f>
        <v>27.184554438136374</v>
      </c>
      <c r="X182">
        <f>STDEV('Plate 1 - Sheet1 (2)'!CB1441,'Plate 1 - Sheet1 (2)'!BS1441:BT1441)</f>
        <v>798.96578983917323</v>
      </c>
      <c r="Y182">
        <f>STDEV('Plate 1 - Sheet1 (2)'!CC1441:CE1441)</f>
        <v>146.2885276887198</v>
      </c>
      <c r="Z182">
        <f>STDEV('Plate 1 - Sheet1 (2)'!CF1441:CH1441)</f>
        <v>67.815927332743897</v>
      </c>
      <c r="AA182">
        <f>STDEV('Plate 1 - Sheet1 (2)'!CL1441,'Plate 1 - Sheet1 (2)'!CI1441:CJ1441)</f>
        <v>72.500574710365811</v>
      </c>
      <c r="AB182">
        <f>STDEV('Plate 1 - Sheet1 (2)'!CM1441:CO1441)</f>
        <v>247.77072735360272</v>
      </c>
      <c r="AC182">
        <f>STDEV('Plate 1 - Sheet1 (2)'!CP1441:CR1441)</f>
        <v>476.50428469567129</v>
      </c>
    </row>
    <row r="183" spans="1:29" x14ac:dyDescent="0.2">
      <c r="A183" s="1">
        <f>AVGs!A183</f>
        <v>0.18854166666666669</v>
      </c>
      <c r="B183">
        <f>STDEV('Plate 1 - Sheet1 (2)'!CA1197:CC1197)</f>
        <v>477.07895922303413</v>
      </c>
      <c r="C183">
        <f>STDEV('Plate 1 - Sheet1 (2)'!CD1197:CF1197)</f>
        <v>384.56338879305713</v>
      </c>
      <c r="D183">
        <f>STDEV('Plate 1 - Sheet1 (2)'!CG1197:CI1197)</f>
        <v>112.75785264598352</v>
      </c>
      <c r="E183">
        <f>STDEV('Plate 1 - Sheet1 (2)'!CJ1197:CL1197)</f>
        <v>139.63285191291243</v>
      </c>
      <c r="F183">
        <f>STDEV('Plate 1 - Sheet1 (2)'!CM1197:CO1197)</f>
        <v>580.88667856418726</v>
      </c>
      <c r="G183">
        <f>STDEV('Plate 1 - Sheet1 (2)'!CP1197:CR1197)</f>
        <v>1000.1326578676093</v>
      </c>
      <c r="H183">
        <f>STDEV('Plate 1 - Sheet1 (2)'!G1442:I1442)</f>
        <v>306.38918605808095</v>
      </c>
      <c r="I183">
        <f>STDEV('Plate 1 - Sheet1 (2)'!J1442:K1442,'Plate 1 - Sheet1 (2)'!M1442)</f>
        <v>637.39783495082565</v>
      </c>
      <c r="J183">
        <f>STDEV('Plate 1 - Sheet1 (2)'!N1442:P1442)</f>
        <v>48.538644398046387</v>
      </c>
      <c r="K183">
        <f>STDEV('Plate 1 - Sheet1 (2)'!Q1442:S1442)</f>
        <v>153.05010072957592</v>
      </c>
      <c r="L183">
        <f>STDEV('Plate 1 - Sheet1 (2)'!T1442:V1442)</f>
        <v>350.17186256655935</v>
      </c>
      <c r="M183">
        <f>STDEV('Plate 1 - Sheet1 (2)'!W1442:X1442,'Plate 1 - Sheet1 (2)'!AE1442)</f>
        <v>1962.0507129021921</v>
      </c>
      <c r="N183">
        <f>STDEV('Plate 1 - Sheet1 (2)'!AF1442:AH1442)</f>
        <v>215.39808108089852</v>
      </c>
      <c r="O183">
        <f>STDEV('Plate 1 - Sheet1 (2)'!AI1442:AK1442)</f>
        <v>100.89763789768982</v>
      </c>
      <c r="P183">
        <f>STDEV('Plate 1 - Sheet1 (2)'!AL1442,'Plate 1 - Sheet1 (2)'!AO1442:AP1442)</f>
        <v>84.506410013284622</v>
      </c>
      <c r="Q183">
        <f>STDEV('Plate 1 - Sheet1 (2)'!AQ1442:AS1442)</f>
        <v>275.12966639992362</v>
      </c>
      <c r="R183">
        <f>STDEV('Plate 1 - Sheet1 (2)'!AT1442:AV1442)</f>
        <v>456.6139872291846</v>
      </c>
      <c r="S183">
        <f>STDEV('Plate 1 - Sheet1 (2)'!BC1442:BE1442)</f>
        <v>136.92333621410194</v>
      </c>
      <c r="T183">
        <f>STDEV('Plate 1 - Sheet1 (2)'!BF1442:BH1442)</f>
        <v>44.192759587968709</v>
      </c>
      <c r="U183">
        <f>STDEV('Plate 1 - Sheet1 (2)'!BI1442:BK1442)</f>
        <v>359.82819974723077</v>
      </c>
      <c r="V183">
        <f>STDEV('Plate 1 - Sheet1 (2)'!BL1442:BN1442)</f>
        <v>239.41874056416998</v>
      </c>
      <c r="W183">
        <f>STDEV('Plate 1 - Sheet1 (2)'!BO1442:BQ1442)</f>
        <v>25.735837529276822</v>
      </c>
      <c r="X183">
        <f>STDEV('Plate 1 - Sheet1 (2)'!CB1442,'Plate 1 - Sheet1 (2)'!BS1442:BT1442)</f>
        <v>779.9873930605122</v>
      </c>
      <c r="Y183">
        <f>STDEV('Plate 1 - Sheet1 (2)'!CC1442:CE1442)</f>
        <v>127.65709276547595</v>
      </c>
      <c r="Z183">
        <f>STDEV('Plate 1 - Sheet1 (2)'!CF1442:CH1442)</f>
        <v>56.536124144951195</v>
      </c>
      <c r="AA183">
        <f>STDEV('Plate 1 - Sheet1 (2)'!CL1442,'Plate 1 - Sheet1 (2)'!CI1442:CJ1442)</f>
        <v>82.146211111651397</v>
      </c>
      <c r="AB183">
        <f>STDEV('Plate 1 - Sheet1 (2)'!CM1442:CO1442)</f>
        <v>232.8955416776657</v>
      </c>
      <c r="AC183">
        <f>STDEV('Plate 1 - Sheet1 (2)'!CP1442:CR1442)</f>
        <v>483.35321798177085</v>
      </c>
    </row>
    <row r="184" spans="1:29" x14ac:dyDescent="0.2">
      <c r="A184" s="1">
        <f>AVGs!A184</f>
        <v>0.18958333333333333</v>
      </c>
      <c r="B184">
        <f>STDEV('Plate 1 - Sheet1 (2)'!CA1198:CC1198)</f>
        <v>482.80741502176619</v>
      </c>
      <c r="C184">
        <f>STDEV('Plate 1 - Sheet1 (2)'!CD1198:CF1198)</f>
        <v>385.38162903802254</v>
      </c>
      <c r="D184">
        <f>STDEV('Plate 1 - Sheet1 (2)'!CG1198:CI1198)</f>
        <v>144.50720858605405</v>
      </c>
      <c r="E184">
        <f>STDEV('Plate 1 - Sheet1 (2)'!CJ1198:CL1198)</f>
        <v>152.89320891829476</v>
      </c>
      <c r="F184">
        <f>STDEV('Plate 1 - Sheet1 (2)'!CM1198:CO1198)</f>
        <v>572.69043412068038</v>
      </c>
      <c r="G184">
        <f>STDEV('Plate 1 - Sheet1 (2)'!CP1198:CR1198)</f>
        <v>1025.7840903426022</v>
      </c>
      <c r="H184">
        <f>STDEV('Plate 1 - Sheet1 (2)'!G1443:I1443)</f>
        <v>305.04425908382541</v>
      </c>
      <c r="I184">
        <f>STDEV('Plate 1 - Sheet1 (2)'!J1443:K1443,'Plate 1 - Sheet1 (2)'!M1443)</f>
        <v>624.75781974564632</v>
      </c>
      <c r="J184">
        <f>STDEV('Plate 1 - Sheet1 (2)'!N1443:P1443)</f>
        <v>54.848275573014448</v>
      </c>
      <c r="K184">
        <f>STDEV('Plate 1 - Sheet1 (2)'!Q1443:S1443)</f>
        <v>188.98765391774495</v>
      </c>
      <c r="L184">
        <f>STDEV('Plate 1 - Sheet1 (2)'!T1443:V1443)</f>
        <v>335.38485356378277</v>
      </c>
      <c r="M184">
        <f>STDEV('Plate 1 - Sheet1 (2)'!W1443:X1443,'Plate 1 - Sheet1 (2)'!AE1443)</f>
        <v>1971.6196387741729</v>
      </c>
      <c r="N184">
        <f>STDEV('Plate 1 - Sheet1 (2)'!AF1443:AH1443)</f>
        <v>243.91186932988725</v>
      </c>
      <c r="O184">
        <f>STDEV('Plate 1 - Sheet1 (2)'!AI1443:AK1443)</f>
        <v>82.710337927008865</v>
      </c>
      <c r="P184">
        <f>STDEV('Plate 1 - Sheet1 (2)'!AL1443,'Plate 1 - Sheet1 (2)'!AO1443:AP1443)</f>
        <v>85.772956110886142</v>
      </c>
      <c r="Q184">
        <f>STDEV('Plate 1 - Sheet1 (2)'!AQ1443:AS1443)</f>
        <v>273.98965917226377</v>
      </c>
      <c r="R184">
        <f>STDEV('Plate 1 - Sheet1 (2)'!AT1443:AV1443)</f>
        <v>455.1322152224933</v>
      </c>
      <c r="S184">
        <f>STDEV('Plate 1 - Sheet1 (2)'!BC1443:BE1443)</f>
        <v>143.66744005978993</v>
      </c>
      <c r="T184">
        <f>STDEV('Plate 1 - Sheet1 (2)'!BF1443:BH1443)</f>
        <v>39.395431207184416</v>
      </c>
      <c r="U184">
        <f>STDEV('Plate 1 - Sheet1 (2)'!BI1443:BK1443)</f>
        <v>349.64601146492868</v>
      </c>
      <c r="V184">
        <f>STDEV('Plate 1 - Sheet1 (2)'!BL1443:BN1443)</f>
        <v>214.07475329893526</v>
      </c>
      <c r="W184">
        <f>STDEV('Plate 1 - Sheet1 (2)'!BO1443:BQ1443)</f>
        <v>34.073450074801642</v>
      </c>
      <c r="X184">
        <f>STDEV('Plate 1 - Sheet1 (2)'!CB1443,'Plate 1 - Sheet1 (2)'!BS1443:BT1443)</f>
        <v>781.36056550950536</v>
      </c>
      <c r="Y184">
        <f>STDEV('Plate 1 - Sheet1 (2)'!CC1443:CE1443)</f>
        <v>120.10550917145031</v>
      </c>
      <c r="Z184">
        <f>STDEV('Plate 1 - Sheet1 (2)'!CF1443:CH1443)</f>
        <v>79.868642156981736</v>
      </c>
      <c r="AA184">
        <f>STDEV('Plate 1 - Sheet1 (2)'!CL1443,'Plate 1 - Sheet1 (2)'!CI1443:CJ1443)</f>
        <v>100.05998201079191</v>
      </c>
      <c r="AB184">
        <f>STDEV('Plate 1 - Sheet1 (2)'!CM1443:CO1443)</f>
        <v>240.47661008921429</v>
      </c>
      <c r="AC184">
        <f>STDEV('Plate 1 - Sheet1 (2)'!CP1443:CR1443)</f>
        <v>508.89815615045541</v>
      </c>
    </row>
    <row r="185" spans="1:29" x14ac:dyDescent="0.2">
      <c r="A185" s="1">
        <f>AVGs!A185</f>
        <v>0.19062500000000002</v>
      </c>
      <c r="B185">
        <f>STDEV('Plate 1 - Sheet1 (2)'!CA1199:CC1199)</f>
        <v>491.008486009492</v>
      </c>
      <c r="C185">
        <f>STDEV('Plate 1 - Sheet1 (2)'!CD1199:CF1199)</f>
        <v>388.6390784948594</v>
      </c>
      <c r="D185">
        <f>STDEV('Plate 1 - Sheet1 (2)'!CG1199:CI1199)</f>
        <v>146.50028441383085</v>
      </c>
      <c r="E185">
        <f>STDEV('Plate 1 - Sheet1 (2)'!CJ1199:CL1199)</f>
        <v>111.25346436553485</v>
      </c>
      <c r="F185">
        <f>STDEV('Plate 1 - Sheet1 (2)'!CM1199:CO1199)</f>
        <v>569.6677394177533</v>
      </c>
      <c r="G185">
        <f>STDEV('Plate 1 - Sheet1 (2)'!CP1199:CR1199)</f>
        <v>1021.2365054187986</v>
      </c>
      <c r="H185">
        <f>STDEV('Plate 1 - Sheet1 (2)'!G1444:I1444)</f>
        <v>319.4328307067596</v>
      </c>
      <c r="I185">
        <f>STDEV('Plate 1 - Sheet1 (2)'!J1444:K1444,'Plate 1 - Sheet1 (2)'!M1444)</f>
        <v>630.62191525509161</v>
      </c>
      <c r="J185">
        <f>STDEV('Plate 1 - Sheet1 (2)'!N1444:P1444)</f>
        <v>41.761226035642203</v>
      </c>
      <c r="K185">
        <f>STDEV('Plate 1 - Sheet1 (2)'!Q1444:S1444)</f>
        <v>173.17332358074091</v>
      </c>
      <c r="L185">
        <f>STDEV('Plate 1 - Sheet1 (2)'!T1444:V1444)</f>
        <v>348.15561654716032</v>
      </c>
      <c r="M185">
        <f>STDEV('Plate 1 - Sheet1 (2)'!W1444:X1444,'Plate 1 - Sheet1 (2)'!AE1444)</f>
        <v>1986.4073935961212</v>
      </c>
      <c r="N185">
        <f>STDEV('Plate 1 - Sheet1 (2)'!AF1444:AH1444)</f>
        <v>245.61012465558773</v>
      </c>
      <c r="O185">
        <f>STDEV('Plate 1 - Sheet1 (2)'!AI1444:AK1444)</f>
        <v>107.56548393110744</v>
      </c>
      <c r="P185">
        <f>STDEV('Plate 1 - Sheet1 (2)'!AL1444,'Plate 1 - Sheet1 (2)'!AO1444:AP1444)</f>
        <v>68.193352559713134</v>
      </c>
      <c r="Q185">
        <f>STDEV('Plate 1 - Sheet1 (2)'!AQ1444:AS1444)</f>
        <v>285.29692135270801</v>
      </c>
      <c r="R185">
        <f>STDEV('Plate 1 - Sheet1 (2)'!AT1444:AV1444)</f>
        <v>453.17803712595554</v>
      </c>
      <c r="S185">
        <f>STDEV('Plate 1 - Sheet1 (2)'!BC1444:BE1444)</f>
        <v>129.06716597699562</v>
      </c>
      <c r="T185">
        <f>STDEV('Plate 1 - Sheet1 (2)'!BF1444:BH1444)</f>
        <v>61.506097258727124</v>
      </c>
      <c r="U185">
        <f>STDEV('Plate 1 - Sheet1 (2)'!BI1444:BK1444)</f>
        <v>344.15306672080231</v>
      </c>
      <c r="V185">
        <f>STDEV('Plate 1 - Sheet1 (2)'!BL1444:BN1444)</f>
        <v>227.1592686494067</v>
      </c>
      <c r="W185">
        <f>STDEV('Plate 1 - Sheet1 (2)'!BO1444:BQ1444)</f>
        <v>24.020824298928627</v>
      </c>
      <c r="X185">
        <f>STDEV('Plate 1 - Sheet1 (2)'!CB1444,'Plate 1 - Sheet1 (2)'!BS1444:BT1444)</f>
        <v>776.40217241667608</v>
      </c>
      <c r="Y185">
        <f>STDEV('Plate 1 - Sheet1 (2)'!CC1444:CE1444)</f>
        <v>138.14605797247106</v>
      </c>
      <c r="Z185">
        <f>STDEV('Plate 1 - Sheet1 (2)'!CF1444:CH1444)</f>
        <v>52.373657500693994</v>
      </c>
      <c r="AA185">
        <f>STDEV('Plate 1 - Sheet1 (2)'!CL1444,'Plate 1 - Sheet1 (2)'!CI1444:CJ1444)</f>
        <v>85.101899704609025</v>
      </c>
      <c r="AB185">
        <f>STDEV('Plate 1 - Sheet1 (2)'!CM1444:CO1444)</f>
        <v>221.54909162530998</v>
      </c>
      <c r="AC185">
        <f>STDEV('Plate 1 - Sheet1 (2)'!CP1444:CR1444)</f>
        <v>516.84072336971792</v>
      </c>
    </row>
    <row r="186" spans="1:29" x14ac:dyDescent="0.2">
      <c r="A186" s="1">
        <f>AVGs!A186</f>
        <v>0.19166666666666665</v>
      </c>
      <c r="B186">
        <f>STDEV('Plate 1 - Sheet1 (2)'!CA1200:CC1200)</f>
        <v>485.96742003279758</v>
      </c>
      <c r="C186">
        <f>STDEV('Plate 1 - Sheet1 (2)'!CD1200:CF1200)</f>
        <v>388.44604945002789</v>
      </c>
      <c r="D186">
        <f>STDEV('Plate 1 - Sheet1 (2)'!CG1200:CI1200)</f>
        <v>146.27371602581238</v>
      </c>
      <c r="E186">
        <f>STDEV('Plate 1 - Sheet1 (2)'!CJ1200:CL1200)</f>
        <v>142.45350118547455</v>
      </c>
      <c r="F186">
        <f>STDEV('Plate 1 - Sheet1 (2)'!CM1200:CO1200)</f>
        <v>582.81986925635954</v>
      </c>
      <c r="G186">
        <f>STDEV('Plate 1 - Sheet1 (2)'!CP1200:CR1200)</f>
        <v>1005.8003446675331</v>
      </c>
      <c r="H186">
        <f>STDEV('Plate 1 - Sheet1 (2)'!G1445:I1445)</f>
        <v>328.08738673306738</v>
      </c>
      <c r="I186">
        <f>STDEV('Plate 1 - Sheet1 (2)'!J1445:K1445,'Plate 1 - Sheet1 (2)'!M1445)</f>
        <v>630.97094492007591</v>
      </c>
      <c r="J186">
        <f>STDEV('Plate 1 - Sheet1 (2)'!N1445:P1445)</f>
        <v>53.730810528038752</v>
      </c>
      <c r="K186">
        <f>STDEV('Plate 1 - Sheet1 (2)'!Q1445:S1445)</f>
        <v>165.47003756974655</v>
      </c>
      <c r="L186">
        <f>STDEV('Plate 1 - Sheet1 (2)'!T1445:V1445)</f>
        <v>368.0774375046642</v>
      </c>
      <c r="M186">
        <f>STDEV('Plate 1 - Sheet1 (2)'!W1445:X1445,'Plate 1 - Sheet1 (2)'!AE1445)</f>
        <v>1953.573136588441</v>
      </c>
      <c r="N186">
        <f>STDEV('Plate 1 - Sheet1 (2)'!AF1445:AH1445)</f>
        <v>215.44604893104909</v>
      </c>
      <c r="O186">
        <f>STDEV('Plate 1 - Sheet1 (2)'!AI1445:AK1445)</f>
        <v>71.43061901827069</v>
      </c>
      <c r="P186">
        <f>STDEV('Plate 1 - Sheet1 (2)'!AL1445,'Plate 1 - Sheet1 (2)'!AO1445:AP1445)</f>
        <v>71.675193291217113</v>
      </c>
      <c r="Q186">
        <f>STDEV('Plate 1 - Sheet1 (2)'!AQ1445:AS1445)</f>
        <v>263.56087215922861</v>
      </c>
      <c r="R186">
        <f>STDEV('Plate 1 - Sheet1 (2)'!AT1445:AV1445)</f>
        <v>449.61353775585309</v>
      </c>
      <c r="S186">
        <f>STDEV('Plate 1 - Sheet1 (2)'!BC1445:BE1445)</f>
        <v>138.60134679480331</v>
      </c>
      <c r="T186">
        <f>STDEV('Plate 1 - Sheet1 (2)'!BF1445:BH1445)</f>
        <v>32.924155266308659</v>
      </c>
      <c r="U186">
        <f>STDEV('Plate 1 - Sheet1 (2)'!BI1445:BK1445)</f>
        <v>350.20612977692582</v>
      </c>
      <c r="V186">
        <f>STDEV('Plate 1 - Sheet1 (2)'!BL1445:BN1445)</f>
        <v>225.63761506746459</v>
      </c>
      <c r="W186">
        <f>STDEV('Plate 1 - Sheet1 (2)'!BO1445:BQ1445)</f>
        <v>31.64385143014885</v>
      </c>
      <c r="X186">
        <f>STDEV('Plate 1 - Sheet1 (2)'!CB1445,'Plate 1 - Sheet1 (2)'!BS1445:BT1445)</f>
        <v>773.58408291105241</v>
      </c>
      <c r="Y186">
        <f>STDEV('Plate 1 - Sheet1 (2)'!CC1445:CE1445)</f>
        <v>127.86842195527922</v>
      </c>
      <c r="Z186">
        <f>STDEV('Plate 1 - Sheet1 (2)'!CF1445:CH1445)</f>
        <v>82.018290643002302</v>
      </c>
      <c r="AA186">
        <f>STDEV('Plate 1 - Sheet1 (2)'!CL1445,'Plate 1 - Sheet1 (2)'!CI1445:CJ1445)</f>
        <v>106.82852303263081</v>
      </c>
      <c r="AB186">
        <f>STDEV('Plate 1 - Sheet1 (2)'!CM1445:CO1445)</f>
        <v>212.21765556459559</v>
      </c>
      <c r="AC186">
        <f>STDEV('Plate 1 - Sheet1 (2)'!CP1445:CR1445)</f>
        <v>512.59730783530267</v>
      </c>
    </row>
    <row r="187" spans="1:29" x14ac:dyDescent="0.2">
      <c r="A187" s="1">
        <f>AVGs!A187</f>
        <v>0.19270833333333334</v>
      </c>
      <c r="B187">
        <f>STDEV('Plate 1 - Sheet1 (2)'!CA1201:CC1201)</f>
        <v>473.93283631051929</v>
      </c>
      <c r="C187">
        <f>STDEV('Plate 1 - Sheet1 (2)'!CD1201:CF1201)</f>
        <v>370.69439344739692</v>
      </c>
      <c r="D187">
        <f>STDEV('Plate 1 - Sheet1 (2)'!CG1201:CI1201)</f>
        <v>134.97160195142285</v>
      </c>
      <c r="E187">
        <f>STDEV('Plate 1 - Sheet1 (2)'!CJ1201:CL1201)</f>
        <v>180.22855859528292</v>
      </c>
      <c r="F187">
        <f>STDEV('Plate 1 - Sheet1 (2)'!CM1201:CO1201)</f>
        <v>550.02454490686137</v>
      </c>
      <c r="G187">
        <f>STDEV('Plate 1 - Sheet1 (2)'!CP1201:CR1201)</f>
        <v>1057.9609318558641</v>
      </c>
      <c r="H187">
        <f>STDEV('Plate 1 - Sheet1 (2)'!G1446:I1446)</f>
        <v>287.35750091712123</v>
      </c>
      <c r="I187">
        <f>STDEV('Plate 1 - Sheet1 (2)'!J1446:K1446,'Plate 1 - Sheet1 (2)'!M1446)</f>
        <v>637.3954816281647</v>
      </c>
      <c r="J187">
        <f>STDEV('Plate 1 - Sheet1 (2)'!N1446:P1446)</f>
        <v>60.665750908839279</v>
      </c>
      <c r="K187">
        <f>STDEV('Plate 1 - Sheet1 (2)'!Q1446:S1446)</f>
        <v>167.03392868915384</v>
      </c>
      <c r="L187">
        <f>STDEV('Plate 1 - Sheet1 (2)'!T1446:V1446)</f>
        <v>347.70677301427418</v>
      </c>
      <c r="M187">
        <f>STDEV('Plate 1 - Sheet1 (2)'!W1446:X1446,'Plate 1 - Sheet1 (2)'!AE1446)</f>
        <v>1917.5985850363302</v>
      </c>
      <c r="N187">
        <f>STDEV('Plate 1 - Sheet1 (2)'!AF1446:AH1446)</f>
        <v>212.70637037945056</v>
      </c>
      <c r="O187">
        <f>STDEV('Plate 1 - Sheet1 (2)'!AI1446:AK1446)</f>
        <v>99.359616209672097</v>
      </c>
      <c r="P187">
        <f>STDEV('Plate 1 - Sheet1 (2)'!AL1446,'Plate 1 - Sheet1 (2)'!AO1446:AP1446)</f>
        <v>65.056385799807032</v>
      </c>
      <c r="Q187">
        <f>STDEV('Plate 1 - Sheet1 (2)'!AQ1446:AS1446)</f>
        <v>271.36199684799868</v>
      </c>
      <c r="R187">
        <f>STDEV('Plate 1 - Sheet1 (2)'!AT1446:AV1446)</f>
        <v>441.82839806120876</v>
      </c>
      <c r="S187">
        <f>STDEV('Plate 1 - Sheet1 (2)'!BC1446:BE1446)</f>
        <v>132.61347342307769</v>
      </c>
      <c r="T187">
        <f>STDEV('Plate 1 - Sheet1 (2)'!BF1446:BH1446)</f>
        <v>38.223029707232783</v>
      </c>
      <c r="U187">
        <f>STDEV('Plate 1 - Sheet1 (2)'!BI1446:BK1446)</f>
        <v>338</v>
      </c>
      <c r="V187">
        <f>STDEV('Plate 1 - Sheet1 (2)'!BL1446:BN1446)</f>
        <v>206.54539452623968</v>
      </c>
      <c r="W187">
        <f>STDEV('Plate 1 - Sheet1 (2)'!BO1446:BQ1446)</f>
        <v>36.073998022583154</v>
      </c>
      <c r="X187">
        <f>STDEV('Plate 1 - Sheet1 (2)'!CB1446,'Plate 1 - Sheet1 (2)'!BS1446:BT1446)</f>
        <v>772.21499596938679</v>
      </c>
      <c r="Y187">
        <f>STDEV('Plate 1 - Sheet1 (2)'!CC1446:CE1446)</f>
        <v>144.95861478366851</v>
      </c>
      <c r="Z187">
        <f>STDEV('Plate 1 - Sheet1 (2)'!CF1446:CH1446)</f>
        <v>88.37043246093873</v>
      </c>
      <c r="AA187">
        <f>STDEV('Plate 1 - Sheet1 (2)'!CL1446,'Plate 1 - Sheet1 (2)'!CI1446:CJ1446)</f>
        <v>88.296847810855255</v>
      </c>
      <c r="AB187">
        <f>STDEV('Plate 1 - Sheet1 (2)'!CM1446:CO1446)</f>
        <v>250.51413799091924</v>
      </c>
      <c r="AC187">
        <f>STDEV('Plate 1 - Sheet1 (2)'!CP1446:CR1446)</f>
        <v>479.44968453425849</v>
      </c>
    </row>
    <row r="188" spans="1:29" x14ac:dyDescent="0.2">
      <c r="A188" s="1">
        <f>AVGs!A188</f>
        <v>0.19375000000000001</v>
      </c>
      <c r="B188">
        <f>STDEV('Plate 1 - Sheet1 (2)'!CA1202:CC1202)</f>
        <v>502.53789243532026</v>
      </c>
      <c r="C188">
        <f>STDEV('Plate 1 - Sheet1 (2)'!CD1202:CF1202)</f>
        <v>374.00579318151409</v>
      </c>
      <c r="D188">
        <f>STDEV('Plate 1 - Sheet1 (2)'!CG1202:CI1202)</f>
        <v>118.54113210189955</v>
      </c>
      <c r="E188">
        <f>STDEV('Plate 1 - Sheet1 (2)'!CJ1202:CL1202)</f>
        <v>129.71250260993864</v>
      </c>
      <c r="F188">
        <f>STDEV('Plate 1 - Sheet1 (2)'!CM1202:CO1202)</f>
        <v>520.10800160479494</v>
      </c>
      <c r="G188">
        <f>STDEV('Plate 1 - Sheet1 (2)'!CP1202:CR1202)</f>
        <v>1042.4117868353794</v>
      </c>
      <c r="H188">
        <f>STDEV('Plate 1 - Sheet1 (2)'!G1447:I1447)</f>
        <v>335.23722943611142</v>
      </c>
      <c r="I188">
        <f>STDEV('Plate 1 - Sheet1 (2)'!J1447:K1447,'Plate 1 - Sheet1 (2)'!M1447)</f>
        <v>642.46582269668909</v>
      </c>
      <c r="J188">
        <f>STDEV('Plate 1 - Sheet1 (2)'!N1447:P1447)</f>
        <v>59.53430383680768</v>
      </c>
      <c r="K188">
        <f>STDEV('Plate 1 - Sheet1 (2)'!Q1447:S1447)</f>
        <v>176.33585379421092</v>
      </c>
      <c r="L188">
        <f>STDEV('Plate 1 - Sheet1 (2)'!T1447:V1447)</f>
        <v>336.18496892831678</v>
      </c>
      <c r="M188">
        <f>STDEV('Plate 1 - Sheet1 (2)'!W1447:X1447,'Plate 1 - Sheet1 (2)'!AE1447)</f>
        <v>1975.3263865329536</v>
      </c>
      <c r="N188">
        <f>STDEV('Plate 1 - Sheet1 (2)'!AF1447:AH1447)</f>
        <v>223.58219964925652</v>
      </c>
      <c r="O188">
        <f>STDEV('Plate 1 - Sheet1 (2)'!AI1447:AK1447)</f>
        <v>90.666053919498083</v>
      </c>
      <c r="P188">
        <f>STDEV('Plate 1 - Sheet1 (2)'!AL1447,'Plate 1 - Sheet1 (2)'!AO1447:AP1447)</f>
        <v>73.912109968529521</v>
      </c>
      <c r="Q188">
        <f>STDEV('Plate 1 - Sheet1 (2)'!AQ1447:AS1447)</f>
        <v>278.50014961097105</v>
      </c>
      <c r="R188">
        <f>STDEV('Plate 1 - Sheet1 (2)'!AT1447:AV1447)</f>
        <v>457.0408442725157</v>
      </c>
      <c r="S188">
        <f>STDEV('Plate 1 - Sheet1 (2)'!BC1447:BE1447)</f>
        <v>143.57228144736015</v>
      </c>
      <c r="T188">
        <f>STDEV('Plate 1 - Sheet1 (2)'!BF1447:BH1447)</f>
        <v>47.752835866923476</v>
      </c>
      <c r="U188">
        <f>STDEV('Plate 1 - Sheet1 (2)'!BI1447:BK1447)</f>
        <v>339.40290707849431</v>
      </c>
      <c r="V188">
        <f>STDEV('Plate 1 - Sheet1 (2)'!BL1447:BN1447)</f>
        <v>221.80246466920363</v>
      </c>
      <c r="W188">
        <f>STDEV('Plate 1 - Sheet1 (2)'!BO1447:BQ1447)</f>
        <v>21.221058723196009</v>
      </c>
      <c r="X188">
        <f>STDEV('Plate 1 - Sheet1 (2)'!CB1447,'Plate 1 - Sheet1 (2)'!BS1447:BT1447)</f>
        <v>773.39144896574464</v>
      </c>
      <c r="Y188">
        <f>STDEV('Plate 1 - Sheet1 (2)'!CC1447:CE1447)</f>
        <v>107.42904635153381</v>
      </c>
      <c r="Z188">
        <f>STDEV('Plate 1 - Sheet1 (2)'!CF1447:CH1447)</f>
        <v>85.541412972509008</v>
      </c>
      <c r="AA188">
        <f>STDEV('Plate 1 - Sheet1 (2)'!CL1447,'Plate 1 - Sheet1 (2)'!CI1447:CJ1447)</f>
        <v>92.007246091453752</v>
      </c>
      <c r="AB188">
        <f>STDEV('Plate 1 - Sheet1 (2)'!CM1447:CO1447)</f>
        <v>254.59837653318476</v>
      </c>
      <c r="AC188">
        <f>STDEV('Plate 1 - Sheet1 (2)'!CP1447:CR1447)</f>
        <v>507.1659820348101</v>
      </c>
    </row>
    <row r="189" spans="1:29" x14ac:dyDescent="0.2">
      <c r="A189" s="1">
        <f>AVGs!A189</f>
        <v>0.19479166666666667</v>
      </c>
      <c r="B189">
        <f>STDEV('Plate 1 - Sheet1 (2)'!CA1203:CC1203)</f>
        <v>488.3281000857246</v>
      </c>
      <c r="C189">
        <f>STDEV('Plate 1 - Sheet1 (2)'!CD1203:CF1203)</f>
        <v>387.55128692858187</v>
      </c>
      <c r="D189">
        <f>STDEV('Plate 1 - Sheet1 (2)'!CG1203:CI1203)</f>
        <v>136.21429195695043</v>
      </c>
      <c r="E189">
        <f>STDEV('Plate 1 - Sheet1 (2)'!CJ1203:CL1203)</f>
        <v>132.12241798170868</v>
      </c>
      <c r="F189">
        <f>STDEV('Plate 1 - Sheet1 (2)'!CM1203:CO1203)</f>
        <v>567.01440310924488</v>
      </c>
      <c r="G189">
        <f>STDEV('Plate 1 - Sheet1 (2)'!CP1203:CR1203)</f>
        <v>1037.9306335203717</v>
      </c>
      <c r="H189">
        <f>STDEV('Plate 1 - Sheet1 (2)'!G1448:I1448)</f>
        <v>311.48087153681416</v>
      </c>
      <c r="I189">
        <f>STDEV('Plate 1 - Sheet1 (2)'!J1448:K1448,'Plate 1 - Sheet1 (2)'!M1448)</f>
        <v>623.87204884762502</v>
      </c>
      <c r="J189">
        <f>STDEV('Plate 1 - Sheet1 (2)'!N1448:P1448)</f>
        <v>69.375788283809797</v>
      </c>
      <c r="K189">
        <f>STDEV('Plate 1 - Sheet1 (2)'!Q1448:S1448)</f>
        <v>188.79618640216228</v>
      </c>
      <c r="L189">
        <f>STDEV('Plate 1 - Sheet1 (2)'!T1448:V1448)</f>
        <v>305.41992949598642</v>
      </c>
      <c r="M189">
        <f>STDEV('Plate 1 - Sheet1 (2)'!W1448:X1448,'Plate 1 - Sheet1 (2)'!AE1448)</f>
        <v>1953.0080218302576</v>
      </c>
      <c r="N189">
        <f>STDEV('Plate 1 - Sheet1 (2)'!AF1448:AH1448)</f>
        <v>221.06107753288455</v>
      </c>
      <c r="O189">
        <f>STDEV('Plate 1 - Sheet1 (2)'!AI1448:AK1448)</f>
        <v>97.5551126287085</v>
      </c>
      <c r="P189">
        <f>STDEV('Plate 1 - Sheet1 (2)'!AL1448,'Plate 1 - Sheet1 (2)'!AO1448:AP1448)</f>
        <v>80.164414382775675</v>
      </c>
      <c r="Q189">
        <f>STDEV('Plate 1 - Sheet1 (2)'!AQ1448:AS1448)</f>
        <v>266.18852968024987</v>
      </c>
      <c r="R189">
        <f>STDEV('Plate 1 - Sheet1 (2)'!AT1448:AV1448)</f>
        <v>450.800399289974</v>
      </c>
      <c r="S189">
        <f>STDEV('Plate 1 - Sheet1 (2)'!BC1448:BE1448)</f>
        <v>151.37481076233698</v>
      </c>
      <c r="T189">
        <f>STDEV('Plate 1 - Sheet1 (2)'!BF1448:BH1448)</f>
        <v>50.143128475727693</v>
      </c>
      <c r="U189">
        <f>STDEV('Plate 1 - Sheet1 (2)'!BI1448:BK1448)</f>
        <v>331.88702897220918</v>
      </c>
      <c r="V189">
        <f>STDEV('Plate 1 - Sheet1 (2)'!BL1448:BN1448)</f>
        <v>213.93690658696551</v>
      </c>
      <c r="W189">
        <f>STDEV('Plate 1 - Sheet1 (2)'!BO1448:BQ1448)</f>
        <v>35.641735835019787</v>
      </c>
      <c r="X189">
        <f>STDEV('Plate 1 - Sheet1 (2)'!CB1448,'Plate 1 - Sheet1 (2)'!BS1448:BT1448)</f>
        <v>780.09315683021725</v>
      </c>
      <c r="Y189">
        <f>STDEV('Plate 1 - Sheet1 (2)'!CC1448:CE1448)</f>
        <v>134.71451295239129</v>
      </c>
      <c r="Z189">
        <f>STDEV('Plate 1 - Sheet1 (2)'!CF1448:CH1448)</f>
        <v>85.772956110886142</v>
      </c>
      <c r="AA189">
        <f>STDEV('Plate 1 - Sheet1 (2)'!CL1448,'Plate 1 - Sheet1 (2)'!CI1448:CJ1448)</f>
        <v>73.912109968529521</v>
      </c>
      <c r="AB189">
        <f>STDEV('Plate 1 - Sheet1 (2)'!CM1448:CO1448)</f>
        <v>259.89036149884436</v>
      </c>
      <c r="AC189">
        <f>STDEV('Plate 1 - Sheet1 (2)'!CP1448:CR1448)</f>
        <v>480.37103715079797</v>
      </c>
    </row>
    <row r="190" spans="1:29" x14ac:dyDescent="0.2">
      <c r="A190" s="1">
        <f>AVGs!A190</f>
        <v>0.19583333333333333</v>
      </c>
      <c r="B190">
        <f>STDEV('Plate 1 - Sheet1 (2)'!CA1204:CC1204)</f>
        <v>486.76928141916835</v>
      </c>
      <c r="C190">
        <f>STDEV('Plate 1 - Sheet1 (2)'!CD1204:CF1204)</f>
        <v>396.44966052871519</v>
      </c>
      <c r="D190">
        <f>STDEV('Plate 1 - Sheet1 (2)'!CG1204:CI1204)</f>
        <v>137.70620901034201</v>
      </c>
      <c r="E190">
        <f>STDEV('Plate 1 - Sheet1 (2)'!CJ1204:CL1204)</f>
        <v>148.62480726087867</v>
      </c>
      <c r="F190">
        <f>STDEV('Plate 1 - Sheet1 (2)'!CM1204:CO1204)</f>
        <v>553.37058107564769</v>
      </c>
      <c r="G190">
        <f>STDEV('Plate 1 - Sheet1 (2)'!CP1204:CR1204)</f>
        <v>979.06094464712885</v>
      </c>
      <c r="H190">
        <f>STDEV('Plate 1 - Sheet1 (2)'!G1449:I1449)</f>
        <v>345.13958528881227</v>
      </c>
      <c r="I190">
        <f>STDEV('Plate 1 - Sheet1 (2)'!J1449:K1449,'Plate 1 - Sheet1 (2)'!M1449)</f>
        <v>643.1961857266673</v>
      </c>
      <c r="J190">
        <f>STDEV('Plate 1 - Sheet1 (2)'!N1449:P1449)</f>
        <v>55.148284953689483</v>
      </c>
      <c r="K190">
        <f>STDEV('Plate 1 - Sheet1 (2)'!Q1449:S1449)</f>
        <v>146.45590917861026</v>
      </c>
      <c r="L190">
        <f>STDEV('Plate 1 - Sheet1 (2)'!T1449:V1449)</f>
        <v>354.54524864018885</v>
      </c>
      <c r="M190">
        <f>STDEV('Plate 1 - Sheet1 (2)'!W1449:X1449,'Plate 1 - Sheet1 (2)'!AE1449)</f>
        <v>1974.7947572680398</v>
      </c>
      <c r="N190">
        <f>STDEV('Plate 1 - Sheet1 (2)'!AF1449:AH1449)</f>
        <v>258.55238025075954</v>
      </c>
      <c r="O190">
        <f>STDEV('Plate 1 - Sheet1 (2)'!AI1449:AK1449)</f>
        <v>82.282035301354412</v>
      </c>
      <c r="P190">
        <f>STDEV('Plate 1 - Sheet1 (2)'!AL1449,'Plate 1 - Sheet1 (2)'!AO1449:AP1449)</f>
        <v>84.671915847779019</v>
      </c>
      <c r="Q190">
        <f>STDEV('Plate 1 - Sheet1 (2)'!AQ1449:AS1449)</f>
        <v>282.41104794253357</v>
      </c>
      <c r="R190">
        <f>STDEV('Plate 1 - Sheet1 (2)'!AT1449:AV1449)</f>
        <v>437.71033039366796</v>
      </c>
      <c r="S190">
        <f>STDEV('Plate 1 - Sheet1 (2)'!BC1449:BE1449)</f>
        <v>137.81509351301113</v>
      </c>
      <c r="T190">
        <f>STDEV('Plate 1 - Sheet1 (2)'!BF1449:BH1449)</f>
        <v>57.274194305405409</v>
      </c>
      <c r="U190">
        <f>STDEV('Plate 1 - Sheet1 (2)'!BI1449:BK1449)</f>
        <v>345.12654683946442</v>
      </c>
      <c r="V190">
        <f>STDEV('Plate 1 - Sheet1 (2)'!BL1449:BN1449)</f>
        <v>202.98522113690939</v>
      </c>
      <c r="W190">
        <f>STDEV('Plate 1 - Sheet1 (2)'!BO1449:BQ1449)</f>
        <v>36.592348927063973</v>
      </c>
      <c r="X190">
        <f>STDEV('Plate 1 - Sheet1 (2)'!CB1449,'Plate 1 - Sheet1 (2)'!BS1449:BT1449)</f>
        <v>798.77489528235299</v>
      </c>
      <c r="Y190">
        <f>STDEV('Plate 1 - Sheet1 (2)'!CC1449:CE1449)</f>
        <v>120.37856952132302</v>
      </c>
      <c r="Z190">
        <f>STDEV('Plate 1 - Sheet1 (2)'!CF1449:CH1449)</f>
        <v>74.665922615340392</v>
      </c>
      <c r="AA190">
        <f>STDEV('Plate 1 - Sheet1 (2)'!CL1449,'Plate 1 - Sheet1 (2)'!CI1449:CJ1449)</f>
        <v>87.122519094280861</v>
      </c>
      <c r="AB190">
        <f>STDEV('Plate 1 - Sheet1 (2)'!CM1449:CO1449)</f>
        <v>247.50824902078179</v>
      </c>
      <c r="AC190">
        <f>STDEV('Plate 1 - Sheet1 (2)'!CP1449:CR1449)</f>
        <v>482.16076157232038</v>
      </c>
    </row>
    <row r="191" spans="1:29" x14ac:dyDescent="0.2">
      <c r="A191" s="1">
        <f>AVGs!A191</f>
        <v>0.19687499999999999</v>
      </c>
      <c r="B191">
        <f>STDEV('Plate 1 - Sheet1 (2)'!CA1205:CC1205)</f>
        <v>505.78948189933726</v>
      </c>
      <c r="C191">
        <f>STDEV('Plate 1 - Sheet1 (2)'!CD1205:CF1205)</f>
        <v>390.22600289234123</v>
      </c>
      <c r="D191">
        <f>STDEV('Plate 1 - Sheet1 (2)'!CG1205:CI1205)</f>
        <v>131.93559034619886</v>
      </c>
      <c r="E191">
        <f>STDEV('Plate 1 - Sheet1 (2)'!CJ1205:CL1205)</f>
        <v>151.89579761577781</v>
      </c>
      <c r="F191">
        <f>STDEV('Plate 1 - Sheet1 (2)'!CM1205:CO1205)</f>
        <v>501.20155626254791</v>
      </c>
      <c r="G191">
        <f>STDEV('Plate 1 - Sheet1 (2)'!CP1205:CR1205)</f>
        <v>987.4372553906037</v>
      </c>
      <c r="H191">
        <f>STDEV('Plate 1 - Sheet1 (2)'!G1450:I1450)</f>
        <v>352.43864714301691</v>
      </c>
      <c r="I191">
        <f>STDEV('Plate 1 - Sheet1 (2)'!J1450:K1450,'Plate 1 - Sheet1 (2)'!M1450)</f>
        <v>644.50006464959608</v>
      </c>
      <c r="J191">
        <f>STDEV('Plate 1 - Sheet1 (2)'!N1450:P1450)</f>
        <v>53.594153910042593</v>
      </c>
      <c r="K191">
        <f>STDEV('Plate 1 - Sheet1 (2)'!Q1450:S1450)</f>
        <v>153.79531852432959</v>
      </c>
      <c r="L191">
        <f>STDEV('Plate 1 - Sheet1 (2)'!T1450:V1450)</f>
        <v>314.41533041504192</v>
      </c>
      <c r="M191">
        <f>STDEV('Plate 1 - Sheet1 (2)'!W1450:X1450,'Plate 1 - Sheet1 (2)'!AE1450)</f>
        <v>1960.4583647708512</v>
      </c>
      <c r="N191">
        <f>STDEV('Plate 1 - Sheet1 (2)'!AF1450:AH1450)</f>
        <v>243.72935810033226</v>
      </c>
      <c r="O191">
        <f>STDEV('Plate 1 - Sheet1 (2)'!AI1450:AK1450)</f>
        <v>88.453377549983927</v>
      </c>
      <c r="P191">
        <f>STDEV('Plate 1 - Sheet1 (2)'!AL1450,'Plate 1 - Sheet1 (2)'!AO1450:AP1450)</f>
        <v>78.155827251289281</v>
      </c>
      <c r="Q191">
        <f>STDEV('Plate 1 - Sheet1 (2)'!AQ1450:AS1450)</f>
        <v>266.74332231566734</v>
      </c>
      <c r="R191">
        <f>STDEV('Plate 1 - Sheet1 (2)'!AT1450:AV1450)</f>
        <v>447.84632781048231</v>
      </c>
      <c r="S191">
        <f>STDEV('Plate 1 - Sheet1 (2)'!BC1450:BE1450)</f>
        <v>144.71005493745071</v>
      </c>
      <c r="T191">
        <f>STDEV('Plate 1 - Sheet1 (2)'!BF1450:BH1450)</f>
        <v>51.597803570823956</v>
      </c>
      <c r="U191">
        <f>STDEV('Plate 1 - Sheet1 (2)'!BI1450:BK1450)</f>
        <v>322.17541805668537</v>
      </c>
      <c r="V191">
        <f>STDEV('Plate 1 - Sheet1 (2)'!BL1450:BN1450)</f>
        <v>199.26197161860398</v>
      </c>
      <c r="W191">
        <f>STDEV('Plate 1 - Sheet1 (2)'!BO1450:BQ1450)</f>
        <v>28.148416178061126</v>
      </c>
      <c r="X191">
        <f>STDEV('Plate 1 - Sheet1 (2)'!CB1450,'Plate 1 - Sheet1 (2)'!BS1450:BT1450)</f>
        <v>778.82625362357555</v>
      </c>
      <c r="Y191">
        <f>STDEV('Plate 1 - Sheet1 (2)'!CC1450:CE1450)</f>
        <v>123.16384750945926</v>
      </c>
      <c r="Z191">
        <f>STDEV('Plate 1 - Sheet1 (2)'!CF1450:CH1450)</f>
        <v>101.6021653312566</v>
      </c>
      <c r="AA191">
        <f>STDEV('Plate 1 - Sheet1 (2)'!CL1450,'Plate 1 - Sheet1 (2)'!CI1450:CJ1450)</f>
        <v>122.73684586681105</v>
      </c>
      <c r="AB191">
        <f>STDEV('Plate 1 - Sheet1 (2)'!CM1450:CO1450)</f>
        <v>229.35198567558407</v>
      </c>
      <c r="AC191">
        <f>STDEV('Plate 1 - Sheet1 (2)'!CP1450:CR1450)</f>
        <v>507.43768090278832</v>
      </c>
    </row>
    <row r="192" spans="1:29" x14ac:dyDescent="0.2">
      <c r="A192" s="1">
        <f>AVGs!A192</f>
        <v>0.19791666666666666</v>
      </c>
      <c r="B192">
        <f>STDEV('Plate 1 - Sheet1 (2)'!CA1206:CC1206)</f>
        <v>494.64869688834062</v>
      </c>
      <c r="C192">
        <f>STDEV('Plate 1 - Sheet1 (2)'!CD1206:CF1206)</f>
        <v>378.96481806802791</v>
      </c>
      <c r="D192">
        <f>STDEV('Plate 1 - Sheet1 (2)'!CG1206:CI1206)</f>
        <v>127.57350822173073</v>
      </c>
      <c r="E192">
        <f>STDEV('Plate 1 - Sheet1 (2)'!CJ1206:CL1206)</f>
        <v>133.71985641631537</v>
      </c>
      <c r="F192">
        <f>STDEV('Plate 1 - Sheet1 (2)'!CM1206:CO1206)</f>
        <v>538.42393458438801</v>
      </c>
      <c r="G192">
        <f>STDEV('Plate 1 - Sheet1 (2)'!CP1206:CR1206)</f>
        <v>1020.4841987997659</v>
      </c>
      <c r="H192">
        <f>STDEV('Plate 1 - Sheet1 (2)'!G1451:I1451)</f>
        <v>337.716350408643</v>
      </c>
      <c r="I192">
        <f>STDEV('Plate 1 - Sheet1 (2)'!J1451:K1451,'Plate 1 - Sheet1 (2)'!M1451)</f>
        <v>631.10802033671973</v>
      </c>
      <c r="J192">
        <f>STDEV('Plate 1 - Sheet1 (2)'!N1451:P1451)</f>
        <v>35.369478367654786</v>
      </c>
      <c r="K192">
        <f>STDEV('Plate 1 - Sheet1 (2)'!Q1451:S1451)</f>
        <v>173.67498380595865</v>
      </c>
      <c r="L192">
        <f>STDEV('Plate 1 - Sheet1 (2)'!T1451:V1451)</f>
        <v>340.96969562313501</v>
      </c>
      <c r="M192">
        <f>STDEV('Plate 1 - Sheet1 (2)'!W1451:X1451,'Plate 1 - Sheet1 (2)'!AE1451)</f>
        <v>1964.6613787961874</v>
      </c>
      <c r="N192">
        <f>STDEV('Plate 1 - Sheet1 (2)'!AF1451:AH1451)</f>
        <v>241.85119391890544</v>
      </c>
      <c r="O192">
        <f>STDEV('Plate 1 - Sheet1 (2)'!AI1451:AK1451)</f>
        <v>101.04619405664586</v>
      </c>
      <c r="P192">
        <f>STDEV('Plate 1 - Sheet1 (2)'!AL1451,'Plate 1 - Sheet1 (2)'!AO1451:AP1451)</f>
        <v>84.90779312485617</v>
      </c>
      <c r="Q192">
        <f>STDEV('Plate 1 - Sheet1 (2)'!AQ1451:AS1451)</f>
        <v>276.29875135439897</v>
      </c>
      <c r="R192">
        <f>STDEV('Plate 1 - Sheet1 (2)'!AT1451:AV1451)</f>
        <v>442.87357112385922</v>
      </c>
      <c r="S192">
        <f>STDEV('Plate 1 - Sheet1 (2)'!BC1451:BE1451)</f>
        <v>150.47037360667827</v>
      </c>
      <c r="T192">
        <f>STDEV('Plate 1 - Sheet1 (2)'!BF1451:BH1451)</f>
        <v>48.590122453025366</v>
      </c>
      <c r="U192">
        <f>STDEV('Plate 1 - Sheet1 (2)'!BI1451:BK1451)</f>
        <v>331.11377702133296</v>
      </c>
      <c r="V192">
        <f>STDEV('Plate 1 - Sheet1 (2)'!BL1451:BN1451)</f>
        <v>207.88779024592409</v>
      </c>
      <c r="W192">
        <f>STDEV('Plate 1 - Sheet1 (2)'!BO1451:BQ1451)</f>
        <v>34.698703145794944</v>
      </c>
      <c r="X192">
        <f>STDEV('Plate 1 - Sheet1 (2)'!CB1451,'Plate 1 - Sheet1 (2)'!BS1451:BT1451)</f>
        <v>795.32655766881942</v>
      </c>
      <c r="Y192">
        <f>STDEV('Plate 1 - Sheet1 (2)'!CC1451:CE1451)</f>
        <v>128.33939379629311</v>
      </c>
      <c r="Z192">
        <f>STDEV('Plate 1 - Sheet1 (2)'!CF1451:CH1451)</f>
        <v>88.551303397145617</v>
      </c>
      <c r="AA192">
        <f>STDEV('Plate 1 - Sheet1 (2)'!CL1451,'Plate 1 - Sheet1 (2)'!CI1451:CJ1451)</f>
        <v>85.440037453175307</v>
      </c>
      <c r="AB192">
        <f>STDEV('Plate 1 - Sheet1 (2)'!CM1451:CO1451)</f>
        <v>224.71389216809303</v>
      </c>
      <c r="AC192">
        <f>STDEV('Plate 1 - Sheet1 (2)'!CP1451:CR1451)</f>
        <v>497.9732255185346</v>
      </c>
    </row>
    <row r="193" spans="1:29" x14ac:dyDescent="0.2">
      <c r="A193" s="1">
        <f>AVGs!A193</f>
        <v>0.19895833333333335</v>
      </c>
      <c r="B193">
        <f>STDEV('Plate 1 - Sheet1 (2)'!CA1207:CC1207)</f>
        <v>503.52987332762439</v>
      </c>
      <c r="C193">
        <f>STDEV('Plate 1 - Sheet1 (2)'!CD1207:CF1207)</f>
        <v>389.07240114576808</v>
      </c>
      <c r="D193">
        <f>STDEV('Plate 1 - Sheet1 (2)'!CG1207:CI1207)</f>
        <v>142.33879770931514</v>
      </c>
      <c r="E193">
        <f>STDEV('Plate 1 - Sheet1 (2)'!CJ1207:CL1207)</f>
        <v>148.54067905235027</v>
      </c>
      <c r="F193">
        <f>STDEV('Plate 1 - Sheet1 (2)'!CM1207:CO1207)</f>
        <v>536.86590504519836</v>
      </c>
      <c r="G193">
        <f>STDEV('Plate 1 - Sheet1 (2)'!CP1207:CR1207)</f>
        <v>1040.5577030291633</v>
      </c>
      <c r="H193">
        <f>STDEV('Plate 1 - Sheet1 (2)'!G1452:I1452)</f>
        <v>348.43985612058407</v>
      </c>
      <c r="I193">
        <f>STDEV('Plate 1 - Sheet1 (2)'!J1452:K1452,'Plate 1 - Sheet1 (2)'!M1452)</f>
        <v>636.04323752399102</v>
      </c>
      <c r="J193">
        <f>STDEV('Plate 1 - Sheet1 (2)'!N1452:P1452)</f>
        <v>66.935292136012478</v>
      </c>
      <c r="K193">
        <f>STDEV('Plate 1 - Sheet1 (2)'!Q1452:S1452)</f>
        <v>158.39612789880104</v>
      </c>
      <c r="L193">
        <f>STDEV('Plate 1 - Sheet1 (2)'!T1452:V1452)</f>
        <v>337.52382631946642</v>
      </c>
      <c r="M193">
        <f>STDEV('Plate 1 - Sheet1 (2)'!W1452:X1452,'Plate 1 - Sheet1 (2)'!AE1452)</f>
        <v>1954.8455181931897</v>
      </c>
      <c r="N193">
        <f>STDEV('Plate 1 - Sheet1 (2)'!AF1452:AH1452)</f>
        <v>242.13701355499808</v>
      </c>
      <c r="O193">
        <f>STDEV('Plate 1 - Sheet1 (2)'!AI1452:AK1452)</f>
        <v>87.648920890866265</v>
      </c>
      <c r="P193">
        <f>STDEV('Plate 1 - Sheet1 (2)'!AL1452,'Plate 1 - Sheet1 (2)'!AO1452:AP1452)</f>
        <v>75.639495855891141</v>
      </c>
      <c r="Q193">
        <f>STDEV('Plate 1 - Sheet1 (2)'!AQ1452:AS1452)</f>
        <v>279.18512376796377</v>
      </c>
      <c r="R193">
        <f>STDEV('Plate 1 - Sheet1 (2)'!AT1452:AV1452)</f>
        <v>440.0545420740479</v>
      </c>
      <c r="S193">
        <f>STDEV('Plate 1 - Sheet1 (2)'!BC1452:BE1452)</f>
        <v>137.23094889030438</v>
      </c>
      <c r="T193">
        <f>STDEV('Plate 1 - Sheet1 (2)'!BF1452:BH1452)</f>
        <v>66.685830578916836</v>
      </c>
      <c r="U193">
        <f>STDEV('Plate 1 - Sheet1 (2)'!BI1452:BK1452)</f>
        <v>338.81115684109341</v>
      </c>
      <c r="V193">
        <f>STDEV('Plate 1 - Sheet1 (2)'!BL1452:BN1452)</f>
        <v>214.0031152421229</v>
      </c>
      <c r="W193">
        <f>STDEV('Plate 1 - Sheet1 (2)'!BO1452:BQ1452)</f>
        <v>27.874719729532707</v>
      </c>
      <c r="X193">
        <f>STDEV('Plate 1 - Sheet1 (2)'!CB1452,'Plate 1 - Sheet1 (2)'!BS1452:BT1452)</f>
        <v>773.59313164824175</v>
      </c>
      <c r="Y193">
        <f>STDEV('Plate 1 - Sheet1 (2)'!CC1452:CE1452)</f>
        <v>123.31396244275557</v>
      </c>
      <c r="Z193">
        <f>STDEV('Plate 1 - Sheet1 (2)'!CF1452:CH1452)</f>
        <v>92.229785499768639</v>
      </c>
      <c r="AA193">
        <f>STDEV('Plate 1 - Sheet1 (2)'!CL1452,'Plate 1 - Sheet1 (2)'!CI1452:CJ1452)</f>
        <v>81.100760374569447</v>
      </c>
      <c r="AB193">
        <f>STDEV('Plate 1 - Sheet1 (2)'!CM1452:CO1452)</f>
        <v>233.01788200336327</v>
      </c>
      <c r="AC193">
        <f>STDEV('Plate 1 - Sheet1 (2)'!CP1452:CR1452)</f>
        <v>499.3288829352187</v>
      </c>
    </row>
    <row r="194" spans="1:29" x14ac:dyDescent="0.2">
      <c r="A194" s="1">
        <f>AVGs!A194</f>
        <v>0.19999999999999998</v>
      </c>
      <c r="B194">
        <f>STDEV('Plate 1 - Sheet1 (2)'!CA1208:CC1208)</f>
        <v>504.95577364095311</v>
      </c>
      <c r="C194">
        <f>STDEV('Plate 1 - Sheet1 (2)'!CD1208:CF1208)</f>
        <v>378.10360132288281</v>
      </c>
      <c r="D194">
        <f>STDEV('Plate 1 - Sheet1 (2)'!CG1208:CI1208)</f>
        <v>143.4654429935423</v>
      </c>
      <c r="E194">
        <f>STDEV('Plate 1 - Sheet1 (2)'!CJ1208:CL1208)</f>
        <v>145.72691355179842</v>
      </c>
      <c r="F194">
        <f>STDEV('Plate 1 - Sheet1 (2)'!CM1208:CO1208)</f>
        <v>519.18301204873796</v>
      </c>
      <c r="G194">
        <f>STDEV('Plate 1 - Sheet1 (2)'!CP1208:CR1208)</f>
        <v>1029.3038100256545</v>
      </c>
      <c r="H194">
        <f>STDEV('Plate 1 - Sheet1 (2)'!G1453:I1453)</f>
        <v>359.58448242381093</v>
      </c>
      <c r="I194">
        <f>STDEV('Plate 1 - Sheet1 (2)'!J1453:K1453,'Plate 1 - Sheet1 (2)'!M1453)</f>
        <v>631.09455181718488</v>
      </c>
      <c r="J194">
        <f>STDEV('Plate 1 - Sheet1 (2)'!N1453:P1453)</f>
        <v>36.170890690351179</v>
      </c>
      <c r="K194">
        <f>STDEV('Plate 1 - Sheet1 (2)'!Q1453:S1453)</f>
        <v>155.72197447159903</v>
      </c>
      <c r="L194">
        <f>STDEV('Plate 1 - Sheet1 (2)'!T1453:V1453)</f>
        <v>331.51520829870435</v>
      </c>
      <c r="M194">
        <f>STDEV('Plate 1 - Sheet1 (2)'!W1453:X1453,'Plate 1 - Sheet1 (2)'!AE1453)</f>
        <v>1945.5104728579593</v>
      </c>
      <c r="N194">
        <f>STDEV('Plate 1 - Sheet1 (2)'!AF1453:AH1453)</f>
        <v>263.29514491029516</v>
      </c>
      <c r="O194">
        <f>STDEV('Plate 1 - Sheet1 (2)'!AI1453:AK1453)</f>
        <v>89.738509013689324</v>
      </c>
      <c r="P194">
        <f>STDEV('Plate 1 - Sheet1 (2)'!AL1453,'Plate 1 - Sheet1 (2)'!AO1453:AP1453)</f>
        <v>75.434298123157291</v>
      </c>
      <c r="Q194">
        <f>STDEV('Plate 1 - Sheet1 (2)'!AQ1453:AS1453)</f>
        <v>277.8512791644718</v>
      </c>
      <c r="R194">
        <f>STDEV('Plate 1 - Sheet1 (2)'!AT1453:AV1453)</f>
        <v>461.46830877103577</v>
      </c>
      <c r="S194">
        <f>STDEV('Plate 1 - Sheet1 (2)'!BC1453:BE1453)</f>
        <v>152.40406818717145</v>
      </c>
      <c r="T194">
        <f>STDEV('Plate 1 - Sheet1 (2)'!BF1453:BH1453)</f>
        <v>69.830747764386231</v>
      </c>
      <c r="U194">
        <f>STDEV('Plate 1 - Sheet1 (2)'!BI1453:BK1453)</f>
        <v>323.99742797332976</v>
      </c>
      <c r="V194">
        <f>STDEV('Plate 1 - Sheet1 (2)'!BL1453:BN1453)</f>
        <v>210.6727319801972</v>
      </c>
      <c r="W194">
        <f>STDEV('Plate 1 - Sheet1 (2)'!BO1453:BQ1453)</f>
        <v>12.897028081435401</v>
      </c>
      <c r="X194">
        <f>STDEV('Plate 1 - Sheet1 (2)'!CB1453,'Plate 1 - Sheet1 (2)'!BS1453:BT1453)</f>
        <v>803.71076887148899</v>
      </c>
      <c r="Y194">
        <f>STDEV('Plate 1 - Sheet1 (2)'!CC1453:CE1453)</f>
        <v>133.23788250093639</v>
      </c>
      <c r="Z194">
        <f>STDEV('Plate 1 - Sheet1 (2)'!CF1453:CH1453)</f>
        <v>90.71383576941281</v>
      </c>
      <c r="AA194">
        <f>STDEV('Plate 1 - Sheet1 (2)'!CL1453,'Plate 1 - Sheet1 (2)'!CI1453:CJ1453)</f>
        <v>98.244592726521091</v>
      </c>
      <c r="AB194">
        <f>STDEV('Plate 1 - Sheet1 (2)'!CM1453:CO1453)</f>
        <v>218.98173439809997</v>
      </c>
      <c r="AC194">
        <f>STDEV('Plate 1 - Sheet1 (2)'!CP1453:CR1453)</f>
        <v>488.2891902687723</v>
      </c>
    </row>
    <row r="195" spans="1:29" x14ac:dyDescent="0.2">
      <c r="A195" s="1">
        <f>AVGs!A195</f>
        <v>0.20104166666666667</v>
      </c>
      <c r="B195">
        <f>STDEV('Plate 1 - Sheet1 (2)'!CA1209:CC1209)</f>
        <v>504.54368823059662</v>
      </c>
      <c r="C195">
        <f>STDEV('Plate 1 - Sheet1 (2)'!CD1209:CF1209)</f>
        <v>385.73868529528312</v>
      </c>
      <c r="D195">
        <f>STDEV('Plate 1 - Sheet1 (2)'!CG1209:CI1209)</f>
        <v>158.50236591294151</v>
      </c>
      <c r="E195">
        <f>STDEV('Plate 1 - Sheet1 (2)'!CJ1209:CL1209)</f>
        <v>151.44085754291453</v>
      </c>
      <c r="F195">
        <f>STDEV('Plate 1 - Sheet1 (2)'!CM1209:CO1209)</f>
        <v>502.504726345932</v>
      </c>
      <c r="G195">
        <f>STDEV('Plate 1 - Sheet1 (2)'!CP1209:CR1209)</f>
        <v>1034.6140987505091</v>
      </c>
      <c r="H195">
        <f>STDEV('Plate 1 - Sheet1 (2)'!G1454:I1454)</f>
        <v>341.56697732655596</v>
      </c>
      <c r="I195">
        <f>STDEV('Plate 1 - Sheet1 (2)'!J1454:K1454,'Plate 1 - Sheet1 (2)'!M1454)</f>
        <v>624.69619282762835</v>
      </c>
      <c r="J195">
        <f>STDEV('Plate 1 - Sheet1 (2)'!N1454:P1454)</f>
        <v>56.58916268450465</v>
      </c>
      <c r="K195">
        <f>STDEV('Plate 1 - Sheet1 (2)'!Q1454:S1454)</f>
        <v>141.88845384080176</v>
      </c>
      <c r="L195">
        <f>STDEV('Plate 1 - Sheet1 (2)'!T1454:V1454)</f>
        <v>328.95187084637979</v>
      </c>
      <c r="M195">
        <f>STDEV('Plate 1 - Sheet1 (2)'!W1454:X1454,'Plate 1 - Sheet1 (2)'!AE1454)</f>
        <v>1950.7732654855961</v>
      </c>
      <c r="N195">
        <f>STDEV('Plate 1 - Sheet1 (2)'!AF1454:AH1454)</f>
        <v>267.1759719735291</v>
      </c>
      <c r="O195">
        <f>STDEV('Plate 1 - Sheet1 (2)'!AI1454:AK1454)</f>
        <v>96.13012014972206</v>
      </c>
      <c r="P195">
        <f>STDEV('Plate 1 - Sheet1 (2)'!AL1454,'Plate 1 - Sheet1 (2)'!AO1454:AP1454)</f>
        <v>80.637046903599909</v>
      </c>
      <c r="Q195">
        <f>STDEV('Plate 1 - Sheet1 (2)'!AQ1454:AS1454)</f>
        <v>278.04855691047919</v>
      </c>
      <c r="R195">
        <f>STDEV('Plate 1 - Sheet1 (2)'!AT1454:AV1454)</f>
        <v>438.59130558338018</v>
      </c>
      <c r="S195">
        <f>STDEV('Plate 1 - Sheet1 (2)'!BC1454:BE1454)</f>
        <v>142.51666569212176</v>
      </c>
      <c r="T195">
        <f>STDEV('Plate 1 - Sheet1 (2)'!BF1454:BH1454)</f>
        <v>66.583281184793933</v>
      </c>
      <c r="U195">
        <f>STDEV('Plate 1 - Sheet1 (2)'!BI1454:BK1454)</f>
        <v>328.81048239576097</v>
      </c>
      <c r="V195">
        <f>STDEV('Plate 1 - Sheet1 (2)'!BL1454:BN1454)</f>
        <v>234.86237104596668</v>
      </c>
      <c r="W195">
        <f>STDEV('Plate 1 - Sheet1 (2)'!BO1454:BQ1454)</f>
        <v>24.378952670968729</v>
      </c>
      <c r="X195">
        <f>STDEV('Plate 1 - Sheet1 (2)'!CB1454,'Plate 1 - Sheet1 (2)'!BS1454:BT1454)</f>
        <v>783.76675952309563</v>
      </c>
      <c r="Y195">
        <f>STDEV('Plate 1 - Sheet1 (2)'!CC1454:CE1454)</f>
        <v>100.70253224224304</v>
      </c>
      <c r="Z195">
        <f>STDEV('Plate 1 - Sheet1 (2)'!CF1454:CH1454)</f>
        <v>96.645399959508325</v>
      </c>
      <c r="AA195">
        <f>STDEV('Plate 1 - Sheet1 (2)'!CL1454,'Plate 1 - Sheet1 (2)'!CI1454:CJ1454)</f>
        <v>77.693843599948991</v>
      </c>
      <c r="AB195">
        <f>STDEV('Plate 1 - Sheet1 (2)'!CM1454:CO1454)</f>
        <v>243.18511467604262</v>
      </c>
      <c r="AC195">
        <f>STDEV('Plate 1 - Sheet1 (2)'!CP1454:CR1454)</f>
        <v>484.60327416695537</v>
      </c>
    </row>
    <row r="196" spans="1:29" x14ac:dyDescent="0.2">
      <c r="A196" s="1">
        <f>AVGs!A196</f>
        <v>0.20208333333333331</v>
      </c>
      <c r="B196">
        <f>STDEV('Plate 1 - Sheet1 (2)'!CA1210:CC1210)</f>
        <v>508.51286447181792</v>
      </c>
      <c r="C196">
        <f>STDEV('Plate 1 - Sheet1 (2)'!CD1210:CF1210)</f>
        <v>372.43030667942895</v>
      </c>
      <c r="D196">
        <f>STDEV('Plate 1 - Sheet1 (2)'!CG1210:CI1210)</f>
        <v>136.9720166067994</v>
      </c>
      <c r="E196">
        <f>STDEV('Plate 1 - Sheet1 (2)'!CJ1210:CL1210)</f>
        <v>141.44610280951539</v>
      </c>
      <c r="F196">
        <f>STDEV('Plate 1 - Sheet1 (2)'!CM1210:CO1210)</f>
        <v>520.08556988249541</v>
      </c>
      <c r="G196">
        <f>STDEV('Plate 1 - Sheet1 (2)'!CP1210:CR1210)</f>
        <v>1017.1509229214709</v>
      </c>
      <c r="H196">
        <f>STDEV('Plate 1 - Sheet1 (2)'!G1455:I1455)</f>
        <v>345.16131494322087</v>
      </c>
      <c r="I196">
        <f>STDEV('Plate 1 - Sheet1 (2)'!J1455:K1455,'Plate 1 - Sheet1 (2)'!M1455)</f>
        <v>644.299878421014</v>
      </c>
      <c r="J196">
        <f>STDEV('Plate 1 - Sheet1 (2)'!N1455:P1455)</f>
        <v>43.554563480765133</v>
      </c>
      <c r="K196">
        <f>STDEV('Plate 1 - Sheet1 (2)'!Q1455:S1455)</f>
        <v>130.85233407674977</v>
      </c>
      <c r="L196">
        <f>STDEV('Plate 1 - Sheet1 (2)'!T1455:V1455)</f>
        <v>334.06037378493926</v>
      </c>
      <c r="M196">
        <f>STDEV('Plate 1 - Sheet1 (2)'!W1455:X1455,'Plate 1 - Sheet1 (2)'!AE1455)</f>
        <v>1999.0783709833229</v>
      </c>
      <c r="N196">
        <f>STDEV('Plate 1 - Sheet1 (2)'!AF1455:AH1455)</f>
        <v>218.55662881733878</v>
      </c>
      <c r="O196">
        <f>STDEV('Plate 1 - Sheet1 (2)'!AI1455:AK1455)</f>
        <v>94.817368310522795</v>
      </c>
      <c r="P196">
        <f>STDEV('Plate 1 - Sheet1 (2)'!AL1455,'Plate 1 - Sheet1 (2)'!AO1455:AP1455)</f>
        <v>80.876448982382996</v>
      </c>
      <c r="Q196">
        <f>STDEV('Plate 1 - Sheet1 (2)'!AQ1455:AS1455)</f>
        <v>279.65395282980222</v>
      </c>
      <c r="R196">
        <f>STDEV('Plate 1 - Sheet1 (2)'!AT1455:AV1455)</f>
        <v>458.83802516065947</v>
      </c>
      <c r="S196">
        <f>STDEV('Plate 1 - Sheet1 (2)'!BC1455:BE1455)</f>
        <v>140.52401929919313</v>
      </c>
      <c r="T196">
        <f>STDEV('Plate 1 - Sheet1 (2)'!BF1455:BH1455)</f>
        <v>51.96152422706632</v>
      </c>
      <c r="U196">
        <f>STDEV('Plate 1 - Sheet1 (2)'!BI1455:BK1455)</f>
        <v>314.27111437950037</v>
      </c>
      <c r="V196">
        <f>STDEV('Plate 1 - Sheet1 (2)'!BL1455:BN1455)</f>
        <v>218.75633324165346</v>
      </c>
      <c r="W196">
        <f>STDEV('Plate 1 - Sheet1 (2)'!BO1455:BQ1455)</f>
        <v>20.305992547357377</v>
      </c>
      <c r="X196">
        <f>STDEV('Plate 1 - Sheet1 (2)'!CB1455,'Plate 1 - Sheet1 (2)'!BS1455:BT1455)</f>
        <v>764.23970934081535</v>
      </c>
      <c r="Y196">
        <f>STDEV('Plate 1 - Sheet1 (2)'!CC1455:CE1455)</f>
        <v>85.704920123253913</v>
      </c>
      <c r="Z196">
        <f>STDEV('Plate 1 - Sheet1 (2)'!CF1455:CH1455)</f>
        <v>89.515361810138486</v>
      </c>
      <c r="AA196">
        <f>STDEV('Plate 1 - Sheet1 (2)'!CL1455,'Plate 1 - Sheet1 (2)'!CI1455:CJ1455)</f>
        <v>88.662280593271461</v>
      </c>
      <c r="AB196">
        <f>STDEV('Plate 1 - Sheet1 (2)'!CM1455:CO1455)</f>
        <v>241.16038922951947</v>
      </c>
      <c r="AC196">
        <f>STDEV('Plate 1 - Sheet1 (2)'!CP1455:CR1455)</f>
        <v>482.41994154470854</v>
      </c>
    </row>
    <row r="197" spans="1:29" x14ac:dyDescent="0.2">
      <c r="A197" s="1">
        <f>AVGs!A197</f>
        <v>0.203125</v>
      </c>
      <c r="B197">
        <f>STDEV('Plate 1 - Sheet1 (2)'!CA1211:CC1211)</f>
        <v>512.10773606081511</v>
      </c>
      <c r="C197">
        <f>STDEV('Plate 1 - Sheet1 (2)'!CD1211:CF1211)</f>
        <v>376.74438726188544</v>
      </c>
      <c r="D197">
        <f>STDEV('Plate 1 - Sheet1 (2)'!CG1211:CI1211)</f>
        <v>161.02898289852462</v>
      </c>
      <c r="E197">
        <f>STDEV('Plate 1 - Sheet1 (2)'!CJ1211:CL1211)</f>
        <v>156.97558196526407</v>
      </c>
      <c r="F197">
        <f>STDEV('Plate 1 - Sheet1 (2)'!CM1211:CO1211)</f>
        <v>511.91503201214948</v>
      </c>
      <c r="G197">
        <f>STDEV('Plate 1 - Sheet1 (2)'!CP1211:CR1211)</f>
        <v>1001.4610992611388</v>
      </c>
      <c r="H197">
        <f>STDEV('Plate 1 - Sheet1 (2)'!G1456:I1456)</f>
        <v>352.21631610891239</v>
      </c>
      <c r="I197">
        <f>STDEV('Plate 1 - Sheet1 (2)'!J1456:K1456,'Plate 1 - Sheet1 (2)'!M1456)</f>
        <v>638.26248518928321</v>
      </c>
      <c r="J197">
        <f>STDEV('Plate 1 - Sheet1 (2)'!N1456:P1456)</f>
        <v>34.510867853474792</v>
      </c>
      <c r="K197">
        <f>STDEV('Plate 1 - Sheet1 (2)'!Q1456:S1456)</f>
        <v>134.67491723900682</v>
      </c>
      <c r="L197">
        <f>STDEV('Plate 1 - Sheet1 (2)'!T1456:V1456)</f>
        <v>320.30350190613484</v>
      </c>
      <c r="M197">
        <f>STDEV('Plate 1 - Sheet1 (2)'!W1456:X1456,'Plate 1 - Sheet1 (2)'!AE1456)</f>
        <v>1981.1014613088346</v>
      </c>
      <c r="N197">
        <f>STDEV('Plate 1 - Sheet1 (2)'!AF1456:AH1456)</f>
        <v>266.33500208071285</v>
      </c>
      <c r="O197">
        <f>STDEV('Plate 1 - Sheet1 (2)'!AI1456:AK1456)</f>
        <v>102.57842528199258</v>
      </c>
      <c r="P197">
        <f>STDEV('Plate 1 - Sheet1 (2)'!AL1456,'Plate 1 - Sheet1 (2)'!AO1456:AP1456)</f>
        <v>79.221209281353438</v>
      </c>
      <c r="Q197">
        <f>STDEV('Plate 1 - Sheet1 (2)'!AQ1456:AS1456)</f>
        <v>278.67723265455322</v>
      </c>
      <c r="R197">
        <f>STDEV('Plate 1 - Sheet1 (2)'!AT1456:AV1456)</f>
        <v>445.51131672869315</v>
      </c>
      <c r="S197">
        <f>STDEV('Plate 1 - Sheet1 (2)'!BC1456:BE1456)</f>
        <v>129.29037087115188</v>
      </c>
      <c r="T197">
        <f>STDEV('Plate 1 - Sheet1 (2)'!BF1456:BH1456)</f>
        <v>67.678159943465758</v>
      </c>
      <c r="U197">
        <f>STDEV('Plate 1 - Sheet1 (2)'!BI1456:BK1456)</f>
        <v>328.36108173777234</v>
      </c>
      <c r="V197">
        <f>STDEV('Plate 1 - Sheet1 (2)'!BL1456:BN1456)</f>
        <v>225.32273150601856</v>
      </c>
      <c r="W197">
        <f>STDEV('Plate 1 - Sheet1 (2)'!BO1456:BQ1456)</f>
        <v>33.381631675718509</v>
      </c>
      <c r="X197">
        <f>STDEV('Plate 1 - Sheet1 (2)'!CB1456,'Plate 1 - Sheet1 (2)'!BS1456:BT1456)</f>
        <v>785.93956510663088</v>
      </c>
      <c r="Y197">
        <f>STDEV('Plate 1 - Sheet1 (2)'!CC1456:CE1456)</f>
        <v>98.083297932590611</v>
      </c>
      <c r="Z197">
        <f>STDEV('Plate 1 - Sheet1 (2)'!CF1456:CH1456)</f>
        <v>98.398848231741681</v>
      </c>
      <c r="AA197">
        <f>STDEV('Plate 1 - Sheet1 (2)'!CL1456,'Plate 1 - Sheet1 (2)'!CI1456:CJ1456)</f>
        <v>88.611511667502882</v>
      </c>
      <c r="AB197">
        <f>STDEV('Plate 1 - Sheet1 (2)'!CM1456:CO1456)</f>
        <v>217.77052142105919</v>
      </c>
      <c r="AC197">
        <f>STDEV('Plate 1 - Sheet1 (2)'!CP1456:CR1456)</f>
        <v>523.10260306495525</v>
      </c>
    </row>
    <row r="198" spans="1:29" x14ac:dyDescent="0.2">
      <c r="A198" s="1">
        <f>AVGs!A198</f>
        <v>0.20416666666666669</v>
      </c>
      <c r="B198">
        <f>STDEV('Plate 1 - Sheet1 (2)'!CA1212:CC1212)</f>
        <v>522.31120991225146</v>
      </c>
      <c r="C198">
        <f>STDEV('Plate 1 - Sheet1 (2)'!CD1212:CF1212)</f>
        <v>376.88503994365908</v>
      </c>
      <c r="D198">
        <f>STDEV('Plate 1 - Sheet1 (2)'!CG1212:CI1212)</f>
        <v>145.93491700069589</v>
      </c>
      <c r="E198">
        <f>STDEV('Plate 1 - Sheet1 (2)'!CJ1212:CL1212)</f>
        <v>155.72518528912826</v>
      </c>
      <c r="F198">
        <f>STDEV('Plate 1 - Sheet1 (2)'!CM1212:CO1212)</f>
        <v>524.93269409833226</v>
      </c>
      <c r="G198">
        <f>STDEV('Plate 1 - Sheet1 (2)'!CP1212:CR1212)</f>
        <v>997.83883134167934</v>
      </c>
      <c r="H198">
        <f>STDEV('Plate 1 - Sheet1 (2)'!G1457:I1457)</f>
        <v>339.86075580056803</v>
      </c>
      <c r="I198">
        <f>STDEV('Plate 1 - Sheet1 (2)'!J1457:K1457,'Plate 1 - Sheet1 (2)'!M1457)</f>
        <v>625.64713164317595</v>
      </c>
      <c r="J198">
        <f>STDEV('Plate 1 - Sheet1 (2)'!N1457:P1457)</f>
        <v>47.822588804873369</v>
      </c>
      <c r="K198">
        <f>STDEV('Plate 1 - Sheet1 (2)'!Q1457:S1457)</f>
        <v>141.17129075464791</v>
      </c>
      <c r="L198">
        <f>STDEV('Plate 1 - Sheet1 (2)'!T1457:V1457)</f>
        <v>297.50126050153131</v>
      </c>
      <c r="M198">
        <f>STDEV('Plate 1 - Sheet1 (2)'!W1457:X1457,'Plate 1 - Sheet1 (2)'!AE1457)</f>
        <v>1964.3795458108395</v>
      </c>
      <c r="N198">
        <f>STDEV('Plate 1 - Sheet1 (2)'!AF1457:AH1457)</f>
        <v>241.72987679087856</v>
      </c>
      <c r="O198">
        <f>STDEV('Plate 1 - Sheet1 (2)'!AI1457:AK1457)</f>
        <v>108.50345616615168</v>
      </c>
      <c r="P198">
        <f>STDEV('Plate 1 - Sheet1 (2)'!AL1457,'Plate 1 - Sheet1 (2)'!AO1457:AP1457)</f>
        <v>79.475363058833352</v>
      </c>
      <c r="Q198">
        <f>STDEV('Plate 1 - Sheet1 (2)'!AQ1457:AS1457)</f>
        <v>269.35664090569588</v>
      </c>
      <c r="R198">
        <f>STDEV('Plate 1 - Sheet1 (2)'!AT1457:AV1457)</f>
        <v>453.42511325833505</v>
      </c>
      <c r="S198">
        <f>STDEV('Plate 1 - Sheet1 (2)'!BC1457:BE1457)</f>
        <v>146.97959041989469</v>
      </c>
      <c r="T198">
        <f>STDEV('Plate 1 - Sheet1 (2)'!BF1457:BH1457)</f>
        <v>73.514170969503112</v>
      </c>
      <c r="U198">
        <f>STDEV('Plate 1 - Sheet1 (2)'!BI1457:BK1457)</f>
        <v>312.68354609732825</v>
      </c>
      <c r="V198">
        <f>STDEV('Plate 1 - Sheet1 (2)'!BL1457:BN1457)</f>
        <v>209.40869131915227</v>
      </c>
      <c r="W198">
        <f>STDEV('Plate 1 - Sheet1 (2)'!BO1457:BQ1457)</f>
        <v>22.678918257565403</v>
      </c>
      <c r="X198">
        <f>STDEV('Plate 1 - Sheet1 (2)'!CB1457,'Plate 1 - Sheet1 (2)'!BS1457:BT1457)</f>
        <v>792.11383862001423</v>
      </c>
      <c r="Y198">
        <f>STDEV('Plate 1 - Sheet1 (2)'!CC1457:CE1457)</f>
        <v>76.539750021366885</v>
      </c>
      <c r="Z198">
        <f>STDEV('Plate 1 - Sheet1 (2)'!CF1457:CH1457)</f>
        <v>89.890674340185782</v>
      </c>
      <c r="AA198">
        <f>STDEV('Plate 1 - Sheet1 (2)'!CL1457,'Plate 1 - Sheet1 (2)'!CI1457:CJ1457)</f>
        <v>72.47298347200379</v>
      </c>
      <c r="AB198">
        <f>STDEV('Plate 1 - Sheet1 (2)'!CM1457:CO1457)</f>
        <v>240.15064716409432</v>
      </c>
      <c r="AC198">
        <f>STDEV('Plate 1 - Sheet1 (2)'!CP1457:CR1457)</f>
        <v>494.55670386047069</v>
      </c>
    </row>
    <row r="199" spans="1:29" x14ac:dyDescent="0.2">
      <c r="A199" s="1">
        <f>AVGs!A199</f>
        <v>0.20520833333333333</v>
      </c>
      <c r="B199">
        <f>STDEV('Plate 1 - Sheet1 (2)'!CA1213:CC1213)</f>
        <v>514.65166213015721</v>
      </c>
      <c r="C199">
        <f>STDEV('Plate 1 - Sheet1 (2)'!CD1213:CF1213)</f>
        <v>376.6395270458658</v>
      </c>
      <c r="D199">
        <f>STDEV('Plate 1 - Sheet1 (2)'!CG1213:CI1213)</f>
        <v>140.65679270242634</v>
      </c>
      <c r="E199">
        <f>STDEV('Plate 1 - Sheet1 (2)'!CJ1213:CL1213)</f>
        <v>171.0740580372528</v>
      </c>
      <c r="F199">
        <f>STDEV('Plate 1 - Sheet1 (2)'!CM1213:CO1213)</f>
        <v>489.32640776207177</v>
      </c>
      <c r="G199">
        <f>STDEV('Plate 1 - Sheet1 (2)'!CP1213:CR1213)</f>
        <v>1051.9397954889473</v>
      </c>
      <c r="H199">
        <f>STDEV('Plate 1 - Sheet1 (2)'!G1458:I1458)</f>
        <v>345.83811241677802</v>
      </c>
      <c r="I199">
        <f>STDEV('Plate 1 - Sheet1 (2)'!J1458:K1458,'Plate 1 - Sheet1 (2)'!M1458)</f>
        <v>622.41251058549062</v>
      </c>
      <c r="J199">
        <f>STDEV('Plate 1 - Sheet1 (2)'!N1458:P1458)</f>
        <v>43.003875794320372</v>
      </c>
      <c r="K199">
        <f>STDEV('Plate 1 - Sheet1 (2)'!Q1458:S1458)</f>
        <v>158.98532427030281</v>
      </c>
      <c r="L199">
        <f>STDEV('Plate 1 - Sheet1 (2)'!T1458:V1458)</f>
        <v>296.00056306252753</v>
      </c>
      <c r="M199">
        <f>STDEV('Plate 1 - Sheet1 (2)'!W1458:X1458,'Plate 1 - Sheet1 (2)'!AE1458)</f>
        <v>1997.1943654370086</v>
      </c>
      <c r="N199">
        <f>STDEV('Plate 1 - Sheet1 (2)'!AF1458:AH1458)</f>
        <v>251.77569382289468</v>
      </c>
      <c r="O199">
        <f>STDEV('Plate 1 - Sheet1 (2)'!AI1458:AK1458)</f>
        <v>110.95194154828177</v>
      </c>
      <c r="P199">
        <f>STDEV('Plate 1 - Sheet1 (2)'!AL1458,'Plate 1 - Sheet1 (2)'!AO1458:AP1458)</f>
        <v>84.78797084492588</v>
      </c>
      <c r="Q199">
        <f>STDEV('Plate 1 - Sheet1 (2)'!AQ1458:AS1458)</f>
        <v>280.08272587457668</v>
      </c>
      <c r="R199">
        <f>STDEV('Plate 1 - Sheet1 (2)'!AT1458:AV1458)</f>
        <v>434.41800146863159</v>
      </c>
      <c r="S199">
        <f>STDEV('Plate 1 - Sheet1 (2)'!BC1458:BE1458)</f>
        <v>149.81432953270303</v>
      </c>
      <c r="T199">
        <f>STDEV('Plate 1 - Sheet1 (2)'!BF1458:BH1458)</f>
        <v>67.911707385398586</v>
      </c>
      <c r="U199">
        <f>STDEV('Plate 1 - Sheet1 (2)'!BI1458:BK1458)</f>
        <v>336.61253690259372</v>
      </c>
      <c r="V199">
        <f>STDEV('Plate 1 - Sheet1 (2)'!BL1458:BN1458)</f>
        <v>208.63924207428798</v>
      </c>
      <c r="W199">
        <f>STDEV('Plate 1 - Sheet1 (2)'!BO1458:BQ1458)</f>
        <v>43.661577311560023</v>
      </c>
      <c r="X199">
        <f>STDEV('Plate 1 - Sheet1 (2)'!CB1458,'Plate 1 - Sheet1 (2)'!BS1458:BT1458)</f>
        <v>785.19381896021946</v>
      </c>
      <c r="Y199">
        <f>STDEV('Plate 1 - Sheet1 (2)'!CC1458:CE1458)</f>
        <v>75.624070242218522</v>
      </c>
      <c r="Z199">
        <f>STDEV('Plate 1 - Sheet1 (2)'!CF1458:CH1458)</f>
        <v>101.96241137464989</v>
      </c>
      <c r="AA199">
        <f>STDEV('Plate 1 - Sheet1 (2)'!CL1458,'Plate 1 - Sheet1 (2)'!CI1458:CJ1458)</f>
        <v>93.724774384008697</v>
      </c>
      <c r="AB199">
        <f>STDEV('Plate 1 - Sheet1 (2)'!CM1458:CO1458)</f>
        <v>230.61656488639318</v>
      </c>
      <c r="AC199">
        <f>STDEV('Plate 1 - Sheet1 (2)'!CP1458:CR1458)</f>
        <v>510.30677048222668</v>
      </c>
    </row>
    <row r="200" spans="1:29" x14ac:dyDescent="0.2">
      <c r="A200" s="1">
        <f>AVGs!A200</f>
        <v>0.20625000000000002</v>
      </c>
      <c r="B200">
        <f>STDEV('Plate 1 - Sheet1 (2)'!CA1214:CC1214)</f>
        <v>496.82189967834552</v>
      </c>
      <c r="C200">
        <f>STDEV('Plate 1 - Sheet1 (2)'!CD1214:CF1214)</f>
        <v>394.33150182724876</v>
      </c>
      <c r="D200">
        <f>STDEV('Plate 1 - Sheet1 (2)'!CG1214:CI1214)</f>
        <v>167.94741240439916</v>
      </c>
      <c r="E200">
        <f>STDEV('Plate 1 - Sheet1 (2)'!CJ1214:CL1214)</f>
        <v>175.34062088784029</v>
      </c>
      <c r="F200">
        <f>STDEV('Plate 1 - Sheet1 (2)'!CM1214:CO1214)</f>
        <v>535.72007615918221</v>
      </c>
      <c r="G200">
        <f>STDEV('Plate 1 - Sheet1 (2)'!CP1214:CR1214)</f>
        <v>1065.1452170165946</v>
      </c>
      <c r="H200">
        <f>STDEV('Plate 1 - Sheet1 (2)'!G1459:I1459)</f>
        <v>361.59692107833735</v>
      </c>
      <c r="I200">
        <f>STDEV('Plate 1 - Sheet1 (2)'!J1459:K1459,'Plate 1 - Sheet1 (2)'!M1459)</f>
        <v>635.37416797768344</v>
      </c>
      <c r="J200">
        <f>STDEV('Plate 1 - Sheet1 (2)'!N1459:P1459)</f>
        <v>60.739882559429873</v>
      </c>
      <c r="K200">
        <f>STDEV('Plate 1 - Sheet1 (2)'!Q1459:S1459)</f>
        <v>168.80264610880164</v>
      </c>
      <c r="L200">
        <f>STDEV('Plate 1 - Sheet1 (2)'!T1459:V1459)</f>
        <v>291.860126316243</v>
      </c>
      <c r="M200">
        <f>STDEV('Plate 1 - Sheet1 (2)'!W1459:X1459,'Plate 1 - Sheet1 (2)'!AE1459)</f>
        <v>1965.7413359849763</v>
      </c>
      <c r="N200">
        <f>STDEV('Plate 1 - Sheet1 (2)'!AF1459:AH1459)</f>
        <v>258.05232027633468</v>
      </c>
      <c r="O200">
        <f>STDEV('Plate 1 - Sheet1 (2)'!AI1459:AK1459)</f>
        <v>115.65898149300814</v>
      </c>
      <c r="P200">
        <f>STDEV('Plate 1 - Sheet1 (2)'!AL1459,'Plate 1 - Sheet1 (2)'!AO1459:AP1459)</f>
        <v>75.745186865789506</v>
      </c>
      <c r="Q200">
        <f>STDEV('Plate 1 - Sheet1 (2)'!AQ1459:AS1459)</f>
        <v>288.54520154272757</v>
      </c>
      <c r="R200">
        <f>STDEV('Plate 1 - Sheet1 (2)'!AT1459:AV1459)</f>
        <v>440.66767523838189</v>
      </c>
      <c r="S200">
        <f>STDEV('Plate 1 - Sheet1 (2)'!BC1459:BE1459)</f>
        <v>139.68894014917572</v>
      </c>
      <c r="T200">
        <f>STDEV('Plate 1 - Sheet1 (2)'!BF1459:BH1459)</f>
        <v>69.31089380465383</v>
      </c>
      <c r="U200">
        <f>STDEV('Plate 1 - Sheet1 (2)'!BI1459:BK1459)</f>
        <v>342.43588207624072</v>
      </c>
      <c r="V200">
        <f>STDEV('Plate 1 - Sheet1 (2)'!BL1459:BN1459)</f>
        <v>208.79894635749483</v>
      </c>
      <c r="W200">
        <f>STDEV('Plate 1 - Sheet1 (2)'!BO1459:BQ1459)</f>
        <v>27.622454633866266</v>
      </c>
      <c r="X200">
        <f>STDEV('Plate 1 - Sheet1 (2)'!CB1459,'Plate 1 - Sheet1 (2)'!BS1459:BT1459)</f>
        <v>801.72148114749552</v>
      </c>
      <c r="Y200">
        <f>STDEV('Plate 1 - Sheet1 (2)'!CC1459:CE1459)</f>
        <v>86.685254416961442</v>
      </c>
      <c r="Z200">
        <f>STDEV('Plate 1 - Sheet1 (2)'!CF1459:CH1459)</f>
        <v>91.571465715763964</v>
      </c>
      <c r="AA200">
        <f>STDEV('Plate 1 - Sheet1 (2)'!CL1459,'Plate 1 - Sheet1 (2)'!CI1459:CJ1459)</f>
        <v>83.512474118141981</v>
      </c>
      <c r="AB200">
        <f>STDEV('Plate 1 - Sheet1 (2)'!CM1459:CO1459)</f>
        <v>235.02411223815596</v>
      </c>
      <c r="AC200">
        <f>STDEV('Plate 1 - Sheet1 (2)'!CP1459:CR1459)</f>
        <v>502.14241007905315</v>
      </c>
    </row>
    <row r="201" spans="1:29" x14ac:dyDescent="0.2">
      <c r="A201" s="1">
        <f>AVGs!A201</f>
        <v>0.20729166666666665</v>
      </c>
      <c r="B201">
        <f>STDEV('Plate 1 - Sheet1 (2)'!CA1215:CC1215)</f>
        <v>535.78198302419003</v>
      </c>
      <c r="C201">
        <f>STDEV('Plate 1 - Sheet1 (2)'!CD1215:CF1215)</f>
        <v>386.44188868875676</v>
      </c>
      <c r="D201">
        <f>STDEV('Plate 1 - Sheet1 (2)'!CG1215:CI1215)</f>
        <v>135.79518891821363</v>
      </c>
      <c r="E201">
        <f>STDEV('Plate 1 - Sheet1 (2)'!CJ1215:CL1215)</f>
        <v>154.21089455677247</v>
      </c>
      <c r="F201">
        <f>STDEV('Plate 1 - Sheet1 (2)'!CM1215:CO1215)</f>
        <v>532.14377756392116</v>
      </c>
      <c r="G201">
        <f>STDEV('Plate 1 - Sheet1 (2)'!CP1215:CR1215)</f>
        <v>1053.296254621652</v>
      </c>
      <c r="H201">
        <f>STDEV('Plate 1 - Sheet1 (2)'!G1460:I1460)</f>
        <v>307.48821115613521</v>
      </c>
      <c r="I201">
        <f>STDEV('Plate 1 - Sheet1 (2)'!J1460:K1460,'Plate 1 - Sheet1 (2)'!M1460)</f>
        <v>616.32323770350695</v>
      </c>
      <c r="J201">
        <f>STDEV('Plate 1 - Sheet1 (2)'!N1460:P1460)</f>
        <v>54.442630355264797</v>
      </c>
      <c r="K201">
        <f>STDEV('Plate 1 - Sheet1 (2)'!Q1460:S1460)</f>
        <v>135.14930015850373</v>
      </c>
      <c r="L201">
        <f>STDEV('Plate 1 - Sheet1 (2)'!T1460:V1460)</f>
        <v>304.280024538801</v>
      </c>
      <c r="M201">
        <f>STDEV('Plate 1 - Sheet1 (2)'!W1460:X1460,'Plate 1 - Sheet1 (2)'!AE1460)</f>
        <v>2003.0229654200173</v>
      </c>
      <c r="N201">
        <f>STDEV('Plate 1 - Sheet1 (2)'!AF1460:AH1460)</f>
        <v>260.06409466386037</v>
      </c>
      <c r="O201">
        <f>STDEV('Plate 1 - Sheet1 (2)'!AI1460:AK1460)</f>
        <v>115.8576713040617</v>
      </c>
      <c r="P201">
        <f>STDEV('Plate 1 - Sheet1 (2)'!AL1460,'Plate 1 - Sheet1 (2)'!AO1460:AP1460)</f>
        <v>82.831153559515272</v>
      </c>
      <c r="Q201">
        <f>STDEV('Plate 1 - Sheet1 (2)'!AQ1460:AS1460)</f>
        <v>298.81822791344786</v>
      </c>
      <c r="R201">
        <f>STDEV('Plate 1 - Sheet1 (2)'!AT1460:AV1460)</f>
        <v>440.95011055673859</v>
      </c>
      <c r="S201">
        <f>STDEV('Plate 1 - Sheet1 (2)'!BC1460:BE1460)</f>
        <v>136.7369737854396</v>
      </c>
      <c r="T201">
        <f>STDEV('Plate 1 - Sheet1 (2)'!BF1460:BH1460)</f>
        <v>81.430952346144153</v>
      </c>
      <c r="U201">
        <f>STDEV('Plate 1 - Sheet1 (2)'!BI1460:BK1460)</f>
        <v>339.65031036837433</v>
      </c>
      <c r="V201">
        <f>STDEV('Plate 1 - Sheet1 (2)'!BL1460:BN1460)</f>
        <v>211.59001236668365</v>
      </c>
      <c r="W201">
        <f>STDEV('Plate 1 - Sheet1 (2)'!BO1460:BQ1460)</f>
        <v>23.797758998135379</v>
      </c>
      <c r="X201">
        <f>STDEV('Plate 1 - Sheet1 (2)'!CB1460,'Plate 1 - Sheet1 (2)'!BS1460:BT1460)</f>
        <v>809.21093253448691</v>
      </c>
      <c r="Y201">
        <f>STDEV('Plate 1 - Sheet1 (2)'!CC1460:CE1460)</f>
        <v>69.579690523408715</v>
      </c>
      <c r="Z201">
        <f>STDEV('Plate 1 - Sheet1 (2)'!CF1460:CH1460)</f>
        <v>101.63332786706009</v>
      </c>
      <c r="AA201">
        <f>STDEV('Plate 1 - Sheet1 (2)'!CL1460,'Plate 1 - Sheet1 (2)'!CI1460:CJ1460)</f>
        <v>88.793768550125932</v>
      </c>
      <c r="AB201">
        <f>STDEV('Plate 1 - Sheet1 (2)'!CM1460:CO1460)</f>
        <v>256.53524774060452</v>
      </c>
      <c r="AC201">
        <f>STDEV('Plate 1 - Sheet1 (2)'!CP1460:CR1460)</f>
        <v>512.72214697631307</v>
      </c>
    </row>
    <row r="202" spans="1:29" x14ac:dyDescent="0.2">
      <c r="A202" s="1">
        <f>AVGs!A202</f>
        <v>0.20833333333333334</v>
      </c>
      <c r="B202">
        <f>STDEV('Plate 1 - Sheet1 (2)'!CA1216:CC1216)</f>
        <v>523.0548091102246</v>
      </c>
      <c r="C202">
        <f>STDEV('Plate 1 - Sheet1 (2)'!CD1216:CF1216)</f>
        <v>391.87030167305801</v>
      </c>
      <c r="D202">
        <f>STDEV('Plate 1 - Sheet1 (2)'!CG1216:CI1216)</f>
        <v>153.86465914346067</v>
      </c>
      <c r="E202">
        <f>STDEV('Plate 1 - Sheet1 (2)'!CJ1216:CL1216)</f>
        <v>163.3278910657944</v>
      </c>
      <c r="F202">
        <f>STDEV('Plate 1 - Sheet1 (2)'!CM1216:CO1216)</f>
        <v>497.80752639281513</v>
      </c>
      <c r="G202">
        <f>STDEV('Plate 1 - Sheet1 (2)'!CP1216:CR1216)</f>
        <v>1019.7658227913546</v>
      </c>
      <c r="H202">
        <f>STDEV('Plate 1 - Sheet1 (2)'!G1461:I1461)</f>
        <v>346.19984594643211</v>
      </c>
      <c r="I202">
        <f>STDEV('Plate 1 - Sheet1 (2)'!J1461:K1461,'Plate 1 - Sheet1 (2)'!M1461)</f>
        <v>630.97490705521204</v>
      </c>
      <c r="J202">
        <f>STDEV('Plate 1 - Sheet1 (2)'!N1461:P1461)</f>
        <v>27.736858750286292</v>
      </c>
      <c r="K202">
        <f>STDEV('Plate 1 - Sheet1 (2)'!Q1461:S1461)</f>
        <v>147.75091652282003</v>
      </c>
      <c r="L202">
        <f>STDEV('Plate 1 - Sheet1 (2)'!T1461:V1461)</f>
        <v>301.34752916414186</v>
      </c>
      <c r="M202">
        <f>STDEV('Plate 1 - Sheet1 (2)'!W1461:X1461,'Plate 1 - Sheet1 (2)'!AE1461)</f>
        <v>1981.6493971773452</v>
      </c>
      <c r="N202">
        <f>STDEV('Plate 1 - Sheet1 (2)'!AF1461:AH1461)</f>
        <v>287.28441192193725</v>
      </c>
      <c r="O202">
        <f>STDEV('Plate 1 - Sheet1 (2)'!AI1461:AK1461)</f>
        <v>91.591484320323147</v>
      </c>
      <c r="P202">
        <f>STDEV('Plate 1 - Sheet1 (2)'!AL1461,'Plate 1 - Sheet1 (2)'!AO1461:AP1461)</f>
        <v>71.065697304208129</v>
      </c>
      <c r="Q202">
        <f>STDEV('Plate 1 - Sheet1 (2)'!AQ1461:AS1461)</f>
        <v>281.21403473748114</v>
      </c>
      <c r="R202">
        <f>STDEV('Plate 1 - Sheet1 (2)'!AT1461:AV1461)</f>
        <v>451.09459466206636</v>
      </c>
      <c r="S202">
        <f>STDEV('Plate 1 - Sheet1 (2)'!BC1461:BE1461)</f>
        <v>124.29936980263952</v>
      </c>
      <c r="T202">
        <f>STDEV('Plate 1 - Sheet1 (2)'!BF1461:BH1461)</f>
        <v>83.930526826258713</v>
      </c>
      <c r="U202">
        <f>STDEV('Plate 1 - Sheet1 (2)'!BI1461:BK1461)</f>
        <v>327.97001895498471</v>
      </c>
      <c r="V202">
        <f>STDEV('Plate 1 - Sheet1 (2)'!BL1461:BN1461)</f>
        <v>201.94636251572675</v>
      </c>
      <c r="W202">
        <f>STDEV('Plate 1 - Sheet1 (2)'!BO1461:BQ1461)</f>
        <v>26.350205565295564</v>
      </c>
      <c r="X202">
        <f>STDEV('Plate 1 - Sheet1 (2)'!CB1461,'Plate 1 - Sheet1 (2)'!BS1461:BT1461)</f>
        <v>805.17327327724934</v>
      </c>
      <c r="Y202">
        <f>STDEV('Plate 1 - Sheet1 (2)'!CC1461:CE1461)</f>
        <v>71.1430483837552</v>
      </c>
      <c r="Z202">
        <f>STDEV('Plate 1 - Sheet1 (2)'!CF1461:CH1461)</f>
        <v>102.58654882585728</v>
      </c>
      <c r="AA202">
        <f>STDEV('Plate 1 - Sheet1 (2)'!CL1461,'Plate 1 - Sheet1 (2)'!CI1461:CJ1461)</f>
        <v>101.27849393298328</v>
      </c>
      <c r="AB202">
        <f>STDEV('Plate 1 - Sheet1 (2)'!CM1461:CO1461)</f>
        <v>254.74889597405522</v>
      </c>
      <c r="AC202">
        <f>STDEV('Plate 1 - Sheet1 (2)'!CP1461:CR1461)</f>
        <v>471.95797835541816</v>
      </c>
    </row>
    <row r="203" spans="1:29" x14ac:dyDescent="0.2">
      <c r="A203" s="1">
        <f>AVGs!A203</f>
        <v>0.20937500000000001</v>
      </c>
      <c r="B203">
        <f>STDEV('Plate 1 - Sheet1 (2)'!CA1217:CC1217)</f>
        <v>520.00128204970179</v>
      </c>
      <c r="C203">
        <f>STDEV('Plate 1 - Sheet1 (2)'!CD1217:CF1217)</f>
        <v>381.47608050833281</v>
      </c>
      <c r="D203">
        <f>STDEV('Plate 1 - Sheet1 (2)'!CG1217:CI1217)</f>
        <v>147.41212071377757</v>
      </c>
      <c r="E203">
        <f>STDEV('Plate 1 - Sheet1 (2)'!CJ1217:CL1217)</f>
        <v>158.56964820965371</v>
      </c>
      <c r="F203">
        <f>STDEV('Plate 1 - Sheet1 (2)'!CM1217:CO1217)</f>
        <v>546.23926381516492</v>
      </c>
      <c r="G203">
        <f>STDEV('Plate 1 - Sheet1 (2)'!CP1217:CR1217)</f>
        <v>1059.4419914904865</v>
      </c>
      <c r="H203">
        <f>STDEV('Plate 1 - Sheet1 (2)'!G1462:I1462)</f>
        <v>335.47627834667139</v>
      </c>
      <c r="I203">
        <f>STDEV('Plate 1 - Sheet1 (2)'!J1462:K1462,'Plate 1 - Sheet1 (2)'!M1462)</f>
        <v>643.5425393864806</v>
      </c>
      <c r="J203">
        <f>STDEV('Plate 1 - Sheet1 (2)'!N1462:P1462)</f>
        <v>68.237330936470059</v>
      </c>
      <c r="K203">
        <f>STDEV('Plate 1 - Sheet1 (2)'!Q1462:S1462)</f>
        <v>147.10993621551651</v>
      </c>
      <c r="L203">
        <f>STDEV('Plate 1 - Sheet1 (2)'!T1462:V1462)</f>
        <v>317.22704802711888</v>
      </c>
      <c r="M203">
        <f>STDEV('Plate 1 - Sheet1 (2)'!W1462:X1462,'Plate 1 - Sheet1 (2)'!AE1462)</f>
        <v>1984.3926862728899</v>
      </c>
      <c r="N203">
        <f>STDEV('Plate 1 - Sheet1 (2)'!AF1462:AH1462)</f>
        <v>274.62762667534622</v>
      </c>
      <c r="O203">
        <f>STDEV('Plate 1 - Sheet1 (2)'!AI1462:AK1462)</f>
        <v>122.13517101965347</v>
      </c>
      <c r="P203">
        <f>STDEV('Plate 1 - Sheet1 (2)'!AL1462,'Plate 1 - Sheet1 (2)'!AO1462:AP1462)</f>
        <v>71.037548756508585</v>
      </c>
      <c r="Q203">
        <f>STDEV('Plate 1 - Sheet1 (2)'!AQ1462:AS1462)</f>
        <v>284.40112517358295</v>
      </c>
      <c r="R203">
        <f>STDEV('Plate 1 - Sheet1 (2)'!AT1462:AV1462)</f>
        <v>449.00334074481003</v>
      </c>
      <c r="S203">
        <f>STDEV('Plate 1 - Sheet1 (2)'!BC1462:BE1462)</f>
        <v>118.0127111797708</v>
      </c>
      <c r="T203">
        <f>STDEV('Plate 1 - Sheet1 (2)'!BF1462:BH1462)</f>
        <v>68.432448443702498</v>
      </c>
      <c r="U203">
        <f>STDEV('Plate 1 - Sheet1 (2)'!BI1462:BK1462)</f>
        <v>359.47878936037381</v>
      </c>
      <c r="V203">
        <f>STDEV('Plate 1 - Sheet1 (2)'!BL1462:BN1462)</f>
        <v>208.73907157022617</v>
      </c>
      <c r="W203">
        <f>STDEV('Plate 1 - Sheet1 (2)'!BO1462:BQ1462)</f>
        <v>25.794056162870806</v>
      </c>
      <c r="X203">
        <f>STDEV('Plate 1 - Sheet1 (2)'!CB1462,'Plate 1 - Sheet1 (2)'!BS1462:BT1462)</f>
        <v>818.09473779019015</v>
      </c>
      <c r="Y203">
        <f>STDEV('Plate 1 - Sheet1 (2)'!CC1462:CE1462)</f>
        <v>67.756918465939691</v>
      </c>
      <c r="Z203">
        <f>STDEV('Plate 1 - Sheet1 (2)'!CF1462:CH1462)</f>
        <v>105.12056570116684</v>
      </c>
      <c r="AA203">
        <f>STDEV('Plate 1 - Sheet1 (2)'!CL1462,'Plate 1 - Sheet1 (2)'!CI1462:CJ1462)</f>
        <v>108.74434851215641</v>
      </c>
      <c r="AB203">
        <f>STDEV('Plate 1 - Sheet1 (2)'!CM1462:CO1462)</f>
        <v>239.95207854903029</v>
      </c>
      <c r="AC203">
        <f>STDEV('Plate 1 - Sheet1 (2)'!CP1462:CR1462)</f>
        <v>504.00826712796419</v>
      </c>
    </row>
    <row r="204" spans="1:29" x14ac:dyDescent="0.2">
      <c r="A204" s="1">
        <f>AVGs!A204</f>
        <v>0.21041666666666667</v>
      </c>
      <c r="B204">
        <f>STDEV('Plate 1 - Sheet1 (2)'!CA1218:CC1218)</f>
        <v>528.28149062155626</v>
      </c>
      <c r="C204">
        <f>STDEV('Plate 1 - Sheet1 (2)'!CD1218:CF1218)</f>
        <v>383.5952728245403</v>
      </c>
      <c r="D204">
        <f>STDEV('Plate 1 - Sheet1 (2)'!CG1218:CI1218)</f>
        <v>171.08282594501802</v>
      </c>
      <c r="E204">
        <f>STDEV('Plate 1 - Sheet1 (2)'!CJ1218:CL1218)</f>
        <v>171.10523077919038</v>
      </c>
      <c r="F204">
        <f>STDEV('Plate 1 - Sheet1 (2)'!CM1218:CO1218)</f>
        <v>503.88920739913976</v>
      </c>
      <c r="G204">
        <f>STDEV('Plate 1 - Sheet1 (2)'!CP1218:CR1218)</f>
        <v>1031.8182979575424</v>
      </c>
      <c r="H204">
        <f>STDEV('Plate 1 - Sheet1 (2)'!G1463:I1463)</f>
        <v>348.83950464361112</v>
      </c>
      <c r="I204">
        <f>STDEV('Plate 1 - Sheet1 (2)'!J1463:K1463,'Plate 1 - Sheet1 (2)'!M1463)</f>
        <v>627.97372556501125</v>
      </c>
      <c r="J204">
        <f>STDEV('Plate 1 - Sheet1 (2)'!N1463:P1463)</f>
        <v>52.201532544552748</v>
      </c>
      <c r="K204">
        <f>STDEV('Plate 1 - Sheet1 (2)'!Q1463:S1463)</f>
        <v>108.09872031311626</v>
      </c>
      <c r="L204">
        <f>STDEV('Plate 1 - Sheet1 (2)'!T1463:V1463)</f>
        <v>279.44468743086412</v>
      </c>
      <c r="M204">
        <f>STDEV('Plate 1 - Sheet1 (2)'!W1463:X1463,'Plate 1 - Sheet1 (2)'!AE1463)</f>
        <v>1968.0066903680322</v>
      </c>
      <c r="N204">
        <f>STDEV('Plate 1 - Sheet1 (2)'!AF1463:AH1463)</f>
        <v>289.6210167327871</v>
      </c>
      <c r="O204">
        <f>STDEV('Plate 1 - Sheet1 (2)'!AI1463:AK1463)</f>
        <v>142.59149109723671</v>
      </c>
      <c r="P204">
        <f>STDEV('Plate 1 - Sheet1 (2)'!AL1463,'Plate 1 - Sheet1 (2)'!AO1463:AP1463)</f>
        <v>75.055534994651609</v>
      </c>
      <c r="Q204">
        <f>STDEV('Plate 1 - Sheet1 (2)'!AQ1463:AS1463)</f>
        <v>281.83150994876354</v>
      </c>
      <c r="R204">
        <f>STDEV('Plate 1 - Sheet1 (2)'!AT1463:AV1463)</f>
        <v>449.56757000477694</v>
      </c>
      <c r="S204">
        <f>STDEV('Plate 1 - Sheet1 (2)'!BC1463:BE1463)</f>
        <v>119.08960212098003</v>
      </c>
      <c r="T204">
        <f>STDEV('Plate 1 - Sheet1 (2)'!BF1463:BH1463)</f>
        <v>69.39980787677537</v>
      </c>
      <c r="U204">
        <f>STDEV('Plate 1 - Sheet1 (2)'!BI1463:BK1463)</f>
        <v>344.00726736509506</v>
      </c>
      <c r="V204">
        <f>STDEV('Plate 1 - Sheet1 (2)'!BL1463:BN1463)</f>
        <v>215.30675790601651</v>
      </c>
      <c r="W204">
        <f>STDEV('Plate 1 - Sheet1 (2)'!BO1463:BQ1463)</f>
        <v>22.143471573656498</v>
      </c>
      <c r="X204">
        <f>STDEV('Plate 1 - Sheet1 (2)'!CB1463,'Plate 1 - Sheet1 (2)'!BS1463:BT1463)</f>
        <v>808.52355150195467</v>
      </c>
      <c r="Y204">
        <f>STDEV('Plate 1 - Sheet1 (2)'!CC1463:CE1463)</f>
        <v>70.500591014071176</v>
      </c>
      <c r="Z204">
        <f>STDEV('Plate 1 - Sheet1 (2)'!CF1463:CH1463)</f>
        <v>101.32291613121551</v>
      </c>
      <c r="AA204">
        <f>STDEV('Plate 1 - Sheet1 (2)'!CL1463,'Plate 1 - Sheet1 (2)'!CI1463:CJ1463)</f>
        <v>120.83183907122051</v>
      </c>
      <c r="AB204">
        <f>STDEV('Plate 1 - Sheet1 (2)'!CM1463:CO1463)</f>
        <v>237.42226798119282</v>
      </c>
      <c r="AC204">
        <f>STDEV('Plate 1 - Sheet1 (2)'!CP1463:CR1463)</f>
        <v>488.98704822656941</v>
      </c>
    </row>
    <row r="205" spans="1:29" x14ac:dyDescent="0.2">
      <c r="A205" s="1">
        <f>AVGs!A205</f>
        <v>0.21145833333333333</v>
      </c>
      <c r="B205">
        <f>STDEV('Plate 1 - Sheet1 (2)'!CA1219:CC1219)</f>
        <v>541.80531558854238</v>
      </c>
      <c r="C205">
        <f>STDEV('Plate 1 - Sheet1 (2)'!CD1219:CF1219)</f>
        <v>387.5272033462083</v>
      </c>
      <c r="D205">
        <f>STDEV('Plate 1 - Sheet1 (2)'!CG1219:CI1219)</f>
        <v>187.06772392193508</v>
      </c>
      <c r="E205">
        <f>STDEV('Plate 1 - Sheet1 (2)'!CJ1219:CL1219)</f>
        <v>192.56254395217502</v>
      </c>
      <c r="F205">
        <f>STDEV('Plate 1 - Sheet1 (2)'!CM1219:CO1219)</f>
        <v>518.7150791458962</v>
      </c>
      <c r="G205">
        <f>STDEV('Plate 1 - Sheet1 (2)'!CP1219:CR1219)</f>
        <v>1043.2532450624481</v>
      </c>
      <c r="H205">
        <f>STDEV('Plate 1 - Sheet1 (2)'!G1464:I1464)</f>
        <v>319.97239464262123</v>
      </c>
      <c r="I205">
        <f>STDEV('Plate 1 - Sheet1 (2)'!J1464:K1464,'Plate 1 - Sheet1 (2)'!M1464)</f>
        <v>617.32433398768069</v>
      </c>
      <c r="J205">
        <f>STDEV('Plate 1 - Sheet1 (2)'!N1464:P1464)</f>
        <v>23.71356854910988</v>
      </c>
      <c r="K205">
        <f>STDEV('Plate 1 - Sheet1 (2)'!Q1464:S1464)</f>
        <v>157.61133630971261</v>
      </c>
      <c r="L205">
        <f>STDEV('Plate 1 - Sheet1 (2)'!T1464:V1464)</f>
        <v>287.50710136157215</v>
      </c>
      <c r="M205">
        <f>STDEV('Plate 1 - Sheet1 (2)'!W1464:X1464,'Plate 1 - Sheet1 (2)'!AE1464)</f>
        <v>1985.0769086696203</v>
      </c>
      <c r="N205">
        <f>STDEV('Plate 1 - Sheet1 (2)'!AF1464:AH1464)</f>
        <v>291.0051545935226</v>
      </c>
      <c r="O205">
        <f>STDEV('Plate 1 - Sheet1 (2)'!AI1464:AK1464)</f>
        <v>128.46919215645957</v>
      </c>
      <c r="P205">
        <f>STDEV('Plate 1 - Sheet1 (2)'!AL1464,'Plate 1 - Sheet1 (2)'!AO1464:AP1464)</f>
        <v>71.084456810191639</v>
      </c>
      <c r="Q205">
        <f>STDEV('Plate 1 - Sheet1 (2)'!AQ1464:AS1464)</f>
        <v>295.60502927611577</v>
      </c>
      <c r="R205">
        <f>STDEV('Plate 1 - Sheet1 (2)'!AT1464:AV1464)</f>
        <v>442.03770578236083</v>
      </c>
      <c r="S205">
        <f>STDEV('Plate 1 - Sheet1 (2)'!BC1464:BE1464)</f>
        <v>132.04544672195252</v>
      </c>
      <c r="T205">
        <f>STDEV('Plate 1 - Sheet1 (2)'!BF1464:BH1464)</f>
        <v>56.789083458002736</v>
      </c>
      <c r="U205">
        <f>STDEV('Plate 1 - Sheet1 (2)'!BI1464:BK1464)</f>
        <v>346.88518753808592</v>
      </c>
      <c r="V205">
        <f>STDEV('Plate 1 - Sheet1 (2)'!BL1464:BN1464)</f>
        <v>191.94877788965817</v>
      </c>
      <c r="W205">
        <f>STDEV('Plate 1 - Sheet1 (2)'!BO1464:BQ1464)</f>
        <v>20.984120980716188</v>
      </c>
      <c r="X205">
        <f>STDEV('Plate 1 - Sheet1 (2)'!CB1464,'Plate 1 - Sheet1 (2)'!BS1464:BT1464)</f>
        <v>791.46530772569804</v>
      </c>
      <c r="Y205">
        <f>STDEV('Plate 1 - Sheet1 (2)'!CC1464:CE1464)</f>
        <v>64.166450216085138</v>
      </c>
      <c r="Z205">
        <f>STDEV('Plate 1 - Sheet1 (2)'!CF1464:CH1464)</f>
        <v>99.359616209672097</v>
      </c>
      <c r="AA205">
        <f>STDEV('Plate 1 - Sheet1 (2)'!CL1464,'Plate 1 - Sheet1 (2)'!CI1464:CJ1464)</f>
        <v>109.02446208687907</v>
      </c>
      <c r="AB205">
        <f>STDEV('Plate 1 - Sheet1 (2)'!CM1464:CO1464)</f>
        <v>264.34131976165463</v>
      </c>
      <c r="AC205">
        <f>STDEV('Plate 1 - Sheet1 (2)'!CP1464:CR1464)</f>
        <v>501.17595047381644</v>
      </c>
    </row>
    <row r="206" spans="1:29" x14ac:dyDescent="0.2">
      <c r="A206" s="1">
        <f>AVGs!A206</f>
        <v>0.21249999999999999</v>
      </c>
      <c r="B206">
        <f>STDEV('Plate 1 - Sheet1 (2)'!CA1220:CC1220)</f>
        <v>525.28563658261203</v>
      </c>
      <c r="C206">
        <f>STDEV('Plate 1 - Sheet1 (2)'!CD1220:CF1220)</f>
        <v>380.27402400549721</v>
      </c>
      <c r="D206">
        <f>STDEV('Plate 1 - Sheet1 (2)'!CG1220:CI1220)</f>
        <v>155.3447778330511</v>
      </c>
      <c r="E206">
        <f>STDEV('Plate 1 - Sheet1 (2)'!CJ1220:CL1220)</f>
        <v>163.11447922650316</v>
      </c>
      <c r="F206">
        <f>STDEV('Plate 1 - Sheet1 (2)'!CM1220:CO1220)</f>
        <v>520.21758268375868</v>
      </c>
      <c r="G206">
        <f>STDEV('Plate 1 - Sheet1 (2)'!CP1220:CR1220)</f>
        <v>1009.1661574455063</v>
      </c>
      <c r="H206">
        <f>STDEV('Plate 1 - Sheet1 (2)'!G1465:I1465)</f>
        <v>347.92384224137328</v>
      </c>
      <c r="I206">
        <f>STDEV('Plate 1 - Sheet1 (2)'!J1465:K1465,'Plate 1 - Sheet1 (2)'!M1465)</f>
        <v>634.22892817446723</v>
      </c>
      <c r="J206">
        <f>STDEV('Plate 1 - Sheet1 (2)'!N1465:P1465)</f>
        <v>63.579346751388798</v>
      </c>
      <c r="K206">
        <f>STDEV('Plate 1 - Sheet1 (2)'!Q1465:S1465)</f>
        <v>107.89346597454362</v>
      </c>
      <c r="L206">
        <f>STDEV('Plate 1 - Sheet1 (2)'!T1465:V1465)</f>
        <v>306.15900008546754</v>
      </c>
      <c r="M206">
        <f>STDEV('Plate 1 - Sheet1 (2)'!W1465:X1465,'Plate 1 - Sheet1 (2)'!AE1465)</f>
        <v>1995.9950734742147</v>
      </c>
      <c r="N206">
        <f>STDEV('Plate 1 - Sheet1 (2)'!AF1465:AH1465)</f>
        <v>282.11581546119203</v>
      </c>
      <c r="O206">
        <f>STDEV('Plate 1 - Sheet1 (2)'!AI1465:AK1465)</f>
        <v>152.2180453603755</v>
      </c>
      <c r="P206">
        <f>STDEV('Plate 1 - Sheet1 (2)'!AL1465,'Plate 1 - Sheet1 (2)'!AO1465:AP1465)</f>
        <v>85.500487328046106</v>
      </c>
      <c r="Q206">
        <f>STDEV('Plate 1 - Sheet1 (2)'!AQ1465:AS1465)</f>
        <v>298.89964871173737</v>
      </c>
      <c r="R206">
        <f>STDEV('Plate 1 - Sheet1 (2)'!AT1465:AV1465)</f>
        <v>439.7093737155634</v>
      </c>
      <c r="S206">
        <f>STDEV('Plate 1 - Sheet1 (2)'!BC1465:BE1465)</f>
        <v>110.02423975348948</v>
      </c>
      <c r="T206">
        <f>STDEV('Plate 1 - Sheet1 (2)'!BF1465:BH1465)</f>
        <v>62.361847310675458</v>
      </c>
      <c r="U206">
        <f>STDEV('Plate 1 - Sheet1 (2)'!BI1465:BK1465)</f>
        <v>348.59862306096392</v>
      </c>
      <c r="V206">
        <f>STDEV('Plate 1 - Sheet1 (2)'!BL1465:BN1465)</f>
        <v>191.1186368027287</v>
      </c>
      <c r="W206">
        <f>STDEV('Plate 1 - Sheet1 (2)'!BO1465:BQ1465)</f>
        <v>24.542480178933289</v>
      </c>
      <c r="X206">
        <f>STDEV('Plate 1 - Sheet1 (2)'!CB1465,'Plate 1 - Sheet1 (2)'!BS1465:BT1465)</f>
        <v>787.70298971122361</v>
      </c>
      <c r="Y206">
        <f>STDEV('Plate 1 - Sheet1 (2)'!CC1465:CE1465)</f>
        <v>66.00252520421725</v>
      </c>
      <c r="Z206">
        <f>STDEV('Plate 1 - Sheet1 (2)'!CF1465:CH1465)</f>
        <v>120.35918466545597</v>
      </c>
      <c r="AA206">
        <f>STDEV('Plate 1 - Sheet1 (2)'!CL1465,'Plate 1 - Sheet1 (2)'!CI1465:CJ1465)</f>
        <v>77.034624249965248</v>
      </c>
      <c r="AB206">
        <f>STDEV('Plate 1 - Sheet1 (2)'!CM1465:CO1465)</f>
        <v>264.02272629453699</v>
      </c>
      <c r="AC206">
        <f>STDEV('Plate 1 - Sheet1 (2)'!CP1465:CR1465)</f>
        <v>523.81803456289288</v>
      </c>
    </row>
    <row r="207" spans="1:29" x14ac:dyDescent="0.2">
      <c r="A207" s="1">
        <f>AVGs!A207</f>
        <v>0.21354166666666666</v>
      </c>
      <c r="B207">
        <f>STDEV('Plate 1 - Sheet1 (2)'!CA1221:CC1221)</f>
        <v>538.80454093607409</v>
      </c>
      <c r="C207">
        <f>STDEV('Plate 1 - Sheet1 (2)'!CD1221:CF1221)</f>
        <v>391.92218615434365</v>
      </c>
      <c r="D207">
        <f>STDEV('Plate 1 - Sheet1 (2)'!CG1221:CI1221)</f>
        <v>173.34647386087784</v>
      </c>
      <c r="E207">
        <f>STDEV('Plate 1 - Sheet1 (2)'!CJ1221:CL1221)</f>
        <v>176.86812413019294</v>
      </c>
      <c r="F207">
        <f>STDEV('Plate 1 - Sheet1 (2)'!CM1221:CO1221)</f>
        <v>485.85731787566328</v>
      </c>
      <c r="G207">
        <f>STDEV('Plate 1 - Sheet1 (2)'!CP1221:CR1221)</f>
        <v>1007.5576079477185</v>
      </c>
      <c r="H207">
        <f>STDEV('Plate 1 - Sheet1 (2)'!G1466:I1466)</f>
        <v>329.30077436896499</v>
      </c>
      <c r="I207">
        <f>STDEV('Plate 1 - Sheet1 (2)'!J1466:K1466,'Plate 1 - Sheet1 (2)'!M1466)</f>
        <v>626.78465201375184</v>
      </c>
      <c r="J207">
        <f>STDEV('Plate 1 - Sheet1 (2)'!N1466:P1466)</f>
        <v>57.134344604041218</v>
      </c>
      <c r="K207">
        <f>STDEV('Plate 1 - Sheet1 (2)'!Q1466:S1466)</f>
        <v>127.47679527401579</v>
      </c>
      <c r="L207">
        <f>STDEV('Plate 1 - Sheet1 (2)'!T1466:V1466)</f>
        <v>296.75635348435816</v>
      </c>
      <c r="M207">
        <f>STDEV('Plate 1 - Sheet1 (2)'!W1466:X1466,'Plate 1 - Sheet1 (2)'!AE1466)</f>
        <v>1979.1375225924387</v>
      </c>
      <c r="N207">
        <f>STDEV('Plate 1 - Sheet1 (2)'!AF1466:AH1466)</f>
        <v>299.22288236920207</v>
      </c>
      <c r="O207">
        <f>STDEV('Plate 1 - Sheet1 (2)'!AI1466:AK1466)</f>
        <v>134.23486879346962</v>
      </c>
      <c r="P207">
        <f>STDEV('Plate 1 - Sheet1 (2)'!AL1466,'Plate 1 - Sheet1 (2)'!AO1466:AP1466)</f>
        <v>82.655913279087301</v>
      </c>
      <c r="Q207">
        <f>STDEV('Plate 1 - Sheet1 (2)'!AQ1466:AS1466)</f>
        <v>289.32738089115117</v>
      </c>
      <c r="R207">
        <f>STDEV('Plate 1 - Sheet1 (2)'!AT1466:AV1466)</f>
        <v>435.32210296897745</v>
      </c>
      <c r="S207">
        <f>STDEV('Plate 1 - Sheet1 (2)'!BC1466:BE1466)</f>
        <v>119.40407586566438</v>
      </c>
      <c r="T207">
        <f>STDEV('Plate 1 - Sheet1 (2)'!BF1466:BH1466)</f>
        <v>60.575022355202918</v>
      </c>
      <c r="U207">
        <f>STDEV('Plate 1 - Sheet1 (2)'!BI1466:BK1466)</f>
        <v>343.44771557448598</v>
      </c>
      <c r="V207">
        <f>STDEV('Plate 1 - Sheet1 (2)'!BL1466:BN1466)</f>
        <v>206.89852585265078</v>
      </c>
      <c r="W207">
        <f>STDEV('Plate 1 - Sheet1 (2)'!BO1466:BQ1466)</f>
        <v>25.106440076867397</v>
      </c>
      <c r="X207">
        <f>STDEV('Plate 1 - Sheet1 (2)'!CB1466,'Plate 1 - Sheet1 (2)'!BS1466:BT1466)</f>
        <v>777.58665111998937</v>
      </c>
      <c r="Y207">
        <f>STDEV('Plate 1 - Sheet1 (2)'!CC1466:CE1466)</f>
        <v>76.054804801099408</v>
      </c>
      <c r="Z207">
        <f>STDEV('Plate 1 - Sheet1 (2)'!CF1466:CH1466)</f>
        <v>101.96241137464989</v>
      </c>
      <c r="AA207">
        <f>STDEV('Plate 1 - Sheet1 (2)'!CL1466,'Plate 1 - Sheet1 (2)'!CI1466:CJ1466)</f>
        <v>83.002008007838782</v>
      </c>
      <c r="AB207">
        <f>STDEV('Plate 1 - Sheet1 (2)'!CM1466:CO1466)</f>
        <v>210.98420162024769</v>
      </c>
      <c r="AC207">
        <f>STDEV('Plate 1 - Sheet1 (2)'!CP1466:CR1466)</f>
        <v>506.53463191901631</v>
      </c>
    </row>
    <row r="208" spans="1:29" x14ac:dyDescent="0.2">
      <c r="A208" s="1">
        <f>AVGs!A208</f>
        <v>0.21458333333333335</v>
      </c>
      <c r="B208">
        <f>STDEV('Plate 1 - Sheet1 (2)'!CA1222:CC1222)</f>
        <v>563.90513386561747</v>
      </c>
      <c r="C208">
        <f>STDEV('Plate 1 - Sheet1 (2)'!CD1222:CF1222)</f>
        <v>386.24387805288706</v>
      </c>
      <c r="D208">
        <f>STDEV('Plate 1 - Sheet1 (2)'!CG1222:CI1222)</f>
        <v>166.87220659334895</v>
      </c>
      <c r="E208">
        <f>STDEV('Plate 1 - Sheet1 (2)'!CJ1222:CL1222)</f>
        <v>171.90210392352193</v>
      </c>
      <c r="F208">
        <f>STDEV('Plate 1 - Sheet1 (2)'!CM1222:CO1222)</f>
        <v>523.12936577230437</v>
      </c>
      <c r="G208">
        <f>STDEV('Plate 1 - Sheet1 (2)'!CP1222:CR1222)</f>
        <v>1023.8307151738164</v>
      </c>
      <c r="H208">
        <f>STDEV('Plate 1 - Sheet1 (2)'!G1467:I1467)</f>
        <v>346.98126750589864</v>
      </c>
      <c r="I208">
        <f>STDEV('Plate 1 - Sheet1 (2)'!J1467:K1467,'Plate 1 - Sheet1 (2)'!M1467)</f>
        <v>625.86766439346707</v>
      </c>
      <c r="J208">
        <f>STDEV('Plate 1 - Sheet1 (2)'!N1467:P1467)</f>
        <v>63.3798075099633</v>
      </c>
      <c r="K208">
        <f>STDEV('Plate 1 - Sheet1 (2)'!Q1467:S1467)</f>
        <v>100.97689504700239</v>
      </c>
      <c r="L208">
        <f>STDEV('Plate 1 - Sheet1 (2)'!T1467:V1467)</f>
        <v>305.22832983413144</v>
      </c>
      <c r="M208">
        <f>STDEV('Plate 1 - Sheet1 (2)'!W1467:X1467,'Plate 1 - Sheet1 (2)'!AE1467)</f>
        <v>1968.7367354050505</v>
      </c>
      <c r="N208">
        <f>STDEV('Plate 1 - Sheet1 (2)'!AF1467:AH1467)</f>
        <v>289.74644087546613</v>
      </c>
      <c r="O208">
        <f>STDEV('Plate 1 - Sheet1 (2)'!AI1467:AK1467)</f>
        <v>148.13169816079204</v>
      </c>
      <c r="P208">
        <f>STDEV('Plate 1 - Sheet1 (2)'!AL1467,'Plate 1 - Sheet1 (2)'!AO1467:AP1467)</f>
        <v>74.701628719415297</v>
      </c>
      <c r="Q208">
        <f>STDEV('Plate 1 - Sheet1 (2)'!AQ1467:AS1467)</f>
        <v>269.46304632237286</v>
      </c>
      <c r="R208">
        <f>STDEV('Plate 1 - Sheet1 (2)'!AT1467:AV1467)</f>
        <v>438.15218056439363</v>
      </c>
      <c r="S208">
        <f>STDEV('Plate 1 - Sheet1 (2)'!BC1467:BE1467)</f>
        <v>120.55842290496891</v>
      </c>
      <c r="T208">
        <f>STDEV('Plate 1 - Sheet1 (2)'!BF1467:BH1467)</f>
        <v>59.366095823570319</v>
      </c>
      <c r="U208">
        <f>STDEV('Plate 1 - Sheet1 (2)'!BI1467:BK1467)</f>
        <v>351.77833929905347</v>
      </c>
      <c r="V208">
        <f>STDEV('Plate 1 - Sheet1 (2)'!BL1467:BN1467)</f>
        <v>197.91917542269621</v>
      </c>
      <c r="W208">
        <f>STDEV('Plate 1 - Sheet1 (2)'!BO1467:BQ1467)</f>
        <v>23.811761799581316</v>
      </c>
      <c r="X208">
        <f>STDEV('Plate 1 - Sheet1 (2)'!CB1467,'Plate 1 - Sheet1 (2)'!BS1467:BT1467)</f>
        <v>796.40253640982337</v>
      </c>
      <c r="Y208">
        <f>STDEV('Plate 1 - Sheet1 (2)'!CC1467:CE1467)</f>
        <v>78.05340052382941</v>
      </c>
      <c r="Z208">
        <f>STDEV('Plate 1 - Sheet1 (2)'!CF1467:CH1467)</f>
        <v>107.15098381878411</v>
      </c>
      <c r="AA208">
        <f>STDEV('Plate 1 - Sheet1 (2)'!CL1467,'Plate 1 - Sheet1 (2)'!CI1467:CJ1467)</f>
        <v>71.686818872091123</v>
      </c>
      <c r="AB208">
        <f>STDEV('Plate 1 - Sheet1 (2)'!CM1467:CO1467)</f>
        <v>223.26964265957281</v>
      </c>
      <c r="AC208">
        <f>STDEV('Plate 1 - Sheet1 (2)'!CP1467:CR1467)</f>
        <v>496.59540875847813</v>
      </c>
    </row>
    <row r="209" spans="1:29" x14ac:dyDescent="0.2">
      <c r="A209" s="1">
        <f>AVGs!A209</f>
        <v>0.21562499999999998</v>
      </c>
      <c r="B209">
        <f>STDEV('Plate 1 - Sheet1 (2)'!CA1223:CC1223)</f>
        <v>564.38668777118892</v>
      </c>
      <c r="C209">
        <f>STDEV('Plate 1 - Sheet1 (2)'!CD1223:CF1223)</f>
        <v>388.13700330338708</v>
      </c>
      <c r="D209">
        <f>STDEV('Plate 1 - Sheet1 (2)'!CG1223:CI1223)</f>
        <v>169.5120448031152</v>
      </c>
      <c r="E209">
        <f>STDEV('Plate 1 - Sheet1 (2)'!CJ1223:CL1223)</f>
        <v>183.51021769917881</v>
      </c>
      <c r="F209">
        <f>STDEV('Plate 1 - Sheet1 (2)'!CM1223:CO1223)</f>
        <v>493.86772858057179</v>
      </c>
      <c r="G209">
        <f>STDEV('Plate 1 - Sheet1 (2)'!CP1223:CR1223)</f>
        <v>1017.7633975209211</v>
      </c>
      <c r="H209">
        <f>STDEV('Plate 1 - Sheet1 (2)'!G1468:I1468)</f>
        <v>331.04732793564932</v>
      </c>
      <c r="I209">
        <f>STDEV('Plate 1 - Sheet1 (2)'!J1468:K1468,'Plate 1 - Sheet1 (2)'!M1468)</f>
        <v>630.97094492007591</v>
      </c>
      <c r="J209">
        <f>STDEV('Plate 1 - Sheet1 (2)'!N1468:P1468)</f>
        <v>50.862559904118079</v>
      </c>
      <c r="K209">
        <f>STDEV('Plate 1 - Sheet1 (2)'!Q1468:S1468)</f>
        <v>130.31628191954115</v>
      </c>
      <c r="L209">
        <f>STDEV('Plate 1 - Sheet1 (2)'!T1468:V1468)</f>
        <v>271.57749047616841</v>
      </c>
      <c r="M209">
        <f>STDEV('Plate 1 - Sheet1 (2)'!W1468:X1468,'Plate 1 - Sheet1 (2)'!AE1468)</f>
        <v>1972.1665751147898</v>
      </c>
      <c r="N209">
        <f>STDEV('Plate 1 - Sheet1 (2)'!AF1468:AH1468)</f>
        <v>280.68190774136713</v>
      </c>
      <c r="O209">
        <f>STDEV('Plate 1 - Sheet1 (2)'!AI1468:AK1468)</f>
        <v>127.73540360187278</v>
      </c>
      <c r="P209">
        <f>STDEV('Plate 1 - Sheet1 (2)'!AL1468,'Plate 1 - Sheet1 (2)'!AO1468:AP1468)</f>
        <v>78.47929663293371</v>
      </c>
      <c r="Q209">
        <f>STDEV('Plate 1 - Sheet1 (2)'!AQ1468:AS1468)</f>
        <v>292.65394809114269</v>
      </c>
      <c r="R209">
        <f>STDEV('Plate 1 - Sheet1 (2)'!AT1468:AV1468)</f>
        <v>445.93534658438216</v>
      </c>
      <c r="S209">
        <f>STDEV('Plate 1 - Sheet1 (2)'!BC1468:BE1468)</f>
        <v>117.32007500849971</v>
      </c>
      <c r="T209">
        <f>STDEV('Plate 1 - Sheet1 (2)'!BF1468:BH1468)</f>
        <v>73.927892796517156</v>
      </c>
      <c r="U209">
        <f>STDEV('Plate 1 - Sheet1 (2)'!BI1468:BK1468)</f>
        <v>322.96181404824478</v>
      </c>
      <c r="V209">
        <f>STDEV('Plate 1 - Sheet1 (2)'!BL1468:BN1468)</f>
        <v>174.15606028310739</v>
      </c>
      <c r="W209">
        <f>STDEV('Plate 1 - Sheet1 (2)'!BO1468:BQ1468)</f>
        <v>28.88482877451991</v>
      </c>
      <c r="X209">
        <f>STDEV('Plate 1 - Sheet1 (2)'!CB1468,'Plate 1 - Sheet1 (2)'!BS1468:BT1468)</f>
        <v>794.19414083291622</v>
      </c>
      <c r="Y209">
        <f>STDEV('Plate 1 - Sheet1 (2)'!CC1468:CE1468)</f>
        <v>70.767224051816527</v>
      </c>
      <c r="Z209">
        <f>STDEV('Plate 1 - Sheet1 (2)'!CF1468:CH1468)</f>
        <v>107.28622154467615</v>
      </c>
      <c r="AA209">
        <f>STDEV('Plate 1 - Sheet1 (2)'!CL1468,'Plate 1 - Sheet1 (2)'!CI1468:CJ1468)</f>
        <v>84.689629432022755</v>
      </c>
      <c r="AB209">
        <f>STDEV('Plate 1 - Sheet1 (2)'!CM1468:CO1468)</f>
        <v>214.3758381907812</v>
      </c>
      <c r="AC209">
        <f>STDEV('Plate 1 - Sheet1 (2)'!CP1468:CR1468)</f>
        <v>481.52673861375547</v>
      </c>
    </row>
    <row r="210" spans="1:29" x14ac:dyDescent="0.2">
      <c r="A210" s="1">
        <f>AVGs!A210</f>
        <v>0.21666666666666667</v>
      </c>
      <c r="B210">
        <f>STDEV('Plate 1 - Sheet1 (2)'!CA1224:CC1224)</f>
        <v>575.84633366897458</v>
      </c>
      <c r="C210">
        <f>STDEV('Plate 1 - Sheet1 (2)'!CD1224:CF1224)</f>
        <v>383.11138502181512</v>
      </c>
      <c r="D210">
        <f>STDEV('Plate 1 - Sheet1 (2)'!CG1224:CI1224)</f>
        <v>189.75334867488723</v>
      </c>
      <c r="E210">
        <f>STDEV('Plate 1 - Sheet1 (2)'!CJ1224:CL1224)</f>
        <v>174.94856386949851</v>
      </c>
      <c r="F210">
        <f>STDEV('Plate 1 - Sheet1 (2)'!CM1224:CO1224)</f>
        <v>543.28752363121077</v>
      </c>
      <c r="G210">
        <f>STDEV('Plate 1 - Sheet1 (2)'!CP1224:CR1224)</f>
        <v>1022.2726316073068</v>
      </c>
      <c r="H210">
        <f>STDEV('Plate 1 - Sheet1 (2)'!G1469:I1469)</f>
        <v>352.67170758842184</v>
      </c>
      <c r="I210">
        <f>STDEV('Plate 1 - Sheet1 (2)'!J1469:K1469,'Plate 1 - Sheet1 (2)'!M1469)</f>
        <v>623.88487185804843</v>
      </c>
      <c r="J210">
        <f>STDEV('Plate 1 - Sheet1 (2)'!N1469:P1469)</f>
        <v>35.104605585782238</v>
      </c>
      <c r="K210">
        <f>STDEV('Plate 1 - Sheet1 (2)'!Q1469:S1469)</f>
        <v>152.31983893548906</v>
      </c>
      <c r="L210">
        <f>STDEV('Plate 1 - Sheet1 (2)'!T1469:V1469)</f>
        <v>303.40786630101292</v>
      </c>
      <c r="M210">
        <f>STDEV('Plate 1 - Sheet1 (2)'!W1469:X1469,'Plate 1 - Sheet1 (2)'!AE1469)</f>
        <v>1962.7508756844309</v>
      </c>
      <c r="N210">
        <f>STDEV('Plate 1 - Sheet1 (2)'!AF1469:AH1469)</f>
        <v>270.61473229174595</v>
      </c>
      <c r="O210">
        <f>STDEV('Plate 1 - Sheet1 (2)'!AI1469:AK1469)</f>
        <v>117.57692517383389</v>
      </c>
      <c r="P210">
        <f>STDEV('Plate 1 - Sheet1 (2)'!AL1469,'Plate 1 - Sheet1 (2)'!AO1469:AP1469)</f>
        <v>74.567642669816053</v>
      </c>
      <c r="Q210">
        <f>STDEV('Plate 1 - Sheet1 (2)'!AQ1469:AS1469)</f>
        <v>286</v>
      </c>
      <c r="R210">
        <f>STDEV('Plate 1 - Sheet1 (2)'!AT1469:AV1469)</f>
        <v>430.7137487163987</v>
      </c>
      <c r="S210">
        <f>STDEV('Plate 1 - Sheet1 (2)'!BC1469:BE1469)</f>
        <v>107.67698608956945</v>
      </c>
      <c r="T210">
        <f>STDEV('Plate 1 - Sheet1 (2)'!BF1469:BH1469)</f>
        <v>84.15660005806636</v>
      </c>
      <c r="U210">
        <f>STDEV('Plate 1 - Sheet1 (2)'!BI1469:BK1469)</f>
        <v>344.38544297535725</v>
      </c>
      <c r="V210">
        <f>STDEV('Plate 1 - Sheet1 (2)'!BL1469:BN1469)</f>
        <v>203.29617146747583</v>
      </c>
      <c r="W210">
        <f>STDEV('Plate 1 - Sheet1 (2)'!BO1469:BQ1469)</f>
        <v>19.28730152198591</v>
      </c>
      <c r="X210">
        <f>STDEV('Plate 1 - Sheet1 (2)'!CB1469,'Plate 1 - Sheet1 (2)'!BS1469:BT1469)</f>
        <v>796.88414047045376</v>
      </c>
      <c r="Y210">
        <f>STDEV('Plate 1 - Sheet1 (2)'!CC1469:CE1469)</f>
        <v>83.072257703760528</v>
      </c>
      <c r="Z210">
        <f>STDEV('Plate 1 - Sheet1 (2)'!CF1469:CH1469)</f>
        <v>104.64384039843593</v>
      </c>
      <c r="AA210">
        <f>STDEV('Plate 1 - Sheet1 (2)'!CL1469,'Plate 1 - Sheet1 (2)'!CI1469:CJ1469)</f>
        <v>66.890457715083201</v>
      </c>
      <c r="AB210">
        <f>STDEV('Plate 1 - Sheet1 (2)'!CM1469:CO1469)</f>
        <v>210.61418122560818</v>
      </c>
      <c r="AC210">
        <f>STDEV('Plate 1 - Sheet1 (2)'!CP1469:CR1469)</f>
        <v>503.52457735447234</v>
      </c>
    </row>
    <row r="211" spans="1:29" x14ac:dyDescent="0.2">
      <c r="A211" s="1">
        <f>AVGs!A211</f>
        <v>0.21770833333333331</v>
      </c>
      <c r="B211">
        <f>STDEV('Plate 1 - Sheet1 (2)'!CA1225:CC1225)</f>
        <v>571.00817273777568</v>
      </c>
      <c r="C211">
        <f>STDEV('Plate 1 - Sheet1 (2)'!CD1225:CF1225)</f>
        <v>391.09589616870181</v>
      </c>
      <c r="D211">
        <f>STDEV('Plate 1 - Sheet1 (2)'!CG1225:CI1225)</f>
        <v>160.06977645181283</v>
      </c>
      <c r="E211">
        <f>STDEV('Plate 1 - Sheet1 (2)'!CJ1225:CL1225)</f>
        <v>166.30494079651791</v>
      </c>
      <c r="F211">
        <f>STDEV('Plate 1 - Sheet1 (2)'!CM1225:CO1225)</f>
        <v>518.0215568230085</v>
      </c>
      <c r="G211">
        <f>STDEV('Plate 1 - Sheet1 (2)'!CP1225:CR1225)</f>
        <v>1020.8341360541037</v>
      </c>
      <c r="H211">
        <f>STDEV('Plate 1 - Sheet1 (2)'!G1470:I1470)</f>
        <v>343.32249173821009</v>
      </c>
      <c r="I211">
        <f>STDEV('Plate 1 - Sheet1 (2)'!J1470:K1470,'Plate 1 - Sheet1 (2)'!M1470)</f>
        <v>631.87762528303972</v>
      </c>
      <c r="J211">
        <f>STDEV('Plate 1 - Sheet1 (2)'!N1470:P1470)</f>
        <v>37.509998667022103</v>
      </c>
      <c r="K211">
        <f>STDEV('Plate 1 - Sheet1 (2)'!Q1470:S1470)</f>
        <v>119.68430696350016</v>
      </c>
      <c r="L211">
        <f>STDEV('Plate 1 - Sheet1 (2)'!T1470:V1470)</f>
        <v>303.79324109224899</v>
      </c>
      <c r="M211">
        <f>STDEV('Plate 1 - Sheet1 (2)'!W1470:X1470,'Plate 1 - Sheet1 (2)'!AE1470)</f>
        <v>1990.8734264136433</v>
      </c>
      <c r="N211">
        <f>STDEV('Plate 1 - Sheet1 (2)'!AF1470:AH1470)</f>
        <v>277.00541510952451</v>
      </c>
      <c r="O211">
        <f>STDEV('Plate 1 - Sheet1 (2)'!AI1470:AK1470)</f>
        <v>111.74524598388962</v>
      </c>
      <c r="P211">
        <f>STDEV('Plate 1 - Sheet1 (2)'!AL1470,'Plate 1 - Sheet1 (2)'!AO1470:AP1470)</f>
        <v>70.599811142334744</v>
      </c>
      <c r="Q211">
        <f>STDEV('Plate 1 - Sheet1 (2)'!AQ1470:AS1470)</f>
        <v>302.24658807007233</v>
      </c>
      <c r="R211">
        <f>STDEV('Plate 1 - Sheet1 (2)'!AT1470:AV1470)</f>
        <v>432.3243381228184</v>
      </c>
      <c r="S211">
        <f>STDEV('Plate 1 - Sheet1 (2)'!BC1470:BE1470)</f>
        <v>120.01249934902614</v>
      </c>
      <c r="T211">
        <f>STDEV('Plate 1 - Sheet1 (2)'!BF1470:BH1470)</f>
        <v>73.384830403383319</v>
      </c>
      <c r="U211">
        <f>STDEV('Plate 1 - Sheet1 (2)'!BI1470:BK1470)</f>
        <v>341.05766863293519</v>
      </c>
      <c r="V211">
        <f>STDEV('Plate 1 - Sheet1 (2)'!BL1470:BN1470)</f>
        <v>187.17193521821943</v>
      </c>
      <c r="W211">
        <f>STDEV('Plate 1 - Sheet1 (2)'!BO1470:BQ1470)</f>
        <v>38.423083339749475</v>
      </c>
      <c r="X211">
        <f>STDEV('Plate 1 - Sheet1 (2)'!CB1470,'Plate 1 - Sheet1 (2)'!BS1470:BT1470)</f>
        <v>799.91937093684635</v>
      </c>
      <c r="Y211">
        <f>STDEV('Plate 1 - Sheet1 (2)'!CC1470:CE1470)</f>
        <v>85.500487328045878</v>
      </c>
      <c r="Z211">
        <f>STDEV('Plate 1 - Sheet1 (2)'!CF1470:CH1470)</f>
        <v>104.61357464497617</v>
      </c>
      <c r="AA211">
        <f>STDEV('Plate 1 - Sheet1 (2)'!CL1470,'Plate 1 - Sheet1 (2)'!CI1470:CJ1470)</f>
        <v>61.043700193659078</v>
      </c>
      <c r="AB211">
        <f>STDEV('Plate 1 - Sheet1 (2)'!CM1470:CO1470)</f>
        <v>236.34931774811622</v>
      </c>
      <c r="AC211">
        <f>STDEV('Plate 1 - Sheet1 (2)'!CP1470:CR1470)</f>
        <v>492.86610757892453</v>
      </c>
    </row>
    <row r="212" spans="1:29" x14ac:dyDescent="0.2">
      <c r="A212" s="1">
        <f>AVGs!A212</f>
        <v>0.21875</v>
      </c>
      <c r="B212">
        <f>STDEV('Plate 1 - Sheet1 (2)'!CA1226:CC1226)</f>
        <v>587.98554403998742</v>
      </c>
      <c r="C212">
        <f>STDEV('Plate 1 - Sheet1 (2)'!CD1226:CF1226)</f>
        <v>383.08006125787006</v>
      </c>
      <c r="D212">
        <f>STDEV('Plate 1 - Sheet1 (2)'!CG1226:CI1226)</f>
        <v>160.78246173012778</v>
      </c>
      <c r="E212">
        <f>STDEV('Plate 1 - Sheet1 (2)'!CJ1226:CL1226)</f>
        <v>135.31198517992902</v>
      </c>
      <c r="F212">
        <f>STDEV('Plate 1 - Sheet1 (2)'!CM1226:CO1226)</f>
        <v>515.98675693600251</v>
      </c>
      <c r="G212">
        <f>STDEV('Plate 1 - Sheet1 (2)'!CP1226:CR1226)</f>
        <v>1020.2893380474621</v>
      </c>
      <c r="H212">
        <f>STDEV('Plate 1 - Sheet1 (2)'!G1471:I1471)</f>
        <v>387.22474094510028</v>
      </c>
      <c r="I212">
        <f>STDEV('Plate 1 - Sheet1 (2)'!J1471:K1471,'Plate 1 - Sheet1 (2)'!M1471)</f>
        <v>628.57007034485298</v>
      </c>
      <c r="J212">
        <f>STDEV('Plate 1 - Sheet1 (2)'!N1471:P1471)</f>
        <v>21.283796653792763</v>
      </c>
      <c r="K212">
        <f>STDEV('Plate 1 - Sheet1 (2)'!Q1471:S1471)</f>
        <v>154.77833612406269</v>
      </c>
      <c r="L212">
        <f>STDEV('Plate 1 - Sheet1 (2)'!T1471:V1471)</f>
        <v>237.93766690739264</v>
      </c>
      <c r="M212">
        <f>STDEV('Plate 1 - Sheet1 (2)'!W1471:X1471,'Plate 1 - Sheet1 (2)'!AE1471)</f>
        <v>2002.7833965093021</v>
      </c>
      <c r="N212">
        <f>STDEV('Plate 1 - Sheet1 (2)'!AF1471:AH1471)</f>
        <v>296.64288294176214</v>
      </c>
      <c r="O212">
        <f>STDEV('Plate 1 - Sheet1 (2)'!AI1471:AK1471)</f>
        <v>100.4008632101006</v>
      </c>
      <c r="P212">
        <f>STDEV('Plate 1 - Sheet1 (2)'!AL1471,'Plate 1 - Sheet1 (2)'!AO1471:AP1471)</f>
        <v>66.010100237261682</v>
      </c>
      <c r="Q212">
        <f>STDEV('Plate 1 - Sheet1 (2)'!AQ1471:AS1471)</f>
        <v>303.15012782448235</v>
      </c>
      <c r="R212">
        <f>STDEV('Plate 1 - Sheet1 (2)'!AT1471:AV1471)</f>
        <v>435.52764933277547</v>
      </c>
      <c r="S212">
        <f>STDEV('Plate 1 - Sheet1 (2)'!BC1471:BE1471)</f>
        <v>108.50038402389796</v>
      </c>
      <c r="T212">
        <f>STDEV('Plate 1 - Sheet1 (2)'!BF1471:BH1471)</f>
        <v>68.806491941773444</v>
      </c>
      <c r="U212">
        <f>STDEV('Plate 1 - Sheet1 (2)'!BI1471:BK1471)</f>
        <v>349.22246968563326</v>
      </c>
      <c r="V212">
        <f>STDEV('Plate 1 - Sheet1 (2)'!BL1471:BN1471)</f>
        <v>200.52514389306228</v>
      </c>
      <c r="W212">
        <f>STDEV('Plate 1 - Sheet1 (2)'!BO1471:BQ1471)</f>
        <v>37.28717384481336</v>
      </c>
      <c r="X212">
        <f>STDEV('Plate 1 - Sheet1 (2)'!CB1471,'Plate 1 - Sheet1 (2)'!BS1471:BT1471)</f>
        <v>801.47385068593098</v>
      </c>
      <c r="Y212">
        <f>STDEV('Plate 1 - Sheet1 (2)'!CC1471:CE1471)</f>
        <v>67.604240498162042</v>
      </c>
      <c r="Z212">
        <f>STDEV('Plate 1 - Sheet1 (2)'!CF1471:CH1471)</f>
        <v>125.62245022288015</v>
      </c>
      <c r="AA212">
        <f>STDEV('Plate 1 - Sheet1 (2)'!CL1471,'Plate 1 - Sheet1 (2)'!CI1471:CJ1471)</f>
        <v>63.947895456639806</v>
      </c>
      <c r="AB212">
        <f>STDEV('Plate 1 - Sheet1 (2)'!CM1471:CO1471)</f>
        <v>248.77298888745941</v>
      </c>
      <c r="AC212">
        <f>STDEV('Plate 1 - Sheet1 (2)'!CP1471:CR1471)</f>
        <v>496.27411780184548</v>
      </c>
    </row>
    <row r="213" spans="1:29" x14ac:dyDescent="0.2">
      <c r="A213" s="1">
        <f>AVGs!A213</f>
        <v>0.21979166666666669</v>
      </c>
      <c r="B213">
        <f>STDEV('Plate 1 - Sheet1 (2)'!CA1227:CC1227)</f>
        <v>581.56197720735963</v>
      </c>
      <c r="C213">
        <f>STDEV('Plate 1 - Sheet1 (2)'!CD1227:CF1227)</f>
        <v>392.67840955842416</v>
      </c>
      <c r="D213">
        <f>STDEV('Plate 1 - Sheet1 (2)'!CG1227:CI1227)</f>
        <v>170.03627064051167</v>
      </c>
      <c r="E213">
        <f>STDEV('Plate 1 - Sheet1 (2)'!CJ1227:CL1227)</f>
        <v>167.31507204473044</v>
      </c>
      <c r="F213">
        <f>STDEV('Plate 1 - Sheet1 (2)'!CM1227:CO1227)</f>
        <v>512.20406089760752</v>
      </c>
      <c r="G213">
        <f>STDEV('Plate 1 - Sheet1 (2)'!CP1227:CR1227)</f>
        <v>1004.7926817674024</v>
      </c>
      <c r="H213">
        <f>STDEV('Plate 1 - Sheet1 (2)'!G1472:I1472)</f>
        <v>350.94776439426613</v>
      </c>
      <c r="I213">
        <f>STDEV('Plate 1 - Sheet1 (2)'!J1472:K1472,'Plate 1 - Sheet1 (2)'!M1472)</f>
        <v>633.76520363091367</v>
      </c>
      <c r="J213">
        <f>STDEV('Plate 1 - Sheet1 (2)'!N1472:P1472)</f>
        <v>44.094595284834327</v>
      </c>
      <c r="K213">
        <f>STDEV('Plate 1 - Sheet1 (2)'!Q1472:S1472)</f>
        <v>161.29889439588027</v>
      </c>
      <c r="L213">
        <f>STDEV('Plate 1 - Sheet1 (2)'!T1472:V1472)</f>
        <v>257.61793415831903</v>
      </c>
      <c r="M213">
        <f>STDEV('Plate 1 - Sheet1 (2)'!W1472:X1472,'Plate 1 - Sheet1 (2)'!AE1472)</f>
        <v>2027.1761146974873</v>
      </c>
      <c r="N213">
        <f>STDEV('Plate 1 - Sheet1 (2)'!AF1472:AH1472)</f>
        <v>285.04444097953098</v>
      </c>
      <c r="O213">
        <f>STDEV('Plate 1 - Sheet1 (2)'!AI1472:AK1472)</f>
        <v>108.36512354074073</v>
      </c>
      <c r="P213">
        <f>STDEV('Plate 1 - Sheet1 (2)'!AL1472,'Plate 1 - Sheet1 (2)'!AO1472:AP1472)</f>
        <v>80.531567309554902</v>
      </c>
      <c r="Q213">
        <f>STDEV('Plate 1 - Sheet1 (2)'!AQ1472:AS1472)</f>
        <v>302.55798342356337</v>
      </c>
      <c r="R213">
        <f>STDEV('Plate 1 - Sheet1 (2)'!AT1472:AV1472)</f>
        <v>455.00915741700521</v>
      </c>
      <c r="S213">
        <f>STDEV('Plate 1 - Sheet1 (2)'!BC1472:BE1472)</f>
        <v>120.06803626833135</v>
      </c>
      <c r="T213">
        <f>STDEV('Plate 1 - Sheet1 (2)'!BF1472:BH1472)</f>
        <v>79.075912893876861</v>
      </c>
      <c r="U213">
        <f>STDEV('Plate 1 - Sheet1 (2)'!BI1472:BK1472)</f>
        <v>353.07978324074719</v>
      </c>
      <c r="V213">
        <f>STDEV('Plate 1 - Sheet1 (2)'!BL1472:BN1472)</f>
        <v>198.3162457625026</v>
      </c>
      <c r="W213">
        <f>STDEV('Plate 1 - Sheet1 (2)'!BO1472:BQ1472)</f>
        <v>29.091808698211484</v>
      </c>
      <c r="X213">
        <f>STDEV('Plate 1 - Sheet1 (2)'!CB1472,'Plate 1 - Sheet1 (2)'!BS1472:BT1472)</f>
        <v>788.38590381445431</v>
      </c>
      <c r="Y213">
        <f>STDEV('Plate 1 - Sheet1 (2)'!CC1472:CE1472)</f>
        <v>57.709040308545539</v>
      </c>
      <c r="Z213">
        <f>STDEV('Plate 1 - Sheet1 (2)'!CF1472:CH1472)</f>
        <v>129.74205177967551</v>
      </c>
      <c r="AA213">
        <f>STDEV('Plate 1 - Sheet1 (2)'!CL1472,'Plate 1 - Sheet1 (2)'!CI1472:CJ1472)</f>
        <v>77.659513261415697</v>
      </c>
      <c r="AB213">
        <f>STDEV('Plate 1 - Sheet1 (2)'!CM1472:CO1472)</f>
        <v>223.72304306888014</v>
      </c>
      <c r="AC213">
        <f>STDEV('Plate 1 - Sheet1 (2)'!CP1472:CR1472)</f>
        <v>512.50008130080539</v>
      </c>
    </row>
    <row r="214" spans="1:29" x14ac:dyDescent="0.2">
      <c r="A214" s="1">
        <f>AVGs!A214</f>
        <v>0.22083333333333333</v>
      </c>
      <c r="B214">
        <f>STDEV('Plate 1 - Sheet1 (2)'!CA1228:CC1228)</f>
        <v>610.51371810959336</v>
      </c>
      <c r="C214">
        <f>STDEV('Plate 1 - Sheet1 (2)'!CD1228:CF1228)</f>
        <v>378.12740357362821</v>
      </c>
      <c r="D214">
        <f>STDEV('Plate 1 - Sheet1 (2)'!CG1228:CI1228)</f>
        <v>153.38513617687994</v>
      </c>
      <c r="E214">
        <f>STDEV('Plate 1 - Sheet1 (2)'!CJ1228:CL1228)</f>
        <v>166.72532301163292</v>
      </c>
      <c r="F214">
        <f>STDEV('Plate 1 - Sheet1 (2)'!CM1228:CO1228)</f>
        <v>503.39083556748756</v>
      </c>
      <c r="G214">
        <f>STDEV('Plate 1 - Sheet1 (2)'!CP1228:CR1228)</f>
        <v>1028.6167086594153</v>
      </c>
      <c r="H214">
        <f>STDEV('Plate 1 - Sheet1 (2)'!G1473:I1473)</f>
        <v>343.86673775364392</v>
      </c>
      <c r="I214">
        <f>STDEV('Plate 1 - Sheet1 (2)'!J1473:K1473,'Plate 1 - Sheet1 (2)'!M1473)</f>
        <v>623.83678420988724</v>
      </c>
      <c r="J214">
        <f>STDEV('Plate 1 - Sheet1 (2)'!N1473:P1473)</f>
        <v>65.551506466289538</v>
      </c>
      <c r="K214">
        <f>STDEV('Plate 1 - Sheet1 (2)'!Q1473:S1473)</f>
        <v>142.43946082459033</v>
      </c>
      <c r="L214">
        <f>STDEV('Plate 1 - Sheet1 (2)'!T1473:V1473)</f>
        <v>301.3784995649159</v>
      </c>
      <c r="M214">
        <f>STDEV('Plate 1 - Sheet1 (2)'!W1473:X1473,'Plate 1 - Sheet1 (2)'!AE1473)</f>
        <v>2020.9866402329333</v>
      </c>
      <c r="N214">
        <f>STDEV('Plate 1 - Sheet1 (2)'!AF1473:AH1473)</f>
        <v>274.53415088108801</v>
      </c>
      <c r="O214">
        <f>STDEV('Plate 1 - Sheet1 (2)'!AI1473:AK1473)</f>
        <v>110.93391426129944</v>
      </c>
      <c r="P214">
        <f>STDEV('Plate 1 - Sheet1 (2)'!AL1473,'Plate 1 - Sheet1 (2)'!AO1473:AP1473)</f>
        <v>85.00196076169874</v>
      </c>
      <c r="Q214">
        <f>STDEV('Plate 1 - Sheet1 (2)'!AQ1473:AS1473)</f>
        <v>296.40906418888954</v>
      </c>
      <c r="R214">
        <f>STDEV('Plate 1 - Sheet1 (2)'!AT1473:AV1473)</f>
        <v>438.00152206737022</v>
      </c>
      <c r="S214">
        <f>STDEV('Plate 1 - Sheet1 (2)'!BC1473:BE1473)</f>
        <v>112.50333328395207</v>
      </c>
      <c r="T214">
        <f>STDEV('Plate 1 - Sheet1 (2)'!BF1473:BH1473)</f>
        <v>88.475985442378658</v>
      </c>
      <c r="U214">
        <f>STDEV('Plate 1 - Sheet1 (2)'!BI1473:BK1473)</f>
        <v>346.85779987385757</v>
      </c>
      <c r="V214">
        <f>STDEV('Plate 1 - Sheet1 (2)'!BL1473:BN1473)</f>
        <v>173.13963536213578</v>
      </c>
      <c r="W214">
        <f>STDEV('Plate 1 - Sheet1 (2)'!BO1473:BQ1473)</f>
        <v>25.579940057266228</v>
      </c>
      <c r="X214">
        <f>STDEV('Plate 1 - Sheet1 (2)'!CB1473,'Plate 1 - Sheet1 (2)'!BS1473:BT1473)</f>
        <v>804.46835446357613</v>
      </c>
      <c r="Y214">
        <f>STDEV('Plate 1 - Sheet1 (2)'!CC1473:CE1473)</f>
        <v>59.584673644598688</v>
      </c>
      <c r="Z214">
        <f>STDEV('Plate 1 - Sheet1 (2)'!CF1473:CH1473)</f>
        <v>122.23338332877806</v>
      </c>
      <c r="AA214">
        <f>STDEV('Plate 1 - Sheet1 (2)'!CL1473,'Plate 1 - Sheet1 (2)'!CI1473:CJ1473)</f>
        <v>87.618491199061395</v>
      </c>
      <c r="AB214">
        <f>STDEV('Plate 1 - Sheet1 (2)'!CM1473:CO1473)</f>
        <v>209.08451241862304</v>
      </c>
      <c r="AC214">
        <f>STDEV('Plate 1 - Sheet1 (2)'!CP1473:CR1473)</f>
        <v>509.04125569544948</v>
      </c>
    </row>
    <row r="215" spans="1:29" x14ac:dyDescent="0.2">
      <c r="A215" s="1">
        <f>AVGs!A215</f>
        <v>0.22187500000000002</v>
      </c>
      <c r="B215">
        <f>STDEV('Plate 1 - Sheet1 (2)'!CA1229:CC1229)</f>
        <v>585.2102186394219</v>
      </c>
      <c r="C215">
        <f>STDEV('Plate 1 - Sheet1 (2)'!CD1229:CF1229)</f>
        <v>375.19594880542087</v>
      </c>
      <c r="D215">
        <f>STDEV('Plate 1 - Sheet1 (2)'!CG1229:CI1229)</f>
        <v>171.48858076657271</v>
      </c>
      <c r="E215">
        <f>STDEV('Plate 1 - Sheet1 (2)'!CJ1229:CL1229)</f>
        <v>160.92337721205496</v>
      </c>
      <c r="F215">
        <f>STDEV('Plate 1 - Sheet1 (2)'!CM1229:CO1229)</f>
        <v>524.04866186261745</v>
      </c>
      <c r="G215">
        <f>STDEV('Plate 1 - Sheet1 (2)'!CP1229:CR1229)</f>
        <v>1029.1556409665782</v>
      </c>
      <c r="H215">
        <f>STDEV('Plate 1 - Sheet1 (2)'!G1474:I1474)</f>
        <v>338.10205559860179</v>
      </c>
      <c r="I215">
        <f>STDEV('Plate 1 - Sheet1 (2)'!J1474:K1474,'Plate 1 - Sheet1 (2)'!M1474)</f>
        <v>623.28350959521902</v>
      </c>
      <c r="J215">
        <f>STDEV('Plate 1 - Sheet1 (2)'!N1474:P1474)</f>
        <v>40.265783654777337</v>
      </c>
      <c r="K215">
        <f>STDEV('Plate 1 - Sheet1 (2)'!Q1474:S1474)</f>
        <v>143.27014110879256</v>
      </c>
      <c r="L215">
        <f>STDEV('Plate 1 - Sheet1 (2)'!T1474:V1474)</f>
        <v>316.59648345067473</v>
      </c>
      <c r="M215">
        <f>STDEV('Plate 1 - Sheet1 (2)'!W1474:X1474,'Plate 1 - Sheet1 (2)'!AE1474)</f>
        <v>2029.8216670436839</v>
      </c>
      <c r="N215">
        <f>STDEV('Plate 1 - Sheet1 (2)'!AF1474:AH1474)</f>
        <v>266.8563908422156</v>
      </c>
      <c r="O215">
        <f>STDEV('Plate 1 - Sheet1 (2)'!AI1474:AK1474)</f>
        <v>100.06164766449398</v>
      </c>
      <c r="P215">
        <f>STDEV('Plate 1 - Sheet1 (2)'!AL1474,'Plate 1 - Sheet1 (2)'!AO1474:AP1474)</f>
        <v>83.512474118142208</v>
      </c>
      <c r="Q215">
        <f>STDEV('Plate 1 - Sheet1 (2)'!AQ1474:AS1474)</f>
        <v>295.08699282302035</v>
      </c>
      <c r="R215">
        <f>STDEV('Plate 1 - Sheet1 (2)'!AT1474:AV1474)</f>
        <v>426.86297567252188</v>
      </c>
      <c r="S215">
        <f>STDEV('Plate 1 - Sheet1 (2)'!BC1474:BE1474)</f>
        <v>106.19008114383062</v>
      </c>
      <c r="T215">
        <f>STDEV('Plate 1 - Sheet1 (2)'!BF1474:BH1474)</f>
        <v>90.205321350793938</v>
      </c>
      <c r="U215">
        <f>STDEV('Plate 1 - Sheet1 (2)'!BI1474:BK1474)</f>
        <v>344.86857400078225</v>
      </c>
      <c r="V215">
        <f>STDEV('Plate 1 - Sheet1 (2)'!BL1474:BN1474)</f>
        <v>198.64289566959096</v>
      </c>
      <c r="W215">
        <f>STDEV('Plate 1 - Sheet1 (2)'!BO1474:BQ1474)</f>
        <v>27.392213005402343</v>
      </c>
      <c r="X215">
        <f>STDEV('Plate 1 - Sheet1 (2)'!CB1474,'Plate 1 - Sheet1 (2)'!BS1474:BT1474)</f>
        <v>785.62225867991674</v>
      </c>
      <c r="Y215">
        <f>STDEV('Plate 1 - Sheet1 (2)'!CC1474:CE1474)</f>
        <v>31.564748269760262</v>
      </c>
      <c r="Z215">
        <f>STDEV('Plate 1 - Sheet1 (2)'!CF1474:CH1474)</f>
        <v>97.848522387072023</v>
      </c>
      <c r="AA215">
        <f>STDEV('Plate 1 - Sheet1 (2)'!CL1474,'Plate 1 - Sheet1 (2)'!CI1474:CJ1474)</f>
        <v>93.114624701672582</v>
      </c>
      <c r="AB215">
        <f>STDEV('Plate 1 - Sheet1 (2)'!CM1474:CO1474)</f>
        <v>230.33526289592163</v>
      </c>
      <c r="AC215">
        <f>STDEV('Plate 1 - Sheet1 (2)'!CP1474:CR1474)</f>
        <v>490.23089797903737</v>
      </c>
    </row>
    <row r="216" spans="1:29" x14ac:dyDescent="0.2">
      <c r="A216" s="1">
        <f>AVGs!A216</f>
        <v>0.22291666666666665</v>
      </c>
      <c r="B216">
        <f>STDEV('Plate 1 - Sheet1 (2)'!CA1230:CC1230)</f>
        <v>623.5799868501233</v>
      </c>
      <c r="C216">
        <f>STDEV('Plate 1 - Sheet1 (2)'!CD1230:CF1230)</f>
        <v>383.66130896925222</v>
      </c>
      <c r="D216">
        <f>STDEV('Plate 1 - Sheet1 (2)'!CG1230:CI1230)</f>
        <v>169.54153866629068</v>
      </c>
      <c r="E216">
        <f>STDEV('Plate 1 - Sheet1 (2)'!CJ1230:CL1230)</f>
        <v>143.44453051034515</v>
      </c>
      <c r="F216">
        <f>STDEV('Plate 1 - Sheet1 (2)'!CM1230:CO1230)</f>
        <v>501.76388869666579</v>
      </c>
      <c r="G216">
        <f>STDEV('Plate 1 - Sheet1 (2)'!CP1230:CR1230)</f>
        <v>1015.9985236209745</v>
      </c>
      <c r="H216">
        <f>STDEV('Plate 1 - Sheet1 (2)'!G1475:I1475)</f>
        <v>322.91175265078226</v>
      </c>
      <c r="I216">
        <f>STDEV('Plate 1 - Sheet1 (2)'!J1475:K1475,'Plate 1 - Sheet1 (2)'!M1475)</f>
        <v>625.92757834539736</v>
      </c>
      <c r="J216">
        <f>STDEV('Plate 1 - Sheet1 (2)'!N1475:P1475)</f>
        <v>20.599352740640501</v>
      </c>
      <c r="K216">
        <f>STDEV('Plate 1 - Sheet1 (2)'!Q1475:S1475)</f>
        <v>103</v>
      </c>
      <c r="L216">
        <f>STDEV('Plate 1 - Sheet1 (2)'!T1475:V1475)</f>
        <v>309.81338469041867</v>
      </c>
      <c r="M216">
        <f>STDEV('Plate 1 - Sheet1 (2)'!W1475:X1475,'Plate 1 - Sheet1 (2)'!AE1475)</f>
        <v>2024.6355227546512</v>
      </c>
      <c r="N216">
        <f>STDEV('Plate 1 - Sheet1 (2)'!AF1475:AH1475)</f>
        <v>264.48503423319312</v>
      </c>
      <c r="O216">
        <f>STDEV('Plate 1 - Sheet1 (2)'!AI1475:AK1475)</f>
        <v>111.03753119253567</v>
      </c>
      <c r="P216">
        <f>STDEV('Plate 1 - Sheet1 (2)'!AL1475,'Plate 1 - Sheet1 (2)'!AO1475:AP1475)</f>
        <v>83.18854087753536</v>
      </c>
      <c r="Q216">
        <f>STDEV('Plate 1 - Sheet1 (2)'!AQ1475:AS1475)</f>
        <v>301.73553541691649</v>
      </c>
      <c r="R216">
        <f>STDEV('Plate 1 - Sheet1 (2)'!AT1475:AV1475)</f>
        <v>452.50451194803907</v>
      </c>
      <c r="S216">
        <f>STDEV('Plate 1 - Sheet1 (2)'!BC1475:BE1475)</f>
        <v>117.05127081753534</v>
      </c>
      <c r="T216">
        <f>STDEV('Plate 1 - Sheet1 (2)'!BF1475:BH1475)</f>
        <v>91.934759476489631</v>
      </c>
      <c r="U216">
        <f>STDEV('Plate 1 - Sheet1 (2)'!BI1475:BK1475)</f>
        <v>337.52234493931365</v>
      </c>
      <c r="V216">
        <f>STDEV('Plate 1 - Sheet1 (2)'!BL1475:BN1475)</f>
        <v>190.41621079449442</v>
      </c>
      <c r="W216">
        <f>STDEV('Plate 1 - Sheet1 (2)'!BO1475:BQ1475)</f>
        <v>21</v>
      </c>
      <c r="X216">
        <f>STDEV('Plate 1 - Sheet1 (2)'!CB1475,'Plate 1 - Sheet1 (2)'!BS1475:BT1475)</f>
        <v>802.09745875007854</v>
      </c>
      <c r="Y216">
        <f>STDEV('Plate 1 - Sheet1 (2)'!CC1475:CE1475)</f>
        <v>54.720501947015556</v>
      </c>
      <c r="Z216">
        <f>STDEV('Plate 1 - Sheet1 (2)'!CF1475:CH1475)</f>
        <v>115.48737304715756</v>
      </c>
      <c r="AA216">
        <f>STDEV('Plate 1 - Sheet1 (2)'!CL1475,'Plate 1 - Sheet1 (2)'!CI1475:CJ1475)</f>
        <v>109.21996154549771</v>
      </c>
      <c r="AB216">
        <f>STDEV('Plate 1 - Sheet1 (2)'!CM1475:CO1475)</f>
        <v>220.46844067424556</v>
      </c>
      <c r="AC216">
        <f>STDEV('Plate 1 - Sheet1 (2)'!CP1475:CR1475)</f>
        <v>520.45781129053307</v>
      </c>
    </row>
    <row r="217" spans="1:29" x14ac:dyDescent="0.2">
      <c r="A217" s="1">
        <f>AVGs!A217</f>
        <v>0.22395833333333334</v>
      </c>
      <c r="B217">
        <f>STDEV('Plate 1 - Sheet1 (2)'!CA1231:CC1231)</f>
        <v>634.87977864579489</v>
      </c>
      <c r="C217">
        <f>STDEV('Plate 1 - Sheet1 (2)'!CD1231:CF1231)</f>
        <v>373.94250895023958</v>
      </c>
      <c r="D217">
        <f>STDEV('Plate 1 - Sheet1 (2)'!CG1231:CI1231)</f>
        <v>172.37169141132193</v>
      </c>
      <c r="E217">
        <f>STDEV('Plate 1 - Sheet1 (2)'!CJ1231:CL1231)</f>
        <v>160.84879027625087</v>
      </c>
      <c r="F217">
        <f>STDEV('Plate 1 - Sheet1 (2)'!CM1231:CO1231)</f>
        <v>546.36892298153271</v>
      </c>
      <c r="G217">
        <f>STDEV('Plate 1 - Sheet1 (2)'!CP1231:CR1231)</f>
        <v>1032.3327951779891</v>
      </c>
      <c r="H217">
        <f>STDEV('Plate 1 - Sheet1 (2)'!G1476:I1476)</f>
        <v>316.8138254558977</v>
      </c>
      <c r="I217">
        <f>STDEV('Plate 1 - Sheet1 (2)'!J1476:K1476,'Plate 1 - Sheet1 (2)'!M1476)</f>
        <v>625.69321556174793</v>
      </c>
      <c r="J217">
        <f>STDEV('Plate 1 - Sheet1 (2)'!N1476:P1476)</f>
        <v>45.796651988254922</v>
      </c>
      <c r="K217">
        <f>STDEV('Plate 1 - Sheet1 (2)'!Q1476:S1476)</f>
        <v>136.27301028939419</v>
      </c>
      <c r="L217">
        <f>STDEV('Plate 1 - Sheet1 (2)'!T1476:V1476)</f>
        <v>317.05257187623209</v>
      </c>
      <c r="M217">
        <f>STDEV('Plate 1 - Sheet1 (2)'!W1476:X1476,'Plate 1 - Sheet1 (2)'!AE1476)</f>
        <v>2038.7752042178008</v>
      </c>
      <c r="N217">
        <f>STDEV('Plate 1 - Sheet1 (2)'!AF1476:AH1476)</f>
        <v>278.38821814150111</v>
      </c>
      <c r="O217">
        <f>STDEV('Plate 1 - Sheet1 (2)'!AI1476:AK1476)</f>
        <v>110.43701070444334</v>
      </c>
      <c r="P217">
        <f>STDEV('Plate 1 - Sheet1 (2)'!AL1476,'Plate 1 - Sheet1 (2)'!AO1476:AP1476)</f>
        <v>89.673481773227536</v>
      </c>
      <c r="Q217">
        <f>STDEV('Plate 1 - Sheet1 (2)'!AQ1476:AS1476)</f>
        <v>299.09418806344809</v>
      </c>
      <c r="R217">
        <f>STDEV('Plate 1 - Sheet1 (2)'!AT1476:AV1476)</f>
        <v>447.12078904922328</v>
      </c>
      <c r="S217">
        <f>STDEV('Plate 1 - Sheet1 (2)'!BC1476:BE1476)</f>
        <v>111.01501399960878</v>
      </c>
      <c r="T217">
        <f>STDEV('Plate 1 - Sheet1 (2)'!BF1476:BH1476)</f>
        <v>91</v>
      </c>
      <c r="U217">
        <f>STDEV('Plate 1 - Sheet1 (2)'!BI1476:BK1476)</f>
        <v>328.22603999885968</v>
      </c>
      <c r="V217">
        <f>STDEV('Plate 1 - Sheet1 (2)'!BL1476:BN1476)</f>
        <v>196.10541382973938</v>
      </c>
      <c r="W217">
        <f>STDEV('Plate 1 - Sheet1 (2)'!BO1476:BQ1476)</f>
        <v>19.756855350316592</v>
      </c>
      <c r="X217">
        <f>STDEV('Plate 1 - Sheet1 (2)'!CB1476,'Plate 1 - Sheet1 (2)'!BS1476:BT1476)</f>
        <v>806.14163354421407</v>
      </c>
      <c r="Y217">
        <f>STDEV('Plate 1 - Sheet1 (2)'!CC1476:CE1476)</f>
        <v>45.177427992306072</v>
      </c>
      <c r="Z217">
        <f>STDEV('Plate 1 - Sheet1 (2)'!CF1476:CH1476)</f>
        <v>96.700568767717186</v>
      </c>
      <c r="AA217">
        <f>STDEV('Plate 1 - Sheet1 (2)'!CL1476,'Plate 1 - Sheet1 (2)'!CI1476:CJ1476)</f>
        <v>99.600870143454728</v>
      </c>
      <c r="AB217">
        <f>STDEV('Plate 1 - Sheet1 (2)'!CM1476:CO1476)</f>
        <v>237.90194058337005</v>
      </c>
      <c r="AC217">
        <f>STDEV('Plate 1 - Sheet1 (2)'!CP1476:CR1476)</f>
        <v>519.50200512927006</v>
      </c>
    </row>
    <row r="218" spans="1:29" x14ac:dyDescent="0.2">
      <c r="A218" s="1">
        <f>AVGs!A218</f>
        <v>0.22500000000000001</v>
      </c>
      <c r="B218">
        <f>STDEV('Plate 1 - Sheet1 (2)'!CA1232:CC1232)</f>
        <v>632.03190847720145</v>
      </c>
      <c r="C218">
        <f>STDEV('Plate 1 - Sheet1 (2)'!CD1232:CF1232)</f>
        <v>383.63307121953591</v>
      </c>
      <c r="D218">
        <f>STDEV('Plate 1 - Sheet1 (2)'!CG1232:CI1232)</f>
        <v>139.3999043519519</v>
      </c>
      <c r="E218">
        <f>STDEV('Plate 1 - Sheet1 (2)'!CJ1232:CL1232)</f>
        <v>158.2066159594261</v>
      </c>
      <c r="F218">
        <f>STDEV('Plate 1 - Sheet1 (2)'!CM1232:CO1232)</f>
        <v>517.27781059439747</v>
      </c>
      <c r="G218">
        <f>STDEV('Plate 1 - Sheet1 (2)'!CP1232:CR1232)</f>
        <v>1026.5276421022475</v>
      </c>
      <c r="H218">
        <f>STDEV('Plate 1 - Sheet1 (2)'!G1477:I1477)</f>
        <v>309.52867395444963</v>
      </c>
      <c r="I218">
        <f>STDEV('Plate 1 - Sheet1 (2)'!J1477:K1477,'Plate 1 - Sheet1 (2)'!M1477)</f>
        <v>634.80154379144358</v>
      </c>
      <c r="J218">
        <f>STDEV('Plate 1 - Sheet1 (2)'!N1477:P1477)</f>
        <v>43.71498598878879</v>
      </c>
      <c r="K218">
        <f>STDEV('Plate 1 - Sheet1 (2)'!Q1477:S1477)</f>
        <v>139.30900904105232</v>
      </c>
      <c r="L218">
        <f>STDEV('Plate 1 - Sheet1 (2)'!T1477:V1477)</f>
        <v>298.72395283940659</v>
      </c>
      <c r="M218">
        <f>STDEV('Plate 1 - Sheet1 (2)'!W1477:X1477,'Plate 1 - Sheet1 (2)'!AE1477)</f>
        <v>2045.0785640980484</v>
      </c>
      <c r="N218">
        <f>STDEV('Plate 1 - Sheet1 (2)'!AF1477:AH1477)</f>
        <v>301.51119382205366</v>
      </c>
      <c r="O218">
        <f>STDEV('Plate 1 - Sheet1 (2)'!AI1477:AK1477)</f>
        <v>92.143004798700446</v>
      </c>
      <c r="P218">
        <f>STDEV('Plate 1 - Sheet1 (2)'!AL1477,'Plate 1 - Sheet1 (2)'!AO1477:AP1477)</f>
        <v>67.159015279657979</v>
      </c>
      <c r="Q218">
        <f>STDEV('Plate 1 - Sheet1 (2)'!AQ1477:AS1477)</f>
        <v>297.47156726876142</v>
      </c>
      <c r="R218">
        <f>STDEV('Plate 1 - Sheet1 (2)'!AT1477:AV1477)</f>
        <v>436.13797511032334</v>
      </c>
      <c r="S218">
        <f>STDEV('Plate 1 - Sheet1 (2)'!BC1477:BE1477)</f>
        <v>109.00611603636436</v>
      </c>
      <c r="T218">
        <f>STDEV('Plate 1 - Sheet1 (2)'!BF1477:BH1477)</f>
        <v>131.6510539266587</v>
      </c>
      <c r="U218">
        <f>STDEV('Plate 1 - Sheet1 (2)'!BI1477:BK1477)</f>
        <v>340.95503124801229</v>
      </c>
      <c r="V218">
        <f>STDEV('Plate 1 - Sheet1 (2)'!BL1477:BN1477)</f>
        <v>184.57789683491359</v>
      </c>
      <c r="W218">
        <f>STDEV('Plate 1 - Sheet1 (2)'!BO1477:BQ1477)</f>
        <v>16.010413278030438</v>
      </c>
      <c r="X218">
        <f>STDEV('Plate 1 - Sheet1 (2)'!CB1477,'Plate 1 - Sheet1 (2)'!BS1477:BT1477)</f>
        <v>804.91883648808584</v>
      </c>
      <c r="Y218">
        <f>STDEV('Plate 1 - Sheet1 (2)'!CC1477:CE1477)</f>
        <v>30.664855018951801</v>
      </c>
      <c r="Z218">
        <f>STDEV('Plate 1 - Sheet1 (2)'!CF1477:CH1477)</f>
        <v>101.37225129853502</v>
      </c>
      <c r="AA218">
        <f>STDEV('Plate 1 - Sheet1 (2)'!CL1477,'Plate 1 - Sheet1 (2)'!CI1477:CJ1477)</f>
        <v>105.64247882993531</v>
      </c>
      <c r="AB218">
        <f>STDEV('Plate 1 - Sheet1 (2)'!CM1477:CO1477)</f>
        <v>230.44305153334523</v>
      </c>
      <c r="AC218">
        <f>STDEV('Plate 1 - Sheet1 (2)'!CP1477:CR1477)</f>
        <v>521.56527236131444</v>
      </c>
    </row>
    <row r="219" spans="1:29" x14ac:dyDescent="0.2">
      <c r="A219" s="1">
        <f>AVGs!A219</f>
        <v>0.22604166666666667</v>
      </c>
      <c r="B219">
        <f>STDEV('Plate 1 - Sheet1 (2)'!CA1233:CC1233)</f>
        <v>636.22113556006093</v>
      </c>
      <c r="C219">
        <f>STDEV('Plate 1 - Sheet1 (2)'!CD1233:CF1233)</f>
        <v>375.66873705433619</v>
      </c>
      <c r="D219">
        <f>STDEV('Plate 1 - Sheet1 (2)'!CG1233:CI1233)</f>
        <v>152.01754284730868</v>
      </c>
      <c r="E219">
        <f>STDEV('Plate 1 - Sheet1 (2)'!CJ1233:CL1233)</f>
        <v>159.36227073348738</v>
      </c>
      <c r="F219">
        <f>STDEV('Plate 1 - Sheet1 (2)'!CM1233:CO1233)</f>
        <v>517.80594820839974</v>
      </c>
      <c r="G219">
        <f>STDEV('Plate 1 - Sheet1 (2)'!CP1233:CR1233)</f>
        <v>1000.4419023611516</v>
      </c>
      <c r="H219">
        <f>STDEV('Plate 1 - Sheet1 (2)'!G1478:I1478)</f>
        <v>317.56731569857754</v>
      </c>
      <c r="I219">
        <f>STDEV('Plate 1 - Sheet1 (2)'!J1478:K1478,'Plate 1 - Sheet1 (2)'!M1478)</f>
        <v>641.70787746450492</v>
      </c>
      <c r="J219">
        <f>STDEV('Plate 1 - Sheet1 (2)'!N1478:P1478)</f>
        <v>47.148700936505136</v>
      </c>
      <c r="K219">
        <f>STDEV('Plate 1 - Sheet1 (2)'!Q1478:S1478)</f>
        <v>118.58470952586312</v>
      </c>
      <c r="L219">
        <f>STDEV('Plate 1 - Sheet1 (2)'!T1478:V1478)</f>
        <v>287.59404259012967</v>
      </c>
      <c r="M219">
        <f>STDEV('Plate 1 - Sheet1 (2)'!W1478:X1478,'Plate 1 - Sheet1 (2)'!AE1478)</f>
        <v>2012.1183696128157</v>
      </c>
      <c r="N219">
        <f>STDEV('Plate 1 - Sheet1 (2)'!AF1478:AH1478)</f>
        <v>284.66530054317002</v>
      </c>
      <c r="O219">
        <f>STDEV('Plate 1 - Sheet1 (2)'!AI1478:AK1478)</f>
        <v>94.931554290446542</v>
      </c>
      <c r="P219">
        <f>STDEV('Plate 1 - Sheet1 (2)'!AL1478,'Plate 1 - Sheet1 (2)'!AO1478:AP1478)</f>
        <v>71.500582748207961</v>
      </c>
      <c r="Q219">
        <f>STDEV('Plate 1 - Sheet1 (2)'!AQ1478:AS1478)</f>
        <v>293.98015806059641</v>
      </c>
      <c r="R219">
        <f>STDEV('Plate 1 - Sheet1 (2)'!AT1478:AV1478)</f>
        <v>435</v>
      </c>
      <c r="S219">
        <f>STDEV('Plate 1 - Sheet1 (2)'!BC1478:BE1478)</f>
        <v>109.00611603636436</v>
      </c>
      <c r="T219">
        <f>STDEV('Plate 1 - Sheet1 (2)'!BF1478:BH1478)</f>
        <v>111.50037369145151</v>
      </c>
      <c r="U219">
        <f>STDEV('Plate 1 - Sheet1 (2)'!BI1478:BK1478)</f>
        <v>328.0096543294618</v>
      </c>
      <c r="V219">
        <f>STDEV('Plate 1 - Sheet1 (2)'!BL1478:BN1478)</f>
        <v>193.51830232133943</v>
      </c>
      <c r="W219">
        <f>STDEV('Plate 1 - Sheet1 (2)'!BO1478:BQ1478)</f>
        <v>20.033305601755625</v>
      </c>
      <c r="X219">
        <f>STDEV('Plate 1 - Sheet1 (2)'!CB1478,'Plate 1 - Sheet1 (2)'!BS1478:BT1478)</f>
        <v>779.71875271365252</v>
      </c>
      <c r="Y219">
        <f>STDEV('Plate 1 - Sheet1 (2)'!CC1478:CE1478)</f>
        <v>59.618229874203188</v>
      </c>
      <c r="Z219">
        <f>STDEV('Plate 1 - Sheet1 (2)'!CF1478:CH1478)</f>
        <v>95.928793035945844</v>
      </c>
      <c r="AA219">
        <f>STDEV('Plate 1 - Sheet1 (2)'!CL1478,'Plate 1 - Sheet1 (2)'!CI1478:CJ1478)</f>
        <v>100.58329881247681</v>
      </c>
      <c r="AB219">
        <f>STDEV('Plate 1 - Sheet1 (2)'!CM1478:CO1478)</f>
        <v>232.04956367121227</v>
      </c>
      <c r="AC219">
        <f>STDEV('Plate 1 - Sheet1 (2)'!CP1478:CR1478)</f>
        <v>492.21167533220233</v>
      </c>
    </row>
    <row r="220" spans="1:29" x14ac:dyDescent="0.2">
      <c r="A220" s="1">
        <f>AVGs!A220</f>
        <v>0.22708333333333333</v>
      </c>
      <c r="B220">
        <f>STDEV('Plate 1 - Sheet1 (2)'!CA1234:CC1234)</f>
        <v>612.67473697985417</v>
      </c>
      <c r="C220">
        <f>STDEV('Plate 1 - Sheet1 (2)'!CD1234:CF1234)</f>
        <v>373.45727109447671</v>
      </c>
      <c r="D220">
        <f>STDEV('Plate 1 - Sheet1 (2)'!CG1234:CI1234)</f>
        <v>152.64446709046919</v>
      </c>
      <c r="E220">
        <f>STDEV('Plate 1 - Sheet1 (2)'!CJ1234:CL1234)</f>
        <v>162.38637052823532</v>
      </c>
      <c r="F220">
        <f>STDEV('Plate 1 - Sheet1 (2)'!CM1234:CO1234)</f>
        <v>487.94910936831656</v>
      </c>
      <c r="G220">
        <f>STDEV('Plate 1 - Sheet1 (2)'!CP1234:CR1234)</f>
        <v>1043.89862215319</v>
      </c>
      <c r="H220">
        <f>STDEV('Plate 1 - Sheet1 (2)'!G1479:I1479)</f>
        <v>338.47648859755878</v>
      </c>
      <c r="I220">
        <f>STDEV('Plate 1 - Sheet1 (2)'!J1479:K1479,'Plate 1 - Sheet1 (2)'!M1479)</f>
        <v>644.46282540836557</v>
      </c>
      <c r="J220">
        <f>STDEV('Plate 1 - Sheet1 (2)'!N1479:P1479)</f>
        <v>48.418316093533583</v>
      </c>
      <c r="K220">
        <f>STDEV('Plate 1 - Sheet1 (2)'!Q1479:S1479)</f>
        <v>124.83722735359567</v>
      </c>
      <c r="L220">
        <f>STDEV('Plate 1 - Sheet1 (2)'!T1479:V1479)</f>
        <v>302.48471035739971</v>
      </c>
      <c r="M220">
        <f>STDEV('Plate 1 - Sheet1 (2)'!W1479:X1479,'Plate 1 - Sheet1 (2)'!AE1479)</f>
        <v>2040.8273649021212</v>
      </c>
      <c r="N220">
        <f>STDEV('Plate 1 - Sheet1 (2)'!AF1479:AH1479)</f>
        <v>274.15567353847217</v>
      </c>
      <c r="O220">
        <f>STDEV('Plate 1 - Sheet1 (2)'!AI1479:AK1479)</f>
        <v>85.246700815926005</v>
      </c>
      <c r="P220">
        <f>STDEV('Plate 1 - Sheet1 (2)'!AL1479,'Plate 1 - Sheet1 (2)'!AO1479:AP1479)</f>
        <v>67.159015279657979</v>
      </c>
      <c r="Q220">
        <f>STDEV('Plate 1 - Sheet1 (2)'!AQ1479:AS1479)</f>
        <v>297.99496640044106</v>
      </c>
      <c r="R220">
        <f>STDEV('Plate 1 - Sheet1 (2)'!AT1479:AV1479)</f>
        <v>459.52040215859842</v>
      </c>
      <c r="S220">
        <f>STDEV('Plate 1 - Sheet1 (2)'!BC1479:BE1479)</f>
        <v>111.5093419105921</v>
      </c>
      <c r="T220">
        <f>STDEV('Plate 1 - Sheet1 (2)'!BF1479:BH1479)</f>
        <v>121.58261937190419</v>
      </c>
      <c r="U220">
        <f>STDEV('Plate 1 - Sheet1 (2)'!BI1479:BK1479)</f>
        <v>334.58382108723225</v>
      </c>
      <c r="V220">
        <f>STDEV('Plate 1 - Sheet1 (2)'!BL1479:BN1479)</f>
        <v>207.09740059530765</v>
      </c>
      <c r="W220">
        <f>STDEV('Plate 1 - Sheet1 (2)'!BO1479:BQ1479)</f>
        <v>20.074859899884732</v>
      </c>
      <c r="X220">
        <f>STDEV('Plate 1 - Sheet1 (2)'!CB1479,'Plate 1 - Sheet1 (2)'!BS1479:BT1479)</f>
        <v>796.58353820132004</v>
      </c>
      <c r="Y220">
        <f>STDEV('Plate 1 - Sheet1 (2)'!CC1479:CE1479)</f>
        <v>30.805843601498726</v>
      </c>
      <c r="Z220">
        <f>STDEV('Plate 1 - Sheet1 (2)'!CF1479:CH1479)</f>
        <v>96.814255148712476</v>
      </c>
      <c r="AA220">
        <f>STDEV('Plate 1 - Sheet1 (2)'!CL1479,'Plate 1 - Sheet1 (2)'!CI1479:CJ1479)</f>
        <v>101.53324578678651</v>
      </c>
      <c r="AB220">
        <f>STDEV('Plate 1 - Sheet1 (2)'!CM1479:CO1479)</f>
        <v>232.0064654271514</v>
      </c>
      <c r="AC220">
        <f>STDEV('Plate 1 - Sheet1 (2)'!CP1479:CR1479)</f>
        <v>532.71224252248237</v>
      </c>
    </row>
    <row r="221" spans="1:29" x14ac:dyDescent="0.2">
      <c r="A221" s="1">
        <f>AVGs!A221</f>
        <v>0.22812499999999999</v>
      </c>
      <c r="B221">
        <f>STDEV('Plate 1 - Sheet1 (2)'!CA1235:CC1235)</f>
        <v>635.57768997975381</v>
      </c>
      <c r="C221">
        <f>STDEV('Plate 1 - Sheet1 (2)'!CD1235:CF1235)</f>
        <v>375.05377392226501</v>
      </c>
      <c r="D221">
        <f>STDEV('Plate 1 - Sheet1 (2)'!CG1235:CI1235)</f>
        <v>189.04320493827154</v>
      </c>
      <c r="E221">
        <f>STDEV('Plate 1 - Sheet1 (2)'!CJ1235:CL1235)</f>
        <v>184.63296924800113</v>
      </c>
      <c r="F221">
        <f>STDEV('Plate 1 - Sheet1 (2)'!CM1235:CO1235)</f>
        <v>528.73087041833799</v>
      </c>
      <c r="G221">
        <f>STDEV('Plate 1 - Sheet1 (2)'!CP1235:CR1235)</f>
        <v>1026.3090827491144</v>
      </c>
      <c r="H221">
        <f>STDEV('Plate 1 - Sheet1 (2)'!G1480:I1480)</f>
        <v>327.48587755810172</v>
      </c>
      <c r="I221">
        <f>STDEV('Plate 1 - Sheet1 (2)'!J1480:K1480,'Plate 1 - Sheet1 (2)'!M1480)</f>
        <v>629.33165607121134</v>
      </c>
      <c r="J221">
        <f>STDEV('Plate 1 - Sheet1 (2)'!N1480:P1480)</f>
        <v>44.275651698572808</v>
      </c>
      <c r="K221">
        <f>STDEV('Plate 1 - Sheet1 (2)'!Q1480:S1480)</f>
        <v>127.45325940647156</v>
      </c>
      <c r="L221">
        <f>STDEV('Plate 1 - Sheet1 (2)'!T1480:V1480)</f>
        <v>270.44592805217093</v>
      </c>
      <c r="M221">
        <f>STDEV('Plate 1 - Sheet1 (2)'!W1480:X1480,'Plate 1 - Sheet1 (2)'!AE1480)</f>
        <v>2040.5894573219121</v>
      </c>
      <c r="N221">
        <f>STDEV('Plate 1 - Sheet1 (2)'!AF1480:AH1480)</f>
        <v>289.09744608580223</v>
      </c>
      <c r="O221">
        <f>STDEV('Plate 1 - Sheet1 (2)'!AI1480:AK1480)</f>
        <v>101.76607162180004</v>
      </c>
      <c r="P221">
        <f>STDEV('Plate 1 - Sheet1 (2)'!AL1480,'Plate 1 - Sheet1 (2)'!AO1480:AP1480)</f>
        <v>80.376198798732162</v>
      </c>
      <c r="Q221">
        <f>STDEV('Plate 1 - Sheet1 (2)'!AQ1480:AS1480)</f>
        <v>310.6208836078689</v>
      </c>
      <c r="R221">
        <f>STDEV('Plate 1 - Sheet1 (2)'!AT1480:AV1480)</f>
        <v>444.92059216598756</v>
      </c>
      <c r="S221">
        <f>STDEV('Plate 1 - Sheet1 (2)'!BC1480:BE1480)</f>
        <v>117.98446225386347</v>
      </c>
      <c r="T221">
        <f>STDEV('Plate 1 - Sheet1 (2)'!BF1480:BH1480)</f>
        <v>105.92922165295089</v>
      </c>
      <c r="U221">
        <f>STDEV('Plate 1 - Sheet1 (2)'!BI1480:BK1480)</f>
        <v>331.16159197588115</v>
      </c>
      <c r="V221">
        <f>STDEV('Plate 1 - Sheet1 (2)'!BL1480:BN1480)</f>
        <v>205.61452607569666</v>
      </c>
      <c r="W221">
        <f>STDEV('Plate 1 - Sheet1 (2)'!BO1480:BQ1480)</f>
        <v>26.727015047201462</v>
      </c>
      <c r="X221">
        <f>STDEV('Plate 1 - Sheet1 (2)'!CB1480,'Plate 1 - Sheet1 (2)'!BS1480:BT1480)</f>
        <v>794.33263393450852</v>
      </c>
      <c r="Y221">
        <f>STDEV('Plate 1 - Sheet1 (2)'!CC1480:CE1480)</f>
        <v>61.533188876681287</v>
      </c>
      <c r="Z221">
        <f>STDEV('Plate 1 - Sheet1 (2)'!CF1480:CH1480)</f>
        <v>104.22251836015734</v>
      </c>
      <c r="AA221">
        <f>STDEV('Plate 1 - Sheet1 (2)'!CL1480,'Plate 1 - Sheet1 (2)'!CI1480:CJ1480)</f>
        <v>100.58329881247681</v>
      </c>
      <c r="AB221">
        <f>STDEV('Plate 1 - Sheet1 (2)'!CM1480:CO1480)</f>
        <v>203.97140322440626</v>
      </c>
      <c r="AC221">
        <f>STDEV('Plate 1 - Sheet1 (2)'!CP1480:CR1480)</f>
        <v>527.12648703449929</v>
      </c>
    </row>
    <row r="222" spans="1:29" x14ac:dyDescent="0.2">
      <c r="A222" s="1">
        <f>AVGs!A222</f>
        <v>0.22916666666666666</v>
      </c>
      <c r="B222">
        <f>STDEV('Plate 1 - Sheet1 (2)'!CA1236:CC1236)</f>
        <v>636.85791193954719</v>
      </c>
      <c r="C222">
        <f>STDEV('Plate 1 - Sheet1 (2)'!CD1236:CF1236)</f>
        <v>383.60439691605922</v>
      </c>
      <c r="D222">
        <f>STDEV('Plate 1 - Sheet1 (2)'!CG1236:CI1236)</f>
        <v>160.12599206041889</v>
      </c>
      <c r="E222">
        <f>STDEV('Plate 1 - Sheet1 (2)'!CJ1236:CL1236)</f>
        <v>174.12734803394133</v>
      </c>
      <c r="F222">
        <f>STDEV('Plate 1 - Sheet1 (2)'!CM1236:CO1236)</f>
        <v>522.01149412632674</v>
      </c>
      <c r="G222">
        <f>STDEV('Plate 1 - Sheet1 (2)'!CP1236:CR1236)</f>
        <v>1031.8344505458849</v>
      </c>
      <c r="H222">
        <f>STDEV('Plate 1 - Sheet1 (2)'!G1481:I1481)</f>
        <v>329.90958357303492</v>
      </c>
      <c r="I222">
        <f>STDEV('Plate 1 - Sheet1 (2)'!J1481:K1481,'Plate 1 - Sheet1 (2)'!M1481)</f>
        <v>629.12823282168279</v>
      </c>
      <c r="J222">
        <f>STDEV('Plate 1 - Sheet1 (2)'!N1481:P1481)</f>
        <v>55.380501984001555</v>
      </c>
      <c r="K222">
        <f>STDEV('Plate 1 - Sheet1 (2)'!Q1481:S1481)</f>
        <v>109.46384486821816</v>
      </c>
      <c r="L222">
        <f>STDEV('Plate 1 - Sheet1 (2)'!T1481:V1481)</f>
        <v>283.58831663757468</v>
      </c>
      <c r="M222">
        <f>STDEV('Plate 1 - Sheet1 (2)'!W1481:X1481,'Plate 1 - Sheet1 (2)'!AE1481)</f>
        <v>2064.8183939513906</v>
      </c>
      <c r="N222">
        <f>STDEV('Plate 1 - Sheet1 (2)'!AF1481:AH1481)</f>
        <v>284.3770970618649</v>
      </c>
      <c r="O222">
        <f>STDEV('Plate 1 - Sheet1 (2)'!AI1481:AK1481)</f>
        <v>117.91098337305138</v>
      </c>
      <c r="P222">
        <f>STDEV('Plate 1 - Sheet1 (2)'!AL1481,'Plate 1 - Sheet1 (2)'!AO1481:AP1481)</f>
        <v>77.311060010841913</v>
      </c>
      <c r="Q222">
        <f>STDEV('Plate 1 - Sheet1 (2)'!AQ1481:AS1481)</f>
        <v>311.96313884816584</v>
      </c>
      <c r="R222">
        <f>STDEV('Plate 1 - Sheet1 (2)'!AT1481:AV1481)</f>
        <v>428</v>
      </c>
      <c r="S222">
        <f>STDEV('Plate 1 - Sheet1 (2)'!BC1481:BE1481)</f>
        <v>122.31244144948352</v>
      </c>
      <c r="T222">
        <f>STDEV('Plate 1 - Sheet1 (2)'!BF1481:BH1481)</f>
        <v>104.50996762669737</v>
      </c>
      <c r="U222">
        <f>STDEV('Plate 1 - Sheet1 (2)'!BI1481:BK1481)</f>
        <v>337.75138785799237</v>
      </c>
      <c r="V222">
        <f>STDEV('Plate 1 - Sheet1 (2)'!BL1481:BN1481)</f>
        <v>203.21007192886216</v>
      </c>
      <c r="W222">
        <f>STDEV('Plate 1 - Sheet1 (2)'!BO1481:BQ1481)</f>
        <v>16.289055630494158</v>
      </c>
      <c r="X222">
        <f>STDEV('Plate 1 - Sheet1 (2)'!CB1481,'Plate 1 - Sheet1 (2)'!BS1481:BT1481)</f>
        <v>783.37751648444316</v>
      </c>
      <c r="Y222">
        <f>STDEV('Plate 1 - Sheet1 (2)'!CC1481:CE1481)</f>
        <v>80.089533232085543</v>
      </c>
      <c r="Z222">
        <f>STDEV('Plate 1 - Sheet1 (2)'!CF1481:CH1481)</f>
        <v>96.032980445955829</v>
      </c>
      <c r="AA222">
        <f>STDEV('Plate 1 - Sheet1 (2)'!CL1481,'Plate 1 - Sheet1 (2)'!CI1481:CJ1481)</f>
        <v>133.40539719216761</v>
      </c>
      <c r="AB222">
        <f>STDEV('Plate 1 - Sheet1 (2)'!CM1481:CO1481)</f>
        <v>215.1867406076251</v>
      </c>
      <c r="AC222">
        <f>STDEV('Plate 1 - Sheet1 (2)'!CP1481:CR1481)</f>
        <v>546.66839430621201</v>
      </c>
    </row>
    <row r="223" spans="1:29" x14ac:dyDescent="0.2">
      <c r="A223" s="1">
        <f>AVGs!A223</f>
        <v>0.23020833333333335</v>
      </c>
      <c r="B223">
        <f>STDEV('Plate 1 - Sheet1 (2)'!CA1237:CC1237)</f>
        <v>631.43724945555755</v>
      </c>
      <c r="C223">
        <f>STDEV('Plate 1 - Sheet1 (2)'!CD1237:CF1237)</f>
        <v>384.55732125826637</v>
      </c>
      <c r="D223">
        <f>STDEV('Plate 1 - Sheet1 (2)'!CG1237:CI1237)</f>
        <v>160.88608806647431</v>
      </c>
      <c r="E223">
        <f>STDEV('Plate 1 - Sheet1 (2)'!CJ1237:CL1237)</f>
        <v>165.35718913914812</v>
      </c>
      <c r="F223">
        <f>STDEV('Plate 1 - Sheet1 (2)'!CM1237:CO1237)</f>
        <v>491.53467154752502</v>
      </c>
      <c r="G223">
        <f>STDEV('Plate 1 - Sheet1 (2)'!CP1237:CR1237)</f>
        <v>1072.9195372129861</v>
      </c>
      <c r="H223">
        <f>STDEV('Plate 1 - Sheet1 (2)'!G1482:I1482)</f>
        <v>324.90973105361638</v>
      </c>
      <c r="I223">
        <f>STDEV('Plate 1 - Sheet1 (2)'!J1482:K1482,'Plate 1 - Sheet1 (2)'!M1482)</f>
        <v>640.41340814612363</v>
      </c>
      <c r="J223">
        <f>STDEV('Plate 1 - Sheet1 (2)'!N1482:P1482)</f>
        <v>67.263164758531346</v>
      </c>
      <c r="K223">
        <f>STDEV('Plate 1 - Sheet1 (2)'!Q1482:S1482)</f>
        <v>135.48554658462035</v>
      </c>
      <c r="L223">
        <f>STDEV('Plate 1 - Sheet1 (2)'!T1482:V1482)</f>
        <v>269.29599576178873</v>
      </c>
      <c r="M223">
        <f>STDEV('Plate 1 - Sheet1 (2)'!W1482:X1482,'Plate 1 - Sheet1 (2)'!AE1482)</f>
        <v>2050.7150785356157</v>
      </c>
      <c r="N223">
        <f>STDEV('Plate 1 - Sheet1 (2)'!AF1482:AH1482)</f>
        <v>282.87865478564009</v>
      </c>
      <c r="O223">
        <f>STDEV('Plate 1 - Sheet1 (2)'!AI1482:AK1482)</f>
        <v>92.218942378089181</v>
      </c>
      <c r="P223">
        <f>STDEV('Plate 1 - Sheet1 (2)'!AL1482,'Plate 1 - Sheet1 (2)'!AO1482:AP1482)</f>
        <v>76.565875775918045</v>
      </c>
      <c r="Q223">
        <f>STDEV('Plate 1 - Sheet1 (2)'!AQ1482:AS1482)</f>
        <v>295.34894616368621</v>
      </c>
      <c r="R223">
        <f>STDEV('Plate 1 - Sheet1 (2)'!AT1482:AV1482)</f>
        <v>435.66080077662832</v>
      </c>
      <c r="S223">
        <f>STDEV('Plate 1 - Sheet1 (2)'!BC1482:BE1482)</f>
        <v>100.53854982045445</v>
      </c>
      <c r="T223">
        <f>STDEV('Plate 1 - Sheet1 (2)'!BF1482:BH1482)</f>
        <v>109.46384486821816</v>
      </c>
      <c r="U223">
        <f>STDEV('Plate 1 - Sheet1 (2)'!BI1482:BK1482)</f>
        <v>344.41883417335504</v>
      </c>
      <c r="V223">
        <f>STDEV('Plate 1 - Sheet1 (2)'!BL1482:BN1482)</f>
        <v>196.36445706899198</v>
      </c>
      <c r="W223">
        <f>STDEV('Plate 1 - Sheet1 (2)'!BO1482:BQ1482)</f>
        <v>21.779194965226178</v>
      </c>
      <c r="X223">
        <f>STDEV('Plate 1 - Sheet1 (2)'!CB1482,'Plate 1 - Sheet1 (2)'!BS1482:BT1482)</f>
        <v>782.98552562185591</v>
      </c>
      <c r="Y223">
        <f>STDEV('Plate 1 - Sheet1 (2)'!CC1482:CE1482)</f>
        <v>68.295924719805456</v>
      </c>
      <c r="Z223">
        <f>STDEV('Plate 1 - Sheet1 (2)'!CF1482:CH1482)</f>
        <v>114.05700329221349</v>
      </c>
      <c r="AA223">
        <f>STDEV('Plate 1 - Sheet1 (2)'!CL1482,'Plate 1 - Sheet1 (2)'!CI1482:CJ1482)</f>
        <v>138.01932231877294</v>
      </c>
      <c r="AB223">
        <f>STDEV('Plate 1 - Sheet1 (2)'!CM1482:CO1482)</f>
        <v>223.63139314505912</v>
      </c>
      <c r="AC223">
        <f>STDEV('Plate 1 - Sheet1 (2)'!CP1482:CR1482)</f>
        <v>526.36710890150812</v>
      </c>
    </row>
    <row r="224" spans="1:29" x14ac:dyDescent="0.2">
      <c r="A224" s="1">
        <f>AVGs!A224</f>
        <v>0.23124999999999998</v>
      </c>
      <c r="B224">
        <f>STDEV('Plate 1 - Sheet1 (2)'!CA1238:CC1238)</f>
        <v>659.94772520253446</v>
      </c>
      <c r="C224">
        <f>STDEV('Plate 1 - Sheet1 (2)'!CD1238:CF1238)</f>
        <v>383.78249048126207</v>
      </c>
      <c r="D224">
        <f>STDEV('Plate 1 - Sheet1 (2)'!CG1238:CI1238)</f>
        <v>168.57144874898992</v>
      </c>
      <c r="E224">
        <f>STDEV('Plate 1 - Sheet1 (2)'!CJ1238:CL1238)</f>
        <v>188.83590760234136</v>
      </c>
      <c r="F224">
        <f>STDEV('Plate 1 - Sheet1 (2)'!CM1238:CO1238)</f>
        <v>501.64761868599885</v>
      </c>
      <c r="G224">
        <f>STDEV('Plate 1 - Sheet1 (2)'!CP1238:CR1238)</f>
        <v>1055.8012754933234</v>
      </c>
      <c r="H224">
        <f>STDEV('Plate 1 - Sheet1 (2)'!G1483:I1483)</f>
        <v>328.97568299191965</v>
      </c>
      <c r="I224">
        <f>STDEV('Plate 1 - Sheet1 (2)'!J1483:K1483,'Plate 1 - Sheet1 (2)'!M1483)</f>
        <v>628.61302351552774</v>
      </c>
      <c r="J224">
        <f>STDEV('Plate 1 - Sheet1 (2)'!N1483:P1483)</f>
        <v>50.862559904118079</v>
      </c>
      <c r="K224">
        <f>STDEV('Plate 1 - Sheet1 (2)'!Q1483:S1483)</f>
        <v>139.12943613772032</v>
      </c>
      <c r="L224">
        <f>STDEV('Plate 1 - Sheet1 (2)'!T1483:V1483)</f>
        <v>302.57946614622307</v>
      </c>
      <c r="M224">
        <f>STDEV('Plate 1 - Sheet1 (2)'!W1483:X1483,'Plate 1 - Sheet1 (2)'!AE1483)</f>
        <v>2047.5256612148567</v>
      </c>
      <c r="N224">
        <f>STDEV('Plate 1 - Sheet1 (2)'!AF1483:AH1483)</f>
        <v>307.82191821462834</v>
      </c>
      <c r="O224">
        <f>STDEV('Plate 1 - Sheet1 (2)'!AI1483:AK1483)</f>
        <v>94.452810087012935</v>
      </c>
      <c r="P224">
        <f>STDEV('Plate 1 - Sheet1 (2)'!AL1483,'Plate 1 - Sheet1 (2)'!AO1483:AP1483)</f>
        <v>73.111786555474851</v>
      </c>
      <c r="Q224">
        <f>STDEV('Plate 1 - Sheet1 (2)'!AQ1483:AS1483)</f>
        <v>292.07704463035094</v>
      </c>
      <c r="R224">
        <f>STDEV('Plate 1 - Sheet1 (2)'!AT1483:AV1483)</f>
        <v>431.81361720075478</v>
      </c>
      <c r="S224">
        <f>STDEV('Plate 1 - Sheet1 (2)'!BC1483:BE1483)</f>
        <v>122.78436382536663</v>
      </c>
      <c r="T224">
        <f>STDEV('Plate 1 - Sheet1 (2)'!BF1483:BH1483)</f>
        <v>94.36277514641742</v>
      </c>
      <c r="U224">
        <f>STDEV('Plate 1 - Sheet1 (2)'!BI1483:BK1483)</f>
        <v>351.8110288208714</v>
      </c>
      <c r="V224">
        <f>STDEV('Plate 1 - Sheet1 (2)'!BL1483:BN1483)</f>
        <v>179.32187076130265</v>
      </c>
      <c r="W224">
        <f>STDEV('Plate 1 - Sheet1 (2)'!BO1483:BQ1483)</f>
        <v>5.5075705472861021</v>
      </c>
      <c r="X224">
        <f>STDEV('Plate 1 - Sheet1 (2)'!CB1483,'Plate 1 - Sheet1 (2)'!BS1483:BT1483)</f>
        <v>796.40839607159717</v>
      </c>
      <c r="Y224">
        <f>STDEV('Plate 1 - Sheet1 (2)'!CC1483:CE1483)</f>
        <v>79.513101645787501</v>
      </c>
      <c r="Z224">
        <f>STDEV('Plate 1 - Sheet1 (2)'!CF1483:CH1483)</f>
        <v>123.39097751996835</v>
      </c>
      <c r="AA224">
        <f>STDEV('Plate 1 - Sheet1 (2)'!CL1483,'Plate 1 - Sheet1 (2)'!CI1483:CJ1483)</f>
        <v>128.66364417866194</v>
      </c>
      <c r="AB224">
        <f>STDEV('Plate 1 - Sheet1 (2)'!CM1483:CO1483)</f>
        <v>218.85230940827043</v>
      </c>
      <c r="AC224">
        <f>STDEV('Plate 1 - Sheet1 (2)'!CP1483:CR1483)</f>
        <v>531.71138787880022</v>
      </c>
    </row>
    <row r="225" spans="1:29" x14ac:dyDescent="0.2">
      <c r="A225" s="1">
        <f>AVGs!A225</f>
        <v>0.23229166666666667</v>
      </c>
      <c r="B225">
        <f>STDEV('Plate 1 - Sheet1 (2)'!CA1239:CC1239)</f>
        <v>661.8028407312861</v>
      </c>
      <c r="C225">
        <f>STDEV('Plate 1 - Sheet1 (2)'!CD1239:CF1239)</f>
        <v>369.2388567490338</v>
      </c>
      <c r="D225">
        <f>STDEV('Plate 1 - Sheet1 (2)'!CG1239:CI1239)</f>
        <v>170.92981015609888</v>
      </c>
      <c r="E225">
        <f>STDEV('Plate 1 - Sheet1 (2)'!CJ1239:CL1239)</f>
        <v>183.50022706616286</v>
      </c>
      <c r="F225">
        <f>STDEV('Plate 1 - Sheet1 (2)'!CM1239:CO1239)</f>
        <v>511.67176978996997</v>
      </c>
      <c r="G225">
        <f>STDEV('Plate 1 - Sheet1 (2)'!CP1239:CR1239)</f>
        <v>1068.5616500698497</v>
      </c>
      <c r="H225">
        <f>STDEV('Plate 1 - Sheet1 (2)'!G1484:I1484)</f>
        <v>329.70491857619186</v>
      </c>
      <c r="I225">
        <f>STDEV('Plate 1 - Sheet1 (2)'!J1484:K1484,'Plate 1 - Sheet1 (2)'!M1484)</f>
        <v>623.11555910601362</v>
      </c>
      <c r="J225">
        <f>STDEV('Plate 1 - Sheet1 (2)'!N1484:P1484)</f>
        <v>40.501028793517499</v>
      </c>
      <c r="K225">
        <f>STDEV('Plate 1 - Sheet1 (2)'!Q1484:S1484)</f>
        <v>133.06765196696003</v>
      </c>
      <c r="L225">
        <f>STDEV('Plate 1 - Sheet1 (2)'!T1484:V1484)</f>
        <v>301.75486740067674</v>
      </c>
      <c r="M225">
        <f>STDEV('Plate 1 - Sheet1 (2)'!W1484:X1484,'Plate 1 - Sheet1 (2)'!AE1484)</f>
        <v>2006.8060029144162</v>
      </c>
      <c r="N225">
        <f>STDEV('Plate 1 - Sheet1 (2)'!AF1484:AH1484)</f>
        <v>305.42484072736022</v>
      </c>
      <c r="O225">
        <f>STDEV('Plate 1 - Sheet1 (2)'!AI1484:AK1484)</f>
        <v>131.55353789744058</v>
      </c>
      <c r="P225">
        <f>STDEV('Plate 1 - Sheet1 (2)'!AL1484,'Plate 1 - Sheet1 (2)'!AO1484:AP1484)</f>
        <v>67.51543033509698</v>
      </c>
      <c r="Q225">
        <f>STDEV('Plate 1 - Sheet1 (2)'!AQ1484:AS1484)</f>
        <v>319.27469886186293</v>
      </c>
      <c r="R225">
        <f>STDEV('Plate 1 - Sheet1 (2)'!AT1484:AV1484)</f>
        <v>452.40137046653604</v>
      </c>
      <c r="S225">
        <f>STDEV('Plate 1 - Sheet1 (2)'!BC1484:BE1484)</f>
        <v>108.72135638104105</v>
      </c>
      <c r="T225">
        <f>STDEV('Plate 1 - Sheet1 (2)'!BF1484:BH1484)</f>
        <v>117.15374513859982</v>
      </c>
      <c r="U225">
        <f>STDEV('Plate 1 - Sheet1 (2)'!BI1484:BK1484)</f>
        <v>348.51159712889472</v>
      </c>
      <c r="V225">
        <f>STDEV('Plate 1 - Sheet1 (2)'!BL1484:BN1484)</f>
        <v>184.01177498555177</v>
      </c>
      <c r="W225">
        <f>STDEV('Plate 1 - Sheet1 (2)'!BO1484:BQ1484)</f>
        <v>15.947831618540915</v>
      </c>
      <c r="X225">
        <f>STDEV('Plate 1 - Sheet1 (2)'!CB1484,'Plate 1 - Sheet1 (2)'!BS1484:BT1484)</f>
        <v>812.84213309432596</v>
      </c>
      <c r="Y225">
        <f>STDEV('Plate 1 - Sheet1 (2)'!CC1484:CE1484)</f>
        <v>78.494161141662843</v>
      </c>
      <c r="Z225">
        <f>STDEV('Plate 1 - Sheet1 (2)'!CF1484:CH1484)</f>
        <v>118.71955750142152</v>
      </c>
      <c r="AA225">
        <f>STDEV('Plate 1 - Sheet1 (2)'!CL1484,'Plate 1 - Sheet1 (2)'!CI1484:CJ1484)</f>
        <v>133.12149838900302</v>
      </c>
      <c r="AB225">
        <f>STDEV('Plate 1 - Sheet1 (2)'!CM1484:CO1484)</f>
        <v>241.10232958918778</v>
      </c>
      <c r="AC225">
        <f>STDEV('Plate 1 - Sheet1 (2)'!CP1484:CR1484)</f>
        <v>543.71530540654464</v>
      </c>
    </row>
    <row r="226" spans="1:29" x14ac:dyDescent="0.2">
      <c r="A226" s="1">
        <f>AVGs!A226</f>
        <v>0.23333333333333331</v>
      </c>
      <c r="B226">
        <f>STDEV('Plate 1 - Sheet1 (2)'!CA1240:CC1240)</f>
        <v>667.45861294914755</v>
      </c>
      <c r="C226">
        <f>STDEV('Plate 1 - Sheet1 (2)'!CD1240:CF1240)</f>
        <v>361.66605222682085</v>
      </c>
      <c r="D226">
        <f>STDEV('Plate 1 - Sheet1 (2)'!CG1240:CI1240)</f>
        <v>185.30335488957917</v>
      </c>
      <c r="E226">
        <f>STDEV('Plate 1 - Sheet1 (2)'!CJ1240:CL1240)</f>
        <v>195.88091620505898</v>
      </c>
      <c r="F226">
        <f>STDEV('Plate 1 - Sheet1 (2)'!CM1240:CO1240)</f>
        <v>488.3045497774246</v>
      </c>
      <c r="G226">
        <f>STDEV('Plate 1 - Sheet1 (2)'!CP1240:CR1240)</f>
        <v>1000.0419991180371</v>
      </c>
      <c r="H226">
        <f>STDEV('Plate 1 - Sheet1 (2)'!G1485:I1485)</f>
        <v>306.35436997046412</v>
      </c>
      <c r="I226">
        <f>STDEV('Plate 1 - Sheet1 (2)'!J1485:K1485,'Plate 1 - Sheet1 (2)'!M1485)</f>
        <v>632.51113297185009</v>
      </c>
      <c r="J226">
        <f>STDEV('Plate 1 - Sheet1 (2)'!N1485:P1485)</f>
        <v>49.338963642676298</v>
      </c>
      <c r="K226">
        <f>STDEV('Plate 1 - Sheet1 (2)'!Q1485:S1485)</f>
        <v>136.06003576852879</v>
      </c>
      <c r="L226">
        <f>STDEV('Plate 1 - Sheet1 (2)'!T1485:V1485)</f>
        <v>278.25348155953054</v>
      </c>
      <c r="M226">
        <f>STDEV('Plate 1 - Sheet1 (2)'!W1485:X1485,'Plate 1 - Sheet1 (2)'!AE1485)</f>
        <v>2054.9029985216666</v>
      </c>
      <c r="N226">
        <f>STDEV('Plate 1 - Sheet1 (2)'!AF1485:AH1485)</f>
        <v>309.54321184610075</v>
      </c>
      <c r="O226">
        <f>STDEV('Plate 1 - Sheet1 (2)'!AI1485:AK1485)</f>
        <v>110.6089206770111</v>
      </c>
      <c r="P226">
        <f>STDEV('Plate 1 - Sheet1 (2)'!AL1485,'Plate 1 - Sheet1 (2)'!AO1485:AP1485)</f>
        <v>75.544688761024091</v>
      </c>
      <c r="Q226">
        <f>STDEV('Plate 1 - Sheet1 (2)'!AQ1485:AS1485)</f>
        <v>309.34931711578093</v>
      </c>
      <c r="R226">
        <f>STDEV('Plate 1 - Sheet1 (2)'!AT1485:AV1485)</f>
        <v>438.109955756923</v>
      </c>
      <c r="S226">
        <f>STDEV('Plate 1 - Sheet1 (2)'!BC1485:BE1485)</f>
        <v>123.82379954327574</v>
      </c>
      <c r="T226">
        <f>STDEV('Plate 1 - Sheet1 (2)'!BF1485:BH1485)</f>
        <v>90.732206703757257</v>
      </c>
      <c r="U226">
        <f>STDEV('Plate 1 - Sheet1 (2)'!BI1485:BK1485)</f>
        <v>345.26125373886515</v>
      </c>
      <c r="V226">
        <f>STDEV('Plate 1 - Sheet1 (2)'!BL1485:BN1485)</f>
        <v>174.57472134685861</v>
      </c>
      <c r="W226">
        <f>STDEV('Plate 1 - Sheet1 (2)'!BO1485:BQ1485)</f>
        <v>13</v>
      </c>
      <c r="X226">
        <f>STDEV('Plate 1 - Sheet1 (2)'!CB1485,'Plate 1 - Sheet1 (2)'!BS1485:BT1485)</f>
        <v>803.95957609820164</v>
      </c>
      <c r="Y226">
        <f>STDEV('Plate 1 - Sheet1 (2)'!CC1485:CE1485)</f>
        <v>66.813172353960269</v>
      </c>
      <c r="Z226">
        <f>STDEV('Plate 1 - Sheet1 (2)'!CF1485:CH1485)</f>
        <v>129.08524315350689</v>
      </c>
      <c r="AA226">
        <f>STDEV('Plate 1 - Sheet1 (2)'!CL1485,'Plate 1 - Sheet1 (2)'!CI1485:CJ1485)</f>
        <v>129.50032174992205</v>
      </c>
      <c r="AB226">
        <f>STDEV('Plate 1 - Sheet1 (2)'!CM1485:CO1485)</f>
        <v>226.294792987672</v>
      </c>
      <c r="AC226">
        <f>STDEV('Plate 1 - Sheet1 (2)'!CP1485:CR1485)</f>
        <v>521.98084256033769</v>
      </c>
    </row>
    <row r="227" spans="1:29" x14ac:dyDescent="0.2">
      <c r="A227" s="1">
        <f>AVGs!A227</f>
        <v>0.234375</v>
      </c>
      <c r="B227">
        <f>STDEV('Plate 1 - Sheet1 (2)'!CA1241:CC1241)</f>
        <v>679.8654278605436</v>
      </c>
      <c r="C227">
        <f>STDEV('Plate 1 - Sheet1 (2)'!CD1241:CF1241)</f>
        <v>383.84154716931505</v>
      </c>
      <c r="D227">
        <f>STDEV('Plate 1 - Sheet1 (2)'!CG1241:CI1241)</f>
        <v>155.16550303895943</v>
      </c>
      <c r="E227">
        <f>STDEV('Plate 1 - Sheet1 (2)'!CJ1241:CL1241)</f>
        <v>195.24429142316384</v>
      </c>
      <c r="F227">
        <f>STDEV('Plate 1 - Sheet1 (2)'!CM1241:CO1241)</f>
        <v>472.6492709539848</v>
      </c>
      <c r="G227">
        <f>STDEV('Plate 1 - Sheet1 (2)'!CP1241:CR1241)</f>
        <v>1044.1390392727055</v>
      </c>
      <c r="H227">
        <f>STDEV('Plate 1 - Sheet1 (2)'!G1486:I1486)</f>
        <v>333.45214549217303</v>
      </c>
      <c r="I227">
        <f>STDEV('Plate 1 - Sheet1 (2)'!J1486:K1486,'Plate 1 - Sheet1 (2)'!M1486)</f>
        <v>625.22662557934427</v>
      </c>
      <c r="J227">
        <f>STDEV('Plate 1 - Sheet1 (2)'!N1486:P1486)</f>
        <v>38.552993831002716</v>
      </c>
      <c r="K227">
        <f>STDEV('Plate 1 - Sheet1 (2)'!Q1486:S1486)</f>
        <v>147.71255870778219</v>
      </c>
      <c r="L227">
        <f>STDEV('Plate 1 - Sheet1 (2)'!T1486:V1486)</f>
        <v>317.25751895476543</v>
      </c>
      <c r="M227">
        <f>STDEV('Plate 1 - Sheet1 (2)'!W1486:X1486,'Plate 1 - Sheet1 (2)'!AE1486)</f>
        <v>2029.4433555370142</v>
      </c>
      <c r="N227">
        <f>STDEV('Plate 1 - Sheet1 (2)'!AF1486:AH1486)</f>
        <v>305.17535942470846</v>
      </c>
      <c r="O227">
        <f>STDEV('Plate 1 - Sheet1 (2)'!AI1486:AK1486)</f>
        <v>125.70335450310519</v>
      </c>
      <c r="P227">
        <f>STDEV('Plate 1 - Sheet1 (2)'!AL1486,'Plate 1 - Sheet1 (2)'!AO1486:AP1486)</f>
        <v>78.155827251288912</v>
      </c>
      <c r="Q227">
        <f>STDEV('Plate 1 - Sheet1 (2)'!AQ1486:AS1486)</f>
        <v>306.5392851386805</v>
      </c>
      <c r="R227">
        <f>STDEV('Plate 1 - Sheet1 (2)'!AT1486:AV1486)</f>
        <v>434.50469886220219</v>
      </c>
      <c r="S227">
        <f>STDEV('Plate 1 - Sheet1 (2)'!BC1486:BE1486)</f>
        <v>109.02751946183129</v>
      </c>
      <c r="T227">
        <f>STDEV('Plate 1 - Sheet1 (2)'!BF1486:BH1486)</f>
        <v>97.161377786306289</v>
      </c>
      <c r="U227">
        <f>STDEV('Plate 1 - Sheet1 (2)'!BI1486:BK1486)</f>
        <v>339.32629331269487</v>
      </c>
      <c r="V227">
        <f>STDEV('Plate 1 - Sheet1 (2)'!BL1486:BN1486)</f>
        <v>195.30830328824561</v>
      </c>
      <c r="W227">
        <f>STDEV('Plate 1 - Sheet1 (2)'!BO1486:BQ1486)</f>
        <v>14.640127503998499</v>
      </c>
      <c r="X227">
        <f>STDEV('Plate 1 - Sheet1 (2)'!CB1486,'Plate 1 - Sheet1 (2)'!BS1486:BT1486)</f>
        <v>806.1025575777154</v>
      </c>
      <c r="Y227">
        <f>STDEV('Plate 1 - Sheet1 (2)'!CC1486:CE1486)</f>
        <v>82.050797274208946</v>
      </c>
      <c r="Z227">
        <f>STDEV('Plate 1 - Sheet1 (2)'!CF1486:CH1486)</f>
        <v>128.29263423907079</v>
      </c>
      <c r="AA227">
        <f>STDEV('Plate 1 - Sheet1 (2)'!CL1486,'Plate 1 - Sheet1 (2)'!CI1486:CJ1486)</f>
        <v>128.25495442022242</v>
      </c>
      <c r="AB227">
        <f>STDEV('Plate 1 - Sheet1 (2)'!CM1486:CO1486)</f>
        <v>220.50170067371363</v>
      </c>
      <c r="AC227">
        <f>STDEV('Plate 1 - Sheet1 (2)'!CP1486:CR1486)</f>
        <v>509.22588308136892</v>
      </c>
    </row>
    <row r="228" spans="1:29" x14ac:dyDescent="0.2">
      <c r="A228" s="1">
        <f>AVGs!A228</f>
        <v>0.23541666666666669</v>
      </c>
      <c r="B228">
        <f>STDEV('Plate 1 - Sheet1 (2)'!CA1242:CC1242)</f>
        <v>676.19696341623239</v>
      </c>
      <c r="C228">
        <f>STDEV('Plate 1 - Sheet1 (2)'!CD1242:CF1242)</f>
        <v>370.79239474401305</v>
      </c>
      <c r="D228">
        <f>STDEV('Plate 1 - Sheet1 (2)'!CG1242:CI1242)</f>
        <v>153.00435723643079</v>
      </c>
      <c r="E228">
        <f>STDEV('Plate 1 - Sheet1 (2)'!CJ1242:CL1242)</f>
        <v>202.60881849843884</v>
      </c>
      <c r="F228">
        <f>STDEV('Plate 1 - Sheet1 (2)'!CM1242:CO1242)</f>
        <v>500.77673002380345</v>
      </c>
      <c r="G228">
        <f>STDEV('Plate 1 - Sheet1 (2)'!CP1242:CR1242)</f>
        <v>1084.6088388600419</v>
      </c>
      <c r="H228">
        <f>STDEV('Plate 1 - Sheet1 (2)'!G1487:I1487)</f>
        <v>315.81798555497119</v>
      </c>
      <c r="I228">
        <f>STDEV('Plate 1 - Sheet1 (2)'!J1487:K1487,'Plate 1 - Sheet1 (2)'!M1487)</f>
        <v>626.93088401619957</v>
      </c>
      <c r="J228">
        <f>STDEV('Plate 1 - Sheet1 (2)'!N1487:P1487)</f>
        <v>39.576929306520654</v>
      </c>
      <c r="K228">
        <f>STDEV('Plate 1 - Sheet1 (2)'!Q1487:S1487)</f>
        <v>112.06694427885503</v>
      </c>
      <c r="L228">
        <f>STDEV('Plate 1 - Sheet1 (2)'!T1487:V1487)</f>
        <v>299.95055148029536</v>
      </c>
      <c r="M228">
        <f>STDEV('Plate 1 - Sheet1 (2)'!W1487:X1487,'Plate 1 - Sheet1 (2)'!AE1487)</f>
        <v>2014.2374073910294</v>
      </c>
      <c r="N228">
        <f>STDEV('Plate 1 - Sheet1 (2)'!AF1487:AH1487)</f>
        <v>291.53101607433359</v>
      </c>
      <c r="O228">
        <f>STDEV('Plate 1 - Sheet1 (2)'!AI1487:AK1487)</f>
        <v>102.67911179982032</v>
      </c>
      <c r="P228">
        <f>STDEV('Plate 1 - Sheet1 (2)'!AL1487,'Plate 1 - Sheet1 (2)'!AO1487:AP1487)</f>
        <v>74.144004028197145</v>
      </c>
      <c r="Q228">
        <f>STDEV('Plate 1 - Sheet1 (2)'!AQ1487:AS1487)</f>
        <v>304.85570357137817</v>
      </c>
      <c r="R228">
        <f>STDEV('Plate 1 - Sheet1 (2)'!AT1487:AV1487)</f>
        <v>440.04583094642885</v>
      </c>
      <c r="S228">
        <f>STDEV('Plate 1 - Sheet1 (2)'!BC1487:BE1487)</f>
        <v>130.50031928441146</v>
      </c>
      <c r="T228">
        <f>STDEV('Plate 1 - Sheet1 (2)'!BF1487:BH1487)</f>
        <v>110.49585210917799</v>
      </c>
      <c r="U228">
        <f>STDEV('Plate 1 - Sheet1 (2)'!BI1487:BK1487)</f>
        <v>353.84789575936867</v>
      </c>
      <c r="V228">
        <f>STDEV('Plate 1 - Sheet1 (2)'!BL1487:BN1487)</f>
        <v>178.06740296865118</v>
      </c>
      <c r="W228">
        <f>STDEV('Plate 1 - Sheet1 (2)'!BO1487:BQ1487)</f>
        <v>26.501572280401277</v>
      </c>
      <c r="X228">
        <f>STDEV('Plate 1 - Sheet1 (2)'!CB1487,'Plate 1 - Sheet1 (2)'!BS1487:BT1487)</f>
        <v>801.26171338292079</v>
      </c>
      <c r="Y228">
        <f>STDEV('Plate 1 - Sheet1 (2)'!CC1487:CE1487)</f>
        <v>78.290058968769046</v>
      </c>
      <c r="Z228">
        <f>STDEV('Plate 1 - Sheet1 (2)'!CF1487:CH1487)</f>
        <v>127.07871576310488</v>
      </c>
      <c r="AA228">
        <f>STDEV('Plate 1 - Sheet1 (2)'!CL1487,'Plate 1 - Sheet1 (2)'!CI1487:CJ1487)</f>
        <v>116.17372049363544</v>
      </c>
      <c r="AB228">
        <f>STDEV('Plate 1 - Sheet1 (2)'!CM1487:CO1487)</f>
        <v>243.05623491968549</v>
      </c>
      <c r="AC228">
        <f>STDEV('Plate 1 - Sheet1 (2)'!CP1487:CR1487)</f>
        <v>520.97728677297641</v>
      </c>
    </row>
    <row r="229" spans="1:29" x14ac:dyDescent="0.2">
      <c r="A229" s="1">
        <f>AVGs!A229</f>
        <v>0.23645833333333333</v>
      </c>
      <c r="B229">
        <f>STDEV('Plate 1 - Sheet1 (2)'!CA1243:CC1243)</f>
        <v>662.59364118087751</v>
      </c>
      <c r="C229">
        <f>STDEV('Plate 1 - Sheet1 (2)'!CD1243:CF1243)</f>
        <v>376.7877386540066</v>
      </c>
      <c r="D229">
        <f>STDEV('Plate 1 - Sheet1 (2)'!CG1243:CI1243)</f>
        <v>171.78571923571917</v>
      </c>
      <c r="E229">
        <f>STDEV('Plate 1 - Sheet1 (2)'!CJ1243:CL1243)</f>
        <v>209.64334793485179</v>
      </c>
      <c r="F229">
        <f>STDEV('Plate 1 - Sheet1 (2)'!CM1243:CO1243)</f>
        <v>504.82967424667106</v>
      </c>
      <c r="G229">
        <f>STDEV('Plate 1 - Sheet1 (2)'!CP1243:CR1243)</f>
        <v>1043.640902481945</v>
      </c>
      <c r="H229">
        <f>STDEV('Plate 1 - Sheet1 (2)'!G1488:I1488)</f>
        <v>301.65045996981343</v>
      </c>
      <c r="I229">
        <f>STDEV('Plate 1 - Sheet1 (2)'!J1488:K1488,'Plate 1 - Sheet1 (2)'!M1488)</f>
        <v>628.44437568756507</v>
      </c>
      <c r="J229">
        <f>STDEV('Plate 1 - Sheet1 (2)'!N1488:P1488)</f>
        <v>50.816663933530045</v>
      </c>
      <c r="K229">
        <f>STDEV('Plate 1 - Sheet1 (2)'!Q1488:S1488)</f>
        <v>150.40057624003086</v>
      </c>
      <c r="L229">
        <f>STDEV('Plate 1 - Sheet1 (2)'!T1488:V1488)</f>
        <v>283.57421133335333</v>
      </c>
      <c r="M229">
        <f>STDEV('Plate 1 - Sheet1 (2)'!W1488:X1488,'Plate 1 - Sheet1 (2)'!AE1488)</f>
        <v>2039.7162384344877</v>
      </c>
      <c r="N229">
        <f>STDEV('Plate 1 - Sheet1 (2)'!AF1488:AH1488)</f>
        <v>318.79826431982553</v>
      </c>
      <c r="O229">
        <f>STDEV('Plate 1 - Sheet1 (2)'!AI1488:AK1488)</f>
        <v>110.66616465749593</v>
      </c>
      <c r="P229">
        <f>STDEV('Plate 1 - Sheet1 (2)'!AL1488,'Plate 1 - Sheet1 (2)'!AO1488:AP1488)</f>
        <v>75.182001392177057</v>
      </c>
      <c r="Q229">
        <f>STDEV('Plate 1 - Sheet1 (2)'!AQ1488:AS1488)</f>
        <v>310.61605453249393</v>
      </c>
      <c r="R229">
        <f>STDEV('Plate 1 - Sheet1 (2)'!AT1488:AV1488)</f>
        <v>420.12855175529313</v>
      </c>
      <c r="S229">
        <f>STDEV('Plate 1 - Sheet1 (2)'!BC1488:BE1488)</f>
        <v>129.42307882805653</v>
      </c>
      <c r="T229">
        <f>STDEV('Plate 1 - Sheet1 (2)'!BF1488:BH1488)</f>
        <v>114.03069762129844</v>
      </c>
      <c r="U229">
        <f>STDEV('Plate 1 - Sheet1 (2)'!BI1488:BK1488)</f>
        <v>325.50627234099966</v>
      </c>
      <c r="V229">
        <f>STDEV('Plate 1 - Sheet1 (2)'!BL1488:BN1488)</f>
        <v>190.33917095542893</v>
      </c>
      <c r="W229">
        <f>STDEV('Plate 1 - Sheet1 (2)'!BO1488:BQ1488)</f>
        <v>27.790885796126279</v>
      </c>
      <c r="X229">
        <f>STDEV('Plate 1 - Sheet1 (2)'!CB1488,'Plate 1 - Sheet1 (2)'!BS1488:BT1488)</f>
        <v>805.02608653384641</v>
      </c>
      <c r="Y229">
        <f>STDEV('Plate 1 - Sheet1 (2)'!CC1488:CE1488)</f>
        <v>98.307341197559253</v>
      </c>
      <c r="Z229">
        <f>STDEV('Plate 1 - Sheet1 (2)'!CF1488:CH1488)</f>
        <v>98.052706914869688</v>
      </c>
      <c r="AA229">
        <f>STDEV('Plate 1 - Sheet1 (2)'!CL1488,'Plate 1 - Sheet1 (2)'!CI1488:CJ1488)</f>
        <v>135.84181977579658</v>
      </c>
      <c r="AB229">
        <f>STDEV('Plate 1 - Sheet1 (2)'!CM1488:CO1488)</f>
        <v>221.30823150830457</v>
      </c>
      <c r="AC229">
        <f>STDEV('Plate 1 - Sheet1 (2)'!CP1488:CR1488)</f>
        <v>530.11068026717976</v>
      </c>
    </row>
    <row r="230" spans="1:29" x14ac:dyDescent="0.2">
      <c r="A230" s="1">
        <f>AVGs!A230</f>
        <v>0.23750000000000002</v>
      </c>
      <c r="B230">
        <f>STDEV('Plate 1 - Sheet1 (2)'!CA1244:CC1244)</f>
        <v>699.978094895357</v>
      </c>
      <c r="C230">
        <f>STDEV('Plate 1 - Sheet1 (2)'!CD1244:CF1244)</f>
        <v>364.46856288757402</v>
      </c>
      <c r="D230">
        <f>STDEV('Plate 1 - Sheet1 (2)'!CG1244:CI1244)</f>
        <v>142.50614021858848</v>
      </c>
      <c r="E230">
        <f>STDEV('Plate 1 - Sheet1 (2)'!CJ1244:CL1244)</f>
        <v>205.76766833818508</v>
      </c>
      <c r="F230">
        <f>STDEV('Plate 1 - Sheet1 (2)'!CM1244:CO1244)</f>
        <v>482.12481094975118</v>
      </c>
      <c r="G230">
        <f>STDEV('Plate 1 - Sheet1 (2)'!CP1244:CR1244)</f>
        <v>1059.3273022693829</v>
      </c>
      <c r="H230">
        <f>STDEV('Plate 1 - Sheet1 (2)'!G1489:I1489)</f>
        <v>308.61194619348959</v>
      </c>
      <c r="I230">
        <f>STDEV('Plate 1 - Sheet1 (2)'!J1489:K1489,'Plate 1 - Sheet1 (2)'!M1489)</f>
        <v>629.02808628338164</v>
      </c>
      <c r="J230">
        <f>STDEV('Plate 1 - Sheet1 (2)'!N1489:P1489)</f>
        <v>40.951190458886543</v>
      </c>
      <c r="K230">
        <f>STDEV('Plate 1 - Sheet1 (2)'!Q1489:S1489)</f>
        <v>129.77030990690179</v>
      </c>
      <c r="L230">
        <f>STDEV('Plate 1 - Sheet1 (2)'!T1489:V1489)</f>
        <v>255.89125294416246</v>
      </c>
      <c r="M230">
        <f>STDEV('Plate 1 - Sheet1 (2)'!W1489:X1489,'Plate 1 - Sheet1 (2)'!AE1489)</f>
        <v>1997.7314634354639</v>
      </c>
      <c r="N230">
        <f>STDEV('Plate 1 - Sheet1 (2)'!AF1489:AH1489)</f>
        <v>293.20527507760386</v>
      </c>
      <c r="O230">
        <f>STDEV('Plate 1 - Sheet1 (2)'!AI1489:AK1489)</f>
        <v>115.77708466416544</v>
      </c>
      <c r="P230">
        <f>STDEV('Plate 1 - Sheet1 (2)'!AL1489,'Plate 1 - Sheet1 (2)'!AO1489:AP1489)</f>
        <v>69.763887506359623</v>
      </c>
      <c r="Q230">
        <f>STDEV('Plate 1 - Sheet1 (2)'!AQ1489:AS1489)</f>
        <v>322.926204160228</v>
      </c>
      <c r="R230">
        <f>STDEV('Plate 1 - Sheet1 (2)'!AT1489:AV1489)</f>
        <v>439.59109787771297</v>
      </c>
      <c r="S230">
        <f>STDEV('Plate 1 - Sheet1 (2)'!BC1489:BE1489)</f>
        <v>144.31331654886645</v>
      </c>
      <c r="T230">
        <f>STDEV('Plate 1 - Sheet1 (2)'!BF1489:BH1489)</f>
        <v>103.46658075597809</v>
      </c>
      <c r="U230">
        <f>STDEV('Plate 1 - Sheet1 (2)'!BI1489:BK1489)</f>
        <v>349.13368977131529</v>
      </c>
      <c r="V230">
        <f>STDEV('Plate 1 - Sheet1 (2)'!BL1489:BN1489)</f>
        <v>191.79242251281286</v>
      </c>
      <c r="W230">
        <f>STDEV('Plate 1 - Sheet1 (2)'!BO1489:BQ1489)</f>
        <v>24.00694344004112</v>
      </c>
      <c r="X230">
        <f>STDEV('Plate 1 - Sheet1 (2)'!CB1489,'Plate 1 - Sheet1 (2)'!BS1489:BT1489)</f>
        <v>786.38561363578742</v>
      </c>
      <c r="Y230">
        <f>STDEV('Plate 1 - Sheet1 (2)'!CC1489:CE1489)</f>
        <v>80.074964876670407</v>
      </c>
      <c r="Z230">
        <f>STDEV('Plate 1 - Sheet1 (2)'!CF1489:CH1489)</f>
        <v>132.45502381311678</v>
      </c>
      <c r="AA230">
        <f>STDEV('Plate 1 - Sheet1 (2)'!CL1489,'Plate 1 - Sheet1 (2)'!CI1489:CJ1489)</f>
        <v>134.58949934275458</v>
      </c>
      <c r="AB230">
        <f>STDEV('Plate 1 - Sheet1 (2)'!CM1489:CO1489)</f>
        <v>255.56995128535749</v>
      </c>
      <c r="AC230">
        <f>STDEV('Plate 1 - Sheet1 (2)'!CP1489:CR1489)</f>
        <v>536.94723514823329</v>
      </c>
    </row>
    <row r="231" spans="1:29" x14ac:dyDescent="0.2">
      <c r="A231" s="1">
        <f>AVGs!A231</f>
        <v>0.23854166666666665</v>
      </c>
      <c r="B231">
        <f>STDEV('Plate 1 - Sheet1 (2)'!CA1245:CC1245)</f>
        <v>703.54270185492896</v>
      </c>
      <c r="C231">
        <f>STDEV('Plate 1 - Sheet1 (2)'!CD1245:CF1245)</f>
        <v>372.06495848619431</v>
      </c>
      <c r="D231">
        <f>STDEV('Plate 1 - Sheet1 (2)'!CG1245:CI1245)</f>
        <v>170.24198463755448</v>
      </c>
      <c r="E231">
        <f>STDEV('Plate 1 - Sheet1 (2)'!CJ1245:CL1245)</f>
        <v>199.86328660695372</v>
      </c>
      <c r="F231">
        <f>STDEV('Plate 1 - Sheet1 (2)'!CM1245:CO1245)</f>
        <v>474.79399041408828</v>
      </c>
      <c r="G231">
        <f>STDEV('Plate 1 - Sheet1 (2)'!CP1245:CR1245)</f>
        <v>1096.1300105370713</v>
      </c>
      <c r="H231">
        <f>STDEV('Plate 1 - Sheet1 (2)'!G1490:I1490)</f>
        <v>308.43637917729484</v>
      </c>
      <c r="I231">
        <f>STDEV('Plate 1 - Sheet1 (2)'!J1490:K1490,'Plate 1 - Sheet1 (2)'!M1490)</f>
        <v>625.96272519482613</v>
      </c>
      <c r="J231">
        <f>STDEV('Plate 1 - Sheet1 (2)'!N1490:P1490)</f>
        <v>37.634204300520736</v>
      </c>
      <c r="K231">
        <f>STDEV('Plate 1 - Sheet1 (2)'!Q1490:S1490)</f>
        <v>150.5135652801213</v>
      </c>
      <c r="L231">
        <f>STDEV('Plate 1 - Sheet1 (2)'!T1490:V1490)</f>
        <v>282.8892598409019</v>
      </c>
      <c r="M231">
        <f>STDEV('Plate 1 - Sheet1 (2)'!W1490:X1490,'Plate 1 - Sheet1 (2)'!AE1490)</f>
        <v>2017.8328308691323</v>
      </c>
      <c r="N231">
        <f>STDEV('Plate 1 - Sheet1 (2)'!AF1490:AH1490)</f>
        <v>311.88512842604945</v>
      </c>
      <c r="O231">
        <f>STDEV('Plate 1 - Sheet1 (2)'!AI1490:AK1490)</f>
        <v>77.034624249965248</v>
      </c>
      <c r="P231">
        <f>STDEV('Plate 1 - Sheet1 (2)'!AL1490,'Plate 1 - Sheet1 (2)'!AO1490:AP1490)</f>
        <v>85.457591821908949</v>
      </c>
      <c r="Q231">
        <f>STDEV('Plate 1 - Sheet1 (2)'!AQ1490:AS1490)</f>
        <v>310.90673842810162</v>
      </c>
      <c r="R231">
        <f>STDEV('Plate 1 - Sheet1 (2)'!AT1490:AV1490)</f>
        <v>427.14088230153413</v>
      </c>
      <c r="S231">
        <f>STDEV('Plate 1 - Sheet1 (2)'!BC1490:BE1490)</f>
        <v>147.8524038808072</v>
      </c>
      <c r="T231">
        <f>STDEV('Plate 1 - Sheet1 (2)'!BF1490:BH1490)</f>
        <v>100.53026078417052</v>
      </c>
      <c r="U231">
        <f>STDEV('Plate 1 - Sheet1 (2)'!BI1490:BK1490)</f>
        <v>349.77468938351302</v>
      </c>
      <c r="V231">
        <f>STDEV('Plate 1 - Sheet1 (2)'!BL1490:BN1490)</f>
        <v>212.50960762594553</v>
      </c>
      <c r="W231">
        <f>STDEV('Plate 1 - Sheet1 (2)'!BO1490:BQ1490)</f>
        <v>17.097758137642881</v>
      </c>
      <c r="X231">
        <f>STDEV('Plate 1 - Sheet1 (2)'!CB1490,'Plate 1 - Sheet1 (2)'!BS1490:BT1490)</f>
        <v>812.34619056984195</v>
      </c>
      <c r="Y231">
        <f>STDEV('Plate 1 - Sheet1 (2)'!CC1490:CE1490)</f>
        <v>65.962110336161928</v>
      </c>
      <c r="Z231">
        <f>STDEV('Plate 1 - Sheet1 (2)'!CF1490:CH1490)</f>
        <v>95.101699949755542</v>
      </c>
      <c r="AA231">
        <f>STDEV('Plate 1 - Sheet1 (2)'!CL1490,'Plate 1 - Sheet1 (2)'!CI1490:CJ1490)</f>
        <v>115.6950013325266</v>
      </c>
      <c r="AB231">
        <f>STDEV('Plate 1 - Sheet1 (2)'!CM1490:CO1490)</f>
        <v>266.67270826489414</v>
      </c>
      <c r="AC231">
        <f>STDEV('Plate 1 - Sheet1 (2)'!CP1490:CR1490)</f>
        <v>507.97276829898408</v>
      </c>
    </row>
    <row r="232" spans="1:29" x14ac:dyDescent="0.2">
      <c r="A232" s="1">
        <f>AVGs!A232</f>
        <v>0.23958333333333334</v>
      </c>
      <c r="B232">
        <f>STDEV('Plate 1 - Sheet1 (2)'!CA1246:CC1246)</f>
        <v>707.59616543147933</v>
      </c>
      <c r="C232">
        <f>STDEV('Plate 1 - Sheet1 (2)'!CD1246:CF1246)</f>
        <v>364.22154430145054</v>
      </c>
      <c r="D232">
        <f>STDEV('Plate 1 - Sheet1 (2)'!CG1246:CI1246)</f>
        <v>171.348572603723</v>
      </c>
      <c r="E232">
        <f>STDEV('Plate 1 - Sheet1 (2)'!CJ1246:CL1246)</f>
        <v>187.3846311734236</v>
      </c>
      <c r="F232">
        <f>STDEV('Plate 1 - Sheet1 (2)'!CM1246:CO1246)</f>
        <v>474.00105485114693</v>
      </c>
      <c r="G232">
        <f>STDEV('Plate 1 - Sheet1 (2)'!CP1246:CR1246)</f>
        <v>1047.8589281641534</v>
      </c>
      <c r="H232">
        <f>STDEV('Plate 1 - Sheet1 (2)'!G1491:I1491)</f>
        <v>290.95875996436331</v>
      </c>
      <c r="I232">
        <f>STDEV('Plate 1 - Sheet1 (2)'!J1491:K1491,'Plate 1 - Sheet1 (2)'!M1491)</f>
        <v>633.40376801321088</v>
      </c>
      <c r="J232">
        <f>STDEV('Plate 1 - Sheet1 (2)'!N1491:P1491)</f>
        <v>50.362022728771862</v>
      </c>
      <c r="K232">
        <f>STDEV('Plate 1 - Sheet1 (2)'!Q1491:S1491)</f>
        <v>134.53252394867198</v>
      </c>
      <c r="L232">
        <f>STDEV('Plate 1 - Sheet1 (2)'!T1491:V1491)</f>
        <v>268.25609654457685</v>
      </c>
      <c r="M232">
        <f>STDEV('Plate 1 - Sheet1 (2)'!W1491:X1491,'Plate 1 - Sheet1 (2)'!AE1491)</f>
        <v>2014.5863926209111</v>
      </c>
      <c r="N232">
        <f>STDEV('Plate 1 - Sheet1 (2)'!AF1491:AH1491)</f>
        <v>298.33091246690032</v>
      </c>
      <c r="O232">
        <f>STDEV('Plate 1 - Sheet1 (2)'!AI1491:AK1491)</f>
        <v>95.469017661927026</v>
      </c>
      <c r="P232">
        <f>STDEV('Plate 1 - Sheet1 (2)'!AL1491,'Plate 1 - Sheet1 (2)'!AO1491:AP1491)</f>
        <v>73.736015623303103</v>
      </c>
      <c r="Q232">
        <f>STDEV('Plate 1 - Sheet1 (2)'!AQ1491:AS1491)</f>
        <v>314.15654271928389</v>
      </c>
      <c r="R232">
        <f>STDEV('Plate 1 - Sheet1 (2)'!AT1491:AV1491)</f>
        <v>442.0015082930521</v>
      </c>
      <c r="S232">
        <f>STDEV('Plate 1 - Sheet1 (2)'!BC1491:BE1491)</f>
        <v>149.92109035533772</v>
      </c>
      <c r="T232">
        <f>STDEV('Plate 1 - Sheet1 (2)'!BF1491:BH1491)</f>
        <v>110.96395811253309</v>
      </c>
      <c r="U232">
        <f>STDEV('Plate 1 - Sheet1 (2)'!BI1491:BK1491)</f>
        <v>329.44245830392447</v>
      </c>
      <c r="V232">
        <f>STDEV('Plate 1 - Sheet1 (2)'!BL1491:BN1491)</f>
        <v>191.13956506525102</v>
      </c>
      <c r="W232">
        <f>STDEV('Plate 1 - Sheet1 (2)'!BO1491:BQ1491)</f>
        <v>9.4516312525052157</v>
      </c>
      <c r="X232">
        <f>STDEV('Plate 1 - Sheet1 (2)'!CB1491,'Plate 1 - Sheet1 (2)'!BS1491:BT1491)</f>
        <v>805.37279152783276</v>
      </c>
      <c r="Y232">
        <f>STDEV('Plate 1 - Sheet1 (2)'!CC1491:CE1491)</f>
        <v>64.467045845144796</v>
      </c>
      <c r="Z232">
        <f>STDEV('Plate 1 - Sheet1 (2)'!CF1491:CH1491)</f>
        <v>62.233431530006442</v>
      </c>
      <c r="AA232">
        <f>STDEV('Plate 1 - Sheet1 (2)'!CL1491,'Plate 1 - Sheet1 (2)'!CI1491:CJ1491)</f>
        <v>126.65043755681752</v>
      </c>
      <c r="AB232">
        <f>STDEV('Plate 1 - Sheet1 (2)'!CM1491:CO1491)</f>
        <v>254.93724718055617</v>
      </c>
      <c r="AC232">
        <f>STDEV('Plate 1 - Sheet1 (2)'!CP1491:CR1491)</f>
        <v>550.86507724971284</v>
      </c>
    </row>
    <row r="233" spans="1:29" x14ac:dyDescent="0.2">
      <c r="A233" s="1">
        <f>AVGs!A233</f>
        <v>0.24062500000000001</v>
      </c>
      <c r="B233">
        <f>STDEV('Plate 1 - Sheet1 (2)'!CA1247:CC1247)</f>
        <v>727.30002979054905</v>
      </c>
      <c r="C233">
        <f>STDEV('Plate 1 - Sheet1 (2)'!CD1247:CF1247)</f>
        <v>361.08309293014537</v>
      </c>
      <c r="D233">
        <f>STDEV('Plate 1 - Sheet1 (2)'!CG1247:CI1247)</f>
        <v>189.67603960437387</v>
      </c>
      <c r="E233">
        <f>STDEV('Plate 1 - Sheet1 (2)'!CJ1247:CL1247)</f>
        <v>192.00086805359325</v>
      </c>
      <c r="F233">
        <f>STDEV('Plate 1 - Sheet1 (2)'!CM1247:CO1247)</f>
        <v>462.37899317911632</v>
      </c>
      <c r="G233">
        <f>STDEV('Plate 1 - Sheet1 (2)'!CP1247:CR1247)</f>
        <v>994.26555808797877</v>
      </c>
      <c r="H233">
        <f>STDEV('Plate 1 - Sheet1 (2)'!G1492:I1492)</f>
        <v>264.41696869401807</v>
      </c>
      <c r="I233">
        <f>STDEV('Plate 1 - Sheet1 (2)'!J1492:K1492,'Plate 1 - Sheet1 (2)'!M1492)</f>
        <v>627.48253627757117</v>
      </c>
      <c r="J233">
        <f>STDEV('Plate 1 - Sheet1 (2)'!N1492:P1492)</f>
        <v>51.05226080530943</v>
      </c>
      <c r="K233">
        <f>STDEV('Plate 1 - Sheet1 (2)'!Q1492:S1492)</f>
        <v>152.00438590163554</v>
      </c>
      <c r="L233">
        <f>STDEV('Plate 1 - Sheet1 (2)'!T1492:V1492)</f>
        <v>266.73769887288148</v>
      </c>
      <c r="M233">
        <f>STDEV('Plate 1 - Sheet1 (2)'!W1492:X1492,'Plate 1 - Sheet1 (2)'!AE1492)</f>
        <v>1998.5217870549561</v>
      </c>
      <c r="N233">
        <f>STDEV('Plate 1 - Sheet1 (2)'!AF1492:AH1492)</f>
        <v>307.25450905289142</v>
      </c>
      <c r="O233">
        <f>STDEV('Plate 1 - Sheet1 (2)'!AI1492:AK1492)</f>
        <v>115.94107698884521</v>
      </c>
      <c r="P233">
        <f>STDEV('Plate 1 - Sheet1 (2)'!AL1492,'Plate 1 - Sheet1 (2)'!AO1492:AP1492)</f>
        <v>80.876448982382996</v>
      </c>
      <c r="Q233">
        <f>STDEV('Plate 1 - Sheet1 (2)'!AQ1492:AS1492)</f>
        <v>318.79774152274041</v>
      </c>
      <c r="R233">
        <f>STDEV('Plate 1 - Sheet1 (2)'!AT1492:AV1492)</f>
        <v>429.00349648924777</v>
      </c>
      <c r="S233">
        <f>STDEV('Plate 1 - Sheet1 (2)'!BC1492:BE1492)</f>
        <v>142.87873646324471</v>
      </c>
      <c r="T233">
        <f>STDEV('Plate 1 - Sheet1 (2)'!BF1492:BH1492)</f>
        <v>123.26529654908283</v>
      </c>
      <c r="U233">
        <f>STDEV('Plate 1 - Sheet1 (2)'!BI1492:BK1492)</f>
        <v>351.67598723825319</v>
      </c>
      <c r="V233">
        <f>STDEV('Plate 1 - Sheet1 (2)'!BL1492:BN1492)</f>
        <v>171.19676788226272</v>
      </c>
      <c r="W233">
        <f>STDEV('Plate 1 - Sheet1 (2)'!BO1492:BQ1492)</f>
        <v>6.8068592855540455</v>
      </c>
      <c r="X233">
        <f>STDEV('Plate 1 - Sheet1 (2)'!CB1492,'Plate 1 - Sheet1 (2)'!BS1492:BT1492)</f>
        <v>819.52974320643182</v>
      </c>
      <c r="Y233">
        <f>STDEV('Plate 1 - Sheet1 (2)'!CC1492:CE1492)</f>
        <v>86.95401083331349</v>
      </c>
      <c r="Z233">
        <f>STDEV('Plate 1 - Sheet1 (2)'!CF1492:CH1492)</f>
        <v>89.768220063301541</v>
      </c>
      <c r="AA233">
        <f>STDEV('Plate 1 - Sheet1 (2)'!CL1492,'Plate 1 - Sheet1 (2)'!CI1492:CJ1492)</f>
        <v>122.23065627465694</v>
      </c>
      <c r="AB233">
        <f>STDEV('Plate 1 - Sheet1 (2)'!CM1492:CO1492)</f>
        <v>260.70928892798077</v>
      </c>
      <c r="AC233">
        <f>STDEV('Plate 1 - Sheet1 (2)'!CP1492:CR1492)</f>
        <v>543.48351707603069</v>
      </c>
    </row>
    <row r="234" spans="1:29" x14ac:dyDescent="0.2">
      <c r="A234" s="1">
        <f>AVGs!A234</f>
        <v>0.24166666666666667</v>
      </c>
      <c r="B234">
        <f>STDEV('Plate 1 - Sheet1 (2)'!CA1248:CC1248)</f>
        <v>734.55383283550668</v>
      </c>
      <c r="C234">
        <f>STDEV('Plate 1 - Sheet1 (2)'!CD1248:CF1248)</f>
        <v>373.97103274629904</v>
      </c>
      <c r="D234">
        <f>STDEV('Plate 1 - Sheet1 (2)'!CG1248:CI1248)</f>
        <v>187.07306950315788</v>
      </c>
      <c r="E234">
        <f>STDEV('Plate 1 - Sheet1 (2)'!CJ1248:CL1248)</f>
        <v>220.04847950697896</v>
      </c>
      <c r="F234">
        <f>STDEV('Plate 1 - Sheet1 (2)'!CM1248:CO1248)</f>
        <v>468.09222737974761</v>
      </c>
      <c r="G234">
        <f>STDEV('Plate 1 - Sheet1 (2)'!CP1248:CR1248)</f>
        <v>1070.3645796331866</v>
      </c>
      <c r="H234">
        <f>STDEV('Plate 1 - Sheet1 (2)'!G1493:I1493)</f>
        <v>324.623371514334</v>
      </c>
      <c r="I234">
        <f>STDEV('Plate 1 - Sheet1 (2)'!J1493:K1493,'Plate 1 - Sheet1 (2)'!M1493)</f>
        <v>630.24519038228289</v>
      </c>
      <c r="J234">
        <f>STDEV('Plate 1 - Sheet1 (2)'!N1493:P1493)</f>
        <v>8.5049005481153834</v>
      </c>
      <c r="K234">
        <f>STDEV('Plate 1 - Sheet1 (2)'!Q1493:S1493)</f>
        <v>127.18621518597577</v>
      </c>
      <c r="L234">
        <f>STDEV('Plate 1 - Sheet1 (2)'!T1493:V1493)</f>
        <v>254.49361485113923</v>
      </c>
      <c r="M234">
        <f>STDEV('Plate 1 - Sheet1 (2)'!W1493:X1493,'Plate 1 - Sheet1 (2)'!AE1493)</f>
        <v>2026.7427891405796</v>
      </c>
      <c r="N234">
        <f>STDEV('Plate 1 - Sheet1 (2)'!AF1493:AH1493)</f>
        <v>301.86310363032663</v>
      </c>
      <c r="O234">
        <f>STDEV('Plate 1 - Sheet1 (2)'!AI1493:AK1493)</f>
        <v>102.75375094532234</v>
      </c>
      <c r="P234">
        <f>STDEV('Plate 1 - Sheet1 (2)'!AL1493,'Plate 1 - Sheet1 (2)'!AO1493:AP1493)</f>
        <v>71.807613338234091</v>
      </c>
      <c r="Q234">
        <f>STDEV('Plate 1 - Sheet1 (2)'!AQ1493:AS1493)</f>
        <v>304.84750286003657</v>
      </c>
      <c r="R234">
        <f>STDEV('Plate 1 - Sheet1 (2)'!AT1493:AV1493)</f>
        <v>446.50083986483162</v>
      </c>
      <c r="S234">
        <f>STDEV('Plate 1 - Sheet1 (2)'!BC1493:BE1493)</f>
        <v>131.55987230154946</v>
      </c>
      <c r="T234">
        <f>STDEV('Plate 1 - Sheet1 (2)'!BF1493:BH1493)</f>
        <v>140.41842234312895</v>
      </c>
      <c r="U234">
        <f>STDEV('Plate 1 - Sheet1 (2)'!BI1493:BK1493)</f>
        <v>368.0638531559436</v>
      </c>
      <c r="V234">
        <f>STDEV('Plate 1 - Sheet1 (2)'!BL1493:BN1493)</f>
        <v>182.3924340536087</v>
      </c>
      <c r="W234">
        <f>STDEV('Plate 1 - Sheet1 (2)'!BO1493:BQ1493)</f>
        <v>24.13158373031769</v>
      </c>
      <c r="X234">
        <f>STDEV('Plate 1 - Sheet1 (2)'!CB1493,'Plate 1 - Sheet1 (2)'!BS1493:BT1493)</f>
        <v>810.32359791217607</v>
      </c>
      <c r="Y234">
        <f>STDEV('Plate 1 - Sheet1 (2)'!CC1493:CE1493)</f>
        <v>81.051424005586313</v>
      </c>
      <c r="Z234">
        <f>STDEV('Plate 1 - Sheet1 (2)'!CF1493:CH1493)</f>
        <v>56.800821590302135</v>
      </c>
      <c r="AA234">
        <f>STDEV('Plate 1 - Sheet1 (2)'!CL1493,'Plate 1 - Sheet1 (2)'!CI1493:CJ1493)</f>
        <v>106.70676329705316</v>
      </c>
      <c r="AB234">
        <f>STDEV('Plate 1 - Sheet1 (2)'!CM1493:CO1493)</f>
        <v>253.01646850221692</v>
      </c>
      <c r="AC234">
        <f>STDEV('Plate 1 - Sheet1 (2)'!CP1493:CR1493)</f>
        <v>517.9057185756227</v>
      </c>
    </row>
    <row r="235" spans="1:29" x14ac:dyDescent="0.2">
      <c r="A235" s="1">
        <f>AVGs!A235</f>
        <v>0.24270833333333333</v>
      </c>
      <c r="B235">
        <f>STDEV('Plate 1 - Sheet1 (2)'!CA1249:CC1249)</f>
        <v>726.54685556633819</v>
      </c>
      <c r="C235">
        <f>STDEV('Plate 1 - Sheet1 (2)'!CD1249:CF1249)</f>
        <v>353.45343870633582</v>
      </c>
      <c r="D235">
        <f>STDEV('Plate 1 - Sheet1 (2)'!CG1249:CI1249)</f>
        <v>186.5940334880334</v>
      </c>
      <c r="E235">
        <f>STDEV('Plate 1 - Sheet1 (2)'!CJ1249:CL1249)</f>
        <v>225.30867715203513</v>
      </c>
      <c r="F235">
        <f>STDEV('Plate 1 - Sheet1 (2)'!CM1249:CO1249)</f>
        <v>478.25969235691741</v>
      </c>
      <c r="G235">
        <f>STDEV('Plate 1 - Sheet1 (2)'!CP1249:CR1249)</f>
        <v>1046.5086398751462</v>
      </c>
      <c r="H235">
        <f>STDEV('Plate 1 - Sheet1 (2)'!G1494:I1494)</f>
        <v>286.87976575562107</v>
      </c>
      <c r="I235">
        <f>STDEV('Plate 1 - Sheet1 (2)'!J1494:K1494,'Plate 1 - Sheet1 (2)'!M1494)</f>
        <v>621.68668421748703</v>
      </c>
      <c r="J235">
        <f>STDEV('Plate 1 - Sheet1 (2)'!N1494:P1494)</f>
        <v>26.312227829154512</v>
      </c>
      <c r="K235">
        <f>STDEV('Plate 1 - Sheet1 (2)'!Q1494:S1494)</f>
        <v>122.13517101965347</v>
      </c>
      <c r="L235">
        <f>STDEV('Plate 1 - Sheet1 (2)'!T1494:V1494)</f>
        <v>275.025453367502</v>
      </c>
      <c r="M235">
        <f>STDEV('Plate 1 - Sheet1 (2)'!W1494:X1494,'Plate 1 - Sheet1 (2)'!AE1494)</f>
        <v>2018.6374942850277</v>
      </c>
      <c r="N235">
        <f>STDEV('Plate 1 - Sheet1 (2)'!AF1494:AH1494)</f>
        <v>338.34942490468831</v>
      </c>
      <c r="O235">
        <f>STDEV('Plate 1 - Sheet1 (2)'!AI1494:AK1494)</f>
        <v>113.42545275789439</v>
      </c>
      <c r="P235">
        <f>STDEV('Plate 1 - Sheet1 (2)'!AL1494,'Plate 1 - Sheet1 (2)'!AO1494:AP1494)</f>
        <v>82.585309428089658</v>
      </c>
      <c r="Q235">
        <f>STDEV('Plate 1 - Sheet1 (2)'!AQ1494:AS1494)</f>
        <v>319.85830196093593</v>
      </c>
      <c r="R235">
        <f>STDEV('Plate 1 - Sheet1 (2)'!AT1494:AV1494)</f>
        <v>426.79542328067794</v>
      </c>
      <c r="S235">
        <f>STDEV('Plate 1 - Sheet1 (2)'!BC1494:BE1494)</f>
        <v>133.31541546272885</v>
      </c>
      <c r="T235">
        <f>STDEV('Plate 1 - Sheet1 (2)'!BF1494:BH1494)</f>
        <v>139.78674233750971</v>
      </c>
      <c r="U235">
        <f>STDEV('Plate 1 - Sheet1 (2)'!BI1494:BK1494)</f>
        <v>357.10829356559759</v>
      </c>
      <c r="V235">
        <f>STDEV('Plate 1 - Sheet1 (2)'!BL1494:BN1494)</f>
        <v>185.27547058366901</v>
      </c>
      <c r="W235">
        <f>STDEV('Plate 1 - Sheet1 (2)'!BO1494:BQ1494)</f>
        <v>7.5055534994651349</v>
      </c>
      <c r="X235">
        <f>STDEV('Plate 1 - Sheet1 (2)'!CB1494,'Plate 1 - Sheet1 (2)'!BS1494:BT1494)</f>
        <v>814.21270767124111</v>
      </c>
      <c r="Y235">
        <f>STDEV('Plate 1 - Sheet1 (2)'!CC1494:CE1494)</f>
        <v>85.821520222688505</v>
      </c>
      <c r="Z235">
        <f>STDEV('Plate 1 - Sheet1 (2)'!CF1494:CH1494)</f>
        <v>82.476259210352964</v>
      </c>
      <c r="AA235">
        <f>STDEV('Plate 1 - Sheet1 (2)'!CL1494,'Plate 1 - Sheet1 (2)'!CI1494:CJ1494)</f>
        <v>88.605868880114258</v>
      </c>
      <c r="AB235">
        <f>STDEV('Plate 1 - Sheet1 (2)'!CM1494:CO1494)</f>
        <v>251.17789180844187</v>
      </c>
      <c r="AC235">
        <f>STDEV('Plate 1 - Sheet1 (2)'!CP1494:CR1494)</f>
        <v>495.26457575724112</v>
      </c>
    </row>
    <row r="236" spans="1:29" x14ac:dyDescent="0.2">
      <c r="A236" s="1">
        <f>AVGs!A236</f>
        <v>0.24374999999999999</v>
      </c>
      <c r="B236">
        <f>STDEV('Plate 1 - Sheet1 (2)'!CA1250:CC1250)</f>
        <v>761.45715572184361</v>
      </c>
      <c r="C236">
        <f>STDEV('Plate 1 - Sheet1 (2)'!CD1250:CF1250)</f>
        <v>359.672072866382</v>
      </c>
      <c r="D236">
        <f>STDEV('Plate 1 - Sheet1 (2)'!CG1250:CI1250)</f>
        <v>191.11340437900563</v>
      </c>
      <c r="E236">
        <f>STDEV('Plate 1 - Sheet1 (2)'!CJ1250:CL1250)</f>
        <v>179.7748591989436</v>
      </c>
      <c r="F236">
        <f>STDEV('Plate 1 - Sheet1 (2)'!CM1250:CO1250)</f>
        <v>470.21732564138188</v>
      </c>
      <c r="G236">
        <f>STDEV('Plate 1 - Sheet1 (2)'!CP1250:CR1250)</f>
        <v>1060.8003267973329</v>
      </c>
      <c r="H236">
        <f>STDEV('Plate 1 - Sheet1 (2)'!G1495:I1495)</f>
        <v>280.78639568184212</v>
      </c>
      <c r="I236">
        <f>STDEV('Plate 1 - Sheet1 (2)'!J1495:K1495,'Plate 1 - Sheet1 (2)'!M1495)</f>
        <v>621.47593141917696</v>
      </c>
      <c r="J236">
        <f>STDEV('Plate 1 - Sheet1 (2)'!N1495:P1495)</f>
        <v>38.118237105091836</v>
      </c>
      <c r="K236">
        <f>STDEV('Plate 1 - Sheet1 (2)'!Q1495:S1495)</f>
        <v>123.23554681990095</v>
      </c>
      <c r="L236">
        <f>STDEV('Plate 1 - Sheet1 (2)'!T1495:V1495)</f>
        <v>289.83673565187235</v>
      </c>
      <c r="M236">
        <f>STDEV('Plate 1 - Sheet1 (2)'!W1495:X1495,'Plate 1 - Sheet1 (2)'!AE1495)</f>
        <v>2016.501673691346</v>
      </c>
      <c r="N236">
        <f>STDEV('Plate 1 - Sheet1 (2)'!AF1495:AH1495)</f>
        <v>336.63976790232812</v>
      </c>
      <c r="O236">
        <f>STDEV('Plate 1 - Sheet1 (2)'!AI1495:AK1495)</f>
        <v>103.02588671461815</v>
      </c>
      <c r="P236">
        <f>STDEV('Plate 1 - Sheet1 (2)'!AL1495,'Plate 1 - Sheet1 (2)'!AO1495:AP1495)</f>
        <v>82.923659671611901</v>
      </c>
      <c r="Q236">
        <f>STDEV('Plate 1 - Sheet1 (2)'!AQ1495:AS1495)</f>
        <v>310.32939489086954</v>
      </c>
      <c r="R236">
        <f>STDEV('Plate 1 - Sheet1 (2)'!AT1495:AV1495)</f>
        <v>435.00613022500386</v>
      </c>
      <c r="S236">
        <f>STDEV('Plate 1 - Sheet1 (2)'!BC1495:BE1495)</f>
        <v>128.97415761823504</v>
      </c>
      <c r="T236">
        <f>STDEV('Plate 1 - Sheet1 (2)'!BF1495:BH1495)</f>
        <v>126.26295313089003</v>
      </c>
      <c r="U236">
        <f>STDEV('Plate 1 - Sheet1 (2)'!BI1495:BK1495)</f>
        <v>349.86902311198259</v>
      </c>
      <c r="V236">
        <f>STDEV('Plate 1 - Sheet1 (2)'!BL1495:BN1495)</f>
        <v>206.47598730441592</v>
      </c>
      <c r="W236">
        <f>STDEV('Plate 1 - Sheet1 (2)'!BO1495:BQ1495)</f>
        <v>19.604421270043485</v>
      </c>
      <c r="X236">
        <f>STDEV('Plate 1 - Sheet1 (2)'!CB1495,'Plate 1 - Sheet1 (2)'!BS1495:BT1495)</f>
        <v>810.41368037153347</v>
      </c>
      <c r="Y236">
        <f>STDEV('Plate 1 - Sheet1 (2)'!CC1495:CE1495)</f>
        <v>68.733785966825181</v>
      </c>
      <c r="Z236">
        <f>STDEV('Plate 1 - Sheet1 (2)'!CF1495:CH1495)</f>
        <v>84.78797084492588</v>
      </c>
      <c r="AA236">
        <f>STDEV('Plate 1 - Sheet1 (2)'!CL1495,'Plate 1 - Sheet1 (2)'!CI1495:CJ1495)</f>
        <v>88.523066673796009</v>
      </c>
      <c r="AB236">
        <f>STDEV('Plate 1 - Sheet1 (2)'!CM1495:CO1495)</f>
        <v>246.14832926509982</v>
      </c>
      <c r="AC236">
        <f>STDEV('Plate 1 - Sheet1 (2)'!CP1495:CR1495)</f>
        <v>517.81978847214032</v>
      </c>
    </row>
    <row r="237" spans="1:29" x14ac:dyDescent="0.2">
      <c r="A237" s="1">
        <f>AVGs!A237</f>
        <v>0.24479166666666666</v>
      </c>
      <c r="B237">
        <f>STDEV('Plate 1 - Sheet1 (2)'!CA1251:CC1251)</f>
        <v>756.96961629909561</v>
      </c>
      <c r="C237">
        <f>STDEV('Plate 1 - Sheet1 (2)'!CD1251:CF1251)</f>
        <v>364.23481437116908</v>
      </c>
      <c r="D237">
        <f>STDEV('Plate 1 - Sheet1 (2)'!CG1251:CI1251)</f>
        <v>184.34297744512358</v>
      </c>
      <c r="E237">
        <f>STDEV('Plate 1 - Sheet1 (2)'!CJ1251:CL1251)</f>
        <v>209.94284936620252</v>
      </c>
      <c r="F237">
        <f>STDEV('Plate 1 - Sheet1 (2)'!CM1251:CO1251)</f>
        <v>493.56559847704136</v>
      </c>
      <c r="G237">
        <f>STDEV('Plate 1 - Sheet1 (2)'!CP1251:CR1251)</f>
        <v>1078.8940324857342</v>
      </c>
      <c r="H237">
        <f>STDEV('Plate 1 - Sheet1 (2)'!G1496:I1496)</f>
        <v>274.82600556230722</v>
      </c>
      <c r="I237">
        <f>STDEV('Plate 1 - Sheet1 (2)'!J1496:K1496,'Plate 1 - Sheet1 (2)'!M1496)</f>
        <v>623.69249901961587</v>
      </c>
      <c r="J237">
        <f>STDEV('Plate 1 - Sheet1 (2)'!N1496:P1496)</f>
        <v>56.358968526165675</v>
      </c>
      <c r="K237">
        <f>STDEV('Plate 1 - Sheet1 (2)'!Q1496:S1496)</f>
        <v>140.52401929919313</v>
      </c>
      <c r="L237">
        <f>STDEV('Plate 1 - Sheet1 (2)'!T1496:V1496)</f>
        <v>294.84967921524577</v>
      </c>
      <c r="M237">
        <f>STDEV('Plate 1 - Sheet1 (2)'!W1496:X1496,'Plate 1 - Sheet1 (2)'!AE1496)</f>
        <v>2031.1012612209504</v>
      </c>
      <c r="N237">
        <f>STDEV('Plate 1 - Sheet1 (2)'!AF1496:AH1496)</f>
        <v>348.28580217976156</v>
      </c>
      <c r="O237">
        <f>STDEV('Plate 1 - Sheet1 (2)'!AI1496:AK1496)</f>
        <v>74</v>
      </c>
      <c r="P237">
        <f>STDEV('Plate 1 - Sheet1 (2)'!AL1496,'Plate 1 - Sheet1 (2)'!AO1496:AP1496)</f>
        <v>81.684351826609443</v>
      </c>
      <c r="Q237">
        <f>STDEV('Plate 1 - Sheet1 (2)'!AQ1496:AS1496)</f>
        <v>317.85059383301456</v>
      </c>
      <c r="R237">
        <f>STDEV('Plate 1 - Sheet1 (2)'!AT1496:AV1496)</f>
        <v>415.00361444209136</v>
      </c>
      <c r="S237">
        <f>STDEV('Plate 1 - Sheet1 (2)'!BC1496:BE1496)</f>
        <v>121.54971548026484</v>
      </c>
      <c r="T237">
        <f>STDEV('Plate 1 - Sheet1 (2)'!BF1496:BH1496)</f>
        <v>115.93245159718366</v>
      </c>
      <c r="U237">
        <f>STDEV('Plate 1 - Sheet1 (2)'!BI1496:BK1496)</f>
        <v>344.54946427665942</v>
      </c>
      <c r="V237">
        <f>STDEV('Plate 1 - Sheet1 (2)'!BL1496:BN1496)</f>
        <v>205.24213342618842</v>
      </c>
      <c r="W237">
        <f>STDEV('Plate 1 - Sheet1 (2)'!BO1496:BQ1496)</f>
        <v>12.741009902410928</v>
      </c>
      <c r="X237">
        <f>STDEV('Plate 1 - Sheet1 (2)'!CB1496,'Plate 1 - Sheet1 (2)'!BS1496:BT1496)</f>
        <v>814.59335458456451</v>
      </c>
      <c r="Y237">
        <f>STDEV('Plate 1 - Sheet1 (2)'!CC1496:CE1496)</f>
        <v>70.448562795844168</v>
      </c>
      <c r="Z237">
        <f>STDEV('Plate 1 - Sheet1 (2)'!CF1496:CH1496)</f>
        <v>64.117080407641765</v>
      </c>
      <c r="AA237">
        <f>STDEV('Plate 1 - Sheet1 (2)'!CL1496,'Plate 1 - Sheet1 (2)'!CI1496:CJ1496)</f>
        <v>102.10941843597648</v>
      </c>
      <c r="AB237">
        <f>STDEV('Plate 1 - Sheet1 (2)'!CM1496:CO1496)</f>
        <v>265.65830183401636</v>
      </c>
      <c r="AC237">
        <f>STDEV('Plate 1 - Sheet1 (2)'!CP1496:CR1496)</f>
        <v>519.08220286707206</v>
      </c>
    </row>
    <row r="238" spans="1:29" x14ac:dyDescent="0.2">
      <c r="A238" s="1">
        <f>AVGs!A238</f>
        <v>0.24583333333333335</v>
      </c>
      <c r="B238">
        <f>STDEV('Plate 1 - Sheet1 (2)'!CA1252:CC1252)</f>
        <v>764.82830317224364</v>
      </c>
      <c r="C238">
        <f>STDEV('Plate 1 - Sheet1 (2)'!CD1252:CF1252)</f>
        <v>365.57397792147827</v>
      </c>
      <c r="D238">
        <f>STDEV('Plate 1 - Sheet1 (2)'!CG1252:CI1252)</f>
        <v>163.01635909727997</v>
      </c>
      <c r="E238">
        <f>STDEV('Plate 1 - Sheet1 (2)'!CJ1252:CL1252)</f>
        <v>197.06851600395228</v>
      </c>
      <c r="F238">
        <f>STDEV('Plate 1 - Sheet1 (2)'!CM1252:CO1252)</f>
        <v>471.36079599389683</v>
      </c>
      <c r="G238">
        <f>STDEV('Plate 1 - Sheet1 (2)'!CP1252:CR1252)</f>
        <v>1051.0999001046475</v>
      </c>
      <c r="H238">
        <f>STDEV('Plate 1 - Sheet1 (2)'!G1497:I1497)</f>
        <v>287.96238180243841</v>
      </c>
      <c r="I238">
        <f>STDEV('Plate 1 - Sheet1 (2)'!J1497:K1497,'Plate 1 - Sheet1 (2)'!M1497)</f>
        <v>615.96293178513065</v>
      </c>
      <c r="J238">
        <f>STDEV('Plate 1 - Sheet1 (2)'!N1497:P1497)</f>
        <v>51.884487084291386</v>
      </c>
      <c r="K238">
        <f>STDEV('Plate 1 - Sheet1 (2)'!Q1497:S1497)</f>
        <v>120.68277977132169</v>
      </c>
      <c r="L238">
        <f>STDEV('Plate 1 - Sheet1 (2)'!T1497:V1497)</f>
        <v>276.06581340929074</v>
      </c>
      <c r="M238">
        <f>STDEV('Plate 1 - Sheet1 (2)'!W1497:X1497,'Plate 1 - Sheet1 (2)'!AE1497)</f>
        <v>2052.3587243299685</v>
      </c>
      <c r="N238">
        <f>STDEV('Plate 1 - Sheet1 (2)'!AF1497:AH1497)</f>
        <v>369.34311058057295</v>
      </c>
      <c r="O238">
        <f>STDEV('Plate 1 - Sheet1 (2)'!AI1497:AK1497)</f>
        <v>113.11940593903418</v>
      </c>
      <c r="P238">
        <f>STDEV('Plate 1 - Sheet1 (2)'!AL1497,'Plate 1 - Sheet1 (2)'!AO1497:AP1497)</f>
        <v>79.185436371427002</v>
      </c>
      <c r="Q238">
        <f>STDEV('Plate 1 - Sheet1 (2)'!AQ1497:AS1497)</f>
        <v>317.86317811284778</v>
      </c>
      <c r="R238">
        <f>STDEV('Plate 1 - Sheet1 (2)'!AT1497:AV1497)</f>
        <v>432.02469065243599</v>
      </c>
      <c r="S238">
        <f>STDEV('Plate 1 - Sheet1 (2)'!BC1497:BE1497)</f>
        <v>134.52632951706269</v>
      </c>
      <c r="T238">
        <f>STDEV('Plate 1 - Sheet1 (2)'!BF1497:BH1497)</f>
        <v>121.0826164236634</v>
      </c>
      <c r="U238">
        <f>STDEV('Plate 1 - Sheet1 (2)'!BI1497:BK1497)</f>
        <v>331.54989569193509</v>
      </c>
      <c r="V238">
        <f>STDEV('Plate 1 - Sheet1 (2)'!BL1497:BN1497)</f>
        <v>186.9768256585113</v>
      </c>
      <c r="W238">
        <f>STDEV('Plate 1 - Sheet1 (2)'!BO1497:BQ1497)</f>
        <v>6.6583281184793925</v>
      </c>
      <c r="X238">
        <f>STDEV('Plate 1 - Sheet1 (2)'!CB1497,'Plate 1 - Sheet1 (2)'!BS1497:BT1497)</f>
        <v>806.25698963378545</v>
      </c>
      <c r="Y238">
        <f>STDEV('Plate 1 - Sheet1 (2)'!CC1497:CE1497)</f>
        <v>71.12664760833313</v>
      </c>
      <c r="Z238">
        <f>STDEV('Plate 1 - Sheet1 (2)'!CF1497:CH1497)</f>
        <v>62.69768735766894</v>
      </c>
      <c r="AA238">
        <f>STDEV('Plate 1 - Sheet1 (2)'!CL1497,'Plate 1 - Sheet1 (2)'!CI1497:CJ1497)</f>
        <v>99.804809503350086</v>
      </c>
      <c r="AB238">
        <f>STDEV('Plate 1 - Sheet1 (2)'!CM1497:CO1497)</f>
        <v>253.79978986069577</v>
      </c>
      <c r="AC238">
        <f>STDEV('Plate 1 - Sheet1 (2)'!CP1497:CR1497)</f>
        <v>502.01195204895271</v>
      </c>
    </row>
    <row r="239" spans="1:29" x14ac:dyDescent="0.2">
      <c r="A239" s="1">
        <f>AVGs!A239</f>
        <v>0.24687499999999998</v>
      </c>
      <c r="B239">
        <f>STDEV('Plate 1 - Sheet1 (2)'!CA1253:CC1253)</f>
        <v>759.38725298756492</v>
      </c>
      <c r="C239">
        <f>STDEV('Plate 1 - Sheet1 (2)'!CD1253:CF1253)</f>
        <v>366.2471842895178</v>
      </c>
      <c r="D239">
        <f>STDEV('Plate 1 - Sheet1 (2)'!CG1253:CI1253)</f>
        <v>202.96387199039472</v>
      </c>
      <c r="E239">
        <f>STDEV('Plate 1 - Sheet1 (2)'!CJ1253:CL1253)</f>
        <v>181.94229854544545</v>
      </c>
      <c r="F239">
        <f>STDEV('Plate 1 - Sheet1 (2)'!CM1253:CO1253)</f>
        <v>480.70677132738621</v>
      </c>
      <c r="G239">
        <f>STDEV('Plate 1 - Sheet1 (2)'!CP1253:CR1253)</f>
        <v>1060.9808355165178</v>
      </c>
      <c r="H239">
        <f>STDEV('Plate 1 - Sheet1 (2)'!G1498:I1498)</f>
        <v>303.25951482737247</v>
      </c>
      <c r="I239">
        <f>STDEV('Plate 1 - Sheet1 (2)'!J1498:K1498,'Plate 1 - Sheet1 (2)'!M1498)</f>
        <v>615.01544696048086</v>
      </c>
      <c r="J239">
        <f>STDEV('Plate 1 - Sheet1 (2)'!N1498:P1498)</f>
        <v>31.021497922139954</v>
      </c>
      <c r="K239">
        <f>STDEV('Plate 1 - Sheet1 (2)'!Q1498:S1498)</f>
        <v>121.7141459869531</v>
      </c>
      <c r="L239">
        <f>STDEV('Plate 1 - Sheet1 (2)'!T1498:V1498)</f>
        <v>282.85390811041191</v>
      </c>
      <c r="M239">
        <f>STDEV('Plate 1 - Sheet1 (2)'!W1498:X1498,'Plate 1 - Sheet1 (2)'!AE1498)</f>
        <v>1993.5854634301486</v>
      </c>
      <c r="N239">
        <f>STDEV('Plate 1 - Sheet1 (2)'!AF1498:AH1498)</f>
        <v>343.23218574797636</v>
      </c>
      <c r="O239">
        <f>STDEV('Plate 1 - Sheet1 (2)'!AI1498:AK1498)</f>
        <v>74.76853170507853</v>
      </c>
      <c r="P239">
        <f>STDEV('Plate 1 - Sheet1 (2)'!AL1498,'Plate 1 - Sheet1 (2)'!AO1498:AP1498)</f>
        <v>91.358269102108721</v>
      </c>
      <c r="Q239">
        <f>STDEV('Plate 1 - Sheet1 (2)'!AQ1498:AS1498)</f>
        <v>320.74964276415534</v>
      </c>
      <c r="R239">
        <f>STDEV('Plate 1 - Sheet1 (2)'!AT1498:AV1498)</f>
        <v>426.00352111220866</v>
      </c>
      <c r="S239">
        <f>STDEV('Plate 1 - Sheet1 (2)'!BC1498:BE1498)</f>
        <v>132.85455706649034</v>
      </c>
      <c r="T239">
        <f>STDEV('Plate 1 - Sheet1 (2)'!BF1498:BH1498)</f>
        <v>105.45299110662216</v>
      </c>
      <c r="U239">
        <f>STDEV('Plate 1 - Sheet1 (2)'!BI1498:BK1498)</f>
        <v>337.78691508109074</v>
      </c>
      <c r="V239">
        <f>STDEV('Plate 1 - Sheet1 (2)'!BL1498:BN1498)</f>
        <v>208.18021039474431</v>
      </c>
      <c r="W239">
        <f>STDEV('Plate 1 - Sheet1 (2)'!BO1498:BQ1498)</f>
        <v>21.377558326431949</v>
      </c>
      <c r="X239">
        <f>STDEV('Plate 1 - Sheet1 (2)'!CB1498,'Plate 1 - Sheet1 (2)'!BS1498:BT1498)</f>
        <v>812.0155991933492</v>
      </c>
      <c r="Y239">
        <f>STDEV('Plate 1 - Sheet1 (2)'!CC1498:CE1498)</f>
        <v>68.432448443702498</v>
      </c>
      <c r="Z239">
        <f>STDEV('Plate 1 - Sheet1 (2)'!CF1498:CH1498)</f>
        <v>71.290485573695832</v>
      </c>
      <c r="AA239">
        <f>STDEV('Plate 1 - Sheet1 (2)'!CL1498,'Plate 1 - Sheet1 (2)'!CI1498:CJ1498)</f>
        <v>71.514567280613079</v>
      </c>
      <c r="AB239">
        <f>STDEV('Plate 1 - Sheet1 (2)'!CM1498:CO1498)</f>
        <v>246.80559150878247</v>
      </c>
      <c r="AC239">
        <f>STDEV('Plate 1 - Sheet1 (2)'!CP1498:CR1498)</f>
        <v>503.65199625667452</v>
      </c>
    </row>
    <row r="240" spans="1:29" x14ac:dyDescent="0.2">
      <c r="A240" s="1">
        <f>AVGs!A240</f>
        <v>0.24791666666666667</v>
      </c>
      <c r="B240">
        <f>STDEV('Plate 1 - Sheet1 (2)'!CA1254:CC1254)</f>
        <v>756.50666443418299</v>
      </c>
      <c r="C240">
        <f>STDEV('Plate 1 - Sheet1 (2)'!CD1254:CF1254)</f>
        <v>357.00046685310298</v>
      </c>
      <c r="D240">
        <f>STDEV('Plate 1 - Sheet1 (2)'!CG1254:CI1254)</f>
        <v>222.29035066776964</v>
      </c>
      <c r="E240">
        <f>STDEV('Plate 1 - Sheet1 (2)'!CJ1254:CL1254)</f>
        <v>191.93835816046081</v>
      </c>
      <c r="F240">
        <f>STDEV('Plate 1 - Sheet1 (2)'!CM1254:CO1254)</f>
        <v>445.57191712823794</v>
      </c>
      <c r="G240">
        <f>STDEV('Plate 1 - Sheet1 (2)'!CP1254:CR1254)</f>
        <v>1055.2162495589841</v>
      </c>
      <c r="H240">
        <f>STDEV('Plate 1 - Sheet1 (2)'!G1499:I1499)</f>
        <v>306.53547918634149</v>
      </c>
      <c r="I240">
        <f>STDEV('Plate 1 - Sheet1 (2)'!J1499:K1499,'Plate 1 - Sheet1 (2)'!M1499)</f>
        <v>623.65375008894159</v>
      </c>
      <c r="J240">
        <f>STDEV('Plate 1 - Sheet1 (2)'!N1499:P1499)</f>
        <v>35.232560697930168</v>
      </c>
      <c r="K240">
        <f>STDEV('Plate 1 - Sheet1 (2)'!Q1499:S1499)</f>
        <v>136.04411049361894</v>
      </c>
      <c r="L240">
        <f>STDEV('Plate 1 - Sheet1 (2)'!T1499:V1499)</f>
        <v>262.00063613154327</v>
      </c>
      <c r="M240">
        <f>STDEV('Plate 1 - Sheet1 (2)'!W1499:X1499,'Plate 1 - Sheet1 (2)'!AE1499)</f>
        <v>2056.3964436200854</v>
      </c>
      <c r="N240">
        <f>STDEV('Plate 1 - Sheet1 (2)'!AF1499:AH1499)</f>
        <v>337.42110188901938</v>
      </c>
      <c r="O240">
        <f>STDEV('Plate 1 - Sheet1 (2)'!AI1499:AK1499)</f>
        <v>104.38550346352376</v>
      </c>
      <c r="P240">
        <f>STDEV('Plate 1 - Sheet1 (2)'!AL1499,'Plate 1 - Sheet1 (2)'!AO1499:AP1499)</f>
        <v>77.659513261415697</v>
      </c>
      <c r="Q240">
        <f>STDEV('Plate 1 - Sheet1 (2)'!AQ1499:AS1499)</f>
        <v>318.1262851971419</v>
      </c>
      <c r="R240">
        <f>STDEV('Plate 1 - Sheet1 (2)'!AT1499:AV1499)</f>
        <v>414.63759276425122</v>
      </c>
      <c r="S240">
        <f>STDEV('Plate 1 - Sheet1 (2)'!BC1499:BE1499)</f>
        <v>122.46360003418702</v>
      </c>
      <c r="T240">
        <f>STDEV('Plate 1 - Sheet1 (2)'!BF1499:BH1499)</f>
        <v>114.45668758676067</v>
      </c>
      <c r="U240">
        <f>STDEV('Plate 1 - Sheet1 (2)'!BI1499:BK1499)</f>
        <v>338.34942490468791</v>
      </c>
      <c r="V240">
        <f>STDEV('Plate 1 - Sheet1 (2)'!BL1499:BN1499)</f>
        <v>217.16583525039107</v>
      </c>
      <c r="W240">
        <f>STDEV('Plate 1 - Sheet1 (2)'!BO1499:BQ1499)</f>
        <v>12.055427546683417</v>
      </c>
      <c r="X240">
        <f>STDEV('Plate 1 - Sheet1 (2)'!CB1499,'Plate 1 - Sheet1 (2)'!BS1499:BT1499)</f>
        <v>809.30772886461432</v>
      </c>
      <c r="Y240">
        <f>STDEV('Plate 1 - Sheet1 (2)'!CC1499:CE1499)</f>
        <v>64.632293269953934</v>
      </c>
      <c r="Z240">
        <f>STDEV('Plate 1 - Sheet1 (2)'!CF1499:CH1499)</f>
        <v>68.85734044626858</v>
      </c>
      <c r="AA240">
        <f>STDEV('Plate 1 - Sheet1 (2)'!CL1499,'Plate 1 - Sheet1 (2)'!CI1499:CJ1499)</f>
        <v>80.9135340965898</v>
      </c>
      <c r="AB240">
        <f>STDEV('Plate 1 - Sheet1 (2)'!CM1499:CO1499)</f>
        <v>267.1572570603314</v>
      </c>
      <c r="AC240">
        <f>STDEV('Plate 1 - Sheet1 (2)'!CP1499:CR1499)</f>
        <v>529.07497893335699</v>
      </c>
    </row>
    <row r="241" spans="1:29" x14ac:dyDescent="0.2">
      <c r="A241" s="1">
        <f>AVGs!A241</f>
        <v>0.24895833333333331</v>
      </c>
      <c r="B241">
        <f>STDEV('Plate 1 - Sheet1 (2)'!CA1255:CC1255)</f>
        <v>759.91315293262301</v>
      </c>
      <c r="C241">
        <f>STDEV('Plate 1 - Sheet1 (2)'!CD1255:CF1255)</f>
        <v>377.21744392326292</v>
      </c>
      <c r="D241">
        <f>STDEV('Plate 1 - Sheet1 (2)'!CG1255:CI1255)</f>
        <v>220.09619109228885</v>
      </c>
      <c r="E241">
        <f>STDEV('Plate 1 - Sheet1 (2)'!CJ1255:CL1255)</f>
        <v>172.1404465351863</v>
      </c>
      <c r="F241">
        <f>STDEV('Plate 1 - Sheet1 (2)'!CM1255:CO1255)</f>
        <v>461.9592334106261</v>
      </c>
      <c r="G241">
        <f>STDEV('Plate 1 - Sheet1 (2)'!CP1255:CR1255)</f>
        <v>1037.9654779101897</v>
      </c>
      <c r="H241">
        <f>STDEV('Plate 1 - Sheet1 (2)'!G1500:I1500)</f>
        <v>319.58931980486039</v>
      </c>
      <c r="I241">
        <f>STDEV('Plate 1 - Sheet1 (2)'!J1500:K1500,'Plate 1 - Sheet1 (2)'!M1500)</f>
        <v>612.20040291830378</v>
      </c>
      <c r="J241">
        <f>STDEV('Plate 1 - Sheet1 (2)'!N1500:P1500)</f>
        <v>21.385353243127252</v>
      </c>
      <c r="K241">
        <f>STDEV('Plate 1 - Sheet1 (2)'!Q1500:S1500)</f>
        <v>111.86152153444007</v>
      </c>
      <c r="L241">
        <f>STDEV('Plate 1 - Sheet1 (2)'!T1500:V1500)</f>
        <v>299.49513073392922</v>
      </c>
      <c r="M241">
        <f>STDEV('Plate 1 - Sheet1 (2)'!W1500:X1500,'Plate 1 - Sheet1 (2)'!AE1500)</f>
        <v>2025.4346035686601</v>
      </c>
      <c r="N241">
        <f>STDEV('Plate 1 - Sheet1 (2)'!AF1500:AH1500)</f>
        <v>338.56510944474672</v>
      </c>
      <c r="O241">
        <f>STDEV('Plate 1 - Sheet1 (2)'!AI1500:AK1500)</f>
        <v>105.83635166299588</v>
      </c>
      <c r="P241">
        <f>STDEV('Plate 1 - Sheet1 (2)'!AL1500,'Plate 1 - Sheet1 (2)'!AO1500:AP1500)</f>
        <v>82.439877082230751</v>
      </c>
      <c r="Q241">
        <f>STDEV('Plate 1 - Sheet1 (2)'!AQ1500:AS1500)</f>
        <v>320.4684071792413</v>
      </c>
      <c r="R241">
        <f>STDEV('Plate 1 - Sheet1 (2)'!AT1500:AV1500)</f>
        <v>438.03805009762908</v>
      </c>
      <c r="S241">
        <f>STDEV('Plate 1 - Sheet1 (2)'!BC1500:BE1500)</f>
        <v>126.38169698707694</v>
      </c>
      <c r="T241">
        <f>STDEV('Plate 1 - Sheet1 (2)'!BF1500:BH1500)</f>
        <v>106.22617379911601</v>
      </c>
      <c r="U241">
        <f>STDEV('Plate 1 - Sheet1 (2)'!BI1500:BK1500)</f>
        <v>325.17841256762415</v>
      </c>
      <c r="V241">
        <f>STDEV('Plate 1 - Sheet1 (2)'!BL1500:BN1500)</f>
        <v>220.92155470513359</v>
      </c>
      <c r="W241">
        <f>STDEV('Plate 1 - Sheet1 (2)'!BO1500:BQ1500)</f>
        <v>12.489995996796797</v>
      </c>
      <c r="X241">
        <f>STDEV('Plate 1 - Sheet1 (2)'!CB1500,'Plate 1 - Sheet1 (2)'!BS1500:BT1500)</f>
        <v>811.53270626225162</v>
      </c>
      <c r="Y241">
        <f>STDEV('Plate 1 - Sheet1 (2)'!CC1500:CE1500)</f>
        <v>69.37098336720716</v>
      </c>
      <c r="Z241">
        <f>STDEV('Plate 1 - Sheet1 (2)'!CF1500:CH1500)</f>
        <v>56.151580565465828</v>
      </c>
      <c r="AA241">
        <f>STDEV('Plate 1 - Sheet1 (2)'!CL1500,'Plate 1 - Sheet1 (2)'!CI1500:CJ1500)</f>
        <v>80.463242125416087</v>
      </c>
      <c r="AB241">
        <f>STDEV('Plate 1 - Sheet1 (2)'!CM1500:CO1500)</f>
        <v>268.85745913649737</v>
      </c>
      <c r="AC241">
        <f>STDEV('Plate 1 - Sheet1 (2)'!CP1500:CR1500)</f>
        <v>515.55504070855523</v>
      </c>
    </row>
    <row r="242" spans="1:29" x14ac:dyDescent="0.2">
      <c r="A242" s="1">
        <f>AVGs!A242</f>
        <v>0.25</v>
      </c>
      <c r="B242">
        <f>STDEV('Plate 1 - Sheet1 (2)'!CA1256:CC1256)</f>
        <v>759.49193544105526</v>
      </c>
      <c r="C242">
        <f>STDEV('Plate 1 - Sheet1 (2)'!CD1256:CF1256)</f>
        <v>365.17438756480919</v>
      </c>
      <c r="D242">
        <f>STDEV('Plate 1 - Sheet1 (2)'!CG1256:CI1256)</f>
        <v>207.05152337844154</v>
      </c>
      <c r="E242">
        <f>STDEV('Plate 1 - Sheet1 (2)'!CJ1256:CL1256)</f>
        <v>194.98034088936592</v>
      </c>
      <c r="F242">
        <f>STDEV('Plate 1 - Sheet1 (2)'!CM1256:CO1256)</f>
        <v>440.15262504423771</v>
      </c>
      <c r="G242">
        <f>STDEV('Plate 1 - Sheet1 (2)'!CP1256:CR1256)</f>
        <v>1016.4724951189424</v>
      </c>
      <c r="H242">
        <f>STDEV('Plate 1 - Sheet1 (2)'!G1501:I1501)</f>
        <v>282.93521048701825</v>
      </c>
      <c r="I242">
        <f>STDEV('Plate 1 - Sheet1 (2)'!J1501:K1501,'Plate 1 - Sheet1 (2)'!M1501)</f>
        <v>611.45400481148215</v>
      </c>
      <c r="J242">
        <f>STDEV('Plate 1 - Sheet1 (2)'!N1501:P1501)</f>
        <v>22.368132093076824</v>
      </c>
      <c r="K242">
        <f>STDEV('Plate 1 - Sheet1 (2)'!Q1501:S1501)</f>
        <v>119.92636629754665</v>
      </c>
      <c r="L242">
        <f>STDEV('Plate 1 - Sheet1 (2)'!T1501:V1501)</f>
        <v>284.9070023709491</v>
      </c>
      <c r="M242">
        <f>STDEV('Plate 1 - Sheet1 (2)'!W1501:X1501,'Plate 1 - Sheet1 (2)'!AE1501)</f>
        <v>2053.5812620882575</v>
      </c>
      <c r="N242">
        <f>STDEV('Plate 1 - Sheet1 (2)'!AF1501:AH1501)</f>
        <v>348.72099640447999</v>
      </c>
      <c r="O242">
        <f>STDEV('Plate 1 - Sheet1 (2)'!AI1501:AK1501)</f>
        <v>104.45573225055675</v>
      </c>
      <c r="P242">
        <f>STDEV('Plate 1 - Sheet1 (2)'!AL1501,'Plate 1 - Sheet1 (2)'!AO1501:AP1501)</f>
        <v>77.03462424996512</v>
      </c>
      <c r="Q242">
        <f>STDEV('Plate 1 - Sheet1 (2)'!AQ1501:AS1501)</f>
        <v>323.93209164885161</v>
      </c>
      <c r="R242">
        <f>STDEV('Plate 1 - Sheet1 (2)'!AT1501:AV1501)</f>
        <v>452.21233950435277</v>
      </c>
      <c r="S242">
        <f>STDEV('Plate 1 - Sheet1 (2)'!BC1501:BE1501)</f>
        <v>123.88031858747108</v>
      </c>
      <c r="T242">
        <f>STDEV('Plate 1 - Sheet1 (2)'!BF1501:BH1501)</f>
        <v>105.13958975254437</v>
      </c>
      <c r="U242">
        <f>STDEV('Plate 1 - Sheet1 (2)'!BI1501:BK1501)</f>
        <v>345.84437733369765</v>
      </c>
      <c r="V242">
        <f>STDEV('Plate 1 - Sheet1 (2)'!BL1501:BN1501)</f>
        <v>206.03640455026388</v>
      </c>
      <c r="W242">
        <f>STDEV('Plate 1 - Sheet1 (2)'!BO1501:BQ1501)</f>
        <v>19.553345834749955</v>
      </c>
      <c r="X242">
        <f>STDEV('Plate 1 - Sheet1 (2)'!CB1501,'Plate 1 - Sheet1 (2)'!BS1501:BT1501)</f>
        <v>832.56611349089508</v>
      </c>
      <c r="Y242">
        <f>STDEV('Plate 1 - Sheet1 (2)'!CC1501:CE1501)</f>
        <v>77.886669805129898</v>
      </c>
      <c r="Z242">
        <f>STDEV('Plate 1 - Sheet1 (2)'!CF1501:CH1501)</f>
        <v>54.286278192559855</v>
      </c>
      <c r="AA242">
        <f>STDEV('Plate 1 - Sheet1 (2)'!CL1501,'Plate 1 - Sheet1 (2)'!CI1501:CJ1501)</f>
        <v>87.229582138171452</v>
      </c>
      <c r="AB242">
        <f>STDEV('Plate 1 - Sheet1 (2)'!CM1501:CO1501)</f>
        <v>234.3700777260897</v>
      </c>
      <c r="AC242">
        <f>STDEV('Plate 1 - Sheet1 (2)'!CP1501:CR1501)</f>
        <v>504.70321311968416</v>
      </c>
    </row>
    <row r="243" spans="1:29" x14ac:dyDescent="0.2">
      <c r="A243" s="1">
        <f>AVGs!A243</f>
        <v>0</v>
      </c>
    </row>
    <row r="244" spans="1:29" x14ac:dyDescent="0.2">
      <c r="A244" s="1">
        <f>AVGs!A244</f>
        <v>0</v>
      </c>
    </row>
    <row r="245" spans="1:29" x14ac:dyDescent="0.2">
      <c r="A245" s="1">
        <f>AVGs!A245</f>
        <v>0</v>
      </c>
    </row>
    <row r="246" spans="1:29" x14ac:dyDescent="0.2">
      <c r="A246" s="1">
        <f>AVGs!A246</f>
        <v>0</v>
      </c>
    </row>
    <row r="247" spans="1:29" x14ac:dyDescent="0.2">
      <c r="A247" s="1">
        <f>AVGs!A247</f>
        <v>0</v>
      </c>
    </row>
    <row r="248" spans="1:29" x14ac:dyDescent="0.2">
      <c r="A248" s="1">
        <f>AVGs!A248</f>
        <v>0</v>
      </c>
    </row>
    <row r="249" spans="1:29" x14ac:dyDescent="0.2">
      <c r="A249" s="1">
        <f>AVGs!A249</f>
        <v>0</v>
      </c>
    </row>
    <row r="250" spans="1:29" x14ac:dyDescent="0.2">
      <c r="A250" s="1">
        <f>AVGs!A250</f>
        <v>0</v>
      </c>
    </row>
    <row r="251" spans="1:29" x14ac:dyDescent="0.2">
      <c r="A251" s="1">
        <f>AVGs!A251</f>
        <v>0</v>
      </c>
    </row>
    <row r="252" spans="1:29" x14ac:dyDescent="0.2">
      <c r="A252" s="1">
        <f>AVGs!A252</f>
        <v>0</v>
      </c>
    </row>
    <row r="253" spans="1:29" x14ac:dyDescent="0.2">
      <c r="A253" s="1">
        <f>AVGs!A253</f>
        <v>0</v>
      </c>
    </row>
    <row r="254" spans="1:29" x14ac:dyDescent="0.2">
      <c r="A254" s="1">
        <f>AVGs!A254</f>
        <v>0</v>
      </c>
    </row>
    <row r="255" spans="1:29" x14ac:dyDescent="0.2">
      <c r="A255" s="1">
        <f>AVGs!A255</f>
        <v>0</v>
      </c>
    </row>
    <row r="256" spans="1:29" x14ac:dyDescent="0.2">
      <c r="A256" s="1">
        <f>AVGs!A256</f>
        <v>0</v>
      </c>
    </row>
    <row r="257" spans="1:1" x14ac:dyDescent="0.2">
      <c r="A257" s="1">
        <f>AVGs!A257</f>
        <v>0</v>
      </c>
    </row>
    <row r="258" spans="1:1" x14ac:dyDescent="0.2">
      <c r="A258" s="1">
        <f>AVGs!A258</f>
        <v>0</v>
      </c>
    </row>
    <row r="259" spans="1:1" x14ac:dyDescent="0.2">
      <c r="A259" s="1">
        <f>AVGs!A259</f>
        <v>0</v>
      </c>
    </row>
    <row r="260" spans="1:1" x14ac:dyDescent="0.2">
      <c r="A260" s="1">
        <f>AVGs!A260</f>
        <v>0</v>
      </c>
    </row>
    <row r="261" spans="1:1" x14ac:dyDescent="0.2">
      <c r="A261" s="1">
        <f>AVGs!A261</f>
        <v>0</v>
      </c>
    </row>
    <row r="262" spans="1:1" x14ac:dyDescent="0.2">
      <c r="A262" s="1">
        <f>AVGs!A262</f>
        <v>0</v>
      </c>
    </row>
    <row r="263" spans="1:1" x14ac:dyDescent="0.2">
      <c r="A263" s="1">
        <f>AVGs!A263</f>
        <v>0</v>
      </c>
    </row>
    <row r="264" spans="1:1" x14ac:dyDescent="0.2">
      <c r="A264" s="1">
        <f>AVGs!A264</f>
        <v>0</v>
      </c>
    </row>
    <row r="265" spans="1:1" x14ac:dyDescent="0.2">
      <c r="A265" s="1">
        <f>AVGs!A265</f>
        <v>0</v>
      </c>
    </row>
    <row r="266" spans="1:1" x14ac:dyDescent="0.2">
      <c r="A266" s="1">
        <f>AVGs!A266</f>
        <v>0</v>
      </c>
    </row>
    <row r="267" spans="1:1" x14ac:dyDescent="0.2">
      <c r="A267" s="1">
        <f>AVGs!A267</f>
        <v>0</v>
      </c>
    </row>
    <row r="268" spans="1:1" x14ac:dyDescent="0.2">
      <c r="A268" s="1">
        <f>AVGs!A268</f>
        <v>0</v>
      </c>
    </row>
    <row r="269" spans="1:1" x14ac:dyDescent="0.2">
      <c r="A269" s="1">
        <f>AVGs!A269</f>
        <v>0</v>
      </c>
    </row>
    <row r="270" spans="1:1" x14ac:dyDescent="0.2">
      <c r="A270" s="1">
        <f>AVGs!A270</f>
        <v>0</v>
      </c>
    </row>
    <row r="271" spans="1:1" x14ac:dyDescent="0.2">
      <c r="A271" s="1">
        <f>AVGs!A271</f>
        <v>0</v>
      </c>
    </row>
    <row r="272" spans="1:1" x14ac:dyDescent="0.2">
      <c r="A272" s="1">
        <f>AVGs!A272</f>
        <v>0</v>
      </c>
    </row>
    <row r="273" spans="1:29" x14ac:dyDescent="0.2">
      <c r="A273" s="1">
        <f>AVGs!A273</f>
        <v>0</v>
      </c>
    </row>
    <row r="274" spans="1:29" x14ac:dyDescent="0.2">
      <c r="A274" s="1">
        <f>AVGs!A274</f>
        <v>0</v>
      </c>
    </row>
    <row r="275" spans="1:29" x14ac:dyDescent="0.2">
      <c r="A275" s="1">
        <f>AVGs!A275</f>
        <v>0</v>
      </c>
    </row>
    <row r="276" spans="1:29" x14ac:dyDescent="0.2">
      <c r="A276" s="1">
        <f>AVGs!A276</f>
        <v>0</v>
      </c>
    </row>
    <row r="277" spans="1:29" x14ac:dyDescent="0.2">
      <c r="A277" s="1">
        <f>AVGs!A277</f>
        <v>0</v>
      </c>
    </row>
    <row r="278" spans="1:29" x14ac:dyDescent="0.2">
      <c r="A278" s="1">
        <f>AVGs!A278</f>
        <v>0</v>
      </c>
      <c r="B278" t="e">
        <f>STDEV(#REF!)</f>
        <v>#REF!</v>
      </c>
      <c r="C278" t="e">
        <f>STDEV(#REF!)</f>
        <v>#REF!</v>
      </c>
      <c r="D278" t="e">
        <f>STDEV(#REF!)</f>
        <v>#REF!</v>
      </c>
      <c r="E278" t="e">
        <f>STDEV(#REF!,#REF!)</f>
        <v>#REF!</v>
      </c>
      <c r="F278" t="e">
        <f>STDEV(#REF!,#REF!)</f>
        <v>#REF!</v>
      </c>
      <c r="G278" t="e">
        <f>STDEV(#REF!,#REF!)</f>
        <v>#REF!</v>
      </c>
      <c r="H278" t="e">
        <f>STDEV(#REF!,#REF!)</f>
        <v>#REF!</v>
      </c>
      <c r="I278" t="e">
        <f>STDEV(#REF!)</f>
        <v>#REF!</v>
      </c>
      <c r="J278" t="e">
        <f>STDEV(#REF!,#REF!)</f>
        <v>#REF!</v>
      </c>
      <c r="K278" t="e">
        <f>STDEV(#REF!)</f>
        <v>#REF!</v>
      </c>
      <c r="L278" t="e">
        <f>STDEV(#REF!)</f>
        <v>#REF!</v>
      </c>
      <c r="M278" t="e">
        <f>STDEV(#REF!)</f>
        <v>#REF!</v>
      </c>
      <c r="N278" t="e">
        <f>STDEV(#REF!)</f>
        <v>#REF!</v>
      </c>
      <c r="O278" t="e">
        <f>STDEV(#REF!)</f>
        <v>#REF!</v>
      </c>
      <c r="P278" t="e">
        <f>STDEV(#REF!,#REF!)</f>
        <v>#REF!</v>
      </c>
      <c r="Q278" t="e">
        <f>STDEV(#REF!,#REF!)</f>
        <v>#REF!</v>
      </c>
      <c r="R278" t="e">
        <f>STDEV(#REF!)</f>
        <v>#REF!</v>
      </c>
      <c r="S278" t="e">
        <f>STDEV(#REF!)</f>
        <v>#REF!</v>
      </c>
      <c r="T278" t="e">
        <f>STDEV(#REF!)</f>
        <v>#REF!</v>
      </c>
      <c r="U278" t="e">
        <f>STDEV(#REF!)</f>
        <v>#REF!</v>
      </c>
      <c r="V278" t="e">
        <f>STDEV(#REF!)</f>
        <v>#REF!</v>
      </c>
      <c r="W278" t="e">
        <f>STDEV(#REF!)</f>
        <v>#REF!</v>
      </c>
      <c r="X278" t="e">
        <f>STDEV(#REF!)</f>
        <v>#REF!</v>
      </c>
      <c r="Y278" t="e">
        <f>STDEV(#REF!)</f>
        <v>#REF!</v>
      </c>
      <c r="Z278" t="e">
        <f>STDEV(#REF!)</f>
        <v>#REF!</v>
      </c>
      <c r="AA278" t="e">
        <f>STDEV(#REF!)</f>
        <v>#REF!</v>
      </c>
      <c r="AB278" t="e">
        <f>STDEV(#REF!)</f>
        <v>#REF!</v>
      </c>
      <c r="AC278" t="e">
        <f>STDEV(#REF!)</f>
        <v>#REF!</v>
      </c>
    </row>
    <row r="279" spans="1:29" x14ac:dyDescent="0.2">
      <c r="A279" s="1">
        <f>AVGs!A279</f>
        <v>0</v>
      </c>
      <c r="B279" t="e">
        <f>STDEV(#REF!)</f>
        <v>#REF!</v>
      </c>
      <c r="C279" t="e">
        <f>STDEV(#REF!)</f>
        <v>#REF!</v>
      </c>
      <c r="D279" t="e">
        <f>STDEV(#REF!)</f>
        <v>#REF!</v>
      </c>
      <c r="E279" t="e">
        <f>STDEV(#REF!,#REF!)</f>
        <v>#REF!</v>
      </c>
      <c r="F279" t="e">
        <f>STDEV(#REF!,#REF!)</f>
        <v>#REF!</v>
      </c>
      <c r="G279" t="e">
        <f>STDEV(#REF!,#REF!)</f>
        <v>#REF!</v>
      </c>
      <c r="H279" t="e">
        <f>STDEV(#REF!,#REF!)</f>
        <v>#REF!</v>
      </c>
      <c r="I279" t="e">
        <f>STDEV(#REF!)</f>
        <v>#REF!</v>
      </c>
      <c r="J279" t="e">
        <f>STDEV(#REF!,#REF!)</f>
        <v>#REF!</v>
      </c>
      <c r="K279" t="e">
        <f>STDEV(#REF!)</f>
        <v>#REF!</v>
      </c>
      <c r="L279" t="e">
        <f>STDEV(#REF!)</f>
        <v>#REF!</v>
      </c>
      <c r="M279" t="e">
        <f>STDEV(#REF!)</f>
        <v>#REF!</v>
      </c>
      <c r="N279" t="e">
        <f>STDEV(#REF!)</f>
        <v>#REF!</v>
      </c>
      <c r="O279" t="e">
        <f>STDEV(#REF!)</f>
        <v>#REF!</v>
      </c>
      <c r="P279" t="e">
        <f>STDEV(#REF!,#REF!)</f>
        <v>#REF!</v>
      </c>
      <c r="Q279" t="e">
        <f>STDEV(#REF!,#REF!)</f>
        <v>#REF!</v>
      </c>
      <c r="R279" t="e">
        <f>STDEV(#REF!)</f>
        <v>#REF!</v>
      </c>
      <c r="S279" t="e">
        <f>STDEV(#REF!)</f>
        <v>#REF!</v>
      </c>
      <c r="T279" t="e">
        <f>STDEV(#REF!)</f>
        <v>#REF!</v>
      </c>
      <c r="U279" t="e">
        <f>STDEV(#REF!)</f>
        <v>#REF!</v>
      </c>
      <c r="V279" t="e">
        <f>STDEV(#REF!)</f>
        <v>#REF!</v>
      </c>
      <c r="W279" t="e">
        <f>STDEV(#REF!)</f>
        <v>#REF!</v>
      </c>
      <c r="X279" t="e">
        <f>STDEV(#REF!)</f>
        <v>#REF!</v>
      </c>
      <c r="Y279" t="e">
        <f>STDEV(#REF!)</f>
        <v>#REF!</v>
      </c>
      <c r="Z279" t="e">
        <f>STDEV(#REF!)</f>
        <v>#REF!</v>
      </c>
      <c r="AA279" t="e">
        <f>STDEV(#REF!)</f>
        <v>#REF!</v>
      </c>
      <c r="AB279" t="e">
        <f>STDEV(#REF!)</f>
        <v>#REF!</v>
      </c>
      <c r="AC279" t="e">
        <f>STDEV(#REF!)</f>
        <v>#REF!</v>
      </c>
    </row>
    <row r="280" spans="1:29" x14ac:dyDescent="0.2">
      <c r="A280" s="1">
        <f>AVGs!A280</f>
        <v>0</v>
      </c>
      <c r="B280" t="e">
        <f>STDEV(#REF!)</f>
        <v>#REF!</v>
      </c>
      <c r="C280" t="e">
        <f>STDEV(#REF!)</f>
        <v>#REF!</v>
      </c>
      <c r="D280" t="e">
        <f>STDEV(#REF!)</f>
        <v>#REF!</v>
      </c>
      <c r="E280" t="e">
        <f>STDEV(#REF!,#REF!)</f>
        <v>#REF!</v>
      </c>
      <c r="F280" t="e">
        <f>STDEV(#REF!,#REF!)</f>
        <v>#REF!</v>
      </c>
      <c r="G280" t="e">
        <f>STDEV(#REF!,#REF!)</f>
        <v>#REF!</v>
      </c>
      <c r="H280" t="e">
        <f>STDEV(#REF!,#REF!)</f>
        <v>#REF!</v>
      </c>
      <c r="I280" t="e">
        <f>STDEV(#REF!)</f>
        <v>#REF!</v>
      </c>
      <c r="J280" t="e">
        <f>STDEV(#REF!,#REF!)</f>
        <v>#REF!</v>
      </c>
      <c r="K280" t="e">
        <f>STDEV(#REF!)</f>
        <v>#REF!</v>
      </c>
      <c r="L280" t="e">
        <f>STDEV(#REF!)</f>
        <v>#REF!</v>
      </c>
      <c r="M280" t="e">
        <f>STDEV(#REF!)</f>
        <v>#REF!</v>
      </c>
      <c r="N280" t="e">
        <f>STDEV(#REF!)</f>
        <v>#REF!</v>
      </c>
      <c r="O280" t="e">
        <f>STDEV(#REF!)</f>
        <v>#REF!</v>
      </c>
      <c r="P280" t="e">
        <f>STDEV(#REF!,#REF!)</f>
        <v>#REF!</v>
      </c>
      <c r="Q280" t="e">
        <f>STDEV(#REF!,#REF!)</f>
        <v>#REF!</v>
      </c>
      <c r="R280" t="e">
        <f>STDEV(#REF!)</f>
        <v>#REF!</v>
      </c>
      <c r="S280" t="e">
        <f>STDEV(#REF!)</f>
        <v>#REF!</v>
      </c>
      <c r="T280" t="e">
        <f>STDEV(#REF!)</f>
        <v>#REF!</v>
      </c>
      <c r="U280" t="e">
        <f>STDEV(#REF!)</f>
        <v>#REF!</v>
      </c>
      <c r="V280" t="e">
        <f>STDEV(#REF!)</f>
        <v>#REF!</v>
      </c>
      <c r="W280" t="e">
        <f>STDEV(#REF!)</f>
        <v>#REF!</v>
      </c>
      <c r="X280" t="e">
        <f>STDEV(#REF!)</f>
        <v>#REF!</v>
      </c>
      <c r="Y280" t="e">
        <f>STDEV(#REF!)</f>
        <v>#REF!</v>
      </c>
      <c r="Z280" t="e">
        <f>STDEV(#REF!)</f>
        <v>#REF!</v>
      </c>
      <c r="AA280" t="e">
        <f>STDEV(#REF!)</f>
        <v>#REF!</v>
      </c>
      <c r="AB280" t="e">
        <f>STDEV(#REF!)</f>
        <v>#REF!</v>
      </c>
      <c r="AC280" t="e">
        <f>STDEV(#REF!)</f>
        <v>#REF!</v>
      </c>
    </row>
    <row r="281" spans="1:29" x14ac:dyDescent="0.2">
      <c r="A281" s="1">
        <f>AVGs!A281</f>
        <v>0</v>
      </c>
      <c r="B281" t="e">
        <f>STDEV(#REF!)</f>
        <v>#REF!</v>
      </c>
      <c r="C281" t="e">
        <f>STDEV(#REF!)</f>
        <v>#REF!</v>
      </c>
      <c r="D281" t="e">
        <f>STDEV(#REF!)</f>
        <v>#REF!</v>
      </c>
      <c r="E281" t="e">
        <f>STDEV(#REF!,#REF!)</f>
        <v>#REF!</v>
      </c>
      <c r="F281" t="e">
        <f>STDEV(#REF!,#REF!)</f>
        <v>#REF!</v>
      </c>
      <c r="G281" t="e">
        <f>STDEV(#REF!,#REF!)</f>
        <v>#REF!</v>
      </c>
      <c r="H281" t="e">
        <f>STDEV(#REF!,#REF!)</f>
        <v>#REF!</v>
      </c>
      <c r="I281" t="e">
        <f>STDEV(#REF!)</f>
        <v>#REF!</v>
      </c>
      <c r="J281" t="e">
        <f>STDEV(#REF!,#REF!)</f>
        <v>#REF!</v>
      </c>
      <c r="K281" t="e">
        <f>STDEV(#REF!)</f>
        <v>#REF!</v>
      </c>
      <c r="L281" t="e">
        <f>STDEV(#REF!)</f>
        <v>#REF!</v>
      </c>
      <c r="M281" t="e">
        <f>STDEV(#REF!)</f>
        <v>#REF!</v>
      </c>
      <c r="N281" t="e">
        <f>STDEV(#REF!)</f>
        <v>#REF!</v>
      </c>
      <c r="O281" t="e">
        <f>STDEV(#REF!)</f>
        <v>#REF!</v>
      </c>
      <c r="P281" t="e">
        <f>STDEV(#REF!,#REF!)</f>
        <v>#REF!</v>
      </c>
      <c r="Q281" t="e">
        <f>STDEV(#REF!,#REF!)</f>
        <v>#REF!</v>
      </c>
      <c r="R281" t="e">
        <f>STDEV(#REF!)</f>
        <v>#REF!</v>
      </c>
      <c r="S281" t="e">
        <f>STDEV(#REF!)</f>
        <v>#REF!</v>
      </c>
      <c r="T281" t="e">
        <f>STDEV(#REF!)</f>
        <v>#REF!</v>
      </c>
      <c r="U281" t="e">
        <f>STDEV(#REF!)</f>
        <v>#REF!</v>
      </c>
      <c r="V281" t="e">
        <f>STDEV(#REF!)</f>
        <v>#REF!</v>
      </c>
      <c r="W281" t="e">
        <f>STDEV(#REF!)</f>
        <v>#REF!</v>
      </c>
      <c r="X281" t="e">
        <f>STDEV(#REF!)</f>
        <v>#REF!</v>
      </c>
      <c r="Y281" t="e">
        <f>STDEV(#REF!)</f>
        <v>#REF!</v>
      </c>
      <c r="Z281" t="e">
        <f>STDEV(#REF!)</f>
        <v>#REF!</v>
      </c>
      <c r="AA281" t="e">
        <f>STDEV(#REF!)</f>
        <v>#REF!</v>
      </c>
      <c r="AB281" t="e">
        <f>STDEV(#REF!)</f>
        <v>#REF!</v>
      </c>
      <c r="AC281" t="e">
        <f>STDEV(#REF!)</f>
        <v>#REF!</v>
      </c>
    </row>
    <row r="282" spans="1:29" x14ac:dyDescent="0.2">
      <c r="A282" s="1">
        <f>AVGs!A282</f>
        <v>0</v>
      </c>
      <c r="B282" t="e">
        <f>STDEV(#REF!)</f>
        <v>#REF!</v>
      </c>
      <c r="C282" t="e">
        <f>STDEV(#REF!)</f>
        <v>#REF!</v>
      </c>
      <c r="D282" t="e">
        <f>STDEV(#REF!)</f>
        <v>#REF!</v>
      </c>
      <c r="E282" t="e">
        <f>STDEV(#REF!,#REF!)</f>
        <v>#REF!</v>
      </c>
      <c r="F282" t="e">
        <f>STDEV(#REF!,#REF!)</f>
        <v>#REF!</v>
      </c>
      <c r="G282" t="e">
        <f>STDEV(#REF!,#REF!)</f>
        <v>#REF!</v>
      </c>
      <c r="H282" t="e">
        <f>STDEV(#REF!,#REF!)</f>
        <v>#REF!</v>
      </c>
      <c r="I282" t="e">
        <f>STDEV(#REF!)</f>
        <v>#REF!</v>
      </c>
      <c r="J282" t="e">
        <f>STDEV(#REF!,#REF!)</f>
        <v>#REF!</v>
      </c>
      <c r="K282" t="e">
        <f>STDEV(#REF!)</f>
        <v>#REF!</v>
      </c>
      <c r="L282" t="e">
        <f>STDEV(#REF!)</f>
        <v>#REF!</v>
      </c>
      <c r="M282" t="e">
        <f>STDEV(#REF!)</f>
        <v>#REF!</v>
      </c>
      <c r="N282" t="e">
        <f>STDEV(#REF!)</f>
        <v>#REF!</v>
      </c>
      <c r="O282" t="e">
        <f>STDEV(#REF!)</f>
        <v>#REF!</v>
      </c>
      <c r="P282" t="e">
        <f>STDEV(#REF!,#REF!)</f>
        <v>#REF!</v>
      </c>
      <c r="Q282" t="e">
        <f>STDEV(#REF!,#REF!)</f>
        <v>#REF!</v>
      </c>
      <c r="R282" t="e">
        <f>STDEV(#REF!)</f>
        <v>#REF!</v>
      </c>
      <c r="S282" t="e">
        <f>STDEV(#REF!)</f>
        <v>#REF!</v>
      </c>
      <c r="T282" t="e">
        <f>STDEV(#REF!)</f>
        <v>#REF!</v>
      </c>
      <c r="U282" t="e">
        <f>STDEV(#REF!)</f>
        <v>#REF!</v>
      </c>
      <c r="V282" t="e">
        <f>STDEV(#REF!)</f>
        <v>#REF!</v>
      </c>
      <c r="W282" t="e">
        <f>STDEV(#REF!)</f>
        <v>#REF!</v>
      </c>
      <c r="X282" t="e">
        <f>STDEV(#REF!)</f>
        <v>#REF!</v>
      </c>
      <c r="Y282" t="e">
        <f>STDEV(#REF!)</f>
        <v>#REF!</v>
      </c>
      <c r="Z282" t="e">
        <f>STDEV(#REF!)</f>
        <v>#REF!</v>
      </c>
      <c r="AA282" t="e">
        <f>STDEV(#REF!)</f>
        <v>#REF!</v>
      </c>
      <c r="AB282" t="e">
        <f>STDEV(#REF!)</f>
        <v>#REF!</v>
      </c>
      <c r="AC282" t="e">
        <f>STDEV(#REF!)</f>
        <v>#REF!</v>
      </c>
    </row>
    <row r="283" spans="1:29" x14ac:dyDescent="0.2">
      <c r="A283" s="1">
        <f>AVGs!A283</f>
        <v>0</v>
      </c>
      <c r="B283" t="e">
        <f>STDEV(#REF!)</f>
        <v>#REF!</v>
      </c>
      <c r="C283" t="e">
        <f>STDEV(#REF!)</f>
        <v>#REF!</v>
      </c>
      <c r="D283" t="e">
        <f>STDEV(#REF!)</f>
        <v>#REF!</v>
      </c>
      <c r="E283" t="e">
        <f>STDEV(#REF!,#REF!)</f>
        <v>#REF!</v>
      </c>
      <c r="F283" t="e">
        <f>STDEV(#REF!,#REF!)</f>
        <v>#REF!</v>
      </c>
      <c r="G283" t="e">
        <f>STDEV(#REF!,#REF!)</f>
        <v>#REF!</v>
      </c>
      <c r="H283" t="e">
        <f>STDEV(#REF!,#REF!)</f>
        <v>#REF!</v>
      </c>
      <c r="I283" t="e">
        <f>STDEV(#REF!)</f>
        <v>#REF!</v>
      </c>
      <c r="J283" t="e">
        <f>STDEV(#REF!,#REF!)</f>
        <v>#REF!</v>
      </c>
      <c r="K283" t="e">
        <f>STDEV(#REF!)</f>
        <v>#REF!</v>
      </c>
      <c r="L283" t="e">
        <f>STDEV(#REF!)</f>
        <v>#REF!</v>
      </c>
      <c r="M283" t="e">
        <f>STDEV(#REF!)</f>
        <v>#REF!</v>
      </c>
      <c r="N283" t="e">
        <f>STDEV(#REF!)</f>
        <v>#REF!</v>
      </c>
      <c r="O283" t="e">
        <f>STDEV(#REF!)</f>
        <v>#REF!</v>
      </c>
      <c r="P283" t="e">
        <f>STDEV(#REF!,#REF!)</f>
        <v>#REF!</v>
      </c>
      <c r="Q283" t="e">
        <f>STDEV(#REF!,#REF!)</f>
        <v>#REF!</v>
      </c>
      <c r="R283" t="e">
        <f>STDEV(#REF!)</f>
        <v>#REF!</v>
      </c>
      <c r="S283" t="e">
        <f>STDEV(#REF!)</f>
        <v>#REF!</v>
      </c>
      <c r="T283" t="e">
        <f>STDEV(#REF!)</f>
        <v>#REF!</v>
      </c>
      <c r="U283" t="e">
        <f>STDEV(#REF!)</f>
        <v>#REF!</v>
      </c>
      <c r="V283" t="e">
        <f>STDEV(#REF!)</f>
        <v>#REF!</v>
      </c>
      <c r="W283" t="e">
        <f>STDEV(#REF!)</f>
        <v>#REF!</v>
      </c>
      <c r="X283" t="e">
        <f>STDEV(#REF!)</f>
        <v>#REF!</v>
      </c>
      <c r="Y283" t="e">
        <f>STDEV(#REF!)</f>
        <v>#REF!</v>
      </c>
      <c r="Z283" t="e">
        <f>STDEV(#REF!)</f>
        <v>#REF!</v>
      </c>
      <c r="AA283" t="e">
        <f>STDEV(#REF!)</f>
        <v>#REF!</v>
      </c>
      <c r="AB283" t="e">
        <f>STDEV(#REF!)</f>
        <v>#REF!</v>
      </c>
      <c r="AC283" t="e">
        <f>STDEV(#REF!)</f>
        <v>#REF!</v>
      </c>
    </row>
    <row r="284" spans="1:29" x14ac:dyDescent="0.2">
      <c r="A284" s="1">
        <f>AVGs!A284</f>
        <v>0</v>
      </c>
      <c r="B284" t="e">
        <f>STDEV(#REF!)</f>
        <v>#REF!</v>
      </c>
      <c r="C284" t="e">
        <f>STDEV(#REF!)</f>
        <v>#REF!</v>
      </c>
      <c r="D284" t="e">
        <f>STDEV(#REF!)</f>
        <v>#REF!</v>
      </c>
      <c r="E284" t="e">
        <f>STDEV(#REF!,#REF!)</f>
        <v>#REF!</v>
      </c>
      <c r="F284" t="e">
        <f>STDEV(#REF!,#REF!)</f>
        <v>#REF!</v>
      </c>
      <c r="G284" t="e">
        <f>STDEV(#REF!,#REF!)</f>
        <v>#REF!</v>
      </c>
      <c r="H284" t="e">
        <f>STDEV(#REF!,#REF!)</f>
        <v>#REF!</v>
      </c>
      <c r="I284" t="e">
        <f>STDEV(#REF!)</f>
        <v>#REF!</v>
      </c>
      <c r="J284" t="e">
        <f>STDEV(#REF!,#REF!)</f>
        <v>#REF!</v>
      </c>
      <c r="K284" t="e">
        <f>STDEV(#REF!)</f>
        <v>#REF!</v>
      </c>
      <c r="L284" t="e">
        <f>STDEV(#REF!)</f>
        <v>#REF!</v>
      </c>
      <c r="M284" t="e">
        <f>STDEV(#REF!)</f>
        <v>#REF!</v>
      </c>
      <c r="N284" t="e">
        <f>STDEV(#REF!)</f>
        <v>#REF!</v>
      </c>
      <c r="O284" t="e">
        <f>STDEV(#REF!)</f>
        <v>#REF!</v>
      </c>
      <c r="P284" t="e">
        <f>STDEV(#REF!,#REF!)</f>
        <v>#REF!</v>
      </c>
      <c r="Q284" t="e">
        <f>STDEV(#REF!,#REF!)</f>
        <v>#REF!</v>
      </c>
      <c r="R284" t="e">
        <f>STDEV(#REF!)</f>
        <v>#REF!</v>
      </c>
      <c r="S284" t="e">
        <f>STDEV(#REF!)</f>
        <v>#REF!</v>
      </c>
      <c r="T284" t="e">
        <f>STDEV(#REF!)</f>
        <v>#REF!</v>
      </c>
      <c r="U284" t="e">
        <f>STDEV(#REF!)</f>
        <v>#REF!</v>
      </c>
      <c r="V284" t="e">
        <f>STDEV(#REF!)</f>
        <v>#REF!</v>
      </c>
      <c r="W284" t="e">
        <f>STDEV(#REF!)</f>
        <v>#REF!</v>
      </c>
      <c r="X284" t="e">
        <f>STDEV(#REF!)</f>
        <v>#REF!</v>
      </c>
      <c r="Y284" t="e">
        <f>STDEV(#REF!)</f>
        <v>#REF!</v>
      </c>
      <c r="Z284" t="e">
        <f>STDEV(#REF!)</f>
        <v>#REF!</v>
      </c>
      <c r="AA284" t="e">
        <f>STDEV(#REF!)</f>
        <v>#REF!</v>
      </c>
      <c r="AB284" t="e">
        <f>STDEV(#REF!)</f>
        <v>#REF!</v>
      </c>
      <c r="AC284" t="e">
        <f>STDEV(#REF!)</f>
        <v>#REF!</v>
      </c>
    </row>
    <row r="285" spans="1:29" x14ac:dyDescent="0.2">
      <c r="A285" s="1">
        <f>AVGs!A285</f>
        <v>0</v>
      </c>
      <c r="B285" t="e">
        <f>STDEV(#REF!)</f>
        <v>#REF!</v>
      </c>
      <c r="C285" t="e">
        <f>STDEV(#REF!)</f>
        <v>#REF!</v>
      </c>
      <c r="D285" t="e">
        <f>STDEV(#REF!)</f>
        <v>#REF!</v>
      </c>
      <c r="E285" t="e">
        <f>STDEV(#REF!,#REF!)</f>
        <v>#REF!</v>
      </c>
      <c r="F285" t="e">
        <f>STDEV(#REF!,#REF!)</f>
        <v>#REF!</v>
      </c>
      <c r="G285" t="e">
        <f>STDEV(#REF!,#REF!)</f>
        <v>#REF!</v>
      </c>
      <c r="H285" t="e">
        <f>STDEV(#REF!,#REF!)</f>
        <v>#REF!</v>
      </c>
      <c r="I285" t="e">
        <f>STDEV(#REF!)</f>
        <v>#REF!</v>
      </c>
      <c r="J285" t="e">
        <f>STDEV(#REF!,#REF!)</f>
        <v>#REF!</v>
      </c>
      <c r="K285" t="e">
        <f>STDEV(#REF!)</f>
        <v>#REF!</v>
      </c>
      <c r="L285" t="e">
        <f>STDEV(#REF!)</f>
        <v>#REF!</v>
      </c>
      <c r="M285" t="e">
        <f>STDEV(#REF!)</f>
        <v>#REF!</v>
      </c>
      <c r="N285" t="e">
        <f>STDEV(#REF!)</f>
        <v>#REF!</v>
      </c>
      <c r="O285" t="e">
        <f>STDEV(#REF!)</f>
        <v>#REF!</v>
      </c>
      <c r="P285" t="e">
        <f>STDEV(#REF!,#REF!)</f>
        <v>#REF!</v>
      </c>
      <c r="Q285" t="e">
        <f>STDEV(#REF!,#REF!)</f>
        <v>#REF!</v>
      </c>
      <c r="R285" t="e">
        <f>STDEV(#REF!)</f>
        <v>#REF!</v>
      </c>
      <c r="S285" t="e">
        <f>STDEV(#REF!)</f>
        <v>#REF!</v>
      </c>
      <c r="T285" t="e">
        <f>STDEV(#REF!)</f>
        <v>#REF!</v>
      </c>
      <c r="U285" t="e">
        <f>STDEV(#REF!)</f>
        <v>#REF!</v>
      </c>
      <c r="V285" t="e">
        <f>STDEV(#REF!)</f>
        <v>#REF!</v>
      </c>
      <c r="W285" t="e">
        <f>STDEV(#REF!)</f>
        <v>#REF!</v>
      </c>
      <c r="X285" t="e">
        <f>STDEV(#REF!)</f>
        <v>#REF!</v>
      </c>
      <c r="Y285" t="e">
        <f>STDEV(#REF!)</f>
        <v>#REF!</v>
      </c>
      <c r="Z285" t="e">
        <f>STDEV(#REF!)</f>
        <v>#REF!</v>
      </c>
      <c r="AA285" t="e">
        <f>STDEV(#REF!)</f>
        <v>#REF!</v>
      </c>
      <c r="AB285" t="e">
        <f>STDEV(#REF!)</f>
        <v>#REF!</v>
      </c>
      <c r="AC285" t="e">
        <f>STDEV(#REF!)</f>
        <v>#REF!</v>
      </c>
    </row>
    <row r="286" spans="1:29" x14ac:dyDescent="0.2">
      <c r="A286" s="1">
        <f>AVGs!A286</f>
        <v>0</v>
      </c>
      <c r="B286" t="e">
        <f>STDEV(#REF!)</f>
        <v>#REF!</v>
      </c>
      <c r="C286" t="e">
        <f>STDEV(#REF!)</f>
        <v>#REF!</v>
      </c>
      <c r="D286" t="e">
        <f>STDEV(#REF!)</f>
        <v>#REF!</v>
      </c>
      <c r="E286" t="e">
        <f>STDEV(#REF!,#REF!)</f>
        <v>#REF!</v>
      </c>
      <c r="F286" t="e">
        <f>STDEV(#REF!,#REF!)</f>
        <v>#REF!</v>
      </c>
      <c r="G286" t="e">
        <f>STDEV(#REF!,#REF!)</f>
        <v>#REF!</v>
      </c>
      <c r="H286" t="e">
        <f>STDEV(#REF!,#REF!)</f>
        <v>#REF!</v>
      </c>
      <c r="I286" t="e">
        <f>STDEV(#REF!)</f>
        <v>#REF!</v>
      </c>
      <c r="J286" t="e">
        <f>STDEV(#REF!,#REF!)</f>
        <v>#REF!</v>
      </c>
      <c r="K286" t="e">
        <f>STDEV(#REF!)</f>
        <v>#REF!</v>
      </c>
      <c r="L286" t="e">
        <f>STDEV(#REF!)</f>
        <v>#REF!</v>
      </c>
      <c r="M286" t="e">
        <f>STDEV(#REF!)</f>
        <v>#REF!</v>
      </c>
      <c r="N286" t="e">
        <f>STDEV(#REF!)</f>
        <v>#REF!</v>
      </c>
      <c r="O286" t="e">
        <f>STDEV(#REF!)</f>
        <v>#REF!</v>
      </c>
      <c r="P286" t="e">
        <f>STDEV(#REF!,#REF!)</f>
        <v>#REF!</v>
      </c>
      <c r="Q286" t="e">
        <f>STDEV(#REF!,#REF!)</f>
        <v>#REF!</v>
      </c>
      <c r="R286" t="e">
        <f>STDEV(#REF!)</f>
        <v>#REF!</v>
      </c>
      <c r="S286" t="e">
        <f>STDEV(#REF!)</f>
        <v>#REF!</v>
      </c>
      <c r="T286" t="e">
        <f>STDEV(#REF!)</f>
        <v>#REF!</v>
      </c>
      <c r="U286" t="e">
        <f>STDEV(#REF!)</f>
        <v>#REF!</v>
      </c>
      <c r="V286" t="e">
        <f>STDEV(#REF!)</f>
        <v>#REF!</v>
      </c>
      <c r="W286" t="e">
        <f>STDEV(#REF!)</f>
        <v>#REF!</v>
      </c>
      <c r="X286" t="e">
        <f>STDEV(#REF!)</f>
        <v>#REF!</v>
      </c>
      <c r="Y286" t="e">
        <f>STDEV(#REF!)</f>
        <v>#REF!</v>
      </c>
      <c r="Z286" t="e">
        <f>STDEV(#REF!)</f>
        <v>#REF!</v>
      </c>
      <c r="AA286" t="e">
        <f>STDEV(#REF!)</f>
        <v>#REF!</v>
      </c>
      <c r="AB286" t="e">
        <f>STDEV(#REF!)</f>
        <v>#REF!</v>
      </c>
      <c r="AC286" t="e">
        <f>STDEV(#REF!)</f>
        <v>#REF!</v>
      </c>
    </row>
    <row r="287" spans="1:29" x14ac:dyDescent="0.2">
      <c r="A287" s="1">
        <f>AVGs!A287</f>
        <v>0</v>
      </c>
      <c r="B287" t="e">
        <f>STDEV(#REF!)</f>
        <v>#REF!</v>
      </c>
      <c r="C287" t="e">
        <f>STDEV(#REF!)</f>
        <v>#REF!</v>
      </c>
      <c r="D287" t="e">
        <f>STDEV(#REF!)</f>
        <v>#REF!</v>
      </c>
      <c r="E287" t="e">
        <f>STDEV(#REF!,#REF!)</f>
        <v>#REF!</v>
      </c>
      <c r="F287" t="e">
        <f>STDEV(#REF!,#REF!)</f>
        <v>#REF!</v>
      </c>
      <c r="G287" t="e">
        <f>STDEV(#REF!,#REF!)</f>
        <v>#REF!</v>
      </c>
      <c r="H287" t="e">
        <f>STDEV(#REF!,#REF!)</f>
        <v>#REF!</v>
      </c>
      <c r="I287" t="e">
        <f>STDEV(#REF!)</f>
        <v>#REF!</v>
      </c>
      <c r="J287" t="e">
        <f>STDEV(#REF!,#REF!)</f>
        <v>#REF!</v>
      </c>
      <c r="K287" t="e">
        <f>STDEV(#REF!)</f>
        <v>#REF!</v>
      </c>
      <c r="L287" t="e">
        <f>STDEV(#REF!)</f>
        <v>#REF!</v>
      </c>
      <c r="M287" t="e">
        <f>STDEV(#REF!)</f>
        <v>#REF!</v>
      </c>
      <c r="N287" t="e">
        <f>STDEV(#REF!)</f>
        <v>#REF!</v>
      </c>
      <c r="O287" t="e">
        <f>STDEV(#REF!)</f>
        <v>#REF!</v>
      </c>
      <c r="P287" t="e">
        <f>STDEV(#REF!,#REF!)</f>
        <v>#REF!</v>
      </c>
      <c r="Q287" t="e">
        <f>STDEV(#REF!,#REF!)</f>
        <v>#REF!</v>
      </c>
      <c r="R287" t="e">
        <f>STDEV(#REF!)</f>
        <v>#REF!</v>
      </c>
      <c r="S287" t="e">
        <f>STDEV(#REF!)</f>
        <v>#REF!</v>
      </c>
      <c r="T287" t="e">
        <f>STDEV(#REF!)</f>
        <v>#REF!</v>
      </c>
      <c r="U287" t="e">
        <f>STDEV(#REF!)</f>
        <v>#REF!</v>
      </c>
      <c r="V287" t="e">
        <f>STDEV(#REF!)</f>
        <v>#REF!</v>
      </c>
      <c r="W287" t="e">
        <f>STDEV(#REF!)</f>
        <v>#REF!</v>
      </c>
      <c r="X287" t="e">
        <f>STDEV(#REF!)</f>
        <v>#REF!</v>
      </c>
      <c r="Y287" t="e">
        <f>STDEV(#REF!)</f>
        <v>#REF!</v>
      </c>
      <c r="Z287" t="e">
        <f>STDEV(#REF!)</f>
        <v>#REF!</v>
      </c>
      <c r="AA287" t="e">
        <f>STDEV(#REF!)</f>
        <v>#REF!</v>
      </c>
      <c r="AB287" t="e">
        <f>STDEV(#REF!)</f>
        <v>#REF!</v>
      </c>
      <c r="AC287" t="e">
        <f>STDEV(#REF!)</f>
        <v>#REF!</v>
      </c>
    </row>
    <row r="288" spans="1:29" x14ac:dyDescent="0.2">
      <c r="A288" s="1">
        <f>AVGs!A288</f>
        <v>0</v>
      </c>
      <c r="B288" t="e">
        <f>STDEV(#REF!)</f>
        <v>#REF!</v>
      </c>
      <c r="C288" t="e">
        <f>STDEV(#REF!)</f>
        <v>#REF!</v>
      </c>
      <c r="D288" t="e">
        <f>STDEV(#REF!)</f>
        <v>#REF!</v>
      </c>
      <c r="E288" t="e">
        <f>STDEV(#REF!,#REF!)</f>
        <v>#REF!</v>
      </c>
      <c r="F288" t="e">
        <f>STDEV(#REF!,#REF!)</f>
        <v>#REF!</v>
      </c>
      <c r="G288" t="e">
        <f>STDEV(#REF!,#REF!)</f>
        <v>#REF!</v>
      </c>
      <c r="H288" t="e">
        <f>STDEV(#REF!,#REF!)</f>
        <v>#REF!</v>
      </c>
      <c r="I288" t="e">
        <f>STDEV(#REF!)</f>
        <v>#REF!</v>
      </c>
      <c r="J288" t="e">
        <f>STDEV(#REF!,#REF!)</f>
        <v>#REF!</v>
      </c>
      <c r="K288" t="e">
        <f>STDEV(#REF!)</f>
        <v>#REF!</v>
      </c>
      <c r="L288" t="e">
        <f>STDEV(#REF!)</f>
        <v>#REF!</v>
      </c>
      <c r="M288" t="e">
        <f>STDEV(#REF!)</f>
        <v>#REF!</v>
      </c>
      <c r="N288" t="e">
        <f>STDEV(#REF!)</f>
        <v>#REF!</v>
      </c>
      <c r="O288" t="e">
        <f>STDEV(#REF!)</f>
        <v>#REF!</v>
      </c>
      <c r="P288" t="e">
        <f>STDEV(#REF!,#REF!)</f>
        <v>#REF!</v>
      </c>
      <c r="Q288" t="e">
        <f>STDEV(#REF!,#REF!)</f>
        <v>#REF!</v>
      </c>
      <c r="R288" t="e">
        <f>STDEV(#REF!)</f>
        <v>#REF!</v>
      </c>
      <c r="S288" t="e">
        <f>STDEV(#REF!)</f>
        <v>#REF!</v>
      </c>
      <c r="T288" t="e">
        <f>STDEV(#REF!)</f>
        <v>#REF!</v>
      </c>
      <c r="U288" t="e">
        <f>STDEV(#REF!)</f>
        <v>#REF!</v>
      </c>
      <c r="V288" t="e">
        <f>STDEV(#REF!)</f>
        <v>#REF!</v>
      </c>
      <c r="W288" t="e">
        <f>STDEV(#REF!)</f>
        <v>#REF!</v>
      </c>
      <c r="X288" t="e">
        <f>STDEV(#REF!)</f>
        <v>#REF!</v>
      </c>
      <c r="Y288" t="e">
        <f>STDEV(#REF!)</f>
        <v>#REF!</v>
      </c>
      <c r="Z288" t="e">
        <f>STDEV(#REF!)</f>
        <v>#REF!</v>
      </c>
      <c r="AA288" t="e">
        <f>STDEV(#REF!)</f>
        <v>#REF!</v>
      </c>
      <c r="AB288" t="e">
        <f>STDEV(#REF!)</f>
        <v>#REF!</v>
      </c>
      <c r="AC288" t="e">
        <f>STDEV(#REF!)</f>
        <v>#REF!</v>
      </c>
    </row>
    <row r="289" spans="1:29" x14ac:dyDescent="0.2">
      <c r="A289" s="1">
        <f>AVGs!A289</f>
        <v>0</v>
      </c>
      <c r="B289" t="e">
        <f>STDEV(#REF!)</f>
        <v>#REF!</v>
      </c>
      <c r="C289" t="e">
        <f>STDEV(#REF!)</f>
        <v>#REF!</v>
      </c>
      <c r="D289" t="e">
        <f>STDEV(#REF!)</f>
        <v>#REF!</v>
      </c>
      <c r="E289" t="e">
        <f>STDEV(#REF!,#REF!)</f>
        <v>#REF!</v>
      </c>
      <c r="F289" t="e">
        <f>STDEV(#REF!,#REF!)</f>
        <v>#REF!</v>
      </c>
      <c r="G289" t="e">
        <f>STDEV(#REF!,#REF!)</f>
        <v>#REF!</v>
      </c>
      <c r="H289" t="e">
        <f>STDEV(#REF!,#REF!)</f>
        <v>#REF!</v>
      </c>
      <c r="I289" t="e">
        <f>STDEV(#REF!)</f>
        <v>#REF!</v>
      </c>
      <c r="J289" t="e">
        <f>STDEV(#REF!,#REF!)</f>
        <v>#REF!</v>
      </c>
      <c r="K289" t="e">
        <f>STDEV(#REF!)</f>
        <v>#REF!</v>
      </c>
      <c r="L289" t="e">
        <f>STDEV(#REF!)</f>
        <v>#REF!</v>
      </c>
      <c r="M289" t="e">
        <f>STDEV(#REF!)</f>
        <v>#REF!</v>
      </c>
      <c r="N289" t="e">
        <f>STDEV(#REF!)</f>
        <v>#REF!</v>
      </c>
      <c r="O289" t="e">
        <f>STDEV(#REF!)</f>
        <v>#REF!</v>
      </c>
      <c r="P289" t="e">
        <f>STDEV(#REF!,#REF!)</f>
        <v>#REF!</v>
      </c>
      <c r="Q289" t="e">
        <f>STDEV(#REF!,#REF!)</f>
        <v>#REF!</v>
      </c>
      <c r="R289" t="e">
        <f>STDEV(#REF!)</f>
        <v>#REF!</v>
      </c>
      <c r="S289" t="e">
        <f>STDEV(#REF!)</f>
        <v>#REF!</v>
      </c>
      <c r="T289" t="e">
        <f>STDEV(#REF!)</f>
        <v>#REF!</v>
      </c>
      <c r="U289" t="e">
        <f>STDEV(#REF!)</f>
        <v>#REF!</v>
      </c>
      <c r="V289" t="e">
        <f>STDEV(#REF!)</f>
        <v>#REF!</v>
      </c>
      <c r="W289" t="e">
        <f>STDEV(#REF!)</f>
        <v>#REF!</v>
      </c>
      <c r="X289" t="e">
        <f>STDEV(#REF!)</f>
        <v>#REF!</v>
      </c>
      <c r="Y289" t="e">
        <f>STDEV(#REF!)</f>
        <v>#REF!</v>
      </c>
      <c r="Z289" t="e">
        <f>STDEV(#REF!)</f>
        <v>#REF!</v>
      </c>
      <c r="AA289" t="e">
        <f>STDEV(#REF!)</f>
        <v>#REF!</v>
      </c>
      <c r="AB289" t="e">
        <f>STDEV(#REF!)</f>
        <v>#REF!</v>
      </c>
      <c r="AC289" t="e">
        <f>STDEV(#REF!)</f>
        <v>#REF!</v>
      </c>
    </row>
    <row r="290" spans="1:29" x14ac:dyDescent="0.2">
      <c r="A290" s="1">
        <f>AVGs!A290</f>
        <v>0</v>
      </c>
      <c r="B290" t="e">
        <f>STDEV(#REF!)</f>
        <v>#REF!</v>
      </c>
      <c r="C290" t="e">
        <f>STDEV(#REF!)</f>
        <v>#REF!</v>
      </c>
      <c r="D290" t="e">
        <f>STDEV(#REF!)</f>
        <v>#REF!</v>
      </c>
      <c r="E290" t="e">
        <f>STDEV(#REF!,#REF!)</f>
        <v>#REF!</v>
      </c>
      <c r="F290" t="e">
        <f>STDEV(#REF!,#REF!)</f>
        <v>#REF!</v>
      </c>
      <c r="G290" t="e">
        <f>STDEV(#REF!,#REF!)</f>
        <v>#REF!</v>
      </c>
      <c r="H290" t="e">
        <f>STDEV(#REF!,#REF!)</f>
        <v>#REF!</v>
      </c>
      <c r="I290" t="e">
        <f>STDEV(#REF!)</f>
        <v>#REF!</v>
      </c>
      <c r="J290" t="e">
        <f>STDEV(#REF!,#REF!)</f>
        <v>#REF!</v>
      </c>
      <c r="K290" t="e">
        <f>STDEV(#REF!)</f>
        <v>#REF!</v>
      </c>
      <c r="L290" t="e">
        <f>STDEV(#REF!)</f>
        <v>#REF!</v>
      </c>
      <c r="M290" t="e">
        <f>STDEV(#REF!)</f>
        <v>#REF!</v>
      </c>
      <c r="N290" t="e">
        <f>STDEV(#REF!)</f>
        <v>#REF!</v>
      </c>
      <c r="O290" t="e">
        <f>STDEV(#REF!)</f>
        <v>#REF!</v>
      </c>
      <c r="P290" t="e">
        <f>STDEV(#REF!,#REF!)</f>
        <v>#REF!</v>
      </c>
      <c r="Q290" t="e">
        <f>STDEV(#REF!,#REF!)</f>
        <v>#REF!</v>
      </c>
      <c r="R290" t="e">
        <f>STDEV(#REF!)</f>
        <v>#REF!</v>
      </c>
      <c r="S290" t="e">
        <f>STDEV(#REF!)</f>
        <v>#REF!</v>
      </c>
      <c r="T290" t="e">
        <f>STDEV(#REF!)</f>
        <v>#REF!</v>
      </c>
      <c r="U290" t="e">
        <f>STDEV(#REF!)</f>
        <v>#REF!</v>
      </c>
      <c r="V290" t="e">
        <f>STDEV(#REF!)</f>
        <v>#REF!</v>
      </c>
      <c r="W290" t="e">
        <f>STDEV(#REF!)</f>
        <v>#REF!</v>
      </c>
      <c r="X290" t="e">
        <f>STDEV(#REF!)</f>
        <v>#REF!</v>
      </c>
      <c r="Y290" t="e">
        <f>STDEV(#REF!)</f>
        <v>#REF!</v>
      </c>
      <c r="Z290" t="e">
        <f>STDEV(#REF!)</f>
        <v>#REF!</v>
      </c>
      <c r="AA290" t="e">
        <f>STDEV(#REF!)</f>
        <v>#REF!</v>
      </c>
      <c r="AB290" t="e">
        <f>STDEV(#REF!)</f>
        <v>#REF!</v>
      </c>
      <c r="AC290" t="e">
        <f>STDEV(#REF!)</f>
        <v>#REF!</v>
      </c>
    </row>
    <row r="291" spans="1:29" x14ac:dyDescent="0.2">
      <c r="A291" s="1">
        <f>AVGs!A291</f>
        <v>0</v>
      </c>
      <c r="B291" t="e">
        <f>STDEV(#REF!)</f>
        <v>#REF!</v>
      </c>
      <c r="C291" t="e">
        <f>STDEV(#REF!)</f>
        <v>#REF!</v>
      </c>
      <c r="D291" t="e">
        <f>STDEV(#REF!)</f>
        <v>#REF!</v>
      </c>
      <c r="E291" t="e">
        <f>STDEV(#REF!,#REF!)</f>
        <v>#REF!</v>
      </c>
      <c r="F291" t="e">
        <f>STDEV(#REF!,#REF!)</f>
        <v>#REF!</v>
      </c>
      <c r="G291" t="e">
        <f>STDEV(#REF!,#REF!)</f>
        <v>#REF!</v>
      </c>
      <c r="H291" t="e">
        <f>STDEV(#REF!,#REF!)</f>
        <v>#REF!</v>
      </c>
      <c r="I291" t="e">
        <f>STDEV(#REF!)</f>
        <v>#REF!</v>
      </c>
      <c r="J291" t="e">
        <f>STDEV(#REF!,#REF!)</f>
        <v>#REF!</v>
      </c>
      <c r="K291" t="e">
        <f>STDEV(#REF!)</f>
        <v>#REF!</v>
      </c>
      <c r="L291" t="e">
        <f>STDEV(#REF!)</f>
        <v>#REF!</v>
      </c>
      <c r="M291" t="e">
        <f>STDEV(#REF!)</f>
        <v>#REF!</v>
      </c>
      <c r="N291" t="e">
        <f>STDEV(#REF!)</f>
        <v>#REF!</v>
      </c>
      <c r="O291" t="e">
        <f>STDEV(#REF!)</f>
        <v>#REF!</v>
      </c>
      <c r="P291" t="e">
        <f>STDEV(#REF!,#REF!)</f>
        <v>#REF!</v>
      </c>
      <c r="Q291" t="e">
        <f>STDEV(#REF!,#REF!)</f>
        <v>#REF!</v>
      </c>
      <c r="R291" t="e">
        <f>STDEV(#REF!)</f>
        <v>#REF!</v>
      </c>
      <c r="S291" t="e">
        <f>STDEV(#REF!)</f>
        <v>#REF!</v>
      </c>
      <c r="T291" t="e">
        <f>STDEV(#REF!)</f>
        <v>#REF!</v>
      </c>
      <c r="U291" t="e">
        <f>STDEV(#REF!)</f>
        <v>#REF!</v>
      </c>
      <c r="V291" t="e">
        <f>STDEV(#REF!)</f>
        <v>#REF!</v>
      </c>
      <c r="W291" t="e">
        <f>STDEV(#REF!)</f>
        <v>#REF!</v>
      </c>
      <c r="X291" t="e">
        <f>STDEV(#REF!)</f>
        <v>#REF!</v>
      </c>
      <c r="Y291" t="e">
        <f>STDEV(#REF!)</f>
        <v>#REF!</v>
      </c>
      <c r="Z291" t="e">
        <f>STDEV(#REF!)</f>
        <v>#REF!</v>
      </c>
      <c r="AA291" t="e">
        <f>STDEV(#REF!)</f>
        <v>#REF!</v>
      </c>
      <c r="AB291" t="e">
        <f>STDEV(#REF!)</f>
        <v>#REF!</v>
      </c>
      <c r="AC291" t="e">
        <f>STDEV(#REF!)</f>
        <v>#REF!</v>
      </c>
    </row>
    <row r="292" spans="1:29" x14ac:dyDescent="0.2">
      <c r="A292" s="1">
        <f>AVGs!A292</f>
        <v>0</v>
      </c>
      <c r="B292" t="e">
        <f>STDEV(#REF!)</f>
        <v>#REF!</v>
      </c>
      <c r="C292" t="e">
        <f>STDEV(#REF!)</f>
        <v>#REF!</v>
      </c>
      <c r="D292" t="e">
        <f>STDEV(#REF!)</f>
        <v>#REF!</v>
      </c>
      <c r="E292" t="e">
        <f>STDEV(#REF!,#REF!)</f>
        <v>#REF!</v>
      </c>
      <c r="F292" t="e">
        <f>STDEV(#REF!,#REF!)</f>
        <v>#REF!</v>
      </c>
      <c r="G292" t="e">
        <f>STDEV(#REF!,#REF!)</f>
        <v>#REF!</v>
      </c>
      <c r="H292" t="e">
        <f>STDEV(#REF!,#REF!)</f>
        <v>#REF!</v>
      </c>
      <c r="I292" t="e">
        <f>STDEV(#REF!)</f>
        <v>#REF!</v>
      </c>
      <c r="J292" t="e">
        <f>STDEV(#REF!,#REF!)</f>
        <v>#REF!</v>
      </c>
      <c r="K292" t="e">
        <f>STDEV(#REF!)</f>
        <v>#REF!</v>
      </c>
      <c r="L292" t="e">
        <f>STDEV(#REF!)</f>
        <v>#REF!</v>
      </c>
      <c r="M292" t="e">
        <f>STDEV(#REF!)</f>
        <v>#REF!</v>
      </c>
      <c r="N292" t="e">
        <f>STDEV(#REF!)</f>
        <v>#REF!</v>
      </c>
      <c r="O292" t="e">
        <f>STDEV(#REF!)</f>
        <v>#REF!</v>
      </c>
      <c r="P292" t="e">
        <f>STDEV(#REF!,#REF!)</f>
        <v>#REF!</v>
      </c>
      <c r="Q292" t="e">
        <f>STDEV(#REF!,#REF!)</f>
        <v>#REF!</v>
      </c>
      <c r="R292" t="e">
        <f>STDEV(#REF!)</f>
        <v>#REF!</v>
      </c>
      <c r="S292" t="e">
        <f>STDEV(#REF!)</f>
        <v>#REF!</v>
      </c>
      <c r="T292" t="e">
        <f>STDEV(#REF!)</f>
        <v>#REF!</v>
      </c>
      <c r="U292" t="e">
        <f>STDEV(#REF!)</f>
        <v>#REF!</v>
      </c>
      <c r="V292" t="e">
        <f>STDEV(#REF!)</f>
        <v>#REF!</v>
      </c>
      <c r="W292" t="e">
        <f>STDEV(#REF!)</f>
        <v>#REF!</v>
      </c>
      <c r="X292" t="e">
        <f>STDEV(#REF!)</f>
        <v>#REF!</v>
      </c>
      <c r="Y292" t="e">
        <f>STDEV(#REF!)</f>
        <v>#REF!</v>
      </c>
      <c r="Z292" t="e">
        <f>STDEV(#REF!)</f>
        <v>#REF!</v>
      </c>
      <c r="AA292" t="e">
        <f>STDEV(#REF!)</f>
        <v>#REF!</v>
      </c>
      <c r="AB292" t="e">
        <f>STDEV(#REF!)</f>
        <v>#REF!</v>
      </c>
      <c r="AC292" t="e">
        <f>STDEV(#REF!)</f>
        <v>#REF!</v>
      </c>
    </row>
    <row r="293" spans="1:29" x14ac:dyDescent="0.2">
      <c r="A293" s="1">
        <f>AVGs!A293</f>
        <v>0</v>
      </c>
      <c r="B293" t="e">
        <f>STDEV(#REF!)</f>
        <v>#REF!</v>
      </c>
      <c r="C293" t="e">
        <f>STDEV(#REF!)</f>
        <v>#REF!</v>
      </c>
      <c r="D293" t="e">
        <f>STDEV(#REF!)</f>
        <v>#REF!</v>
      </c>
      <c r="E293" t="e">
        <f>STDEV(#REF!,#REF!)</f>
        <v>#REF!</v>
      </c>
      <c r="F293" t="e">
        <f>STDEV(#REF!,#REF!)</f>
        <v>#REF!</v>
      </c>
      <c r="G293" t="e">
        <f>STDEV(#REF!,#REF!)</f>
        <v>#REF!</v>
      </c>
      <c r="H293" t="e">
        <f>STDEV(#REF!,#REF!)</f>
        <v>#REF!</v>
      </c>
      <c r="I293" t="e">
        <f>STDEV(#REF!)</f>
        <v>#REF!</v>
      </c>
      <c r="J293" t="e">
        <f>STDEV(#REF!,#REF!)</f>
        <v>#REF!</v>
      </c>
      <c r="K293" t="e">
        <f>STDEV(#REF!)</f>
        <v>#REF!</v>
      </c>
      <c r="L293" t="e">
        <f>STDEV(#REF!)</f>
        <v>#REF!</v>
      </c>
      <c r="M293" t="e">
        <f>STDEV(#REF!)</f>
        <v>#REF!</v>
      </c>
      <c r="N293" t="e">
        <f>STDEV(#REF!)</f>
        <v>#REF!</v>
      </c>
      <c r="O293" t="e">
        <f>STDEV(#REF!)</f>
        <v>#REF!</v>
      </c>
      <c r="P293" t="e">
        <f>STDEV(#REF!,#REF!)</f>
        <v>#REF!</v>
      </c>
      <c r="Q293" t="e">
        <f>STDEV(#REF!,#REF!)</f>
        <v>#REF!</v>
      </c>
      <c r="R293" t="e">
        <f>STDEV(#REF!)</f>
        <v>#REF!</v>
      </c>
      <c r="S293" t="e">
        <f>STDEV(#REF!)</f>
        <v>#REF!</v>
      </c>
      <c r="T293" t="e">
        <f>STDEV(#REF!)</f>
        <v>#REF!</v>
      </c>
      <c r="U293" t="e">
        <f>STDEV(#REF!)</f>
        <v>#REF!</v>
      </c>
      <c r="V293" t="e">
        <f>STDEV(#REF!)</f>
        <v>#REF!</v>
      </c>
      <c r="W293" t="e">
        <f>STDEV(#REF!)</f>
        <v>#REF!</v>
      </c>
      <c r="X293" t="e">
        <f>STDEV(#REF!)</f>
        <v>#REF!</v>
      </c>
      <c r="Y293" t="e">
        <f>STDEV(#REF!)</f>
        <v>#REF!</v>
      </c>
      <c r="Z293" t="e">
        <f>STDEV(#REF!)</f>
        <v>#REF!</v>
      </c>
      <c r="AA293" t="e">
        <f>STDEV(#REF!)</f>
        <v>#REF!</v>
      </c>
      <c r="AB293" t="e">
        <f>STDEV(#REF!)</f>
        <v>#REF!</v>
      </c>
      <c r="AC293" t="e">
        <f>STDEV(#REF!)</f>
        <v>#REF!</v>
      </c>
    </row>
    <row r="294" spans="1:29" x14ac:dyDescent="0.2">
      <c r="A294" s="1">
        <f>AVGs!A294</f>
        <v>0</v>
      </c>
      <c r="B294" t="e">
        <f>STDEV(#REF!)</f>
        <v>#REF!</v>
      </c>
      <c r="C294" t="e">
        <f>STDEV(#REF!)</f>
        <v>#REF!</v>
      </c>
      <c r="D294" t="e">
        <f>STDEV(#REF!)</f>
        <v>#REF!</v>
      </c>
      <c r="E294" t="e">
        <f>STDEV(#REF!,#REF!)</f>
        <v>#REF!</v>
      </c>
      <c r="F294" t="e">
        <f>STDEV(#REF!,#REF!)</f>
        <v>#REF!</v>
      </c>
      <c r="G294" t="e">
        <f>STDEV(#REF!,#REF!)</f>
        <v>#REF!</v>
      </c>
      <c r="H294" t="e">
        <f>STDEV(#REF!,#REF!)</f>
        <v>#REF!</v>
      </c>
      <c r="I294" t="e">
        <f>STDEV(#REF!)</f>
        <v>#REF!</v>
      </c>
      <c r="J294" t="e">
        <f>STDEV(#REF!,#REF!)</f>
        <v>#REF!</v>
      </c>
      <c r="K294" t="e">
        <f>STDEV(#REF!)</f>
        <v>#REF!</v>
      </c>
      <c r="L294" t="e">
        <f>STDEV(#REF!)</f>
        <v>#REF!</v>
      </c>
      <c r="M294" t="e">
        <f>STDEV(#REF!)</f>
        <v>#REF!</v>
      </c>
      <c r="N294" t="e">
        <f>STDEV(#REF!)</f>
        <v>#REF!</v>
      </c>
      <c r="O294" t="e">
        <f>STDEV(#REF!)</f>
        <v>#REF!</v>
      </c>
      <c r="P294" t="e">
        <f>STDEV(#REF!,#REF!)</f>
        <v>#REF!</v>
      </c>
      <c r="Q294" t="e">
        <f>STDEV(#REF!,#REF!)</f>
        <v>#REF!</v>
      </c>
      <c r="R294" t="e">
        <f>STDEV(#REF!)</f>
        <v>#REF!</v>
      </c>
      <c r="S294" t="e">
        <f>STDEV(#REF!)</f>
        <v>#REF!</v>
      </c>
      <c r="T294" t="e">
        <f>STDEV(#REF!)</f>
        <v>#REF!</v>
      </c>
      <c r="U294" t="e">
        <f>STDEV(#REF!)</f>
        <v>#REF!</v>
      </c>
      <c r="V294" t="e">
        <f>STDEV(#REF!)</f>
        <v>#REF!</v>
      </c>
      <c r="W294" t="e">
        <f>STDEV(#REF!)</f>
        <v>#REF!</v>
      </c>
      <c r="X294" t="e">
        <f>STDEV(#REF!)</f>
        <v>#REF!</v>
      </c>
      <c r="Y294" t="e">
        <f>STDEV(#REF!)</f>
        <v>#REF!</v>
      </c>
      <c r="Z294" t="e">
        <f>STDEV(#REF!)</f>
        <v>#REF!</v>
      </c>
      <c r="AA294" t="e">
        <f>STDEV(#REF!)</f>
        <v>#REF!</v>
      </c>
      <c r="AB294" t="e">
        <f>STDEV(#REF!)</f>
        <v>#REF!</v>
      </c>
      <c r="AC294" t="e">
        <f>STDEV(#REF!)</f>
        <v>#REF!</v>
      </c>
    </row>
    <row r="295" spans="1:29" x14ac:dyDescent="0.2">
      <c r="A295" s="1">
        <f>AVGs!A295</f>
        <v>0</v>
      </c>
      <c r="B295" t="e">
        <f>STDEV(#REF!)</f>
        <v>#REF!</v>
      </c>
      <c r="C295" t="e">
        <f>STDEV(#REF!)</f>
        <v>#REF!</v>
      </c>
      <c r="D295" t="e">
        <f>STDEV(#REF!)</f>
        <v>#REF!</v>
      </c>
      <c r="E295" t="e">
        <f>STDEV(#REF!,#REF!)</f>
        <v>#REF!</v>
      </c>
      <c r="F295" t="e">
        <f>STDEV(#REF!,#REF!)</f>
        <v>#REF!</v>
      </c>
      <c r="G295" t="e">
        <f>STDEV(#REF!,#REF!)</f>
        <v>#REF!</v>
      </c>
      <c r="H295" t="e">
        <f>STDEV(#REF!,#REF!)</f>
        <v>#REF!</v>
      </c>
      <c r="I295" t="e">
        <f>STDEV(#REF!)</f>
        <v>#REF!</v>
      </c>
      <c r="J295" t="e">
        <f>STDEV(#REF!,#REF!)</f>
        <v>#REF!</v>
      </c>
      <c r="K295" t="e">
        <f>STDEV(#REF!)</f>
        <v>#REF!</v>
      </c>
      <c r="L295" t="e">
        <f>STDEV(#REF!)</f>
        <v>#REF!</v>
      </c>
      <c r="M295" t="e">
        <f>STDEV(#REF!)</f>
        <v>#REF!</v>
      </c>
      <c r="N295" t="e">
        <f>STDEV(#REF!)</f>
        <v>#REF!</v>
      </c>
      <c r="O295" t="e">
        <f>STDEV(#REF!)</f>
        <v>#REF!</v>
      </c>
      <c r="P295" t="e">
        <f>STDEV(#REF!,#REF!)</f>
        <v>#REF!</v>
      </c>
      <c r="Q295" t="e">
        <f>STDEV(#REF!,#REF!)</f>
        <v>#REF!</v>
      </c>
      <c r="R295" t="e">
        <f>STDEV(#REF!)</f>
        <v>#REF!</v>
      </c>
      <c r="S295" t="e">
        <f>STDEV(#REF!)</f>
        <v>#REF!</v>
      </c>
      <c r="T295" t="e">
        <f>STDEV(#REF!)</f>
        <v>#REF!</v>
      </c>
      <c r="U295" t="e">
        <f>STDEV(#REF!)</f>
        <v>#REF!</v>
      </c>
      <c r="V295" t="e">
        <f>STDEV(#REF!)</f>
        <v>#REF!</v>
      </c>
      <c r="W295" t="e">
        <f>STDEV(#REF!)</f>
        <v>#REF!</v>
      </c>
      <c r="X295" t="e">
        <f>STDEV(#REF!)</f>
        <v>#REF!</v>
      </c>
      <c r="Y295" t="e">
        <f>STDEV(#REF!)</f>
        <v>#REF!</v>
      </c>
      <c r="Z295" t="e">
        <f>STDEV(#REF!)</f>
        <v>#REF!</v>
      </c>
      <c r="AA295" t="e">
        <f>STDEV(#REF!)</f>
        <v>#REF!</v>
      </c>
      <c r="AB295" t="e">
        <f>STDEV(#REF!)</f>
        <v>#REF!</v>
      </c>
      <c r="AC295" t="e">
        <f>STDEV(#REF!)</f>
        <v>#REF!</v>
      </c>
    </row>
    <row r="296" spans="1:29" x14ac:dyDescent="0.2">
      <c r="A296" s="1">
        <f>AVGs!A296</f>
        <v>0</v>
      </c>
      <c r="B296" t="e">
        <f>STDEV(#REF!)</f>
        <v>#REF!</v>
      </c>
      <c r="C296" t="e">
        <f>STDEV(#REF!)</f>
        <v>#REF!</v>
      </c>
      <c r="D296" t="e">
        <f>STDEV(#REF!)</f>
        <v>#REF!</v>
      </c>
      <c r="E296" t="e">
        <f>STDEV(#REF!,#REF!)</f>
        <v>#REF!</v>
      </c>
      <c r="F296" t="e">
        <f>STDEV(#REF!,#REF!)</f>
        <v>#REF!</v>
      </c>
      <c r="G296" t="e">
        <f>STDEV(#REF!,#REF!)</f>
        <v>#REF!</v>
      </c>
      <c r="H296" t="e">
        <f>STDEV(#REF!,#REF!)</f>
        <v>#REF!</v>
      </c>
      <c r="I296" t="e">
        <f>STDEV(#REF!)</f>
        <v>#REF!</v>
      </c>
      <c r="J296" t="e">
        <f>STDEV(#REF!,#REF!)</f>
        <v>#REF!</v>
      </c>
      <c r="K296" t="e">
        <f>STDEV(#REF!)</f>
        <v>#REF!</v>
      </c>
      <c r="L296" t="e">
        <f>STDEV(#REF!)</f>
        <v>#REF!</v>
      </c>
      <c r="M296" t="e">
        <f>STDEV(#REF!)</f>
        <v>#REF!</v>
      </c>
      <c r="N296" t="e">
        <f>STDEV(#REF!)</f>
        <v>#REF!</v>
      </c>
      <c r="O296" t="e">
        <f>STDEV(#REF!)</f>
        <v>#REF!</v>
      </c>
      <c r="P296" t="e">
        <f>STDEV(#REF!,#REF!)</f>
        <v>#REF!</v>
      </c>
      <c r="Q296" t="e">
        <f>STDEV(#REF!,#REF!)</f>
        <v>#REF!</v>
      </c>
      <c r="R296" t="e">
        <f>STDEV(#REF!)</f>
        <v>#REF!</v>
      </c>
      <c r="S296" t="e">
        <f>STDEV(#REF!)</f>
        <v>#REF!</v>
      </c>
      <c r="T296" t="e">
        <f>STDEV(#REF!)</f>
        <v>#REF!</v>
      </c>
      <c r="U296" t="e">
        <f>STDEV(#REF!)</f>
        <v>#REF!</v>
      </c>
      <c r="V296" t="e">
        <f>STDEV(#REF!)</f>
        <v>#REF!</v>
      </c>
      <c r="W296" t="e">
        <f>STDEV(#REF!)</f>
        <v>#REF!</v>
      </c>
      <c r="X296" t="e">
        <f>STDEV(#REF!)</f>
        <v>#REF!</v>
      </c>
      <c r="Y296" t="e">
        <f>STDEV(#REF!)</f>
        <v>#REF!</v>
      </c>
      <c r="Z296" t="e">
        <f>STDEV(#REF!)</f>
        <v>#REF!</v>
      </c>
      <c r="AA296" t="e">
        <f>STDEV(#REF!)</f>
        <v>#REF!</v>
      </c>
      <c r="AB296" t="e">
        <f>STDEV(#REF!)</f>
        <v>#REF!</v>
      </c>
      <c r="AC296" t="e">
        <f>STDEV(#REF!)</f>
        <v>#REF!</v>
      </c>
    </row>
    <row r="297" spans="1:29" x14ac:dyDescent="0.2">
      <c r="A297" s="1">
        <f>AVGs!A297</f>
        <v>0</v>
      </c>
      <c r="B297" t="e">
        <f>STDEV(#REF!)</f>
        <v>#REF!</v>
      </c>
      <c r="C297" t="e">
        <f>STDEV(#REF!)</f>
        <v>#REF!</v>
      </c>
      <c r="D297" t="e">
        <f>STDEV(#REF!)</f>
        <v>#REF!</v>
      </c>
      <c r="E297" t="e">
        <f>STDEV(#REF!,#REF!)</f>
        <v>#REF!</v>
      </c>
      <c r="F297" t="e">
        <f>STDEV(#REF!,#REF!)</f>
        <v>#REF!</v>
      </c>
      <c r="G297" t="e">
        <f>STDEV(#REF!,#REF!)</f>
        <v>#REF!</v>
      </c>
      <c r="H297" t="e">
        <f>STDEV(#REF!,#REF!)</f>
        <v>#REF!</v>
      </c>
      <c r="I297" t="e">
        <f>STDEV(#REF!)</f>
        <v>#REF!</v>
      </c>
      <c r="J297" t="e">
        <f>STDEV(#REF!,#REF!)</f>
        <v>#REF!</v>
      </c>
      <c r="K297" t="e">
        <f>STDEV(#REF!)</f>
        <v>#REF!</v>
      </c>
      <c r="L297" t="e">
        <f>STDEV(#REF!)</f>
        <v>#REF!</v>
      </c>
      <c r="M297" t="e">
        <f>STDEV(#REF!)</f>
        <v>#REF!</v>
      </c>
      <c r="N297" t="e">
        <f>STDEV(#REF!)</f>
        <v>#REF!</v>
      </c>
      <c r="O297" t="e">
        <f>STDEV(#REF!)</f>
        <v>#REF!</v>
      </c>
      <c r="P297" t="e">
        <f>STDEV(#REF!,#REF!)</f>
        <v>#REF!</v>
      </c>
      <c r="Q297" t="e">
        <f>STDEV(#REF!,#REF!)</f>
        <v>#REF!</v>
      </c>
      <c r="R297" t="e">
        <f>STDEV(#REF!)</f>
        <v>#REF!</v>
      </c>
      <c r="S297" t="e">
        <f>STDEV(#REF!)</f>
        <v>#REF!</v>
      </c>
      <c r="T297" t="e">
        <f>STDEV(#REF!)</f>
        <v>#REF!</v>
      </c>
      <c r="U297" t="e">
        <f>STDEV(#REF!)</f>
        <v>#REF!</v>
      </c>
      <c r="V297" t="e">
        <f>STDEV(#REF!)</f>
        <v>#REF!</v>
      </c>
      <c r="W297" t="e">
        <f>STDEV(#REF!)</f>
        <v>#REF!</v>
      </c>
      <c r="X297" t="e">
        <f>STDEV(#REF!)</f>
        <v>#REF!</v>
      </c>
      <c r="Y297" t="e">
        <f>STDEV(#REF!)</f>
        <v>#REF!</v>
      </c>
      <c r="Z297" t="e">
        <f>STDEV(#REF!)</f>
        <v>#REF!</v>
      </c>
      <c r="AA297" t="e">
        <f>STDEV(#REF!)</f>
        <v>#REF!</v>
      </c>
      <c r="AB297" t="e">
        <f>STDEV(#REF!)</f>
        <v>#REF!</v>
      </c>
      <c r="AC297" t="e">
        <f>STDEV(#REF!)</f>
        <v>#REF!</v>
      </c>
    </row>
    <row r="298" spans="1:29" x14ac:dyDescent="0.2">
      <c r="A298" s="1">
        <f>AVGs!A298</f>
        <v>0</v>
      </c>
      <c r="B298" t="e">
        <f>STDEV(#REF!)</f>
        <v>#REF!</v>
      </c>
      <c r="C298" t="e">
        <f>STDEV(#REF!)</f>
        <v>#REF!</v>
      </c>
      <c r="D298" t="e">
        <f>STDEV(#REF!)</f>
        <v>#REF!</v>
      </c>
      <c r="E298" t="e">
        <f>STDEV(#REF!,#REF!)</f>
        <v>#REF!</v>
      </c>
      <c r="F298" t="e">
        <f>STDEV(#REF!,#REF!)</f>
        <v>#REF!</v>
      </c>
      <c r="G298" t="e">
        <f>STDEV(#REF!,#REF!)</f>
        <v>#REF!</v>
      </c>
      <c r="H298" t="e">
        <f>STDEV(#REF!,#REF!)</f>
        <v>#REF!</v>
      </c>
      <c r="I298" t="e">
        <f>STDEV(#REF!)</f>
        <v>#REF!</v>
      </c>
      <c r="J298" t="e">
        <f>STDEV(#REF!,#REF!)</f>
        <v>#REF!</v>
      </c>
      <c r="K298" t="e">
        <f>STDEV(#REF!)</f>
        <v>#REF!</v>
      </c>
      <c r="L298" t="e">
        <f>STDEV(#REF!)</f>
        <v>#REF!</v>
      </c>
      <c r="M298" t="e">
        <f>STDEV(#REF!)</f>
        <v>#REF!</v>
      </c>
      <c r="N298" t="e">
        <f>STDEV(#REF!)</f>
        <v>#REF!</v>
      </c>
      <c r="O298" t="e">
        <f>STDEV(#REF!)</f>
        <v>#REF!</v>
      </c>
      <c r="P298" t="e">
        <f>STDEV(#REF!,#REF!)</f>
        <v>#REF!</v>
      </c>
      <c r="Q298" t="e">
        <f>STDEV(#REF!,#REF!)</f>
        <v>#REF!</v>
      </c>
      <c r="R298" t="e">
        <f>STDEV(#REF!)</f>
        <v>#REF!</v>
      </c>
      <c r="S298" t="e">
        <f>STDEV(#REF!)</f>
        <v>#REF!</v>
      </c>
      <c r="T298" t="e">
        <f>STDEV(#REF!)</f>
        <v>#REF!</v>
      </c>
      <c r="U298" t="e">
        <f>STDEV(#REF!)</f>
        <v>#REF!</v>
      </c>
      <c r="V298" t="e">
        <f>STDEV(#REF!)</f>
        <v>#REF!</v>
      </c>
      <c r="W298" t="e">
        <f>STDEV(#REF!)</f>
        <v>#REF!</v>
      </c>
      <c r="X298" t="e">
        <f>STDEV(#REF!)</f>
        <v>#REF!</v>
      </c>
      <c r="Y298" t="e">
        <f>STDEV(#REF!)</f>
        <v>#REF!</v>
      </c>
      <c r="Z298" t="e">
        <f>STDEV(#REF!)</f>
        <v>#REF!</v>
      </c>
      <c r="AA298" t="e">
        <f>STDEV(#REF!)</f>
        <v>#REF!</v>
      </c>
      <c r="AB298" t="e">
        <f>STDEV(#REF!)</f>
        <v>#REF!</v>
      </c>
      <c r="AC298" t="e">
        <f>STDEV(#REF!)</f>
        <v>#REF!</v>
      </c>
    </row>
    <row r="299" spans="1:29" x14ac:dyDescent="0.2">
      <c r="A299" s="1">
        <f>AVGs!A299</f>
        <v>0</v>
      </c>
      <c r="B299" t="e">
        <f>STDEV(#REF!)</f>
        <v>#REF!</v>
      </c>
      <c r="C299" t="e">
        <f>STDEV(#REF!)</f>
        <v>#REF!</v>
      </c>
      <c r="D299" t="e">
        <f>STDEV(#REF!)</f>
        <v>#REF!</v>
      </c>
      <c r="E299" t="e">
        <f>STDEV(#REF!,#REF!)</f>
        <v>#REF!</v>
      </c>
      <c r="F299" t="e">
        <f>STDEV(#REF!,#REF!)</f>
        <v>#REF!</v>
      </c>
      <c r="G299" t="e">
        <f>STDEV(#REF!,#REF!)</f>
        <v>#REF!</v>
      </c>
      <c r="H299" t="e">
        <f>STDEV(#REF!,#REF!)</f>
        <v>#REF!</v>
      </c>
      <c r="I299" t="e">
        <f>STDEV(#REF!)</f>
        <v>#REF!</v>
      </c>
      <c r="J299" t="e">
        <f>STDEV(#REF!,#REF!)</f>
        <v>#REF!</v>
      </c>
      <c r="K299" t="e">
        <f>STDEV(#REF!)</f>
        <v>#REF!</v>
      </c>
      <c r="L299" t="e">
        <f>STDEV(#REF!)</f>
        <v>#REF!</v>
      </c>
      <c r="M299" t="e">
        <f>STDEV(#REF!)</f>
        <v>#REF!</v>
      </c>
      <c r="N299" t="e">
        <f>STDEV(#REF!)</f>
        <v>#REF!</v>
      </c>
      <c r="O299" t="e">
        <f>STDEV(#REF!)</f>
        <v>#REF!</v>
      </c>
      <c r="P299" t="e">
        <f>STDEV(#REF!,#REF!)</f>
        <v>#REF!</v>
      </c>
      <c r="Q299" t="e">
        <f>STDEV(#REF!,#REF!)</f>
        <v>#REF!</v>
      </c>
      <c r="R299" t="e">
        <f>STDEV(#REF!)</f>
        <v>#REF!</v>
      </c>
      <c r="S299" t="e">
        <f>STDEV(#REF!)</f>
        <v>#REF!</v>
      </c>
      <c r="T299" t="e">
        <f>STDEV(#REF!)</f>
        <v>#REF!</v>
      </c>
      <c r="U299" t="e">
        <f>STDEV(#REF!)</f>
        <v>#REF!</v>
      </c>
      <c r="V299" t="e">
        <f>STDEV(#REF!)</f>
        <v>#REF!</v>
      </c>
      <c r="W299" t="e">
        <f>STDEV(#REF!)</f>
        <v>#REF!</v>
      </c>
      <c r="X299" t="e">
        <f>STDEV(#REF!)</f>
        <v>#REF!</v>
      </c>
      <c r="Y299" t="e">
        <f>STDEV(#REF!)</f>
        <v>#REF!</v>
      </c>
      <c r="Z299" t="e">
        <f>STDEV(#REF!)</f>
        <v>#REF!</v>
      </c>
      <c r="AA299" t="e">
        <f>STDEV(#REF!)</f>
        <v>#REF!</v>
      </c>
      <c r="AB299" t="e">
        <f>STDEV(#REF!)</f>
        <v>#REF!</v>
      </c>
      <c r="AC299" t="e">
        <f>STDEV(#REF!)</f>
        <v>#REF!</v>
      </c>
    </row>
    <row r="300" spans="1:29" x14ac:dyDescent="0.2">
      <c r="A300" s="1">
        <f>AVGs!A300</f>
        <v>0</v>
      </c>
      <c r="B300" t="e">
        <f>STDEV(#REF!)</f>
        <v>#REF!</v>
      </c>
      <c r="C300" t="e">
        <f>STDEV(#REF!)</f>
        <v>#REF!</v>
      </c>
      <c r="D300" t="e">
        <f>STDEV(#REF!)</f>
        <v>#REF!</v>
      </c>
      <c r="E300" t="e">
        <f>STDEV(#REF!,#REF!)</f>
        <v>#REF!</v>
      </c>
      <c r="F300" t="e">
        <f>STDEV(#REF!,#REF!)</f>
        <v>#REF!</v>
      </c>
      <c r="G300" t="e">
        <f>STDEV(#REF!,#REF!)</f>
        <v>#REF!</v>
      </c>
      <c r="H300" t="e">
        <f>STDEV(#REF!,#REF!)</f>
        <v>#REF!</v>
      </c>
      <c r="I300" t="e">
        <f>STDEV(#REF!)</f>
        <v>#REF!</v>
      </c>
      <c r="J300" t="e">
        <f>STDEV(#REF!,#REF!)</f>
        <v>#REF!</v>
      </c>
      <c r="K300" t="e">
        <f>STDEV(#REF!)</f>
        <v>#REF!</v>
      </c>
      <c r="L300" t="e">
        <f>STDEV(#REF!)</f>
        <v>#REF!</v>
      </c>
      <c r="M300" t="e">
        <f>STDEV(#REF!)</f>
        <v>#REF!</v>
      </c>
      <c r="N300" t="e">
        <f>STDEV(#REF!)</f>
        <v>#REF!</v>
      </c>
      <c r="O300" t="e">
        <f>STDEV(#REF!)</f>
        <v>#REF!</v>
      </c>
      <c r="P300" t="e">
        <f>STDEV(#REF!,#REF!)</f>
        <v>#REF!</v>
      </c>
      <c r="Q300" t="e">
        <f>STDEV(#REF!,#REF!)</f>
        <v>#REF!</v>
      </c>
      <c r="R300" t="e">
        <f>STDEV(#REF!)</f>
        <v>#REF!</v>
      </c>
      <c r="S300" t="e">
        <f>STDEV(#REF!)</f>
        <v>#REF!</v>
      </c>
      <c r="T300" t="e">
        <f>STDEV(#REF!)</f>
        <v>#REF!</v>
      </c>
      <c r="U300" t="e">
        <f>STDEV(#REF!)</f>
        <v>#REF!</v>
      </c>
      <c r="V300" t="e">
        <f>STDEV(#REF!)</f>
        <v>#REF!</v>
      </c>
      <c r="W300" t="e">
        <f>STDEV(#REF!)</f>
        <v>#REF!</v>
      </c>
      <c r="X300" t="e">
        <f>STDEV(#REF!)</f>
        <v>#REF!</v>
      </c>
      <c r="Y300" t="e">
        <f>STDEV(#REF!)</f>
        <v>#REF!</v>
      </c>
      <c r="Z300" t="e">
        <f>STDEV(#REF!)</f>
        <v>#REF!</v>
      </c>
      <c r="AA300" t="e">
        <f>STDEV(#REF!)</f>
        <v>#REF!</v>
      </c>
      <c r="AB300" t="e">
        <f>STDEV(#REF!)</f>
        <v>#REF!</v>
      </c>
      <c r="AC300" t="e">
        <f>STDEV(#REF!)</f>
        <v>#REF!</v>
      </c>
    </row>
    <row r="301" spans="1:29" x14ac:dyDescent="0.2">
      <c r="A301" s="1">
        <f>AVGs!A301</f>
        <v>0</v>
      </c>
      <c r="B301" t="e">
        <f>STDEV(#REF!)</f>
        <v>#REF!</v>
      </c>
      <c r="C301" t="e">
        <f>STDEV(#REF!)</f>
        <v>#REF!</v>
      </c>
      <c r="D301" t="e">
        <f>STDEV(#REF!)</f>
        <v>#REF!</v>
      </c>
      <c r="E301" t="e">
        <f>STDEV(#REF!,#REF!)</f>
        <v>#REF!</v>
      </c>
      <c r="F301" t="e">
        <f>STDEV(#REF!,#REF!)</f>
        <v>#REF!</v>
      </c>
      <c r="G301" t="e">
        <f>STDEV(#REF!,#REF!)</f>
        <v>#REF!</v>
      </c>
      <c r="H301" t="e">
        <f>STDEV(#REF!,#REF!)</f>
        <v>#REF!</v>
      </c>
      <c r="I301" t="e">
        <f>STDEV(#REF!)</f>
        <v>#REF!</v>
      </c>
      <c r="J301" t="e">
        <f>STDEV(#REF!,#REF!)</f>
        <v>#REF!</v>
      </c>
      <c r="K301" t="e">
        <f>STDEV(#REF!)</f>
        <v>#REF!</v>
      </c>
      <c r="L301" t="e">
        <f>STDEV(#REF!)</f>
        <v>#REF!</v>
      </c>
      <c r="M301" t="e">
        <f>STDEV(#REF!)</f>
        <v>#REF!</v>
      </c>
      <c r="N301" t="e">
        <f>STDEV(#REF!)</f>
        <v>#REF!</v>
      </c>
      <c r="O301" t="e">
        <f>STDEV(#REF!)</f>
        <v>#REF!</v>
      </c>
      <c r="P301" t="e">
        <f>STDEV(#REF!,#REF!)</f>
        <v>#REF!</v>
      </c>
      <c r="Q301" t="e">
        <f>STDEV(#REF!,#REF!)</f>
        <v>#REF!</v>
      </c>
      <c r="R301" t="e">
        <f>STDEV(#REF!)</f>
        <v>#REF!</v>
      </c>
      <c r="S301" t="e">
        <f>STDEV(#REF!)</f>
        <v>#REF!</v>
      </c>
      <c r="T301" t="e">
        <f>STDEV(#REF!)</f>
        <v>#REF!</v>
      </c>
      <c r="U301" t="e">
        <f>STDEV(#REF!)</f>
        <v>#REF!</v>
      </c>
      <c r="V301" t="e">
        <f>STDEV(#REF!)</f>
        <v>#REF!</v>
      </c>
      <c r="W301" t="e">
        <f>STDEV(#REF!)</f>
        <v>#REF!</v>
      </c>
      <c r="X301" t="e">
        <f>STDEV(#REF!)</f>
        <v>#REF!</v>
      </c>
      <c r="Y301" t="e">
        <f>STDEV(#REF!)</f>
        <v>#REF!</v>
      </c>
      <c r="Z301" t="e">
        <f>STDEV(#REF!)</f>
        <v>#REF!</v>
      </c>
      <c r="AA301" t="e">
        <f>STDEV(#REF!)</f>
        <v>#REF!</v>
      </c>
      <c r="AB301" t="e">
        <f>STDEV(#REF!)</f>
        <v>#REF!</v>
      </c>
      <c r="AC301" t="e">
        <f>STDEV(#REF!)</f>
        <v>#REF!</v>
      </c>
    </row>
    <row r="302" spans="1:29" x14ac:dyDescent="0.2">
      <c r="A302" s="1">
        <f>AVGs!A302</f>
        <v>0</v>
      </c>
      <c r="B302" t="e">
        <f>STDEV(#REF!)</f>
        <v>#REF!</v>
      </c>
      <c r="C302" t="e">
        <f>STDEV(#REF!)</f>
        <v>#REF!</v>
      </c>
      <c r="D302" t="e">
        <f>STDEV(#REF!)</f>
        <v>#REF!</v>
      </c>
      <c r="E302" t="e">
        <f>STDEV(#REF!,#REF!)</f>
        <v>#REF!</v>
      </c>
      <c r="F302" t="e">
        <f>STDEV(#REF!,#REF!)</f>
        <v>#REF!</v>
      </c>
      <c r="G302" t="e">
        <f>STDEV(#REF!,#REF!)</f>
        <v>#REF!</v>
      </c>
      <c r="H302" t="e">
        <f>STDEV(#REF!,#REF!)</f>
        <v>#REF!</v>
      </c>
      <c r="I302" t="e">
        <f>STDEV(#REF!)</f>
        <v>#REF!</v>
      </c>
      <c r="J302" t="e">
        <f>STDEV(#REF!,#REF!)</f>
        <v>#REF!</v>
      </c>
      <c r="K302" t="e">
        <f>STDEV(#REF!)</f>
        <v>#REF!</v>
      </c>
      <c r="L302" t="e">
        <f>STDEV(#REF!)</f>
        <v>#REF!</v>
      </c>
      <c r="M302" t="e">
        <f>STDEV(#REF!)</f>
        <v>#REF!</v>
      </c>
      <c r="N302" t="e">
        <f>STDEV(#REF!)</f>
        <v>#REF!</v>
      </c>
      <c r="O302" t="e">
        <f>STDEV(#REF!)</f>
        <v>#REF!</v>
      </c>
      <c r="P302" t="e">
        <f>STDEV(#REF!,#REF!)</f>
        <v>#REF!</v>
      </c>
      <c r="Q302" t="e">
        <f>STDEV(#REF!,#REF!)</f>
        <v>#REF!</v>
      </c>
      <c r="R302" t="e">
        <f>STDEV(#REF!)</f>
        <v>#REF!</v>
      </c>
      <c r="S302" t="e">
        <f>STDEV(#REF!)</f>
        <v>#REF!</v>
      </c>
      <c r="T302" t="e">
        <f>STDEV(#REF!)</f>
        <v>#REF!</v>
      </c>
      <c r="U302" t="e">
        <f>STDEV(#REF!)</f>
        <v>#REF!</v>
      </c>
      <c r="V302" t="e">
        <f>STDEV(#REF!)</f>
        <v>#REF!</v>
      </c>
      <c r="W302" t="e">
        <f>STDEV(#REF!)</f>
        <v>#REF!</v>
      </c>
      <c r="X302" t="e">
        <f>STDEV(#REF!)</f>
        <v>#REF!</v>
      </c>
      <c r="Y302" t="e">
        <f>STDEV(#REF!)</f>
        <v>#REF!</v>
      </c>
      <c r="Z302" t="e">
        <f>STDEV(#REF!)</f>
        <v>#REF!</v>
      </c>
      <c r="AA302" t="e">
        <f>STDEV(#REF!)</f>
        <v>#REF!</v>
      </c>
      <c r="AB302" t="e">
        <f>STDEV(#REF!)</f>
        <v>#REF!</v>
      </c>
      <c r="AC302" t="e">
        <f>STDEV(#REF!)</f>
        <v>#REF!</v>
      </c>
    </row>
    <row r="303" spans="1:29" x14ac:dyDescent="0.2">
      <c r="A303" s="1">
        <f>AVGs!A303</f>
        <v>0</v>
      </c>
      <c r="B303" t="e">
        <f>STDEV(#REF!)</f>
        <v>#REF!</v>
      </c>
      <c r="C303" t="e">
        <f>STDEV(#REF!)</f>
        <v>#REF!</v>
      </c>
      <c r="D303" t="e">
        <f>STDEV(#REF!)</f>
        <v>#REF!</v>
      </c>
      <c r="E303" t="e">
        <f>STDEV(#REF!,#REF!)</f>
        <v>#REF!</v>
      </c>
      <c r="F303" t="e">
        <f>STDEV(#REF!,#REF!)</f>
        <v>#REF!</v>
      </c>
      <c r="G303" t="e">
        <f>STDEV(#REF!,#REF!)</f>
        <v>#REF!</v>
      </c>
      <c r="H303" t="e">
        <f>STDEV(#REF!,#REF!)</f>
        <v>#REF!</v>
      </c>
      <c r="I303" t="e">
        <f>STDEV(#REF!)</f>
        <v>#REF!</v>
      </c>
      <c r="J303" t="e">
        <f>STDEV(#REF!,#REF!)</f>
        <v>#REF!</v>
      </c>
      <c r="K303" t="e">
        <f>STDEV(#REF!)</f>
        <v>#REF!</v>
      </c>
      <c r="L303" t="e">
        <f>STDEV(#REF!)</f>
        <v>#REF!</v>
      </c>
      <c r="M303" t="e">
        <f>STDEV(#REF!)</f>
        <v>#REF!</v>
      </c>
      <c r="N303" t="e">
        <f>STDEV(#REF!)</f>
        <v>#REF!</v>
      </c>
      <c r="O303" t="e">
        <f>STDEV(#REF!)</f>
        <v>#REF!</v>
      </c>
      <c r="P303" t="e">
        <f>STDEV(#REF!,#REF!)</f>
        <v>#REF!</v>
      </c>
      <c r="Q303" t="e">
        <f>STDEV(#REF!,#REF!)</f>
        <v>#REF!</v>
      </c>
      <c r="R303" t="e">
        <f>STDEV(#REF!)</f>
        <v>#REF!</v>
      </c>
      <c r="S303" t="e">
        <f>STDEV(#REF!)</f>
        <v>#REF!</v>
      </c>
      <c r="T303" t="e">
        <f>STDEV(#REF!)</f>
        <v>#REF!</v>
      </c>
      <c r="U303" t="e">
        <f>STDEV(#REF!)</f>
        <v>#REF!</v>
      </c>
      <c r="V303" t="e">
        <f>STDEV(#REF!)</f>
        <v>#REF!</v>
      </c>
      <c r="W303" t="e">
        <f>STDEV(#REF!)</f>
        <v>#REF!</v>
      </c>
      <c r="X303" t="e">
        <f>STDEV(#REF!)</f>
        <v>#REF!</v>
      </c>
      <c r="Y303" t="e">
        <f>STDEV(#REF!)</f>
        <v>#REF!</v>
      </c>
      <c r="Z303" t="e">
        <f>STDEV(#REF!)</f>
        <v>#REF!</v>
      </c>
      <c r="AA303" t="e">
        <f>STDEV(#REF!)</f>
        <v>#REF!</v>
      </c>
      <c r="AB303" t="e">
        <f>STDEV(#REF!)</f>
        <v>#REF!</v>
      </c>
      <c r="AC303" t="e">
        <f>STDEV(#REF!)</f>
        <v>#REF!</v>
      </c>
    </row>
    <row r="304" spans="1:29" x14ac:dyDescent="0.2">
      <c r="A304" s="1">
        <f>AVGs!A304</f>
        <v>0</v>
      </c>
      <c r="B304" t="e">
        <f>STDEV(#REF!)</f>
        <v>#REF!</v>
      </c>
      <c r="C304" t="e">
        <f>STDEV(#REF!)</f>
        <v>#REF!</v>
      </c>
      <c r="D304" t="e">
        <f>STDEV(#REF!)</f>
        <v>#REF!</v>
      </c>
      <c r="E304" t="e">
        <f>STDEV(#REF!,#REF!)</f>
        <v>#REF!</v>
      </c>
      <c r="F304" t="e">
        <f>STDEV(#REF!,#REF!)</f>
        <v>#REF!</v>
      </c>
      <c r="G304" t="e">
        <f>STDEV(#REF!,#REF!)</f>
        <v>#REF!</v>
      </c>
      <c r="H304" t="e">
        <f>STDEV(#REF!,#REF!)</f>
        <v>#REF!</v>
      </c>
      <c r="I304" t="e">
        <f>STDEV(#REF!)</f>
        <v>#REF!</v>
      </c>
      <c r="J304" t="e">
        <f>STDEV(#REF!,#REF!)</f>
        <v>#REF!</v>
      </c>
      <c r="K304" t="e">
        <f>STDEV(#REF!)</f>
        <v>#REF!</v>
      </c>
      <c r="L304" t="e">
        <f>STDEV(#REF!)</f>
        <v>#REF!</v>
      </c>
      <c r="M304" t="e">
        <f>STDEV(#REF!)</f>
        <v>#REF!</v>
      </c>
      <c r="N304" t="e">
        <f>STDEV(#REF!)</f>
        <v>#REF!</v>
      </c>
      <c r="O304" t="e">
        <f>STDEV(#REF!)</f>
        <v>#REF!</v>
      </c>
      <c r="P304" t="e">
        <f>STDEV(#REF!,#REF!)</f>
        <v>#REF!</v>
      </c>
      <c r="Q304" t="e">
        <f>STDEV(#REF!,#REF!)</f>
        <v>#REF!</v>
      </c>
      <c r="R304" t="e">
        <f>STDEV(#REF!)</f>
        <v>#REF!</v>
      </c>
      <c r="S304" t="e">
        <f>STDEV(#REF!)</f>
        <v>#REF!</v>
      </c>
      <c r="T304" t="e">
        <f>STDEV(#REF!)</f>
        <v>#REF!</v>
      </c>
      <c r="U304" t="e">
        <f>STDEV(#REF!)</f>
        <v>#REF!</v>
      </c>
      <c r="V304" t="e">
        <f>STDEV(#REF!)</f>
        <v>#REF!</v>
      </c>
      <c r="W304" t="e">
        <f>STDEV(#REF!)</f>
        <v>#REF!</v>
      </c>
      <c r="X304" t="e">
        <f>STDEV(#REF!)</f>
        <v>#REF!</v>
      </c>
      <c r="Y304" t="e">
        <f>STDEV(#REF!)</f>
        <v>#REF!</v>
      </c>
      <c r="Z304" t="e">
        <f>STDEV(#REF!)</f>
        <v>#REF!</v>
      </c>
      <c r="AA304" t="e">
        <f>STDEV(#REF!)</f>
        <v>#REF!</v>
      </c>
      <c r="AB304" t="e">
        <f>STDEV(#REF!)</f>
        <v>#REF!</v>
      </c>
      <c r="AC304" t="e">
        <f>STDEV(#REF!)</f>
        <v>#REF!</v>
      </c>
    </row>
    <row r="305" spans="1:29" x14ac:dyDescent="0.2">
      <c r="A305" s="1">
        <f>AVGs!A305</f>
        <v>0</v>
      </c>
      <c r="B305" t="e">
        <f>STDEV(#REF!)</f>
        <v>#REF!</v>
      </c>
      <c r="C305" t="e">
        <f>STDEV(#REF!)</f>
        <v>#REF!</v>
      </c>
      <c r="D305" t="e">
        <f>STDEV(#REF!)</f>
        <v>#REF!</v>
      </c>
      <c r="E305" t="e">
        <f>STDEV(#REF!,#REF!)</f>
        <v>#REF!</v>
      </c>
      <c r="F305" t="e">
        <f>STDEV(#REF!,#REF!)</f>
        <v>#REF!</v>
      </c>
      <c r="G305" t="e">
        <f>STDEV(#REF!,#REF!)</f>
        <v>#REF!</v>
      </c>
      <c r="H305" t="e">
        <f>STDEV(#REF!,#REF!)</f>
        <v>#REF!</v>
      </c>
      <c r="I305" t="e">
        <f>STDEV(#REF!)</f>
        <v>#REF!</v>
      </c>
      <c r="J305" t="e">
        <f>STDEV(#REF!,#REF!)</f>
        <v>#REF!</v>
      </c>
      <c r="K305" t="e">
        <f>STDEV(#REF!)</f>
        <v>#REF!</v>
      </c>
      <c r="L305" t="e">
        <f>STDEV(#REF!)</f>
        <v>#REF!</v>
      </c>
      <c r="M305" t="e">
        <f>STDEV(#REF!)</f>
        <v>#REF!</v>
      </c>
      <c r="N305" t="e">
        <f>STDEV(#REF!)</f>
        <v>#REF!</v>
      </c>
      <c r="O305" t="e">
        <f>STDEV(#REF!)</f>
        <v>#REF!</v>
      </c>
      <c r="P305" t="e">
        <f>STDEV(#REF!,#REF!)</f>
        <v>#REF!</v>
      </c>
      <c r="Q305" t="e">
        <f>STDEV(#REF!,#REF!)</f>
        <v>#REF!</v>
      </c>
      <c r="R305" t="e">
        <f>STDEV(#REF!)</f>
        <v>#REF!</v>
      </c>
      <c r="S305" t="e">
        <f>STDEV(#REF!)</f>
        <v>#REF!</v>
      </c>
      <c r="T305" t="e">
        <f>STDEV(#REF!)</f>
        <v>#REF!</v>
      </c>
      <c r="U305" t="e">
        <f>STDEV(#REF!)</f>
        <v>#REF!</v>
      </c>
      <c r="V305" t="e">
        <f>STDEV(#REF!)</f>
        <v>#REF!</v>
      </c>
      <c r="W305" t="e">
        <f>STDEV(#REF!)</f>
        <v>#REF!</v>
      </c>
      <c r="X305" t="e">
        <f>STDEV(#REF!)</f>
        <v>#REF!</v>
      </c>
      <c r="Y305" t="e">
        <f>STDEV(#REF!)</f>
        <v>#REF!</v>
      </c>
      <c r="Z305" t="e">
        <f>STDEV(#REF!)</f>
        <v>#REF!</v>
      </c>
      <c r="AA305" t="e">
        <f>STDEV(#REF!)</f>
        <v>#REF!</v>
      </c>
      <c r="AB305" t="e">
        <f>STDEV(#REF!)</f>
        <v>#REF!</v>
      </c>
      <c r="AC305" t="e">
        <f>STDEV(#REF!)</f>
        <v>#REF!</v>
      </c>
    </row>
    <row r="306" spans="1:29" x14ac:dyDescent="0.2">
      <c r="A306" s="1">
        <f>AVGs!A306</f>
        <v>0</v>
      </c>
      <c r="B306" t="e">
        <f>STDEV(#REF!)</f>
        <v>#REF!</v>
      </c>
      <c r="C306" t="e">
        <f>STDEV(#REF!)</f>
        <v>#REF!</v>
      </c>
      <c r="D306" t="e">
        <f>STDEV(#REF!)</f>
        <v>#REF!</v>
      </c>
      <c r="E306" t="e">
        <f>STDEV(#REF!,#REF!)</f>
        <v>#REF!</v>
      </c>
      <c r="F306" t="e">
        <f>STDEV(#REF!,#REF!)</f>
        <v>#REF!</v>
      </c>
      <c r="G306" t="e">
        <f>STDEV(#REF!,#REF!)</f>
        <v>#REF!</v>
      </c>
      <c r="H306" t="e">
        <f>STDEV(#REF!,#REF!)</f>
        <v>#REF!</v>
      </c>
      <c r="I306" t="e">
        <f>STDEV(#REF!)</f>
        <v>#REF!</v>
      </c>
      <c r="J306" t="e">
        <f>STDEV(#REF!,#REF!)</f>
        <v>#REF!</v>
      </c>
      <c r="K306" t="e">
        <f>STDEV(#REF!)</f>
        <v>#REF!</v>
      </c>
      <c r="L306" t="e">
        <f>STDEV(#REF!)</f>
        <v>#REF!</v>
      </c>
      <c r="M306" t="e">
        <f>STDEV(#REF!)</f>
        <v>#REF!</v>
      </c>
      <c r="N306" t="e">
        <f>STDEV(#REF!)</f>
        <v>#REF!</v>
      </c>
      <c r="O306" t="e">
        <f>STDEV(#REF!)</f>
        <v>#REF!</v>
      </c>
      <c r="P306" t="e">
        <f>STDEV(#REF!,#REF!)</f>
        <v>#REF!</v>
      </c>
      <c r="Q306" t="e">
        <f>STDEV(#REF!,#REF!)</f>
        <v>#REF!</v>
      </c>
      <c r="R306" t="e">
        <f>STDEV(#REF!)</f>
        <v>#REF!</v>
      </c>
      <c r="S306" t="e">
        <f>STDEV(#REF!)</f>
        <v>#REF!</v>
      </c>
      <c r="T306" t="e">
        <f>STDEV(#REF!)</f>
        <v>#REF!</v>
      </c>
      <c r="U306" t="e">
        <f>STDEV(#REF!)</f>
        <v>#REF!</v>
      </c>
      <c r="V306" t="e">
        <f>STDEV(#REF!)</f>
        <v>#REF!</v>
      </c>
      <c r="W306" t="e">
        <f>STDEV(#REF!)</f>
        <v>#REF!</v>
      </c>
      <c r="X306" t="e">
        <f>STDEV(#REF!)</f>
        <v>#REF!</v>
      </c>
      <c r="Y306" t="e">
        <f>STDEV(#REF!)</f>
        <v>#REF!</v>
      </c>
      <c r="Z306" t="e">
        <f>STDEV(#REF!)</f>
        <v>#REF!</v>
      </c>
      <c r="AA306" t="e">
        <f>STDEV(#REF!)</f>
        <v>#REF!</v>
      </c>
      <c r="AB306" t="e">
        <f>STDEV(#REF!)</f>
        <v>#REF!</v>
      </c>
      <c r="AC306" t="e">
        <f>STDEV(#REF!)</f>
        <v>#REF!</v>
      </c>
    </row>
    <row r="307" spans="1:29" x14ac:dyDescent="0.2">
      <c r="A307" s="1">
        <f>AVGs!A307</f>
        <v>0</v>
      </c>
      <c r="B307" t="e">
        <f>STDEV(#REF!)</f>
        <v>#REF!</v>
      </c>
      <c r="C307" t="e">
        <f>STDEV(#REF!)</f>
        <v>#REF!</v>
      </c>
      <c r="D307" t="e">
        <f>STDEV(#REF!)</f>
        <v>#REF!</v>
      </c>
      <c r="E307" t="e">
        <f>STDEV(#REF!,#REF!)</f>
        <v>#REF!</v>
      </c>
      <c r="F307" t="e">
        <f>STDEV(#REF!,#REF!)</f>
        <v>#REF!</v>
      </c>
      <c r="G307" t="e">
        <f>STDEV(#REF!,#REF!)</f>
        <v>#REF!</v>
      </c>
      <c r="H307" t="e">
        <f>STDEV(#REF!,#REF!)</f>
        <v>#REF!</v>
      </c>
      <c r="I307" t="e">
        <f>STDEV(#REF!)</f>
        <v>#REF!</v>
      </c>
      <c r="J307" t="e">
        <f>STDEV(#REF!,#REF!)</f>
        <v>#REF!</v>
      </c>
      <c r="K307" t="e">
        <f>STDEV(#REF!)</f>
        <v>#REF!</v>
      </c>
      <c r="L307" t="e">
        <f>STDEV(#REF!)</f>
        <v>#REF!</v>
      </c>
      <c r="M307" t="e">
        <f>STDEV(#REF!)</f>
        <v>#REF!</v>
      </c>
      <c r="N307" t="e">
        <f>STDEV(#REF!)</f>
        <v>#REF!</v>
      </c>
      <c r="O307" t="e">
        <f>STDEV(#REF!)</f>
        <v>#REF!</v>
      </c>
      <c r="P307" t="e">
        <f>STDEV(#REF!,#REF!)</f>
        <v>#REF!</v>
      </c>
      <c r="Q307" t="e">
        <f>STDEV(#REF!,#REF!)</f>
        <v>#REF!</v>
      </c>
      <c r="R307" t="e">
        <f>STDEV(#REF!)</f>
        <v>#REF!</v>
      </c>
      <c r="S307" t="e">
        <f>STDEV(#REF!)</f>
        <v>#REF!</v>
      </c>
      <c r="T307" t="e">
        <f>STDEV(#REF!)</f>
        <v>#REF!</v>
      </c>
      <c r="U307" t="e">
        <f>STDEV(#REF!)</f>
        <v>#REF!</v>
      </c>
      <c r="V307" t="e">
        <f>STDEV(#REF!)</f>
        <v>#REF!</v>
      </c>
      <c r="W307" t="e">
        <f>STDEV(#REF!)</f>
        <v>#REF!</v>
      </c>
      <c r="X307" t="e">
        <f>STDEV(#REF!)</f>
        <v>#REF!</v>
      </c>
      <c r="Y307" t="e">
        <f>STDEV(#REF!)</f>
        <v>#REF!</v>
      </c>
      <c r="Z307" t="e">
        <f>STDEV(#REF!)</f>
        <v>#REF!</v>
      </c>
      <c r="AA307" t="e">
        <f>STDEV(#REF!)</f>
        <v>#REF!</v>
      </c>
      <c r="AB307" t="e">
        <f>STDEV(#REF!)</f>
        <v>#REF!</v>
      </c>
      <c r="AC307" t="e">
        <f>STDEV(#REF!)</f>
        <v>#REF!</v>
      </c>
    </row>
    <row r="308" spans="1:29" x14ac:dyDescent="0.2">
      <c r="A308" s="1">
        <f>AVGs!A308</f>
        <v>0</v>
      </c>
      <c r="B308" t="e">
        <f>STDEV(#REF!)</f>
        <v>#REF!</v>
      </c>
      <c r="C308" t="e">
        <f>STDEV(#REF!)</f>
        <v>#REF!</v>
      </c>
      <c r="D308" t="e">
        <f>STDEV(#REF!)</f>
        <v>#REF!</v>
      </c>
      <c r="E308" t="e">
        <f>STDEV(#REF!,#REF!)</f>
        <v>#REF!</v>
      </c>
      <c r="F308" t="e">
        <f>STDEV(#REF!,#REF!)</f>
        <v>#REF!</v>
      </c>
      <c r="G308" t="e">
        <f>STDEV(#REF!,#REF!)</f>
        <v>#REF!</v>
      </c>
      <c r="H308" t="e">
        <f>STDEV(#REF!,#REF!)</f>
        <v>#REF!</v>
      </c>
      <c r="I308" t="e">
        <f>STDEV(#REF!)</f>
        <v>#REF!</v>
      </c>
      <c r="J308" t="e">
        <f>STDEV(#REF!,#REF!)</f>
        <v>#REF!</v>
      </c>
      <c r="K308" t="e">
        <f>STDEV(#REF!)</f>
        <v>#REF!</v>
      </c>
      <c r="L308" t="e">
        <f>STDEV(#REF!)</f>
        <v>#REF!</v>
      </c>
      <c r="M308" t="e">
        <f>STDEV(#REF!)</f>
        <v>#REF!</v>
      </c>
      <c r="N308" t="e">
        <f>STDEV(#REF!)</f>
        <v>#REF!</v>
      </c>
      <c r="O308" t="e">
        <f>STDEV(#REF!)</f>
        <v>#REF!</v>
      </c>
      <c r="P308" t="e">
        <f>STDEV(#REF!,#REF!)</f>
        <v>#REF!</v>
      </c>
      <c r="Q308" t="e">
        <f>STDEV(#REF!,#REF!)</f>
        <v>#REF!</v>
      </c>
      <c r="R308" t="e">
        <f>STDEV(#REF!)</f>
        <v>#REF!</v>
      </c>
      <c r="S308" t="e">
        <f>STDEV(#REF!)</f>
        <v>#REF!</v>
      </c>
      <c r="T308" t="e">
        <f>STDEV(#REF!)</f>
        <v>#REF!</v>
      </c>
      <c r="U308" t="e">
        <f>STDEV(#REF!)</f>
        <v>#REF!</v>
      </c>
      <c r="V308" t="e">
        <f>STDEV(#REF!)</f>
        <v>#REF!</v>
      </c>
      <c r="W308" t="e">
        <f>STDEV(#REF!)</f>
        <v>#REF!</v>
      </c>
      <c r="X308" t="e">
        <f>STDEV(#REF!)</f>
        <v>#REF!</v>
      </c>
      <c r="Y308" t="e">
        <f>STDEV(#REF!)</f>
        <v>#REF!</v>
      </c>
      <c r="Z308" t="e">
        <f>STDEV(#REF!)</f>
        <v>#REF!</v>
      </c>
      <c r="AA308" t="e">
        <f>STDEV(#REF!)</f>
        <v>#REF!</v>
      </c>
      <c r="AB308" t="e">
        <f>STDEV(#REF!)</f>
        <v>#REF!</v>
      </c>
      <c r="AC308" t="e">
        <f>STDEV(#REF!)</f>
        <v>#REF!</v>
      </c>
    </row>
    <row r="309" spans="1:29" x14ac:dyDescent="0.2">
      <c r="A309" s="1">
        <f>AVGs!A309</f>
        <v>0</v>
      </c>
      <c r="B309" t="e">
        <f>STDEV(#REF!)</f>
        <v>#REF!</v>
      </c>
      <c r="C309" t="e">
        <f>STDEV(#REF!)</f>
        <v>#REF!</v>
      </c>
      <c r="D309" t="e">
        <f>STDEV(#REF!)</f>
        <v>#REF!</v>
      </c>
      <c r="E309" t="e">
        <f>STDEV(#REF!,#REF!)</f>
        <v>#REF!</v>
      </c>
      <c r="F309" t="e">
        <f>STDEV(#REF!,#REF!)</f>
        <v>#REF!</v>
      </c>
      <c r="G309" t="e">
        <f>STDEV(#REF!,#REF!)</f>
        <v>#REF!</v>
      </c>
      <c r="H309" t="e">
        <f>STDEV(#REF!,#REF!)</f>
        <v>#REF!</v>
      </c>
      <c r="I309" t="e">
        <f>STDEV(#REF!)</f>
        <v>#REF!</v>
      </c>
      <c r="J309" t="e">
        <f>STDEV(#REF!,#REF!)</f>
        <v>#REF!</v>
      </c>
      <c r="K309" t="e">
        <f>STDEV(#REF!)</f>
        <v>#REF!</v>
      </c>
      <c r="L309" t="e">
        <f>STDEV(#REF!)</f>
        <v>#REF!</v>
      </c>
      <c r="M309" t="e">
        <f>STDEV(#REF!)</f>
        <v>#REF!</v>
      </c>
      <c r="N309" t="e">
        <f>STDEV(#REF!)</f>
        <v>#REF!</v>
      </c>
      <c r="O309" t="e">
        <f>STDEV(#REF!)</f>
        <v>#REF!</v>
      </c>
      <c r="P309" t="e">
        <f>STDEV(#REF!,#REF!)</f>
        <v>#REF!</v>
      </c>
      <c r="Q309" t="e">
        <f>STDEV(#REF!,#REF!)</f>
        <v>#REF!</v>
      </c>
      <c r="R309" t="e">
        <f>STDEV(#REF!)</f>
        <v>#REF!</v>
      </c>
      <c r="S309" t="e">
        <f>STDEV(#REF!)</f>
        <v>#REF!</v>
      </c>
      <c r="T309" t="e">
        <f>STDEV(#REF!)</f>
        <v>#REF!</v>
      </c>
      <c r="U309" t="e">
        <f>STDEV(#REF!)</f>
        <v>#REF!</v>
      </c>
      <c r="V309" t="e">
        <f>STDEV(#REF!)</f>
        <v>#REF!</v>
      </c>
      <c r="W309" t="e">
        <f>STDEV(#REF!)</f>
        <v>#REF!</v>
      </c>
      <c r="X309" t="e">
        <f>STDEV(#REF!)</f>
        <v>#REF!</v>
      </c>
      <c r="Y309" t="e">
        <f>STDEV(#REF!)</f>
        <v>#REF!</v>
      </c>
      <c r="Z309" t="e">
        <f>STDEV(#REF!)</f>
        <v>#REF!</v>
      </c>
      <c r="AA309" t="e">
        <f>STDEV(#REF!)</f>
        <v>#REF!</v>
      </c>
      <c r="AB309" t="e">
        <f>STDEV(#REF!)</f>
        <v>#REF!</v>
      </c>
      <c r="AC309" t="e">
        <f>STDEV(#REF!)</f>
        <v>#REF!</v>
      </c>
    </row>
    <row r="310" spans="1:29" x14ac:dyDescent="0.2">
      <c r="A310" s="1">
        <f>AVGs!A310</f>
        <v>0</v>
      </c>
      <c r="B310" t="e">
        <f>STDEV(#REF!)</f>
        <v>#REF!</v>
      </c>
      <c r="C310" t="e">
        <f>STDEV(#REF!)</f>
        <v>#REF!</v>
      </c>
      <c r="D310" t="e">
        <f>STDEV(#REF!)</f>
        <v>#REF!</v>
      </c>
      <c r="E310" t="e">
        <f>STDEV(#REF!,#REF!)</f>
        <v>#REF!</v>
      </c>
      <c r="F310" t="e">
        <f>STDEV(#REF!,#REF!)</f>
        <v>#REF!</v>
      </c>
      <c r="G310" t="e">
        <f>STDEV(#REF!,#REF!)</f>
        <v>#REF!</v>
      </c>
      <c r="H310" t="e">
        <f>STDEV(#REF!,#REF!)</f>
        <v>#REF!</v>
      </c>
      <c r="I310" t="e">
        <f>STDEV(#REF!)</f>
        <v>#REF!</v>
      </c>
      <c r="J310" t="e">
        <f>STDEV(#REF!,#REF!)</f>
        <v>#REF!</v>
      </c>
      <c r="K310" t="e">
        <f>STDEV(#REF!)</f>
        <v>#REF!</v>
      </c>
      <c r="L310" t="e">
        <f>STDEV(#REF!)</f>
        <v>#REF!</v>
      </c>
      <c r="M310" t="e">
        <f>STDEV(#REF!)</f>
        <v>#REF!</v>
      </c>
      <c r="N310" t="e">
        <f>STDEV(#REF!)</f>
        <v>#REF!</v>
      </c>
      <c r="O310" t="e">
        <f>STDEV(#REF!)</f>
        <v>#REF!</v>
      </c>
      <c r="P310" t="e">
        <f>STDEV(#REF!,#REF!)</f>
        <v>#REF!</v>
      </c>
      <c r="Q310" t="e">
        <f>STDEV(#REF!,#REF!)</f>
        <v>#REF!</v>
      </c>
      <c r="R310" t="e">
        <f>STDEV(#REF!)</f>
        <v>#REF!</v>
      </c>
      <c r="S310" t="e">
        <f>STDEV(#REF!)</f>
        <v>#REF!</v>
      </c>
      <c r="T310" t="e">
        <f>STDEV(#REF!)</f>
        <v>#REF!</v>
      </c>
      <c r="U310" t="e">
        <f>STDEV(#REF!)</f>
        <v>#REF!</v>
      </c>
      <c r="V310" t="e">
        <f>STDEV(#REF!)</f>
        <v>#REF!</v>
      </c>
      <c r="W310" t="e">
        <f>STDEV(#REF!)</f>
        <v>#REF!</v>
      </c>
      <c r="X310" t="e">
        <f>STDEV(#REF!)</f>
        <v>#REF!</v>
      </c>
      <c r="Y310" t="e">
        <f>STDEV(#REF!)</f>
        <v>#REF!</v>
      </c>
      <c r="Z310" t="e">
        <f>STDEV(#REF!)</f>
        <v>#REF!</v>
      </c>
      <c r="AA310" t="e">
        <f>STDEV(#REF!)</f>
        <v>#REF!</v>
      </c>
      <c r="AB310" t="e">
        <f>STDEV(#REF!)</f>
        <v>#REF!</v>
      </c>
      <c r="AC310" t="e">
        <f>STDEV(#REF!)</f>
        <v>#REF!</v>
      </c>
    </row>
    <row r="311" spans="1:29" x14ac:dyDescent="0.2">
      <c r="A311" s="1">
        <f>AVGs!A311</f>
        <v>0</v>
      </c>
      <c r="B311" t="e">
        <f>STDEV(#REF!)</f>
        <v>#REF!</v>
      </c>
      <c r="C311" t="e">
        <f>STDEV(#REF!)</f>
        <v>#REF!</v>
      </c>
      <c r="D311" t="e">
        <f>STDEV(#REF!)</f>
        <v>#REF!</v>
      </c>
      <c r="E311" t="e">
        <f>STDEV(#REF!,#REF!)</f>
        <v>#REF!</v>
      </c>
      <c r="F311" t="e">
        <f>STDEV(#REF!,#REF!)</f>
        <v>#REF!</v>
      </c>
      <c r="G311" t="e">
        <f>STDEV(#REF!,#REF!)</f>
        <v>#REF!</v>
      </c>
      <c r="H311" t="e">
        <f>STDEV(#REF!,#REF!)</f>
        <v>#REF!</v>
      </c>
      <c r="I311" t="e">
        <f>STDEV(#REF!)</f>
        <v>#REF!</v>
      </c>
      <c r="J311" t="e">
        <f>STDEV(#REF!,#REF!)</f>
        <v>#REF!</v>
      </c>
      <c r="K311" t="e">
        <f>STDEV(#REF!)</f>
        <v>#REF!</v>
      </c>
      <c r="L311" t="e">
        <f>STDEV(#REF!)</f>
        <v>#REF!</v>
      </c>
      <c r="M311" t="e">
        <f>STDEV(#REF!)</f>
        <v>#REF!</v>
      </c>
      <c r="N311" t="e">
        <f>STDEV(#REF!)</f>
        <v>#REF!</v>
      </c>
      <c r="O311" t="e">
        <f>STDEV(#REF!)</f>
        <v>#REF!</v>
      </c>
      <c r="P311" t="e">
        <f>STDEV(#REF!,#REF!)</f>
        <v>#REF!</v>
      </c>
      <c r="Q311" t="e">
        <f>STDEV(#REF!,#REF!)</f>
        <v>#REF!</v>
      </c>
      <c r="R311" t="e">
        <f>STDEV(#REF!)</f>
        <v>#REF!</v>
      </c>
      <c r="S311" t="e">
        <f>STDEV(#REF!)</f>
        <v>#REF!</v>
      </c>
      <c r="T311" t="e">
        <f>STDEV(#REF!)</f>
        <v>#REF!</v>
      </c>
      <c r="U311" t="e">
        <f>STDEV(#REF!)</f>
        <v>#REF!</v>
      </c>
      <c r="V311" t="e">
        <f>STDEV(#REF!)</f>
        <v>#REF!</v>
      </c>
      <c r="W311" t="e">
        <f>STDEV(#REF!)</f>
        <v>#REF!</v>
      </c>
      <c r="X311" t="e">
        <f>STDEV(#REF!)</f>
        <v>#REF!</v>
      </c>
      <c r="Y311" t="e">
        <f>STDEV(#REF!)</f>
        <v>#REF!</v>
      </c>
      <c r="Z311" t="e">
        <f>STDEV(#REF!)</f>
        <v>#REF!</v>
      </c>
      <c r="AA311" t="e">
        <f>STDEV(#REF!)</f>
        <v>#REF!</v>
      </c>
      <c r="AB311" t="e">
        <f>STDEV(#REF!)</f>
        <v>#REF!</v>
      </c>
      <c r="AC311" t="e">
        <f>STDEV(#REF!)</f>
        <v>#REF!</v>
      </c>
    </row>
    <row r="312" spans="1:29" x14ac:dyDescent="0.2">
      <c r="A312" s="1">
        <f>AVGs!A312</f>
        <v>0</v>
      </c>
      <c r="B312" t="e">
        <f>STDEV(#REF!)</f>
        <v>#REF!</v>
      </c>
      <c r="C312" t="e">
        <f>STDEV(#REF!)</f>
        <v>#REF!</v>
      </c>
      <c r="D312" t="e">
        <f>STDEV(#REF!)</f>
        <v>#REF!</v>
      </c>
      <c r="E312" t="e">
        <f>STDEV(#REF!,#REF!)</f>
        <v>#REF!</v>
      </c>
      <c r="F312" t="e">
        <f>STDEV(#REF!,#REF!)</f>
        <v>#REF!</v>
      </c>
      <c r="G312" t="e">
        <f>STDEV(#REF!,#REF!)</f>
        <v>#REF!</v>
      </c>
      <c r="H312" t="e">
        <f>STDEV(#REF!,#REF!)</f>
        <v>#REF!</v>
      </c>
      <c r="I312" t="e">
        <f>STDEV(#REF!)</f>
        <v>#REF!</v>
      </c>
      <c r="J312" t="e">
        <f>STDEV(#REF!,#REF!)</f>
        <v>#REF!</v>
      </c>
      <c r="K312" t="e">
        <f>STDEV(#REF!)</f>
        <v>#REF!</v>
      </c>
      <c r="L312" t="e">
        <f>STDEV(#REF!)</f>
        <v>#REF!</v>
      </c>
      <c r="M312" t="e">
        <f>STDEV(#REF!)</f>
        <v>#REF!</v>
      </c>
      <c r="N312" t="e">
        <f>STDEV(#REF!)</f>
        <v>#REF!</v>
      </c>
      <c r="O312" t="e">
        <f>STDEV(#REF!)</f>
        <v>#REF!</v>
      </c>
      <c r="P312" t="e">
        <f>STDEV(#REF!,#REF!)</f>
        <v>#REF!</v>
      </c>
      <c r="Q312" t="e">
        <f>STDEV(#REF!,#REF!)</f>
        <v>#REF!</v>
      </c>
      <c r="R312" t="e">
        <f>STDEV(#REF!)</f>
        <v>#REF!</v>
      </c>
      <c r="S312" t="e">
        <f>STDEV(#REF!)</f>
        <v>#REF!</v>
      </c>
      <c r="T312" t="e">
        <f>STDEV(#REF!)</f>
        <v>#REF!</v>
      </c>
      <c r="U312" t="e">
        <f>STDEV(#REF!)</f>
        <v>#REF!</v>
      </c>
      <c r="V312" t="e">
        <f>STDEV(#REF!)</f>
        <v>#REF!</v>
      </c>
      <c r="W312" t="e">
        <f>STDEV(#REF!)</f>
        <v>#REF!</v>
      </c>
      <c r="X312" t="e">
        <f>STDEV(#REF!)</f>
        <v>#REF!</v>
      </c>
      <c r="Y312" t="e">
        <f>STDEV(#REF!)</f>
        <v>#REF!</v>
      </c>
      <c r="Z312" t="e">
        <f>STDEV(#REF!)</f>
        <v>#REF!</v>
      </c>
      <c r="AA312" t="e">
        <f>STDEV(#REF!)</f>
        <v>#REF!</v>
      </c>
      <c r="AB312" t="e">
        <f>STDEV(#REF!)</f>
        <v>#REF!</v>
      </c>
      <c r="AC312" t="e">
        <f>STDEV(#REF!)</f>
        <v>#REF!</v>
      </c>
    </row>
    <row r="313" spans="1:29" x14ac:dyDescent="0.2">
      <c r="A313" s="1">
        <f>AVGs!A313</f>
        <v>0</v>
      </c>
      <c r="B313" t="e">
        <f>STDEV(#REF!)</f>
        <v>#REF!</v>
      </c>
      <c r="C313" t="e">
        <f>STDEV(#REF!)</f>
        <v>#REF!</v>
      </c>
      <c r="D313" t="e">
        <f>STDEV(#REF!)</f>
        <v>#REF!</v>
      </c>
      <c r="E313" t="e">
        <f>STDEV(#REF!,#REF!)</f>
        <v>#REF!</v>
      </c>
      <c r="F313" t="e">
        <f>STDEV(#REF!,#REF!)</f>
        <v>#REF!</v>
      </c>
      <c r="G313" t="e">
        <f>STDEV(#REF!,#REF!)</f>
        <v>#REF!</v>
      </c>
      <c r="H313" t="e">
        <f>STDEV(#REF!,#REF!)</f>
        <v>#REF!</v>
      </c>
      <c r="I313" t="e">
        <f>STDEV(#REF!)</f>
        <v>#REF!</v>
      </c>
      <c r="J313" t="e">
        <f>STDEV(#REF!,#REF!)</f>
        <v>#REF!</v>
      </c>
      <c r="K313" t="e">
        <f>STDEV(#REF!)</f>
        <v>#REF!</v>
      </c>
      <c r="L313" t="e">
        <f>STDEV(#REF!)</f>
        <v>#REF!</v>
      </c>
      <c r="M313" t="e">
        <f>STDEV(#REF!)</f>
        <v>#REF!</v>
      </c>
      <c r="N313" t="e">
        <f>STDEV(#REF!)</f>
        <v>#REF!</v>
      </c>
      <c r="O313" t="e">
        <f>STDEV(#REF!)</f>
        <v>#REF!</v>
      </c>
      <c r="P313" t="e">
        <f>STDEV(#REF!,#REF!)</f>
        <v>#REF!</v>
      </c>
      <c r="Q313" t="e">
        <f>STDEV(#REF!,#REF!)</f>
        <v>#REF!</v>
      </c>
      <c r="R313" t="e">
        <f>STDEV(#REF!)</f>
        <v>#REF!</v>
      </c>
      <c r="S313" t="e">
        <f>STDEV(#REF!)</f>
        <v>#REF!</v>
      </c>
      <c r="T313" t="e">
        <f>STDEV(#REF!)</f>
        <v>#REF!</v>
      </c>
      <c r="U313" t="e">
        <f>STDEV(#REF!)</f>
        <v>#REF!</v>
      </c>
      <c r="V313" t="e">
        <f>STDEV(#REF!)</f>
        <v>#REF!</v>
      </c>
      <c r="W313" t="e">
        <f>STDEV(#REF!)</f>
        <v>#REF!</v>
      </c>
      <c r="X313" t="e">
        <f>STDEV(#REF!)</f>
        <v>#REF!</v>
      </c>
      <c r="Y313" t="e">
        <f>STDEV(#REF!)</f>
        <v>#REF!</v>
      </c>
      <c r="Z313" t="e">
        <f>STDEV(#REF!)</f>
        <v>#REF!</v>
      </c>
      <c r="AA313" t="e">
        <f>STDEV(#REF!)</f>
        <v>#REF!</v>
      </c>
      <c r="AB313" t="e">
        <f>STDEV(#REF!)</f>
        <v>#REF!</v>
      </c>
      <c r="AC313" t="e">
        <f>STDEV(#REF!)</f>
        <v>#REF!</v>
      </c>
    </row>
    <row r="314" spans="1:29" x14ac:dyDescent="0.2">
      <c r="A314" s="1">
        <f>AVGs!A314</f>
        <v>0</v>
      </c>
      <c r="B314" t="e">
        <f>STDEV(#REF!)</f>
        <v>#REF!</v>
      </c>
      <c r="C314" t="e">
        <f>STDEV(#REF!)</f>
        <v>#REF!</v>
      </c>
      <c r="D314" t="e">
        <f>STDEV(#REF!)</f>
        <v>#REF!</v>
      </c>
      <c r="E314" t="e">
        <f>STDEV(#REF!,#REF!)</f>
        <v>#REF!</v>
      </c>
      <c r="F314" t="e">
        <f>STDEV(#REF!,#REF!)</f>
        <v>#REF!</v>
      </c>
      <c r="G314" t="e">
        <f>STDEV(#REF!,#REF!)</f>
        <v>#REF!</v>
      </c>
      <c r="H314" t="e">
        <f>STDEV(#REF!,#REF!)</f>
        <v>#REF!</v>
      </c>
      <c r="I314" t="e">
        <f>STDEV(#REF!)</f>
        <v>#REF!</v>
      </c>
      <c r="J314" t="e">
        <f>STDEV(#REF!,#REF!)</f>
        <v>#REF!</v>
      </c>
      <c r="K314" t="e">
        <f>STDEV(#REF!)</f>
        <v>#REF!</v>
      </c>
      <c r="L314" t="e">
        <f>STDEV(#REF!)</f>
        <v>#REF!</v>
      </c>
      <c r="M314" t="e">
        <f>STDEV(#REF!)</f>
        <v>#REF!</v>
      </c>
      <c r="N314" t="e">
        <f>STDEV(#REF!)</f>
        <v>#REF!</v>
      </c>
      <c r="O314" t="e">
        <f>STDEV(#REF!)</f>
        <v>#REF!</v>
      </c>
      <c r="P314" t="e">
        <f>STDEV(#REF!,#REF!)</f>
        <v>#REF!</v>
      </c>
      <c r="Q314" t="e">
        <f>STDEV(#REF!,#REF!)</f>
        <v>#REF!</v>
      </c>
      <c r="R314" t="e">
        <f>STDEV(#REF!)</f>
        <v>#REF!</v>
      </c>
      <c r="S314" t="e">
        <f>STDEV(#REF!)</f>
        <v>#REF!</v>
      </c>
      <c r="T314" t="e">
        <f>STDEV(#REF!)</f>
        <v>#REF!</v>
      </c>
      <c r="U314" t="e">
        <f>STDEV(#REF!)</f>
        <v>#REF!</v>
      </c>
      <c r="V314" t="e">
        <f>STDEV(#REF!)</f>
        <v>#REF!</v>
      </c>
      <c r="W314" t="e">
        <f>STDEV(#REF!)</f>
        <v>#REF!</v>
      </c>
      <c r="X314" t="e">
        <f>STDEV(#REF!)</f>
        <v>#REF!</v>
      </c>
      <c r="Y314" t="e">
        <f>STDEV(#REF!)</f>
        <v>#REF!</v>
      </c>
      <c r="Z314" t="e">
        <f>STDEV(#REF!)</f>
        <v>#REF!</v>
      </c>
      <c r="AA314" t="e">
        <f>STDEV(#REF!)</f>
        <v>#REF!</v>
      </c>
      <c r="AB314" t="e">
        <f>STDEV(#REF!)</f>
        <v>#REF!</v>
      </c>
      <c r="AC314" t="e">
        <f>STDEV(#REF!)</f>
        <v>#REF!</v>
      </c>
    </row>
    <row r="315" spans="1:29" x14ac:dyDescent="0.2">
      <c r="A315" s="1">
        <f>AVGs!A315</f>
        <v>0</v>
      </c>
      <c r="B315" t="e">
        <f>STDEV(#REF!)</f>
        <v>#REF!</v>
      </c>
      <c r="C315" t="e">
        <f>STDEV(#REF!)</f>
        <v>#REF!</v>
      </c>
      <c r="D315" t="e">
        <f>STDEV(#REF!)</f>
        <v>#REF!</v>
      </c>
      <c r="E315" t="e">
        <f>STDEV(#REF!,#REF!)</f>
        <v>#REF!</v>
      </c>
      <c r="F315" t="e">
        <f>STDEV(#REF!,#REF!)</f>
        <v>#REF!</v>
      </c>
      <c r="G315" t="e">
        <f>STDEV(#REF!,#REF!)</f>
        <v>#REF!</v>
      </c>
      <c r="H315" t="e">
        <f>STDEV(#REF!,#REF!)</f>
        <v>#REF!</v>
      </c>
      <c r="I315" t="e">
        <f>STDEV(#REF!)</f>
        <v>#REF!</v>
      </c>
      <c r="J315" t="e">
        <f>STDEV(#REF!,#REF!)</f>
        <v>#REF!</v>
      </c>
      <c r="K315" t="e">
        <f>STDEV(#REF!)</f>
        <v>#REF!</v>
      </c>
      <c r="L315" t="e">
        <f>STDEV(#REF!)</f>
        <v>#REF!</v>
      </c>
      <c r="M315" t="e">
        <f>STDEV(#REF!)</f>
        <v>#REF!</v>
      </c>
      <c r="N315" t="e">
        <f>STDEV(#REF!)</f>
        <v>#REF!</v>
      </c>
      <c r="O315" t="e">
        <f>STDEV(#REF!)</f>
        <v>#REF!</v>
      </c>
      <c r="P315" t="e">
        <f>STDEV(#REF!,#REF!)</f>
        <v>#REF!</v>
      </c>
      <c r="Q315" t="e">
        <f>STDEV(#REF!,#REF!)</f>
        <v>#REF!</v>
      </c>
      <c r="R315" t="e">
        <f>STDEV(#REF!)</f>
        <v>#REF!</v>
      </c>
      <c r="S315" t="e">
        <f>STDEV(#REF!)</f>
        <v>#REF!</v>
      </c>
      <c r="T315" t="e">
        <f>STDEV(#REF!)</f>
        <v>#REF!</v>
      </c>
      <c r="U315" t="e">
        <f>STDEV(#REF!)</f>
        <v>#REF!</v>
      </c>
      <c r="V315" t="e">
        <f>STDEV(#REF!)</f>
        <v>#REF!</v>
      </c>
      <c r="W315" t="e">
        <f>STDEV(#REF!)</f>
        <v>#REF!</v>
      </c>
      <c r="X315" t="e">
        <f>STDEV(#REF!)</f>
        <v>#REF!</v>
      </c>
      <c r="Y315" t="e">
        <f>STDEV(#REF!)</f>
        <v>#REF!</v>
      </c>
      <c r="Z315" t="e">
        <f>STDEV(#REF!)</f>
        <v>#REF!</v>
      </c>
      <c r="AA315" t="e">
        <f>STDEV(#REF!)</f>
        <v>#REF!</v>
      </c>
      <c r="AB315" t="e">
        <f>STDEV(#REF!)</f>
        <v>#REF!</v>
      </c>
      <c r="AC315" t="e">
        <f>STDEV(#REF!)</f>
        <v>#REF!</v>
      </c>
    </row>
    <row r="316" spans="1:29" x14ac:dyDescent="0.2">
      <c r="A316" s="1">
        <f>AVGs!A316</f>
        <v>0</v>
      </c>
      <c r="B316" t="e">
        <f>STDEV(#REF!)</f>
        <v>#REF!</v>
      </c>
      <c r="C316" t="e">
        <f>STDEV(#REF!)</f>
        <v>#REF!</v>
      </c>
      <c r="D316" t="e">
        <f>STDEV(#REF!)</f>
        <v>#REF!</v>
      </c>
      <c r="E316" t="e">
        <f>STDEV(#REF!,#REF!)</f>
        <v>#REF!</v>
      </c>
      <c r="F316" t="e">
        <f>STDEV(#REF!,#REF!)</f>
        <v>#REF!</v>
      </c>
      <c r="G316" t="e">
        <f>STDEV(#REF!,#REF!)</f>
        <v>#REF!</v>
      </c>
      <c r="H316" t="e">
        <f>STDEV(#REF!,#REF!)</f>
        <v>#REF!</v>
      </c>
      <c r="I316" t="e">
        <f>STDEV(#REF!)</f>
        <v>#REF!</v>
      </c>
      <c r="J316" t="e">
        <f>STDEV(#REF!,#REF!)</f>
        <v>#REF!</v>
      </c>
      <c r="K316" t="e">
        <f>STDEV(#REF!)</f>
        <v>#REF!</v>
      </c>
      <c r="L316" t="e">
        <f>STDEV(#REF!)</f>
        <v>#REF!</v>
      </c>
      <c r="M316" t="e">
        <f>STDEV(#REF!)</f>
        <v>#REF!</v>
      </c>
      <c r="N316" t="e">
        <f>STDEV(#REF!)</f>
        <v>#REF!</v>
      </c>
      <c r="O316" t="e">
        <f>STDEV(#REF!)</f>
        <v>#REF!</v>
      </c>
      <c r="P316" t="e">
        <f>STDEV(#REF!,#REF!)</f>
        <v>#REF!</v>
      </c>
      <c r="Q316" t="e">
        <f>STDEV(#REF!,#REF!)</f>
        <v>#REF!</v>
      </c>
      <c r="R316" t="e">
        <f>STDEV(#REF!)</f>
        <v>#REF!</v>
      </c>
      <c r="S316" t="e">
        <f>STDEV(#REF!)</f>
        <v>#REF!</v>
      </c>
      <c r="T316" t="e">
        <f>STDEV(#REF!)</f>
        <v>#REF!</v>
      </c>
      <c r="U316" t="e">
        <f>STDEV(#REF!)</f>
        <v>#REF!</v>
      </c>
      <c r="V316" t="e">
        <f>STDEV(#REF!)</f>
        <v>#REF!</v>
      </c>
      <c r="W316" t="e">
        <f>STDEV(#REF!)</f>
        <v>#REF!</v>
      </c>
      <c r="X316" t="e">
        <f>STDEV(#REF!)</f>
        <v>#REF!</v>
      </c>
      <c r="Y316" t="e">
        <f>STDEV(#REF!)</f>
        <v>#REF!</v>
      </c>
      <c r="Z316" t="e">
        <f>STDEV(#REF!)</f>
        <v>#REF!</v>
      </c>
      <c r="AA316" t="e">
        <f>STDEV(#REF!)</f>
        <v>#REF!</v>
      </c>
      <c r="AB316" t="e">
        <f>STDEV(#REF!)</f>
        <v>#REF!</v>
      </c>
      <c r="AC316" t="e">
        <f>STDEV(#REF!)</f>
        <v>#REF!</v>
      </c>
    </row>
    <row r="317" spans="1:29" x14ac:dyDescent="0.2">
      <c r="A317" s="1">
        <f>AVGs!A317</f>
        <v>0</v>
      </c>
      <c r="B317" t="e">
        <f>STDEV(#REF!)</f>
        <v>#REF!</v>
      </c>
      <c r="C317" t="e">
        <f>STDEV(#REF!)</f>
        <v>#REF!</v>
      </c>
      <c r="D317" t="e">
        <f>STDEV(#REF!)</f>
        <v>#REF!</v>
      </c>
      <c r="E317" t="e">
        <f>STDEV(#REF!,#REF!)</f>
        <v>#REF!</v>
      </c>
      <c r="F317" t="e">
        <f>STDEV(#REF!,#REF!)</f>
        <v>#REF!</v>
      </c>
      <c r="G317" t="e">
        <f>STDEV(#REF!,#REF!)</f>
        <v>#REF!</v>
      </c>
      <c r="H317" t="e">
        <f>STDEV(#REF!,#REF!)</f>
        <v>#REF!</v>
      </c>
      <c r="I317" t="e">
        <f>STDEV(#REF!)</f>
        <v>#REF!</v>
      </c>
      <c r="J317" t="e">
        <f>STDEV(#REF!,#REF!)</f>
        <v>#REF!</v>
      </c>
      <c r="K317" t="e">
        <f>STDEV(#REF!)</f>
        <v>#REF!</v>
      </c>
      <c r="L317" t="e">
        <f>STDEV(#REF!)</f>
        <v>#REF!</v>
      </c>
      <c r="M317" t="e">
        <f>STDEV(#REF!)</f>
        <v>#REF!</v>
      </c>
      <c r="N317" t="e">
        <f>STDEV(#REF!)</f>
        <v>#REF!</v>
      </c>
      <c r="O317" t="e">
        <f>STDEV(#REF!)</f>
        <v>#REF!</v>
      </c>
      <c r="P317" t="e">
        <f>STDEV(#REF!,#REF!)</f>
        <v>#REF!</v>
      </c>
      <c r="Q317" t="e">
        <f>STDEV(#REF!,#REF!)</f>
        <v>#REF!</v>
      </c>
      <c r="R317" t="e">
        <f>STDEV(#REF!)</f>
        <v>#REF!</v>
      </c>
      <c r="S317" t="e">
        <f>STDEV(#REF!)</f>
        <v>#REF!</v>
      </c>
      <c r="T317" t="e">
        <f>STDEV(#REF!)</f>
        <v>#REF!</v>
      </c>
      <c r="U317" t="e">
        <f>STDEV(#REF!)</f>
        <v>#REF!</v>
      </c>
      <c r="V317" t="e">
        <f>STDEV(#REF!)</f>
        <v>#REF!</v>
      </c>
      <c r="W317" t="e">
        <f>STDEV(#REF!)</f>
        <v>#REF!</v>
      </c>
      <c r="X317" t="e">
        <f>STDEV(#REF!)</f>
        <v>#REF!</v>
      </c>
      <c r="Y317" t="e">
        <f>STDEV(#REF!)</f>
        <v>#REF!</v>
      </c>
      <c r="Z317" t="e">
        <f>STDEV(#REF!)</f>
        <v>#REF!</v>
      </c>
      <c r="AA317" t="e">
        <f>STDEV(#REF!)</f>
        <v>#REF!</v>
      </c>
      <c r="AB317" t="e">
        <f>STDEV(#REF!)</f>
        <v>#REF!</v>
      </c>
      <c r="AC317" t="e">
        <f>STDEV(#REF!)</f>
        <v>#REF!</v>
      </c>
    </row>
    <row r="318" spans="1:29" x14ac:dyDescent="0.2">
      <c r="A318" s="1">
        <f>AVGs!A318</f>
        <v>0</v>
      </c>
      <c r="B318" t="e">
        <f>STDEV(#REF!)</f>
        <v>#REF!</v>
      </c>
      <c r="C318" t="e">
        <f>STDEV(#REF!)</f>
        <v>#REF!</v>
      </c>
      <c r="D318" t="e">
        <f>STDEV(#REF!)</f>
        <v>#REF!</v>
      </c>
      <c r="E318" t="e">
        <f>STDEV(#REF!,#REF!)</f>
        <v>#REF!</v>
      </c>
      <c r="F318" t="e">
        <f>STDEV(#REF!,#REF!)</f>
        <v>#REF!</v>
      </c>
      <c r="G318" t="e">
        <f>STDEV(#REF!,#REF!)</f>
        <v>#REF!</v>
      </c>
      <c r="H318" t="e">
        <f>STDEV(#REF!,#REF!)</f>
        <v>#REF!</v>
      </c>
      <c r="I318" t="e">
        <f>STDEV(#REF!)</f>
        <v>#REF!</v>
      </c>
      <c r="J318" t="e">
        <f>STDEV(#REF!,#REF!)</f>
        <v>#REF!</v>
      </c>
      <c r="K318" t="e">
        <f>STDEV(#REF!)</f>
        <v>#REF!</v>
      </c>
      <c r="L318" t="e">
        <f>STDEV(#REF!)</f>
        <v>#REF!</v>
      </c>
      <c r="M318" t="e">
        <f>STDEV(#REF!)</f>
        <v>#REF!</v>
      </c>
      <c r="N318" t="e">
        <f>STDEV(#REF!)</f>
        <v>#REF!</v>
      </c>
      <c r="O318" t="e">
        <f>STDEV(#REF!)</f>
        <v>#REF!</v>
      </c>
      <c r="P318" t="e">
        <f>STDEV(#REF!,#REF!)</f>
        <v>#REF!</v>
      </c>
      <c r="Q318" t="e">
        <f>STDEV(#REF!,#REF!)</f>
        <v>#REF!</v>
      </c>
      <c r="R318" t="e">
        <f>STDEV(#REF!)</f>
        <v>#REF!</v>
      </c>
      <c r="S318" t="e">
        <f>STDEV(#REF!)</f>
        <v>#REF!</v>
      </c>
      <c r="T318" t="e">
        <f>STDEV(#REF!)</f>
        <v>#REF!</v>
      </c>
      <c r="U318" t="e">
        <f>STDEV(#REF!)</f>
        <v>#REF!</v>
      </c>
      <c r="V318" t="e">
        <f>STDEV(#REF!)</f>
        <v>#REF!</v>
      </c>
      <c r="W318" t="e">
        <f>STDEV(#REF!)</f>
        <v>#REF!</v>
      </c>
      <c r="X318" t="e">
        <f>STDEV(#REF!)</f>
        <v>#REF!</v>
      </c>
      <c r="Y318" t="e">
        <f>STDEV(#REF!)</f>
        <v>#REF!</v>
      </c>
      <c r="Z318" t="e">
        <f>STDEV(#REF!)</f>
        <v>#REF!</v>
      </c>
      <c r="AA318" t="e">
        <f>STDEV(#REF!)</f>
        <v>#REF!</v>
      </c>
      <c r="AB318" t="e">
        <f>STDEV(#REF!)</f>
        <v>#REF!</v>
      </c>
      <c r="AC318" t="e">
        <f>STDEV(#REF!)</f>
        <v>#REF!</v>
      </c>
    </row>
    <row r="319" spans="1:29" x14ac:dyDescent="0.2">
      <c r="A319" s="1">
        <f>AVGs!A319</f>
        <v>0</v>
      </c>
      <c r="B319" t="e">
        <f>STDEV(#REF!)</f>
        <v>#REF!</v>
      </c>
      <c r="C319" t="e">
        <f>STDEV(#REF!)</f>
        <v>#REF!</v>
      </c>
      <c r="D319" t="e">
        <f>STDEV(#REF!)</f>
        <v>#REF!</v>
      </c>
      <c r="E319" t="e">
        <f>STDEV(#REF!,#REF!)</f>
        <v>#REF!</v>
      </c>
      <c r="F319" t="e">
        <f>STDEV(#REF!,#REF!)</f>
        <v>#REF!</v>
      </c>
      <c r="G319" t="e">
        <f>STDEV(#REF!,#REF!)</f>
        <v>#REF!</v>
      </c>
      <c r="H319" t="e">
        <f>STDEV(#REF!,#REF!)</f>
        <v>#REF!</v>
      </c>
      <c r="I319" t="e">
        <f>STDEV(#REF!)</f>
        <v>#REF!</v>
      </c>
      <c r="J319" t="e">
        <f>STDEV(#REF!,#REF!)</f>
        <v>#REF!</v>
      </c>
      <c r="K319" t="e">
        <f>STDEV(#REF!)</f>
        <v>#REF!</v>
      </c>
      <c r="L319" t="e">
        <f>STDEV(#REF!)</f>
        <v>#REF!</v>
      </c>
      <c r="M319" t="e">
        <f>STDEV(#REF!)</f>
        <v>#REF!</v>
      </c>
      <c r="N319" t="e">
        <f>STDEV(#REF!)</f>
        <v>#REF!</v>
      </c>
      <c r="O319" t="e">
        <f>STDEV(#REF!)</f>
        <v>#REF!</v>
      </c>
      <c r="P319" t="e">
        <f>STDEV(#REF!,#REF!)</f>
        <v>#REF!</v>
      </c>
      <c r="Q319" t="e">
        <f>STDEV(#REF!,#REF!)</f>
        <v>#REF!</v>
      </c>
      <c r="R319" t="e">
        <f>STDEV(#REF!)</f>
        <v>#REF!</v>
      </c>
      <c r="S319" t="e">
        <f>STDEV(#REF!)</f>
        <v>#REF!</v>
      </c>
      <c r="T319" t="e">
        <f>STDEV(#REF!)</f>
        <v>#REF!</v>
      </c>
      <c r="U319" t="e">
        <f>STDEV(#REF!)</f>
        <v>#REF!</v>
      </c>
      <c r="V319" t="e">
        <f>STDEV(#REF!)</f>
        <v>#REF!</v>
      </c>
      <c r="W319" t="e">
        <f>STDEV(#REF!)</f>
        <v>#REF!</v>
      </c>
      <c r="X319" t="e">
        <f>STDEV(#REF!)</f>
        <v>#REF!</v>
      </c>
      <c r="Y319" t="e">
        <f>STDEV(#REF!)</f>
        <v>#REF!</v>
      </c>
      <c r="Z319" t="e">
        <f>STDEV(#REF!)</f>
        <v>#REF!</v>
      </c>
      <c r="AA319" t="e">
        <f>STDEV(#REF!)</f>
        <v>#REF!</v>
      </c>
      <c r="AB319" t="e">
        <f>STDEV(#REF!)</f>
        <v>#REF!</v>
      </c>
      <c r="AC319" t="e">
        <f>STDEV(#REF!)</f>
        <v>#REF!</v>
      </c>
    </row>
    <row r="320" spans="1:29" x14ac:dyDescent="0.2">
      <c r="A320" s="1">
        <f>AVGs!A320</f>
        <v>0</v>
      </c>
      <c r="B320" t="e">
        <f>STDEV(#REF!)</f>
        <v>#REF!</v>
      </c>
      <c r="C320" t="e">
        <f>STDEV(#REF!)</f>
        <v>#REF!</v>
      </c>
      <c r="D320" t="e">
        <f>STDEV(#REF!)</f>
        <v>#REF!</v>
      </c>
      <c r="E320" t="e">
        <f>STDEV(#REF!,#REF!)</f>
        <v>#REF!</v>
      </c>
      <c r="F320" t="e">
        <f>STDEV(#REF!,#REF!)</f>
        <v>#REF!</v>
      </c>
      <c r="G320" t="e">
        <f>STDEV(#REF!,#REF!)</f>
        <v>#REF!</v>
      </c>
      <c r="H320" t="e">
        <f>STDEV(#REF!,#REF!)</f>
        <v>#REF!</v>
      </c>
      <c r="I320" t="e">
        <f>STDEV(#REF!)</f>
        <v>#REF!</v>
      </c>
      <c r="J320" t="e">
        <f>STDEV(#REF!,#REF!)</f>
        <v>#REF!</v>
      </c>
      <c r="K320" t="e">
        <f>STDEV(#REF!)</f>
        <v>#REF!</v>
      </c>
      <c r="L320" t="e">
        <f>STDEV(#REF!)</f>
        <v>#REF!</v>
      </c>
      <c r="M320" t="e">
        <f>STDEV(#REF!)</f>
        <v>#REF!</v>
      </c>
      <c r="N320" t="e">
        <f>STDEV(#REF!)</f>
        <v>#REF!</v>
      </c>
      <c r="O320" t="e">
        <f>STDEV(#REF!)</f>
        <v>#REF!</v>
      </c>
      <c r="P320" t="e">
        <f>STDEV(#REF!,#REF!)</f>
        <v>#REF!</v>
      </c>
      <c r="Q320" t="e">
        <f>STDEV(#REF!,#REF!)</f>
        <v>#REF!</v>
      </c>
      <c r="R320" t="e">
        <f>STDEV(#REF!)</f>
        <v>#REF!</v>
      </c>
      <c r="S320" t="e">
        <f>STDEV(#REF!)</f>
        <v>#REF!</v>
      </c>
      <c r="T320" t="e">
        <f>STDEV(#REF!)</f>
        <v>#REF!</v>
      </c>
      <c r="U320" t="e">
        <f>STDEV(#REF!)</f>
        <v>#REF!</v>
      </c>
      <c r="V320" t="e">
        <f>STDEV(#REF!)</f>
        <v>#REF!</v>
      </c>
      <c r="W320" t="e">
        <f>STDEV(#REF!)</f>
        <v>#REF!</v>
      </c>
      <c r="X320" t="e">
        <f>STDEV(#REF!)</f>
        <v>#REF!</v>
      </c>
      <c r="Y320" t="e">
        <f>STDEV(#REF!)</f>
        <v>#REF!</v>
      </c>
      <c r="Z320" t="e">
        <f>STDEV(#REF!)</f>
        <v>#REF!</v>
      </c>
      <c r="AA320" t="e">
        <f>STDEV(#REF!)</f>
        <v>#REF!</v>
      </c>
      <c r="AB320" t="e">
        <f>STDEV(#REF!)</f>
        <v>#REF!</v>
      </c>
      <c r="AC320" t="e">
        <f>STDEV(#REF!)</f>
        <v>#REF!</v>
      </c>
    </row>
    <row r="321" spans="1:29" x14ac:dyDescent="0.2">
      <c r="A321" s="1">
        <f>AVGs!A321</f>
        <v>0</v>
      </c>
      <c r="B321" t="e">
        <f>STDEV(#REF!)</f>
        <v>#REF!</v>
      </c>
      <c r="C321" t="e">
        <f>STDEV(#REF!)</f>
        <v>#REF!</v>
      </c>
      <c r="D321" t="e">
        <f>STDEV(#REF!)</f>
        <v>#REF!</v>
      </c>
      <c r="E321" t="e">
        <f>STDEV(#REF!,#REF!)</f>
        <v>#REF!</v>
      </c>
      <c r="F321" t="e">
        <f>STDEV(#REF!,#REF!)</f>
        <v>#REF!</v>
      </c>
      <c r="G321" t="e">
        <f>STDEV(#REF!,#REF!)</f>
        <v>#REF!</v>
      </c>
      <c r="H321" t="e">
        <f>STDEV(#REF!,#REF!)</f>
        <v>#REF!</v>
      </c>
      <c r="I321" t="e">
        <f>STDEV(#REF!)</f>
        <v>#REF!</v>
      </c>
      <c r="J321" t="e">
        <f>STDEV(#REF!,#REF!)</f>
        <v>#REF!</v>
      </c>
      <c r="K321" t="e">
        <f>STDEV(#REF!)</f>
        <v>#REF!</v>
      </c>
      <c r="L321" t="e">
        <f>STDEV(#REF!)</f>
        <v>#REF!</v>
      </c>
      <c r="M321" t="e">
        <f>STDEV(#REF!)</f>
        <v>#REF!</v>
      </c>
      <c r="N321" t="e">
        <f>STDEV(#REF!)</f>
        <v>#REF!</v>
      </c>
      <c r="O321" t="e">
        <f>STDEV(#REF!)</f>
        <v>#REF!</v>
      </c>
      <c r="P321" t="e">
        <f>STDEV(#REF!,#REF!)</f>
        <v>#REF!</v>
      </c>
      <c r="Q321" t="e">
        <f>STDEV(#REF!,#REF!)</f>
        <v>#REF!</v>
      </c>
      <c r="R321" t="e">
        <f>STDEV(#REF!)</f>
        <v>#REF!</v>
      </c>
      <c r="S321" t="e">
        <f>STDEV(#REF!)</f>
        <v>#REF!</v>
      </c>
      <c r="T321" t="e">
        <f>STDEV(#REF!)</f>
        <v>#REF!</v>
      </c>
      <c r="U321" t="e">
        <f>STDEV(#REF!)</f>
        <v>#REF!</v>
      </c>
      <c r="V321" t="e">
        <f>STDEV(#REF!)</f>
        <v>#REF!</v>
      </c>
      <c r="W321" t="e">
        <f>STDEV(#REF!)</f>
        <v>#REF!</v>
      </c>
      <c r="X321" t="e">
        <f>STDEV(#REF!)</f>
        <v>#REF!</v>
      </c>
      <c r="Y321" t="e">
        <f>STDEV(#REF!)</f>
        <v>#REF!</v>
      </c>
      <c r="Z321" t="e">
        <f>STDEV(#REF!)</f>
        <v>#REF!</v>
      </c>
      <c r="AA321" t="e">
        <f>STDEV(#REF!)</f>
        <v>#REF!</v>
      </c>
      <c r="AB321" t="e">
        <f>STDEV(#REF!)</f>
        <v>#REF!</v>
      </c>
      <c r="AC321" t="e">
        <f>STDEV(#REF!)</f>
        <v>#REF!</v>
      </c>
    </row>
    <row r="322" spans="1:29" x14ac:dyDescent="0.2">
      <c r="A322" s="1">
        <f>AVGs!A322</f>
        <v>0</v>
      </c>
      <c r="B322" t="e">
        <f>STDEV(#REF!)</f>
        <v>#REF!</v>
      </c>
      <c r="C322" t="e">
        <f>STDEV(#REF!)</f>
        <v>#REF!</v>
      </c>
      <c r="D322" t="e">
        <f>STDEV(#REF!)</f>
        <v>#REF!</v>
      </c>
      <c r="E322" t="e">
        <f>STDEV(#REF!,#REF!)</f>
        <v>#REF!</v>
      </c>
      <c r="F322" t="e">
        <f>STDEV(#REF!,#REF!)</f>
        <v>#REF!</v>
      </c>
      <c r="G322" t="e">
        <f>STDEV(#REF!,#REF!)</f>
        <v>#REF!</v>
      </c>
      <c r="H322" t="e">
        <f>STDEV(#REF!,#REF!)</f>
        <v>#REF!</v>
      </c>
      <c r="I322" t="e">
        <f>STDEV(#REF!)</f>
        <v>#REF!</v>
      </c>
      <c r="J322" t="e">
        <f>STDEV(#REF!,#REF!)</f>
        <v>#REF!</v>
      </c>
      <c r="K322" t="e">
        <f>STDEV(#REF!)</f>
        <v>#REF!</v>
      </c>
      <c r="L322" t="e">
        <f>STDEV(#REF!)</f>
        <v>#REF!</v>
      </c>
      <c r="M322" t="e">
        <f>STDEV(#REF!)</f>
        <v>#REF!</v>
      </c>
      <c r="N322" t="e">
        <f>STDEV(#REF!)</f>
        <v>#REF!</v>
      </c>
      <c r="O322" t="e">
        <f>STDEV(#REF!)</f>
        <v>#REF!</v>
      </c>
      <c r="P322" t="e">
        <f>STDEV(#REF!,#REF!)</f>
        <v>#REF!</v>
      </c>
      <c r="Q322" t="e">
        <f>STDEV(#REF!,#REF!)</f>
        <v>#REF!</v>
      </c>
      <c r="R322" t="e">
        <f>STDEV(#REF!)</f>
        <v>#REF!</v>
      </c>
      <c r="S322" t="e">
        <f>STDEV(#REF!)</f>
        <v>#REF!</v>
      </c>
      <c r="T322" t="e">
        <f>STDEV(#REF!)</f>
        <v>#REF!</v>
      </c>
      <c r="U322" t="e">
        <f>STDEV(#REF!)</f>
        <v>#REF!</v>
      </c>
      <c r="V322" t="e">
        <f>STDEV(#REF!)</f>
        <v>#REF!</v>
      </c>
      <c r="W322" t="e">
        <f>STDEV(#REF!)</f>
        <v>#REF!</v>
      </c>
      <c r="X322" t="e">
        <f>STDEV(#REF!)</f>
        <v>#REF!</v>
      </c>
      <c r="Y322" t="e">
        <f>STDEV(#REF!)</f>
        <v>#REF!</v>
      </c>
      <c r="Z322" t="e">
        <f>STDEV(#REF!)</f>
        <v>#REF!</v>
      </c>
      <c r="AA322" t="e">
        <f>STDEV(#REF!)</f>
        <v>#REF!</v>
      </c>
      <c r="AB322" t="e">
        <f>STDEV(#REF!)</f>
        <v>#REF!</v>
      </c>
      <c r="AC322" t="e">
        <f>STDEV(#REF!)</f>
        <v>#REF!</v>
      </c>
    </row>
    <row r="323" spans="1:29" x14ac:dyDescent="0.2">
      <c r="A323" s="1">
        <f>AVGs!A323</f>
        <v>0</v>
      </c>
      <c r="B323" t="e">
        <f>STDEV(#REF!)</f>
        <v>#REF!</v>
      </c>
      <c r="C323" t="e">
        <f>STDEV(#REF!)</f>
        <v>#REF!</v>
      </c>
      <c r="D323" t="e">
        <f>STDEV(#REF!)</f>
        <v>#REF!</v>
      </c>
      <c r="E323" t="e">
        <f>STDEV(#REF!,#REF!)</f>
        <v>#REF!</v>
      </c>
      <c r="F323" t="e">
        <f>STDEV(#REF!,#REF!)</f>
        <v>#REF!</v>
      </c>
      <c r="G323" t="e">
        <f>STDEV(#REF!,#REF!)</f>
        <v>#REF!</v>
      </c>
      <c r="H323" t="e">
        <f>STDEV(#REF!,#REF!)</f>
        <v>#REF!</v>
      </c>
      <c r="I323" t="e">
        <f>STDEV(#REF!)</f>
        <v>#REF!</v>
      </c>
      <c r="J323" t="e">
        <f>STDEV(#REF!,#REF!)</f>
        <v>#REF!</v>
      </c>
      <c r="K323" t="e">
        <f>STDEV(#REF!)</f>
        <v>#REF!</v>
      </c>
      <c r="L323" t="e">
        <f>STDEV(#REF!)</f>
        <v>#REF!</v>
      </c>
      <c r="M323" t="e">
        <f>STDEV(#REF!)</f>
        <v>#REF!</v>
      </c>
      <c r="N323" t="e">
        <f>STDEV(#REF!)</f>
        <v>#REF!</v>
      </c>
      <c r="O323" t="e">
        <f>STDEV(#REF!)</f>
        <v>#REF!</v>
      </c>
      <c r="P323" t="e">
        <f>STDEV(#REF!,#REF!)</f>
        <v>#REF!</v>
      </c>
      <c r="Q323" t="e">
        <f>STDEV(#REF!,#REF!)</f>
        <v>#REF!</v>
      </c>
      <c r="R323" t="e">
        <f>STDEV(#REF!)</f>
        <v>#REF!</v>
      </c>
      <c r="S323" t="e">
        <f>STDEV(#REF!)</f>
        <v>#REF!</v>
      </c>
      <c r="T323" t="e">
        <f>STDEV(#REF!)</f>
        <v>#REF!</v>
      </c>
      <c r="U323" t="e">
        <f>STDEV(#REF!)</f>
        <v>#REF!</v>
      </c>
      <c r="V323" t="e">
        <f>STDEV(#REF!)</f>
        <v>#REF!</v>
      </c>
      <c r="W323" t="e">
        <f>STDEV(#REF!)</f>
        <v>#REF!</v>
      </c>
      <c r="X323" t="e">
        <f>STDEV(#REF!)</f>
        <v>#REF!</v>
      </c>
      <c r="Y323" t="e">
        <f>STDEV(#REF!)</f>
        <v>#REF!</v>
      </c>
      <c r="Z323" t="e">
        <f>STDEV(#REF!)</f>
        <v>#REF!</v>
      </c>
      <c r="AA323" t="e">
        <f>STDEV(#REF!)</f>
        <v>#REF!</v>
      </c>
      <c r="AB323" t="e">
        <f>STDEV(#REF!)</f>
        <v>#REF!</v>
      </c>
      <c r="AC323" t="e">
        <f>STDEV(#REF!)</f>
        <v>#REF!</v>
      </c>
    </row>
    <row r="324" spans="1:29" x14ac:dyDescent="0.2">
      <c r="A324" s="1">
        <f>AVGs!A324</f>
        <v>0</v>
      </c>
      <c r="B324" t="e">
        <f>STDEV(#REF!)</f>
        <v>#REF!</v>
      </c>
      <c r="C324" t="e">
        <f>STDEV(#REF!)</f>
        <v>#REF!</v>
      </c>
      <c r="D324" t="e">
        <f>STDEV(#REF!)</f>
        <v>#REF!</v>
      </c>
      <c r="E324" t="e">
        <f>STDEV(#REF!,#REF!)</f>
        <v>#REF!</v>
      </c>
      <c r="F324" t="e">
        <f>STDEV(#REF!,#REF!)</f>
        <v>#REF!</v>
      </c>
      <c r="G324" t="e">
        <f>STDEV(#REF!,#REF!)</f>
        <v>#REF!</v>
      </c>
      <c r="H324" t="e">
        <f>STDEV(#REF!,#REF!)</f>
        <v>#REF!</v>
      </c>
      <c r="I324" t="e">
        <f>STDEV(#REF!)</f>
        <v>#REF!</v>
      </c>
      <c r="J324" t="e">
        <f>STDEV(#REF!,#REF!)</f>
        <v>#REF!</v>
      </c>
      <c r="K324" t="e">
        <f>STDEV(#REF!)</f>
        <v>#REF!</v>
      </c>
      <c r="L324" t="e">
        <f>STDEV(#REF!)</f>
        <v>#REF!</v>
      </c>
      <c r="M324" t="e">
        <f>STDEV(#REF!)</f>
        <v>#REF!</v>
      </c>
      <c r="N324" t="e">
        <f>STDEV(#REF!)</f>
        <v>#REF!</v>
      </c>
      <c r="O324" t="e">
        <f>STDEV(#REF!)</f>
        <v>#REF!</v>
      </c>
      <c r="P324" t="e">
        <f>STDEV(#REF!,#REF!)</f>
        <v>#REF!</v>
      </c>
      <c r="Q324" t="e">
        <f>STDEV(#REF!,#REF!)</f>
        <v>#REF!</v>
      </c>
      <c r="R324" t="e">
        <f>STDEV(#REF!)</f>
        <v>#REF!</v>
      </c>
      <c r="S324" t="e">
        <f>STDEV(#REF!)</f>
        <v>#REF!</v>
      </c>
      <c r="T324" t="e">
        <f>STDEV(#REF!)</f>
        <v>#REF!</v>
      </c>
      <c r="U324" t="e">
        <f>STDEV(#REF!)</f>
        <v>#REF!</v>
      </c>
      <c r="V324" t="e">
        <f>STDEV(#REF!)</f>
        <v>#REF!</v>
      </c>
      <c r="W324" t="e">
        <f>STDEV(#REF!)</f>
        <v>#REF!</v>
      </c>
      <c r="X324" t="e">
        <f>STDEV(#REF!)</f>
        <v>#REF!</v>
      </c>
      <c r="Y324" t="e">
        <f>STDEV(#REF!)</f>
        <v>#REF!</v>
      </c>
      <c r="Z324" t="e">
        <f>STDEV(#REF!)</f>
        <v>#REF!</v>
      </c>
      <c r="AA324" t="e">
        <f>STDEV(#REF!)</f>
        <v>#REF!</v>
      </c>
      <c r="AB324" t="e">
        <f>STDEV(#REF!)</f>
        <v>#REF!</v>
      </c>
      <c r="AC324" t="e">
        <f>STDEV(#REF!)</f>
        <v>#REF!</v>
      </c>
    </row>
    <row r="325" spans="1:29" x14ac:dyDescent="0.2">
      <c r="A325" s="1">
        <f>AVGs!A325</f>
        <v>0</v>
      </c>
      <c r="B325" t="e">
        <f>STDEV(#REF!)</f>
        <v>#REF!</v>
      </c>
      <c r="C325" t="e">
        <f>STDEV(#REF!)</f>
        <v>#REF!</v>
      </c>
      <c r="D325" t="e">
        <f>STDEV(#REF!)</f>
        <v>#REF!</v>
      </c>
      <c r="E325" t="e">
        <f>STDEV(#REF!,#REF!)</f>
        <v>#REF!</v>
      </c>
      <c r="F325" t="e">
        <f>STDEV(#REF!,#REF!)</f>
        <v>#REF!</v>
      </c>
      <c r="G325" t="e">
        <f>STDEV(#REF!,#REF!)</f>
        <v>#REF!</v>
      </c>
      <c r="H325" t="e">
        <f>STDEV(#REF!,#REF!)</f>
        <v>#REF!</v>
      </c>
      <c r="I325" t="e">
        <f>STDEV(#REF!)</f>
        <v>#REF!</v>
      </c>
      <c r="J325" t="e">
        <f>STDEV(#REF!,#REF!)</f>
        <v>#REF!</v>
      </c>
      <c r="K325" t="e">
        <f>STDEV(#REF!)</f>
        <v>#REF!</v>
      </c>
      <c r="L325" t="e">
        <f>STDEV(#REF!)</f>
        <v>#REF!</v>
      </c>
      <c r="M325" t="e">
        <f>STDEV(#REF!)</f>
        <v>#REF!</v>
      </c>
      <c r="N325" t="e">
        <f>STDEV(#REF!)</f>
        <v>#REF!</v>
      </c>
      <c r="O325" t="e">
        <f>STDEV(#REF!)</f>
        <v>#REF!</v>
      </c>
      <c r="P325" t="e">
        <f>STDEV(#REF!,#REF!)</f>
        <v>#REF!</v>
      </c>
      <c r="Q325" t="e">
        <f>STDEV(#REF!,#REF!)</f>
        <v>#REF!</v>
      </c>
      <c r="R325" t="e">
        <f>STDEV(#REF!)</f>
        <v>#REF!</v>
      </c>
      <c r="S325" t="e">
        <f>STDEV(#REF!)</f>
        <v>#REF!</v>
      </c>
      <c r="T325" t="e">
        <f>STDEV(#REF!)</f>
        <v>#REF!</v>
      </c>
      <c r="U325" t="e">
        <f>STDEV(#REF!)</f>
        <v>#REF!</v>
      </c>
      <c r="V325" t="e">
        <f>STDEV(#REF!)</f>
        <v>#REF!</v>
      </c>
      <c r="W325" t="e">
        <f>STDEV(#REF!)</f>
        <v>#REF!</v>
      </c>
      <c r="X325" t="e">
        <f>STDEV(#REF!)</f>
        <v>#REF!</v>
      </c>
      <c r="Y325" t="e">
        <f>STDEV(#REF!)</f>
        <v>#REF!</v>
      </c>
      <c r="Z325" t="e">
        <f>STDEV(#REF!)</f>
        <v>#REF!</v>
      </c>
      <c r="AA325" t="e">
        <f>STDEV(#REF!)</f>
        <v>#REF!</v>
      </c>
      <c r="AB325" t="e">
        <f>STDEV(#REF!)</f>
        <v>#REF!</v>
      </c>
      <c r="AC325" t="e">
        <f>STDEV(#REF!)</f>
        <v>#REF!</v>
      </c>
    </row>
    <row r="326" spans="1:29" x14ac:dyDescent="0.2">
      <c r="A326" s="1">
        <f>AVGs!A326</f>
        <v>0</v>
      </c>
      <c r="B326" t="e">
        <f>STDEV(#REF!)</f>
        <v>#REF!</v>
      </c>
      <c r="C326" t="e">
        <f>STDEV(#REF!)</f>
        <v>#REF!</v>
      </c>
      <c r="D326" t="e">
        <f>STDEV(#REF!)</f>
        <v>#REF!</v>
      </c>
      <c r="E326" t="e">
        <f>STDEV(#REF!,#REF!)</f>
        <v>#REF!</v>
      </c>
      <c r="F326" t="e">
        <f>STDEV(#REF!,#REF!)</f>
        <v>#REF!</v>
      </c>
      <c r="G326" t="e">
        <f>STDEV(#REF!,#REF!)</f>
        <v>#REF!</v>
      </c>
      <c r="H326" t="e">
        <f>STDEV(#REF!,#REF!)</f>
        <v>#REF!</v>
      </c>
      <c r="I326" t="e">
        <f>STDEV(#REF!)</f>
        <v>#REF!</v>
      </c>
      <c r="J326" t="e">
        <f>STDEV(#REF!,#REF!)</f>
        <v>#REF!</v>
      </c>
      <c r="K326" t="e">
        <f>STDEV(#REF!)</f>
        <v>#REF!</v>
      </c>
      <c r="L326" t="e">
        <f>STDEV(#REF!)</f>
        <v>#REF!</v>
      </c>
      <c r="M326" t="e">
        <f>STDEV(#REF!)</f>
        <v>#REF!</v>
      </c>
      <c r="N326" t="e">
        <f>STDEV(#REF!)</f>
        <v>#REF!</v>
      </c>
      <c r="O326" t="e">
        <f>STDEV(#REF!)</f>
        <v>#REF!</v>
      </c>
      <c r="P326" t="e">
        <f>STDEV(#REF!,#REF!)</f>
        <v>#REF!</v>
      </c>
      <c r="Q326" t="e">
        <f>STDEV(#REF!,#REF!)</f>
        <v>#REF!</v>
      </c>
      <c r="R326" t="e">
        <f>STDEV(#REF!)</f>
        <v>#REF!</v>
      </c>
      <c r="S326" t="e">
        <f>STDEV(#REF!)</f>
        <v>#REF!</v>
      </c>
      <c r="T326" t="e">
        <f>STDEV(#REF!)</f>
        <v>#REF!</v>
      </c>
      <c r="U326" t="e">
        <f>STDEV(#REF!)</f>
        <v>#REF!</v>
      </c>
      <c r="V326" t="e">
        <f>STDEV(#REF!)</f>
        <v>#REF!</v>
      </c>
      <c r="W326" t="e">
        <f>STDEV(#REF!)</f>
        <v>#REF!</v>
      </c>
      <c r="X326" t="e">
        <f>STDEV(#REF!)</f>
        <v>#REF!</v>
      </c>
      <c r="Y326" t="e">
        <f>STDEV(#REF!)</f>
        <v>#REF!</v>
      </c>
      <c r="Z326" t="e">
        <f>STDEV(#REF!)</f>
        <v>#REF!</v>
      </c>
      <c r="AA326" t="e">
        <f>STDEV(#REF!)</f>
        <v>#REF!</v>
      </c>
      <c r="AB326" t="e">
        <f>STDEV(#REF!)</f>
        <v>#REF!</v>
      </c>
      <c r="AC326" t="e">
        <f>STDEV(#REF!)</f>
        <v>#REF!</v>
      </c>
    </row>
    <row r="327" spans="1:29" x14ac:dyDescent="0.2">
      <c r="A327" s="1">
        <f>AVGs!A327</f>
        <v>0</v>
      </c>
      <c r="B327" t="e">
        <f>STDEV(#REF!)</f>
        <v>#REF!</v>
      </c>
      <c r="C327" t="e">
        <f>STDEV(#REF!)</f>
        <v>#REF!</v>
      </c>
      <c r="D327" t="e">
        <f>STDEV(#REF!)</f>
        <v>#REF!</v>
      </c>
      <c r="E327" t="e">
        <f>STDEV(#REF!,#REF!)</f>
        <v>#REF!</v>
      </c>
      <c r="F327" t="e">
        <f>STDEV(#REF!,#REF!)</f>
        <v>#REF!</v>
      </c>
      <c r="G327" t="e">
        <f>STDEV(#REF!,#REF!)</f>
        <v>#REF!</v>
      </c>
      <c r="H327" t="e">
        <f>STDEV(#REF!,#REF!)</f>
        <v>#REF!</v>
      </c>
      <c r="I327" t="e">
        <f>STDEV(#REF!)</f>
        <v>#REF!</v>
      </c>
      <c r="J327" t="e">
        <f>STDEV(#REF!,#REF!)</f>
        <v>#REF!</v>
      </c>
      <c r="K327" t="e">
        <f>STDEV(#REF!)</f>
        <v>#REF!</v>
      </c>
      <c r="L327" t="e">
        <f>STDEV(#REF!)</f>
        <v>#REF!</v>
      </c>
      <c r="M327" t="e">
        <f>STDEV(#REF!)</f>
        <v>#REF!</v>
      </c>
      <c r="N327" t="e">
        <f>STDEV(#REF!)</f>
        <v>#REF!</v>
      </c>
      <c r="O327" t="e">
        <f>STDEV(#REF!)</f>
        <v>#REF!</v>
      </c>
      <c r="P327" t="e">
        <f>STDEV(#REF!,#REF!)</f>
        <v>#REF!</v>
      </c>
      <c r="Q327" t="e">
        <f>STDEV(#REF!,#REF!)</f>
        <v>#REF!</v>
      </c>
      <c r="R327" t="e">
        <f>STDEV(#REF!)</f>
        <v>#REF!</v>
      </c>
      <c r="S327" t="e">
        <f>STDEV(#REF!)</f>
        <v>#REF!</v>
      </c>
      <c r="T327" t="e">
        <f>STDEV(#REF!)</f>
        <v>#REF!</v>
      </c>
      <c r="U327" t="e">
        <f>STDEV(#REF!)</f>
        <v>#REF!</v>
      </c>
      <c r="V327" t="e">
        <f>STDEV(#REF!)</f>
        <v>#REF!</v>
      </c>
      <c r="W327" t="e">
        <f>STDEV(#REF!)</f>
        <v>#REF!</v>
      </c>
      <c r="X327" t="e">
        <f>STDEV(#REF!)</f>
        <v>#REF!</v>
      </c>
      <c r="Y327" t="e">
        <f>STDEV(#REF!)</f>
        <v>#REF!</v>
      </c>
      <c r="Z327" t="e">
        <f>STDEV(#REF!)</f>
        <v>#REF!</v>
      </c>
      <c r="AA327" t="e">
        <f>STDEV(#REF!)</f>
        <v>#REF!</v>
      </c>
      <c r="AB327" t="e">
        <f>STDEV(#REF!)</f>
        <v>#REF!</v>
      </c>
      <c r="AC327" t="e">
        <f>STDEV(#REF!)</f>
        <v>#REF!</v>
      </c>
    </row>
    <row r="328" spans="1:29" x14ac:dyDescent="0.2">
      <c r="A328" s="1">
        <f>AVGs!A328</f>
        <v>0</v>
      </c>
      <c r="B328" t="e">
        <f>STDEV(#REF!)</f>
        <v>#REF!</v>
      </c>
      <c r="C328" t="e">
        <f>STDEV(#REF!)</f>
        <v>#REF!</v>
      </c>
      <c r="D328" t="e">
        <f>STDEV(#REF!)</f>
        <v>#REF!</v>
      </c>
      <c r="E328" t="e">
        <f>STDEV(#REF!,#REF!)</f>
        <v>#REF!</v>
      </c>
      <c r="F328" t="e">
        <f>STDEV(#REF!,#REF!)</f>
        <v>#REF!</v>
      </c>
      <c r="G328" t="e">
        <f>STDEV(#REF!,#REF!)</f>
        <v>#REF!</v>
      </c>
      <c r="H328" t="e">
        <f>STDEV(#REF!,#REF!)</f>
        <v>#REF!</v>
      </c>
      <c r="I328" t="e">
        <f>STDEV(#REF!)</f>
        <v>#REF!</v>
      </c>
      <c r="J328" t="e">
        <f>STDEV(#REF!,#REF!)</f>
        <v>#REF!</v>
      </c>
      <c r="K328" t="e">
        <f>STDEV(#REF!)</f>
        <v>#REF!</v>
      </c>
      <c r="L328" t="e">
        <f>STDEV(#REF!)</f>
        <v>#REF!</v>
      </c>
      <c r="M328" t="e">
        <f>STDEV(#REF!)</f>
        <v>#REF!</v>
      </c>
      <c r="N328" t="e">
        <f>STDEV(#REF!)</f>
        <v>#REF!</v>
      </c>
      <c r="O328" t="e">
        <f>STDEV(#REF!)</f>
        <v>#REF!</v>
      </c>
      <c r="P328" t="e">
        <f>STDEV(#REF!,#REF!)</f>
        <v>#REF!</v>
      </c>
      <c r="Q328" t="e">
        <f>STDEV(#REF!,#REF!)</f>
        <v>#REF!</v>
      </c>
      <c r="R328" t="e">
        <f>STDEV(#REF!)</f>
        <v>#REF!</v>
      </c>
      <c r="S328" t="e">
        <f>STDEV(#REF!)</f>
        <v>#REF!</v>
      </c>
      <c r="T328" t="e">
        <f>STDEV(#REF!)</f>
        <v>#REF!</v>
      </c>
      <c r="U328" t="e">
        <f>STDEV(#REF!)</f>
        <v>#REF!</v>
      </c>
      <c r="V328" t="e">
        <f>STDEV(#REF!)</f>
        <v>#REF!</v>
      </c>
      <c r="W328" t="e">
        <f>STDEV(#REF!)</f>
        <v>#REF!</v>
      </c>
      <c r="X328" t="e">
        <f>STDEV(#REF!)</f>
        <v>#REF!</v>
      </c>
      <c r="Y328" t="e">
        <f>STDEV(#REF!)</f>
        <v>#REF!</v>
      </c>
      <c r="Z328" t="e">
        <f>STDEV(#REF!)</f>
        <v>#REF!</v>
      </c>
      <c r="AA328" t="e">
        <f>STDEV(#REF!)</f>
        <v>#REF!</v>
      </c>
      <c r="AB328" t="e">
        <f>STDEV(#REF!)</f>
        <v>#REF!</v>
      </c>
      <c r="AC328" t="e">
        <f>STDEV(#REF!)</f>
        <v>#REF!</v>
      </c>
    </row>
    <row r="329" spans="1:29" x14ac:dyDescent="0.2">
      <c r="A329" s="1">
        <f>AVGs!A329</f>
        <v>0</v>
      </c>
      <c r="B329" t="e">
        <f>STDEV(#REF!)</f>
        <v>#REF!</v>
      </c>
      <c r="C329" t="e">
        <f>STDEV(#REF!)</f>
        <v>#REF!</v>
      </c>
      <c r="D329" t="e">
        <f>STDEV(#REF!)</f>
        <v>#REF!</v>
      </c>
      <c r="E329" t="e">
        <f>STDEV(#REF!,#REF!)</f>
        <v>#REF!</v>
      </c>
      <c r="F329" t="e">
        <f>STDEV(#REF!,#REF!)</f>
        <v>#REF!</v>
      </c>
      <c r="G329" t="e">
        <f>STDEV(#REF!,#REF!)</f>
        <v>#REF!</v>
      </c>
      <c r="H329" t="e">
        <f>STDEV(#REF!,#REF!)</f>
        <v>#REF!</v>
      </c>
      <c r="I329" t="e">
        <f>STDEV(#REF!)</f>
        <v>#REF!</v>
      </c>
      <c r="J329" t="e">
        <f>STDEV(#REF!,#REF!)</f>
        <v>#REF!</v>
      </c>
      <c r="K329" t="e">
        <f>STDEV(#REF!)</f>
        <v>#REF!</v>
      </c>
      <c r="L329" t="e">
        <f>STDEV(#REF!)</f>
        <v>#REF!</v>
      </c>
      <c r="M329" t="e">
        <f>STDEV(#REF!)</f>
        <v>#REF!</v>
      </c>
      <c r="N329" t="e">
        <f>STDEV(#REF!)</f>
        <v>#REF!</v>
      </c>
      <c r="O329" t="e">
        <f>STDEV(#REF!)</f>
        <v>#REF!</v>
      </c>
      <c r="P329" t="e">
        <f>STDEV(#REF!,#REF!)</f>
        <v>#REF!</v>
      </c>
      <c r="Q329" t="e">
        <f>STDEV(#REF!,#REF!)</f>
        <v>#REF!</v>
      </c>
      <c r="R329" t="e">
        <f>STDEV(#REF!)</f>
        <v>#REF!</v>
      </c>
      <c r="S329" t="e">
        <f>STDEV(#REF!)</f>
        <v>#REF!</v>
      </c>
      <c r="T329" t="e">
        <f>STDEV(#REF!)</f>
        <v>#REF!</v>
      </c>
      <c r="U329" t="e">
        <f>STDEV(#REF!)</f>
        <v>#REF!</v>
      </c>
      <c r="V329" t="e">
        <f>STDEV(#REF!)</f>
        <v>#REF!</v>
      </c>
      <c r="W329" t="e">
        <f>STDEV(#REF!)</f>
        <v>#REF!</v>
      </c>
      <c r="X329" t="e">
        <f>STDEV(#REF!)</f>
        <v>#REF!</v>
      </c>
      <c r="Y329" t="e">
        <f>STDEV(#REF!)</f>
        <v>#REF!</v>
      </c>
      <c r="Z329" t="e">
        <f>STDEV(#REF!)</f>
        <v>#REF!</v>
      </c>
      <c r="AA329" t="e">
        <f>STDEV(#REF!)</f>
        <v>#REF!</v>
      </c>
      <c r="AB329" t="e">
        <f>STDEV(#REF!)</f>
        <v>#REF!</v>
      </c>
      <c r="AC329" t="e">
        <f>STDEV(#REF!)</f>
        <v>#REF!</v>
      </c>
    </row>
    <row r="330" spans="1:29" x14ac:dyDescent="0.2">
      <c r="A330" s="1">
        <f>AVGs!A330</f>
        <v>0</v>
      </c>
      <c r="B330" t="e">
        <f>STDEV(#REF!)</f>
        <v>#REF!</v>
      </c>
      <c r="C330" t="e">
        <f>STDEV(#REF!)</f>
        <v>#REF!</v>
      </c>
      <c r="D330" t="e">
        <f>STDEV(#REF!)</f>
        <v>#REF!</v>
      </c>
      <c r="E330" t="e">
        <f>STDEV(#REF!,#REF!)</f>
        <v>#REF!</v>
      </c>
      <c r="F330" t="e">
        <f>STDEV(#REF!,#REF!)</f>
        <v>#REF!</v>
      </c>
      <c r="G330" t="e">
        <f>STDEV(#REF!,#REF!)</f>
        <v>#REF!</v>
      </c>
      <c r="H330" t="e">
        <f>STDEV(#REF!,#REF!)</f>
        <v>#REF!</v>
      </c>
      <c r="I330" t="e">
        <f>STDEV(#REF!)</f>
        <v>#REF!</v>
      </c>
      <c r="J330" t="e">
        <f>STDEV(#REF!,#REF!)</f>
        <v>#REF!</v>
      </c>
      <c r="K330" t="e">
        <f>STDEV(#REF!)</f>
        <v>#REF!</v>
      </c>
      <c r="L330" t="e">
        <f>STDEV(#REF!)</f>
        <v>#REF!</v>
      </c>
      <c r="M330" t="e">
        <f>STDEV(#REF!)</f>
        <v>#REF!</v>
      </c>
      <c r="N330" t="e">
        <f>STDEV(#REF!)</f>
        <v>#REF!</v>
      </c>
      <c r="O330" t="e">
        <f>STDEV(#REF!)</f>
        <v>#REF!</v>
      </c>
      <c r="P330" t="e">
        <f>STDEV(#REF!,#REF!)</f>
        <v>#REF!</v>
      </c>
      <c r="Q330" t="e">
        <f>STDEV(#REF!,#REF!)</f>
        <v>#REF!</v>
      </c>
      <c r="R330" t="e">
        <f>STDEV(#REF!)</f>
        <v>#REF!</v>
      </c>
      <c r="S330" t="e">
        <f>STDEV(#REF!)</f>
        <v>#REF!</v>
      </c>
      <c r="T330" t="e">
        <f>STDEV(#REF!)</f>
        <v>#REF!</v>
      </c>
      <c r="U330" t="e">
        <f>STDEV(#REF!)</f>
        <v>#REF!</v>
      </c>
      <c r="V330" t="e">
        <f>STDEV(#REF!)</f>
        <v>#REF!</v>
      </c>
      <c r="W330" t="e">
        <f>STDEV(#REF!)</f>
        <v>#REF!</v>
      </c>
      <c r="X330" t="e">
        <f>STDEV(#REF!)</f>
        <v>#REF!</v>
      </c>
      <c r="Y330" t="e">
        <f>STDEV(#REF!)</f>
        <v>#REF!</v>
      </c>
      <c r="Z330" t="e">
        <f>STDEV(#REF!)</f>
        <v>#REF!</v>
      </c>
      <c r="AA330" t="e">
        <f>STDEV(#REF!)</f>
        <v>#REF!</v>
      </c>
      <c r="AB330" t="e">
        <f>STDEV(#REF!)</f>
        <v>#REF!</v>
      </c>
      <c r="AC330" t="e">
        <f>STDEV(#REF!)</f>
        <v>#REF!</v>
      </c>
    </row>
    <row r="331" spans="1:29" x14ac:dyDescent="0.2">
      <c r="A331" s="1">
        <f>AVGs!A331</f>
        <v>0</v>
      </c>
      <c r="B331" t="e">
        <f>STDEV(#REF!)</f>
        <v>#REF!</v>
      </c>
      <c r="C331" t="e">
        <f>STDEV(#REF!)</f>
        <v>#REF!</v>
      </c>
      <c r="D331" t="e">
        <f>STDEV(#REF!)</f>
        <v>#REF!</v>
      </c>
      <c r="E331" t="e">
        <f>STDEV(#REF!,#REF!)</f>
        <v>#REF!</v>
      </c>
      <c r="F331" t="e">
        <f>STDEV(#REF!,#REF!)</f>
        <v>#REF!</v>
      </c>
      <c r="G331" t="e">
        <f>STDEV(#REF!,#REF!)</f>
        <v>#REF!</v>
      </c>
      <c r="H331" t="e">
        <f>STDEV(#REF!,#REF!)</f>
        <v>#REF!</v>
      </c>
      <c r="I331" t="e">
        <f>STDEV(#REF!)</f>
        <v>#REF!</v>
      </c>
      <c r="J331" t="e">
        <f>STDEV(#REF!,#REF!)</f>
        <v>#REF!</v>
      </c>
      <c r="K331" t="e">
        <f>STDEV(#REF!)</f>
        <v>#REF!</v>
      </c>
      <c r="L331" t="e">
        <f>STDEV(#REF!)</f>
        <v>#REF!</v>
      </c>
      <c r="M331" t="e">
        <f>STDEV(#REF!)</f>
        <v>#REF!</v>
      </c>
      <c r="N331" t="e">
        <f>STDEV(#REF!)</f>
        <v>#REF!</v>
      </c>
      <c r="O331" t="e">
        <f>STDEV(#REF!)</f>
        <v>#REF!</v>
      </c>
      <c r="P331" t="e">
        <f>STDEV(#REF!,#REF!)</f>
        <v>#REF!</v>
      </c>
      <c r="Q331" t="e">
        <f>STDEV(#REF!,#REF!)</f>
        <v>#REF!</v>
      </c>
      <c r="R331" t="e">
        <f>STDEV(#REF!)</f>
        <v>#REF!</v>
      </c>
      <c r="S331" t="e">
        <f>STDEV(#REF!)</f>
        <v>#REF!</v>
      </c>
      <c r="T331" t="e">
        <f>STDEV(#REF!)</f>
        <v>#REF!</v>
      </c>
      <c r="U331" t="e">
        <f>STDEV(#REF!)</f>
        <v>#REF!</v>
      </c>
      <c r="V331" t="e">
        <f>STDEV(#REF!)</f>
        <v>#REF!</v>
      </c>
      <c r="W331" t="e">
        <f>STDEV(#REF!)</f>
        <v>#REF!</v>
      </c>
      <c r="X331" t="e">
        <f>STDEV(#REF!)</f>
        <v>#REF!</v>
      </c>
      <c r="Y331" t="e">
        <f>STDEV(#REF!)</f>
        <v>#REF!</v>
      </c>
      <c r="Z331" t="e">
        <f>STDEV(#REF!)</f>
        <v>#REF!</v>
      </c>
      <c r="AA331" t="e">
        <f>STDEV(#REF!)</f>
        <v>#REF!</v>
      </c>
      <c r="AB331" t="e">
        <f>STDEV(#REF!)</f>
        <v>#REF!</v>
      </c>
      <c r="AC331" t="e">
        <f>STDEV(#REF!)</f>
        <v>#REF!</v>
      </c>
    </row>
    <row r="332" spans="1:29" x14ac:dyDescent="0.2">
      <c r="A332" s="1">
        <f>AVGs!A332</f>
        <v>0</v>
      </c>
      <c r="B332" t="e">
        <f>STDEV(#REF!)</f>
        <v>#REF!</v>
      </c>
      <c r="C332" t="e">
        <f>STDEV(#REF!)</f>
        <v>#REF!</v>
      </c>
      <c r="D332" t="e">
        <f>STDEV(#REF!)</f>
        <v>#REF!</v>
      </c>
      <c r="E332" t="e">
        <f>STDEV(#REF!,#REF!)</f>
        <v>#REF!</v>
      </c>
      <c r="F332" t="e">
        <f>STDEV(#REF!,#REF!)</f>
        <v>#REF!</v>
      </c>
      <c r="G332" t="e">
        <f>STDEV(#REF!,#REF!)</f>
        <v>#REF!</v>
      </c>
      <c r="H332" t="e">
        <f>STDEV(#REF!,#REF!)</f>
        <v>#REF!</v>
      </c>
      <c r="I332" t="e">
        <f>STDEV(#REF!)</f>
        <v>#REF!</v>
      </c>
      <c r="J332" t="e">
        <f>STDEV(#REF!,#REF!)</f>
        <v>#REF!</v>
      </c>
      <c r="K332" t="e">
        <f>STDEV(#REF!)</f>
        <v>#REF!</v>
      </c>
      <c r="L332" t="e">
        <f>STDEV(#REF!)</f>
        <v>#REF!</v>
      </c>
      <c r="M332" t="e">
        <f>STDEV(#REF!)</f>
        <v>#REF!</v>
      </c>
      <c r="N332" t="e">
        <f>STDEV(#REF!)</f>
        <v>#REF!</v>
      </c>
      <c r="O332" t="e">
        <f>STDEV(#REF!)</f>
        <v>#REF!</v>
      </c>
      <c r="P332" t="e">
        <f>STDEV(#REF!,#REF!)</f>
        <v>#REF!</v>
      </c>
      <c r="Q332" t="e">
        <f>STDEV(#REF!,#REF!)</f>
        <v>#REF!</v>
      </c>
      <c r="R332" t="e">
        <f>STDEV(#REF!)</f>
        <v>#REF!</v>
      </c>
      <c r="S332" t="e">
        <f>STDEV(#REF!)</f>
        <v>#REF!</v>
      </c>
      <c r="T332" t="e">
        <f>STDEV(#REF!)</f>
        <v>#REF!</v>
      </c>
      <c r="U332" t="e">
        <f>STDEV(#REF!)</f>
        <v>#REF!</v>
      </c>
      <c r="V332" t="e">
        <f>STDEV(#REF!)</f>
        <v>#REF!</v>
      </c>
      <c r="W332" t="e">
        <f>STDEV(#REF!)</f>
        <v>#REF!</v>
      </c>
      <c r="X332" t="e">
        <f>STDEV(#REF!)</f>
        <v>#REF!</v>
      </c>
      <c r="Y332" t="e">
        <f>STDEV(#REF!)</f>
        <v>#REF!</v>
      </c>
      <c r="Z332" t="e">
        <f>STDEV(#REF!)</f>
        <v>#REF!</v>
      </c>
      <c r="AA332" t="e">
        <f>STDEV(#REF!)</f>
        <v>#REF!</v>
      </c>
      <c r="AB332" t="e">
        <f>STDEV(#REF!)</f>
        <v>#REF!</v>
      </c>
      <c r="AC332" t="e">
        <f>STDEV(#REF!)</f>
        <v>#REF!</v>
      </c>
    </row>
    <row r="333" spans="1:29" x14ac:dyDescent="0.2">
      <c r="A333" s="1">
        <f>AVGs!A333</f>
        <v>0</v>
      </c>
      <c r="B333" t="e">
        <f>STDEV(#REF!)</f>
        <v>#REF!</v>
      </c>
      <c r="C333" t="e">
        <f>STDEV(#REF!)</f>
        <v>#REF!</v>
      </c>
      <c r="D333" t="e">
        <f>STDEV(#REF!)</f>
        <v>#REF!</v>
      </c>
      <c r="E333" t="e">
        <f>STDEV(#REF!,#REF!)</f>
        <v>#REF!</v>
      </c>
      <c r="F333" t="e">
        <f>STDEV(#REF!,#REF!)</f>
        <v>#REF!</v>
      </c>
      <c r="G333" t="e">
        <f>STDEV(#REF!,#REF!)</f>
        <v>#REF!</v>
      </c>
      <c r="H333" t="e">
        <f>STDEV(#REF!,#REF!)</f>
        <v>#REF!</v>
      </c>
      <c r="I333" t="e">
        <f>STDEV(#REF!)</f>
        <v>#REF!</v>
      </c>
      <c r="J333" t="e">
        <f>STDEV(#REF!,#REF!)</f>
        <v>#REF!</v>
      </c>
      <c r="K333" t="e">
        <f>STDEV(#REF!)</f>
        <v>#REF!</v>
      </c>
      <c r="L333" t="e">
        <f>STDEV(#REF!)</f>
        <v>#REF!</v>
      </c>
      <c r="M333" t="e">
        <f>STDEV(#REF!)</f>
        <v>#REF!</v>
      </c>
      <c r="N333" t="e">
        <f>STDEV(#REF!)</f>
        <v>#REF!</v>
      </c>
      <c r="O333" t="e">
        <f>STDEV(#REF!)</f>
        <v>#REF!</v>
      </c>
      <c r="P333" t="e">
        <f>STDEV(#REF!,#REF!)</f>
        <v>#REF!</v>
      </c>
      <c r="Q333" t="e">
        <f>STDEV(#REF!,#REF!)</f>
        <v>#REF!</v>
      </c>
      <c r="R333" t="e">
        <f>STDEV(#REF!)</f>
        <v>#REF!</v>
      </c>
      <c r="S333" t="e">
        <f>STDEV(#REF!)</f>
        <v>#REF!</v>
      </c>
      <c r="T333" t="e">
        <f>STDEV(#REF!)</f>
        <v>#REF!</v>
      </c>
      <c r="U333" t="e">
        <f>STDEV(#REF!)</f>
        <v>#REF!</v>
      </c>
      <c r="V333" t="e">
        <f>STDEV(#REF!)</f>
        <v>#REF!</v>
      </c>
      <c r="W333" t="e">
        <f>STDEV(#REF!)</f>
        <v>#REF!</v>
      </c>
      <c r="X333" t="e">
        <f>STDEV(#REF!)</f>
        <v>#REF!</v>
      </c>
      <c r="Y333" t="e">
        <f>STDEV(#REF!)</f>
        <v>#REF!</v>
      </c>
      <c r="Z333" t="e">
        <f>STDEV(#REF!)</f>
        <v>#REF!</v>
      </c>
      <c r="AA333" t="e">
        <f>STDEV(#REF!)</f>
        <v>#REF!</v>
      </c>
      <c r="AB333" t="e">
        <f>STDEV(#REF!)</f>
        <v>#REF!</v>
      </c>
      <c r="AC333" t="e">
        <f>STDEV(#REF!)</f>
        <v>#REF!</v>
      </c>
    </row>
    <row r="334" spans="1:29" x14ac:dyDescent="0.2">
      <c r="A334" s="1">
        <f>AVGs!A334</f>
        <v>0</v>
      </c>
      <c r="B334" t="e">
        <f>STDEV(#REF!)</f>
        <v>#REF!</v>
      </c>
      <c r="C334" t="e">
        <f>STDEV(#REF!)</f>
        <v>#REF!</v>
      </c>
      <c r="D334" t="e">
        <f>STDEV(#REF!)</f>
        <v>#REF!</v>
      </c>
      <c r="E334" t="e">
        <f>STDEV(#REF!,#REF!)</f>
        <v>#REF!</v>
      </c>
      <c r="F334" t="e">
        <f>STDEV(#REF!,#REF!)</f>
        <v>#REF!</v>
      </c>
      <c r="G334" t="e">
        <f>STDEV(#REF!,#REF!)</f>
        <v>#REF!</v>
      </c>
      <c r="H334" t="e">
        <f>STDEV(#REF!,#REF!)</f>
        <v>#REF!</v>
      </c>
      <c r="I334" t="e">
        <f>STDEV(#REF!)</f>
        <v>#REF!</v>
      </c>
      <c r="J334" t="e">
        <f>STDEV(#REF!,#REF!)</f>
        <v>#REF!</v>
      </c>
      <c r="K334" t="e">
        <f>STDEV(#REF!)</f>
        <v>#REF!</v>
      </c>
      <c r="L334" t="e">
        <f>STDEV(#REF!)</f>
        <v>#REF!</v>
      </c>
      <c r="M334" t="e">
        <f>STDEV(#REF!)</f>
        <v>#REF!</v>
      </c>
      <c r="N334" t="e">
        <f>STDEV(#REF!)</f>
        <v>#REF!</v>
      </c>
      <c r="O334" t="e">
        <f>STDEV(#REF!)</f>
        <v>#REF!</v>
      </c>
      <c r="P334" t="e">
        <f>STDEV(#REF!,#REF!)</f>
        <v>#REF!</v>
      </c>
      <c r="Q334" t="e">
        <f>STDEV(#REF!,#REF!)</f>
        <v>#REF!</v>
      </c>
      <c r="R334" t="e">
        <f>STDEV(#REF!)</f>
        <v>#REF!</v>
      </c>
      <c r="S334" t="e">
        <f>STDEV(#REF!)</f>
        <v>#REF!</v>
      </c>
      <c r="T334" t="e">
        <f>STDEV(#REF!)</f>
        <v>#REF!</v>
      </c>
      <c r="U334" t="e">
        <f>STDEV(#REF!)</f>
        <v>#REF!</v>
      </c>
      <c r="V334" t="e">
        <f>STDEV(#REF!)</f>
        <v>#REF!</v>
      </c>
      <c r="W334" t="e">
        <f>STDEV(#REF!)</f>
        <v>#REF!</v>
      </c>
      <c r="X334" t="e">
        <f>STDEV(#REF!)</f>
        <v>#REF!</v>
      </c>
      <c r="Y334" t="e">
        <f>STDEV(#REF!)</f>
        <v>#REF!</v>
      </c>
      <c r="Z334" t="e">
        <f>STDEV(#REF!)</f>
        <v>#REF!</v>
      </c>
      <c r="AA334" t="e">
        <f>STDEV(#REF!)</f>
        <v>#REF!</v>
      </c>
      <c r="AB334" t="e">
        <f>STDEV(#REF!)</f>
        <v>#REF!</v>
      </c>
      <c r="AC334" t="e">
        <f>STDEV(#REF!)</f>
        <v>#REF!</v>
      </c>
    </row>
    <row r="335" spans="1:29" x14ac:dyDescent="0.2">
      <c r="A335" s="1">
        <f>AVGs!A335</f>
        <v>0</v>
      </c>
      <c r="B335" t="e">
        <f>STDEV(#REF!)</f>
        <v>#REF!</v>
      </c>
      <c r="C335" t="e">
        <f>STDEV(#REF!)</f>
        <v>#REF!</v>
      </c>
      <c r="D335" t="e">
        <f>STDEV(#REF!)</f>
        <v>#REF!</v>
      </c>
      <c r="E335" t="e">
        <f>STDEV(#REF!,#REF!)</f>
        <v>#REF!</v>
      </c>
      <c r="F335" t="e">
        <f>STDEV(#REF!,#REF!)</f>
        <v>#REF!</v>
      </c>
      <c r="G335" t="e">
        <f>STDEV(#REF!,#REF!)</f>
        <v>#REF!</v>
      </c>
      <c r="H335" t="e">
        <f>STDEV(#REF!,#REF!)</f>
        <v>#REF!</v>
      </c>
      <c r="I335" t="e">
        <f>STDEV(#REF!)</f>
        <v>#REF!</v>
      </c>
      <c r="J335" t="e">
        <f>STDEV(#REF!,#REF!)</f>
        <v>#REF!</v>
      </c>
      <c r="K335" t="e">
        <f>STDEV(#REF!)</f>
        <v>#REF!</v>
      </c>
      <c r="L335" t="e">
        <f>STDEV(#REF!)</f>
        <v>#REF!</v>
      </c>
      <c r="M335" t="e">
        <f>STDEV(#REF!)</f>
        <v>#REF!</v>
      </c>
      <c r="N335" t="e">
        <f>STDEV(#REF!)</f>
        <v>#REF!</v>
      </c>
      <c r="O335" t="e">
        <f>STDEV(#REF!)</f>
        <v>#REF!</v>
      </c>
      <c r="P335" t="e">
        <f>STDEV(#REF!,#REF!)</f>
        <v>#REF!</v>
      </c>
      <c r="Q335" t="e">
        <f>STDEV(#REF!,#REF!)</f>
        <v>#REF!</v>
      </c>
      <c r="R335" t="e">
        <f>STDEV(#REF!)</f>
        <v>#REF!</v>
      </c>
      <c r="S335" t="e">
        <f>STDEV(#REF!)</f>
        <v>#REF!</v>
      </c>
      <c r="T335" t="e">
        <f>STDEV(#REF!)</f>
        <v>#REF!</v>
      </c>
      <c r="U335" t="e">
        <f>STDEV(#REF!)</f>
        <v>#REF!</v>
      </c>
      <c r="V335" t="e">
        <f>STDEV(#REF!)</f>
        <v>#REF!</v>
      </c>
      <c r="W335" t="e">
        <f>STDEV(#REF!)</f>
        <v>#REF!</v>
      </c>
      <c r="X335" t="e">
        <f>STDEV(#REF!)</f>
        <v>#REF!</v>
      </c>
      <c r="Y335" t="e">
        <f>STDEV(#REF!)</f>
        <v>#REF!</v>
      </c>
      <c r="Z335" t="e">
        <f>STDEV(#REF!)</f>
        <v>#REF!</v>
      </c>
      <c r="AA335" t="e">
        <f>STDEV(#REF!)</f>
        <v>#REF!</v>
      </c>
      <c r="AB335" t="e">
        <f>STDEV(#REF!)</f>
        <v>#REF!</v>
      </c>
      <c r="AC335" t="e">
        <f>STDEV(#REF!)</f>
        <v>#REF!</v>
      </c>
    </row>
    <row r="336" spans="1:29" x14ac:dyDescent="0.2">
      <c r="A336" s="1">
        <f>AVGs!A336</f>
        <v>0</v>
      </c>
      <c r="B336" t="e">
        <f>STDEV(#REF!)</f>
        <v>#REF!</v>
      </c>
      <c r="C336" t="e">
        <f>STDEV(#REF!)</f>
        <v>#REF!</v>
      </c>
      <c r="D336" t="e">
        <f>STDEV(#REF!)</f>
        <v>#REF!</v>
      </c>
      <c r="E336" t="e">
        <f>STDEV(#REF!,#REF!)</f>
        <v>#REF!</v>
      </c>
      <c r="F336" t="e">
        <f>STDEV(#REF!,#REF!)</f>
        <v>#REF!</v>
      </c>
      <c r="G336" t="e">
        <f>STDEV(#REF!,#REF!)</f>
        <v>#REF!</v>
      </c>
      <c r="H336" t="e">
        <f>STDEV(#REF!,#REF!)</f>
        <v>#REF!</v>
      </c>
      <c r="I336" t="e">
        <f>STDEV(#REF!)</f>
        <v>#REF!</v>
      </c>
      <c r="J336" t="e">
        <f>STDEV(#REF!,#REF!)</f>
        <v>#REF!</v>
      </c>
      <c r="K336" t="e">
        <f>STDEV(#REF!)</f>
        <v>#REF!</v>
      </c>
      <c r="L336" t="e">
        <f>STDEV(#REF!)</f>
        <v>#REF!</v>
      </c>
      <c r="M336" t="e">
        <f>STDEV(#REF!)</f>
        <v>#REF!</v>
      </c>
      <c r="N336" t="e">
        <f>STDEV(#REF!)</f>
        <v>#REF!</v>
      </c>
      <c r="O336" t="e">
        <f>STDEV(#REF!)</f>
        <v>#REF!</v>
      </c>
      <c r="P336" t="e">
        <f>STDEV(#REF!,#REF!)</f>
        <v>#REF!</v>
      </c>
      <c r="Q336" t="e">
        <f>STDEV(#REF!,#REF!)</f>
        <v>#REF!</v>
      </c>
      <c r="R336" t="e">
        <f>STDEV(#REF!)</f>
        <v>#REF!</v>
      </c>
      <c r="S336" t="e">
        <f>STDEV(#REF!)</f>
        <v>#REF!</v>
      </c>
      <c r="T336" t="e">
        <f>STDEV(#REF!)</f>
        <v>#REF!</v>
      </c>
      <c r="U336" t="e">
        <f>STDEV(#REF!)</f>
        <v>#REF!</v>
      </c>
      <c r="V336" t="e">
        <f>STDEV(#REF!)</f>
        <v>#REF!</v>
      </c>
      <c r="W336" t="e">
        <f>STDEV(#REF!)</f>
        <v>#REF!</v>
      </c>
      <c r="X336" t="e">
        <f>STDEV(#REF!)</f>
        <v>#REF!</v>
      </c>
      <c r="Y336" t="e">
        <f>STDEV(#REF!)</f>
        <v>#REF!</v>
      </c>
      <c r="Z336" t="e">
        <f>STDEV(#REF!)</f>
        <v>#REF!</v>
      </c>
      <c r="AA336" t="e">
        <f>STDEV(#REF!)</f>
        <v>#REF!</v>
      </c>
      <c r="AB336" t="e">
        <f>STDEV(#REF!)</f>
        <v>#REF!</v>
      </c>
      <c r="AC336" t="e">
        <f>STDEV(#REF!)</f>
        <v>#REF!</v>
      </c>
    </row>
    <row r="337" spans="1:29" x14ac:dyDescent="0.2">
      <c r="A337" s="1">
        <f>AVGs!A337</f>
        <v>0</v>
      </c>
      <c r="B337" t="e">
        <f>STDEV(#REF!)</f>
        <v>#REF!</v>
      </c>
      <c r="C337" t="e">
        <f>STDEV(#REF!)</f>
        <v>#REF!</v>
      </c>
      <c r="D337" t="e">
        <f>STDEV(#REF!)</f>
        <v>#REF!</v>
      </c>
      <c r="E337" t="e">
        <f>STDEV(#REF!,#REF!)</f>
        <v>#REF!</v>
      </c>
      <c r="F337" t="e">
        <f>STDEV(#REF!,#REF!)</f>
        <v>#REF!</v>
      </c>
      <c r="G337" t="e">
        <f>STDEV(#REF!,#REF!)</f>
        <v>#REF!</v>
      </c>
      <c r="H337" t="e">
        <f>STDEV(#REF!,#REF!)</f>
        <v>#REF!</v>
      </c>
      <c r="I337" t="e">
        <f>STDEV(#REF!)</f>
        <v>#REF!</v>
      </c>
      <c r="J337" t="e">
        <f>STDEV(#REF!,#REF!)</f>
        <v>#REF!</v>
      </c>
      <c r="K337" t="e">
        <f>STDEV(#REF!)</f>
        <v>#REF!</v>
      </c>
      <c r="L337" t="e">
        <f>STDEV(#REF!)</f>
        <v>#REF!</v>
      </c>
      <c r="M337" t="e">
        <f>STDEV(#REF!)</f>
        <v>#REF!</v>
      </c>
      <c r="N337" t="e">
        <f>STDEV(#REF!)</f>
        <v>#REF!</v>
      </c>
      <c r="O337" t="e">
        <f>STDEV(#REF!)</f>
        <v>#REF!</v>
      </c>
      <c r="P337" t="e">
        <f>STDEV(#REF!,#REF!)</f>
        <v>#REF!</v>
      </c>
      <c r="Q337" t="e">
        <f>STDEV(#REF!,#REF!)</f>
        <v>#REF!</v>
      </c>
      <c r="R337" t="e">
        <f>STDEV(#REF!)</f>
        <v>#REF!</v>
      </c>
      <c r="S337" t="e">
        <f>STDEV(#REF!)</f>
        <v>#REF!</v>
      </c>
      <c r="T337" t="e">
        <f>STDEV(#REF!)</f>
        <v>#REF!</v>
      </c>
      <c r="U337" t="e">
        <f>STDEV(#REF!)</f>
        <v>#REF!</v>
      </c>
      <c r="V337" t="e">
        <f>STDEV(#REF!)</f>
        <v>#REF!</v>
      </c>
      <c r="W337" t="e">
        <f>STDEV(#REF!)</f>
        <v>#REF!</v>
      </c>
      <c r="X337" t="e">
        <f>STDEV(#REF!)</f>
        <v>#REF!</v>
      </c>
      <c r="Y337" t="e">
        <f>STDEV(#REF!)</f>
        <v>#REF!</v>
      </c>
      <c r="Z337" t="e">
        <f>STDEV(#REF!)</f>
        <v>#REF!</v>
      </c>
      <c r="AA337" t="e">
        <f>STDEV(#REF!)</f>
        <v>#REF!</v>
      </c>
      <c r="AB337" t="e">
        <f>STDEV(#REF!)</f>
        <v>#REF!</v>
      </c>
      <c r="AC337" t="e">
        <f>STDEV(#REF!)</f>
        <v>#REF!</v>
      </c>
    </row>
    <row r="338" spans="1:29" x14ac:dyDescent="0.2">
      <c r="A338" s="1">
        <f>AVGs!A338</f>
        <v>0</v>
      </c>
      <c r="B338" t="e">
        <f>STDEV(#REF!)</f>
        <v>#REF!</v>
      </c>
      <c r="C338" t="e">
        <f>STDEV(#REF!)</f>
        <v>#REF!</v>
      </c>
      <c r="D338" t="e">
        <f>STDEV(#REF!)</f>
        <v>#REF!</v>
      </c>
      <c r="E338" t="e">
        <f>STDEV(#REF!,#REF!)</f>
        <v>#REF!</v>
      </c>
      <c r="F338" t="e">
        <f>STDEV(#REF!,#REF!)</f>
        <v>#REF!</v>
      </c>
      <c r="G338" t="e">
        <f>STDEV(#REF!,#REF!)</f>
        <v>#REF!</v>
      </c>
      <c r="H338" t="e">
        <f>STDEV(#REF!,#REF!)</f>
        <v>#REF!</v>
      </c>
      <c r="I338" t="e">
        <f>STDEV(#REF!)</f>
        <v>#REF!</v>
      </c>
      <c r="J338" t="e">
        <f>STDEV(#REF!,#REF!)</f>
        <v>#REF!</v>
      </c>
      <c r="K338" t="e">
        <f>STDEV(#REF!)</f>
        <v>#REF!</v>
      </c>
      <c r="L338" t="e">
        <f>STDEV(#REF!)</f>
        <v>#REF!</v>
      </c>
      <c r="M338" t="e">
        <f>STDEV(#REF!)</f>
        <v>#REF!</v>
      </c>
      <c r="N338" t="e">
        <f>STDEV(#REF!)</f>
        <v>#REF!</v>
      </c>
      <c r="O338" t="e">
        <f>STDEV(#REF!)</f>
        <v>#REF!</v>
      </c>
      <c r="P338" t="e">
        <f>STDEV(#REF!,#REF!)</f>
        <v>#REF!</v>
      </c>
      <c r="Q338" t="e">
        <f>STDEV(#REF!,#REF!)</f>
        <v>#REF!</v>
      </c>
      <c r="R338" t="e">
        <f>STDEV(#REF!)</f>
        <v>#REF!</v>
      </c>
      <c r="S338" t="e">
        <f>STDEV(#REF!)</f>
        <v>#REF!</v>
      </c>
      <c r="T338" t="e">
        <f>STDEV(#REF!)</f>
        <v>#REF!</v>
      </c>
      <c r="U338" t="e">
        <f>STDEV(#REF!)</f>
        <v>#REF!</v>
      </c>
      <c r="V338" t="e">
        <f>STDEV(#REF!)</f>
        <v>#REF!</v>
      </c>
      <c r="W338" t="e">
        <f>STDEV(#REF!)</f>
        <v>#REF!</v>
      </c>
      <c r="X338" t="e">
        <f>STDEV(#REF!)</f>
        <v>#REF!</v>
      </c>
      <c r="Y338" t="e">
        <f>STDEV(#REF!)</f>
        <v>#REF!</v>
      </c>
      <c r="Z338" t="e">
        <f>STDEV(#REF!)</f>
        <v>#REF!</v>
      </c>
      <c r="AA338" t="e">
        <f>STDEV(#REF!)</f>
        <v>#REF!</v>
      </c>
      <c r="AB338" t="e">
        <f>STDEV(#REF!)</f>
        <v>#REF!</v>
      </c>
      <c r="AC338" t="e">
        <f>STDEV(#REF!)</f>
        <v>#REF!</v>
      </c>
    </row>
    <row r="339" spans="1:29" x14ac:dyDescent="0.2">
      <c r="A339" s="1">
        <f>AVGs!A339</f>
        <v>0</v>
      </c>
      <c r="B339" t="e">
        <f>STDEV(#REF!)</f>
        <v>#REF!</v>
      </c>
      <c r="C339" t="e">
        <f>STDEV(#REF!)</f>
        <v>#REF!</v>
      </c>
      <c r="D339" t="e">
        <f>STDEV(#REF!)</f>
        <v>#REF!</v>
      </c>
      <c r="E339" t="e">
        <f>STDEV(#REF!,#REF!)</f>
        <v>#REF!</v>
      </c>
      <c r="F339" t="e">
        <f>STDEV(#REF!,#REF!)</f>
        <v>#REF!</v>
      </c>
      <c r="G339" t="e">
        <f>STDEV(#REF!,#REF!)</f>
        <v>#REF!</v>
      </c>
      <c r="H339" t="e">
        <f>STDEV(#REF!,#REF!)</f>
        <v>#REF!</v>
      </c>
      <c r="I339" t="e">
        <f>STDEV(#REF!)</f>
        <v>#REF!</v>
      </c>
      <c r="J339" t="e">
        <f>STDEV(#REF!,#REF!)</f>
        <v>#REF!</v>
      </c>
      <c r="K339" t="e">
        <f>STDEV(#REF!)</f>
        <v>#REF!</v>
      </c>
      <c r="L339" t="e">
        <f>STDEV(#REF!)</f>
        <v>#REF!</v>
      </c>
      <c r="M339" t="e">
        <f>STDEV(#REF!)</f>
        <v>#REF!</v>
      </c>
      <c r="N339" t="e">
        <f>STDEV(#REF!)</f>
        <v>#REF!</v>
      </c>
      <c r="O339" t="e">
        <f>STDEV(#REF!)</f>
        <v>#REF!</v>
      </c>
      <c r="P339" t="e">
        <f>STDEV(#REF!,#REF!)</f>
        <v>#REF!</v>
      </c>
      <c r="Q339" t="e">
        <f>STDEV(#REF!,#REF!)</f>
        <v>#REF!</v>
      </c>
      <c r="R339" t="e">
        <f>STDEV(#REF!)</f>
        <v>#REF!</v>
      </c>
      <c r="S339" t="e">
        <f>STDEV(#REF!)</f>
        <v>#REF!</v>
      </c>
      <c r="T339" t="e">
        <f>STDEV(#REF!)</f>
        <v>#REF!</v>
      </c>
      <c r="U339" t="e">
        <f>STDEV(#REF!)</f>
        <v>#REF!</v>
      </c>
      <c r="V339" t="e">
        <f>STDEV(#REF!)</f>
        <v>#REF!</v>
      </c>
      <c r="W339" t="e">
        <f>STDEV(#REF!)</f>
        <v>#REF!</v>
      </c>
      <c r="X339" t="e">
        <f>STDEV(#REF!)</f>
        <v>#REF!</v>
      </c>
      <c r="Y339" t="e">
        <f>STDEV(#REF!)</f>
        <v>#REF!</v>
      </c>
      <c r="Z339" t="e">
        <f>STDEV(#REF!)</f>
        <v>#REF!</v>
      </c>
      <c r="AA339" t="e">
        <f>STDEV(#REF!)</f>
        <v>#REF!</v>
      </c>
      <c r="AB339" t="e">
        <f>STDEV(#REF!)</f>
        <v>#REF!</v>
      </c>
      <c r="AC339" t="e">
        <f>STDEV(#REF!)</f>
        <v>#REF!</v>
      </c>
    </row>
    <row r="340" spans="1:29" x14ac:dyDescent="0.2">
      <c r="A340" s="1">
        <f>AVGs!A340</f>
        <v>0</v>
      </c>
      <c r="B340" t="e">
        <f>STDEV(#REF!)</f>
        <v>#REF!</v>
      </c>
      <c r="C340" t="e">
        <f>STDEV(#REF!)</f>
        <v>#REF!</v>
      </c>
      <c r="D340" t="e">
        <f>STDEV(#REF!)</f>
        <v>#REF!</v>
      </c>
      <c r="E340" t="e">
        <f>STDEV(#REF!,#REF!)</f>
        <v>#REF!</v>
      </c>
      <c r="F340" t="e">
        <f>STDEV(#REF!,#REF!)</f>
        <v>#REF!</v>
      </c>
      <c r="G340" t="e">
        <f>STDEV(#REF!,#REF!)</f>
        <v>#REF!</v>
      </c>
      <c r="H340" t="e">
        <f>STDEV(#REF!,#REF!)</f>
        <v>#REF!</v>
      </c>
      <c r="I340" t="e">
        <f>STDEV(#REF!)</f>
        <v>#REF!</v>
      </c>
      <c r="J340" t="e">
        <f>STDEV(#REF!,#REF!)</f>
        <v>#REF!</v>
      </c>
      <c r="K340" t="e">
        <f>STDEV(#REF!)</f>
        <v>#REF!</v>
      </c>
      <c r="L340" t="e">
        <f>STDEV(#REF!)</f>
        <v>#REF!</v>
      </c>
      <c r="M340" t="e">
        <f>STDEV(#REF!)</f>
        <v>#REF!</v>
      </c>
      <c r="N340" t="e">
        <f>STDEV(#REF!)</f>
        <v>#REF!</v>
      </c>
      <c r="O340" t="e">
        <f>STDEV(#REF!)</f>
        <v>#REF!</v>
      </c>
      <c r="P340" t="e">
        <f>STDEV(#REF!,#REF!)</f>
        <v>#REF!</v>
      </c>
      <c r="Q340" t="e">
        <f>STDEV(#REF!,#REF!)</f>
        <v>#REF!</v>
      </c>
      <c r="R340" t="e">
        <f>STDEV(#REF!)</f>
        <v>#REF!</v>
      </c>
      <c r="S340" t="e">
        <f>STDEV(#REF!)</f>
        <v>#REF!</v>
      </c>
      <c r="T340" t="e">
        <f>STDEV(#REF!)</f>
        <v>#REF!</v>
      </c>
      <c r="U340" t="e">
        <f>STDEV(#REF!)</f>
        <v>#REF!</v>
      </c>
      <c r="V340" t="e">
        <f>STDEV(#REF!)</f>
        <v>#REF!</v>
      </c>
      <c r="W340" t="e">
        <f>STDEV(#REF!)</f>
        <v>#REF!</v>
      </c>
      <c r="X340" t="e">
        <f>STDEV(#REF!)</f>
        <v>#REF!</v>
      </c>
      <c r="Y340" t="e">
        <f>STDEV(#REF!)</f>
        <v>#REF!</v>
      </c>
      <c r="Z340" t="e">
        <f>STDEV(#REF!)</f>
        <v>#REF!</v>
      </c>
      <c r="AA340" t="e">
        <f>STDEV(#REF!)</f>
        <v>#REF!</v>
      </c>
      <c r="AB340" t="e">
        <f>STDEV(#REF!)</f>
        <v>#REF!</v>
      </c>
      <c r="AC340" t="e">
        <f>STDEV(#REF!)</f>
        <v>#REF!</v>
      </c>
    </row>
    <row r="341" spans="1:29" x14ac:dyDescent="0.2">
      <c r="A341" s="1">
        <f>AVGs!A341</f>
        <v>0</v>
      </c>
      <c r="B341" t="e">
        <f>STDEV(#REF!)</f>
        <v>#REF!</v>
      </c>
      <c r="C341" t="e">
        <f>STDEV(#REF!)</f>
        <v>#REF!</v>
      </c>
      <c r="D341" t="e">
        <f>STDEV(#REF!)</f>
        <v>#REF!</v>
      </c>
      <c r="E341" t="e">
        <f>STDEV(#REF!,#REF!)</f>
        <v>#REF!</v>
      </c>
      <c r="F341" t="e">
        <f>STDEV(#REF!,#REF!)</f>
        <v>#REF!</v>
      </c>
      <c r="G341" t="e">
        <f>STDEV(#REF!,#REF!)</f>
        <v>#REF!</v>
      </c>
      <c r="H341" t="e">
        <f>STDEV(#REF!,#REF!)</f>
        <v>#REF!</v>
      </c>
      <c r="I341" t="e">
        <f>STDEV(#REF!)</f>
        <v>#REF!</v>
      </c>
      <c r="J341" t="e">
        <f>STDEV(#REF!,#REF!)</f>
        <v>#REF!</v>
      </c>
      <c r="K341" t="e">
        <f>STDEV(#REF!)</f>
        <v>#REF!</v>
      </c>
      <c r="L341" t="e">
        <f>STDEV(#REF!)</f>
        <v>#REF!</v>
      </c>
      <c r="M341" t="e">
        <f>STDEV(#REF!)</f>
        <v>#REF!</v>
      </c>
      <c r="N341" t="e">
        <f>STDEV(#REF!)</f>
        <v>#REF!</v>
      </c>
      <c r="O341" t="e">
        <f>STDEV(#REF!)</f>
        <v>#REF!</v>
      </c>
      <c r="P341" t="e">
        <f>STDEV(#REF!,#REF!)</f>
        <v>#REF!</v>
      </c>
      <c r="Q341" t="e">
        <f>STDEV(#REF!,#REF!)</f>
        <v>#REF!</v>
      </c>
      <c r="R341" t="e">
        <f>STDEV(#REF!)</f>
        <v>#REF!</v>
      </c>
      <c r="S341" t="e">
        <f>STDEV(#REF!)</f>
        <v>#REF!</v>
      </c>
      <c r="T341" t="e">
        <f>STDEV(#REF!)</f>
        <v>#REF!</v>
      </c>
      <c r="U341" t="e">
        <f>STDEV(#REF!)</f>
        <v>#REF!</v>
      </c>
      <c r="V341" t="e">
        <f>STDEV(#REF!)</f>
        <v>#REF!</v>
      </c>
      <c r="W341" t="e">
        <f>STDEV(#REF!)</f>
        <v>#REF!</v>
      </c>
      <c r="X341" t="e">
        <f>STDEV(#REF!)</f>
        <v>#REF!</v>
      </c>
      <c r="Y341" t="e">
        <f>STDEV(#REF!)</f>
        <v>#REF!</v>
      </c>
      <c r="Z341" t="e">
        <f>STDEV(#REF!)</f>
        <v>#REF!</v>
      </c>
      <c r="AA341" t="e">
        <f>STDEV(#REF!)</f>
        <v>#REF!</v>
      </c>
      <c r="AB341" t="e">
        <f>STDEV(#REF!)</f>
        <v>#REF!</v>
      </c>
      <c r="AC341" t="e">
        <f>STDEV(#REF!)</f>
        <v>#REF!</v>
      </c>
    </row>
    <row r="342" spans="1:29" x14ac:dyDescent="0.2">
      <c r="A342" s="1">
        <f>AVGs!A342</f>
        <v>0</v>
      </c>
      <c r="B342" t="e">
        <f>STDEV(#REF!)</f>
        <v>#REF!</v>
      </c>
      <c r="C342" t="e">
        <f>STDEV(#REF!)</f>
        <v>#REF!</v>
      </c>
      <c r="D342" t="e">
        <f>STDEV(#REF!)</f>
        <v>#REF!</v>
      </c>
      <c r="E342" t="e">
        <f>STDEV(#REF!,#REF!)</f>
        <v>#REF!</v>
      </c>
      <c r="F342" t="e">
        <f>STDEV(#REF!,#REF!)</f>
        <v>#REF!</v>
      </c>
      <c r="G342" t="e">
        <f>STDEV(#REF!,#REF!)</f>
        <v>#REF!</v>
      </c>
      <c r="H342" t="e">
        <f>STDEV(#REF!,#REF!)</f>
        <v>#REF!</v>
      </c>
      <c r="I342" t="e">
        <f>STDEV(#REF!)</f>
        <v>#REF!</v>
      </c>
      <c r="J342" t="e">
        <f>STDEV(#REF!,#REF!)</f>
        <v>#REF!</v>
      </c>
      <c r="K342" t="e">
        <f>STDEV(#REF!)</f>
        <v>#REF!</v>
      </c>
      <c r="L342" t="e">
        <f>STDEV(#REF!)</f>
        <v>#REF!</v>
      </c>
      <c r="M342" t="e">
        <f>STDEV(#REF!)</f>
        <v>#REF!</v>
      </c>
      <c r="N342" t="e">
        <f>STDEV(#REF!)</f>
        <v>#REF!</v>
      </c>
      <c r="O342" t="e">
        <f>STDEV(#REF!)</f>
        <v>#REF!</v>
      </c>
      <c r="P342" t="e">
        <f>STDEV(#REF!,#REF!)</f>
        <v>#REF!</v>
      </c>
      <c r="Q342" t="e">
        <f>STDEV(#REF!,#REF!)</f>
        <v>#REF!</v>
      </c>
      <c r="R342" t="e">
        <f>STDEV(#REF!)</f>
        <v>#REF!</v>
      </c>
      <c r="S342" t="e">
        <f>STDEV(#REF!)</f>
        <v>#REF!</v>
      </c>
      <c r="T342" t="e">
        <f>STDEV(#REF!)</f>
        <v>#REF!</v>
      </c>
      <c r="U342" t="e">
        <f>STDEV(#REF!)</f>
        <v>#REF!</v>
      </c>
      <c r="V342" t="e">
        <f>STDEV(#REF!)</f>
        <v>#REF!</v>
      </c>
      <c r="W342" t="e">
        <f>STDEV(#REF!)</f>
        <v>#REF!</v>
      </c>
      <c r="X342" t="e">
        <f>STDEV(#REF!)</f>
        <v>#REF!</v>
      </c>
      <c r="Y342" t="e">
        <f>STDEV(#REF!)</f>
        <v>#REF!</v>
      </c>
      <c r="Z342" t="e">
        <f>STDEV(#REF!)</f>
        <v>#REF!</v>
      </c>
      <c r="AA342" t="e">
        <f>STDEV(#REF!)</f>
        <v>#REF!</v>
      </c>
      <c r="AB342" t="e">
        <f>STDEV(#REF!)</f>
        <v>#REF!</v>
      </c>
      <c r="AC342" t="e">
        <f>STDEV(#REF!)</f>
        <v>#REF!</v>
      </c>
    </row>
    <row r="343" spans="1:29" x14ac:dyDescent="0.2">
      <c r="A343" s="1">
        <f>AVGs!A343</f>
        <v>0</v>
      </c>
      <c r="B343" t="e">
        <f>STDEV(#REF!)</f>
        <v>#REF!</v>
      </c>
      <c r="C343" t="e">
        <f>STDEV(#REF!)</f>
        <v>#REF!</v>
      </c>
      <c r="D343" t="e">
        <f>STDEV(#REF!)</f>
        <v>#REF!</v>
      </c>
      <c r="E343" t="e">
        <f>STDEV(#REF!,#REF!)</f>
        <v>#REF!</v>
      </c>
      <c r="F343" t="e">
        <f>STDEV(#REF!,#REF!)</f>
        <v>#REF!</v>
      </c>
      <c r="G343" t="e">
        <f>STDEV(#REF!,#REF!)</f>
        <v>#REF!</v>
      </c>
      <c r="H343" t="e">
        <f>STDEV(#REF!,#REF!)</f>
        <v>#REF!</v>
      </c>
      <c r="I343" t="e">
        <f>STDEV(#REF!)</f>
        <v>#REF!</v>
      </c>
      <c r="J343" t="e">
        <f>STDEV(#REF!,#REF!)</f>
        <v>#REF!</v>
      </c>
      <c r="K343" t="e">
        <f>STDEV(#REF!)</f>
        <v>#REF!</v>
      </c>
      <c r="L343" t="e">
        <f>STDEV(#REF!)</f>
        <v>#REF!</v>
      </c>
      <c r="M343" t="e">
        <f>STDEV(#REF!)</f>
        <v>#REF!</v>
      </c>
      <c r="N343" t="e">
        <f>STDEV(#REF!)</f>
        <v>#REF!</v>
      </c>
      <c r="O343" t="e">
        <f>STDEV(#REF!)</f>
        <v>#REF!</v>
      </c>
      <c r="P343" t="e">
        <f>STDEV(#REF!,#REF!)</f>
        <v>#REF!</v>
      </c>
      <c r="Q343" t="e">
        <f>STDEV(#REF!,#REF!)</f>
        <v>#REF!</v>
      </c>
      <c r="R343" t="e">
        <f>STDEV(#REF!)</f>
        <v>#REF!</v>
      </c>
      <c r="S343" t="e">
        <f>STDEV(#REF!)</f>
        <v>#REF!</v>
      </c>
      <c r="T343" t="e">
        <f>STDEV(#REF!)</f>
        <v>#REF!</v>
      </c>
      <c r="U343" t="e">
        <f>STDEV(#REF!)</f>
        <v>#REF!</v>
      </c>
      <c r="V343" t="e">
        <f>STDEV(#REF!)</f>
        <v>#REF!</v>
      </c>
      <c r="W343" t="e">
        <f>STDEV(#REF!)</f>
        <v>#REF!</v>
      </c>
      <c r="X343" t="e">
        <f>STDEV(#REF!)</f>
        <v>#REF!</v>
      </c>
      <c r="Y343" t="e">
        <f>STDEV(#REF!)</f>
        <v>#REF!</v>
      </c>
      <c r="Z343" t="e">
        <f>STDEV(#REF!)</f>
        <v>#REF!</v>
      </c>
      <c r="AA343" t="e">
        <f>STDEV(#REF!)</f>
        <v>#REF!</v>
      </c>
      <c r="AB343" t="e">
        <f>STDEV(#REF!)</f>
        <v>#REF!</v>
      </c>
      <c r="AC343" t="e">
        <f>STDEV(#REF!)</f>
        <v>#REF!</v>
      </c>
    </row>
    <row r="344" spans="1:29" x14ac:dyDescent="0.2">
      <c r="A344" s="1">
        <f>AVGs!A344</f>
        <v>0</v>
      </c>
      <c r="B344" t="e">
        <f>STDEV(#REF!)</f>
        <v>#REF!</v>
      </c>
      <c r="C344" t="e">
        <f>STDEV(#REF!)</f>
        <v>#REF!</v>
      </c>
      <c r="D344" t="e">
        <f>STDEV(#REF!)</f>
        <v>#REF!</v>
      </c>
      <c r="E344" t="e">
        <f>STDEV(#REF!,#REF!)</f>
        <v>#REF!</v>
      </c>
      <c r="F344" t="e">
        <f>STDEV(#REF!,#REF!)</f>
        <v>#REF!</v>
      </c>
      <c r="G344" t="e">
        <f>STDEV(#REF!,#REF!)</f>
        <v>#REF!</v>
      </c>
      <c r="H344" t="e">
        <f>STDEV(#REF!,#REF!)</f>
        <v>#REF!</v>
      </c>
      <c r="I344" t="e">
        <f>STDEV(#REF!)</f>
        <v>#REF!</v>
      </c>
      <c r="J344" t="e">
        <f>STDEV(#REF!,#REF!)</f>
        <v>#REF!</v>
      </c>
      <c r="K344" t="e">
        <f>STDEV(#REF!)</f>
        <v>#REF!</v>
      </c>
      <c r="L344" t="e">
        <f>STDEV(#REF!)</f>
        <v>#REF!</v>
      </c>
      <c r="M344" t="e">
        <f>STDEV(#REF!)</f>
        <v>#REF!</v>
      </c>
      <c r="N344" t="e">
        <f>STDEV(#REF!)</f>
        <v>#REF!</v>
      </c>
      <c r="O344" t="e">
        <f>STDEV(#REF!)</f>
        <v>#REF!</v>
      </c>
      <c r="P344" t="e">
        <f>STDEV(#REF!,#REF!)</f>
        <v>#REF!</v>
      </c>
      <c r="Q344" t="e">
        <f>STDEV(#REF!,#REF!)</f>
        <v>#REF!</v>
      </c>
      <c r="R344" t="e">
        <f>STDEV(#REF!)</f>
        <v>#REF!</v>
      </c>
      <c r="S344" t="e">
        <f>STDEV(#REF!)</f>
        <v>#REF!</v>
      </c>
      <c r="T344" t="e">
        <f>STDEV(#REF!)</f>
        <v>#REF!</v>
      </c>
      <c r="U344" t="e">
        <f>STDEV(#REF!)</f>
        <v>#REF!</v>
      </c>
      <c r="V344" t="e">
        <f>STDEV(#REF!)</f>
        <v>#REF!</v>
      </c>
      <c r="W344" t="e">
        <f>STDEV(#REF!)</f>
        <v>#REF!</v>
      </c>
      <c r="X344" t="e">
        <f>STDEV(#REF!)</f>
        <v>#REF!</v>
      </c>
      <c r="Y344" t="e">
        <f>STDEV(#REF!)</f>
        <v>#REF!</v>
      </c>
      <c r="Z344" t="e">
        <f>STDEV(#REF!)</f>
        <v>#REF!</v>
      </c>
      <c r="AA344" t="e">
        <f>STDEV(#REF!)</f>
        <v>#REF!</v>
      </c>
      <c r="AB344" t="e">
        <f>STDEV(#REF!)</f>
        <v>#REF!</v>
      </c>
      <c r="AC344" t="e">
        <f>STDEV(#REF!)</f>
        <v>#REF!</v>
      </c>
    </row>
    <row r="345" spans="1:29" x14ac:dyDescent="0.2">
      <c r="A345" s="1">
        <f>AVGs!A345</f>
        <v>0</v>
      </c>
      <c r="B345" t="e">
        <f>STDEV(#REF!)</f>
        <v>#REF!</v>
      </c>
      <c r="C345" t="e">
        <f>STDEV(#REF!)</f>
        <v>#REF!</v>
      </c>
      <c r="D345" t="e">
        <f>STDEV(#REF!)</f>
        <v>#REF!</v>
      </c>
      <c r="E345" t="e">
        <f>STDEV(#REF!,#REF!)</f>
        <v>#REF!</v>
      </c>
      <c r="F345" t="e">
        <f>STDEV(#REF!,#REF!)</f>
        <v>#REF!</v>
      </c>
      <c r="G345" t="e">
        <f>STDEV(#REF!,#REF!)</f>
        <v>#REF!</v>
      </c>
      <c r="H345" t="e">
        <f>STDEV(#REF!,#REF!)</f>
        <v>#REF!</v>
      </c>
      <c r="I345" t="e">
        <f>STDEV(#REF!)</f>
        <v>#REF!</v>
      </c>
      <c r="J345" t="e">
        <f>STDEV(#REF!,#REF!)</f>
        <v>#REF!</v>
      </c>
      <c r="K345" t="e">
        <f>STDEV(#REF!)</f>
        <v>#REF!</v>
      </c>
      <c r="L345" t="e">
        <f>STDEV(#REF!)</f>
        <v>#REF!</v>
      </c>
      <c r="M345" t="e">
        <f>STDEV(#REF!)</f>
        <v>#REF!</v>
      </c>
      <c r="N345" t="e">
        <f>STDEV(#REF!)</f>
        <v>#REF!</v>
      </c>
      <c r="O345" t="e">
        <f>STDEV(#REF!)</f>
        <v>#REF!</v>
      </c>
      <c r="P345" t="e">
        <f>STDEV(#REF!,#REF!)</f>
        <v>#REF!</v>
      </c>
      <c r="Q345" t="e">
        <f>STDEV(#REF!,#REF!)</f>
        <v>#REF!</v>
      </c>
      <c r="R345" t="e">
        <f>STDEV(#REF!)</f>
        <v>#REF!</v>
      </c>
      <c r="S345" t="e">
        <f>STDEV(#REF!)</f>
        <v>#REF!</v>
      </c>
      <c r="T345" t="e">
        <f>STDEV(#REF!)</f>
        <v>#REF!</v>
      </c>
      <c r="U345" t="e">
        <f>STDEV(#REF!)</f>
        <v>#REF!</v>
      </c>
      <c r="V345" t="e">
        <f>STDEV(#REF!)</f>
        <v>#REF!</v>
      </c>
      <c r="W345" t="e">
        <f>STDEV(#REF!)</f>
        <v>#REF!</v>
      </c>
      <c r="X345" t="e">
        <f>STDEV(#REF!)</f>
        <v>#REF!</v>
      </c>
      <c r="Y345" t="e">
        <f>STDEV(#REF!)</f>
        <v>#REF!</v>
      </c>
      <c r="Z345" t="e">
        <f>STDEV(#REF!)</f>
        <v>#REF!</v>
      </c>
      <c r="AA345" t="e">
        <f>STDEV(#REF!)</f>
        <v>#REF!</v>
      </c>
      <c r="AB345" t="e">
        <f>STDEV(#REF!)</f>
        <v>#REF!</v>
      </c>
      <c r="AC345" t="e">
        <f>STDEV(#REF!)</f>
        <v>#REF!</v>
      </c>
    </row>
    <row r="346" spans="1:29" x14ac:dyDescent="0.2">
      <c r="A346" s="1">
        <f>AVGs!A346</f>
        <v>0</v>
      </c>
      <c r="B346" t="e">
        <f>STDEV(#REF!)</f>
        <v>#REF!</v>
      </c>
      <c r="C346" t="e">
        <f>STDEV(#REF!)</f>
        <v>#REF!</v>
      </c>
      <c r="D346" t="e">
        <f>STDEV(#REF!)</f>
        <v>#REF!</v>
      </c>
      <c r="E346" t="e">
        <f>STDEV(#REF!,#REF!)</f>
        <v>#REF!</v>
      </c>
      <c r="F346" t="e">
        <f>STDEV(#REF!,#REF!)</f>
        <v>#REF!</v>
      </c>
      <c r="G346" t="e">
        <f>STDEV(#REF!,#REF!)</f>
        <v>#REF!</v>
      </c>
      <c r="H346" t="e">
        <f>STDEV(#REF!,#REF!)</f>
        <v>#REF!</v>
      </c>
      <c r="I346" t="e">
        <f>STDEV(#REF!)</f>
        <v>#REF!</v>
      </c>
      <c r="J346" t="e">
        <f>STDEV(#REF!,#REF!)</f>
        <v>#REF!</v>
      </c>
      <c r="K346" t="e">
        <f>STDEV(#REF!)</f>
        <v>#REF!</v>
      </c>
      <c r="L346" t="e">
        <f>STDEV(#REF!)</f>
        <v>#REF!</v>
      </c>
      <c r="M346" t="e">
        <f>STDEV(#REF!)</f>
        <v>#REF!</v>
      </c>
      <c r="N346" t="e">
        <f>STDEV(#REF!)</f>
        <v>#REF!</v>
      </c>
      <c r="O346" t="e">
        <f>STDEV(#REF!)</f>
        <v>#REF!</v>
      </c>
      <c r="P346" t="e">
        <f>STDEV(#REF!,#REF!)</f>
        <v>#REF!</v>
      </c>
      <c r="Q346" t="e">
        <f>STDEV(#REF!,#REF!)</f>
        <v>#REF!</v>
      </c>
      <c r="R346" t="e">
        <f>STDEV(#REF!)</f>
        <v>#REF!</v>
      </c>
      <c r="S346" t="e">
        <f>STDEV(#REF!)</f>
        <v>#REF!</v>
      </c>
      <c r="T346" t="e">
        <f>STDEV(#REF!)</f>
        <v>#REF!</v>
      </c>
      <c r="U346" t="e">
        <f>STDEV(#REF!)</f>
        <v>#REF!</v>
      </c>
      <c r="V346" t="e">
        <f>STDEV(#REF!)</f>
        <v>#REF!</v>
      </c>
      <c r="W346" t="e">
        <f>STDEV(#REF!)</f>
        <v>#REF!</v>
      </c>
      <c r="X346" t="e">
        <f>STDEV(#REF!)</f>
        <v>#REF!</v>
      </c>
      <c r="Y346" t="e">
        <f>STDEV(#REF!)</f>
        <v>#REF!</v>
      </c>
      <c r="Z346" t="e">
        <f>STDEV(#REF!)</f>
        <v>#REF!</v>
      </c>
      <c r="AA346" t="e">
        <f>STDEV(#REF!)</f>
        <v>#REF!</v>
      </c>
      <c r="AB346" t="e">
        <f>STDEV(#REF!)</f>
        <v>#REF!</v>
      </c>
      <c r="AC346" t="e">
        <f>STDEV(#REF!)</f>
        <v>#REF!</v>
      </c>
    </row>
    <row r="347" spans="1:29" x14ac:dyDescent="0.2">
      <c r="A347" s="1">
        <f>AVGs!A347</f>
        <v>0</v>
      </c>
      <c r="B347" t="e">
        <f>STDEV(#REF!)</f>
        <v>#REF!</v>
      </c>
      <c r="C347" t="e">
        <f>STDEV(#REF!)</f>
        <v>#REF!</v>
      </c>
      <c r="D347" t="e">
        <f>STDEV(#REF!)</f>
        <v>#REF!</v>
      </c>
      <c r="E347" t="e">
        <f>STDEV(#REF!,#REF!)</f>
        <v>#REF!</v>
      </c>
      <c r="F347" t="e">
        <f>STDEV(#REF!,#REF!)</f>
        <v>#REF!</v>
      </c>
      <c r="G347" t="e">
        <f>STDEV(#REF!,#REF!)</f>
        <v>#REF!</v>
      </c>
      <c r="H347" t="e">
        <f>STDEV(#REF!,#REF!)</f>
        <v>#REF!</v>
      </c>
      <c r="I347" t="e">
        <f>STDEV(#REF!)</f>
        <v>#REF!</v>
      </c>
      <c r="J347" t="e">
        <f>STDEV(#REF!,#REF!)</f>
        <v>#REF!</v>
      </c>
      <c r="K347" t="e">
        <f>STDEV(#REF!)</f>
        <v>#REF!</v>
      </c>
      <c r="L347" t="e">
        <f>STDEV(#REF!)</f>
        <v>#REF!</v>
      </c>
      <c r="M347" t="e">
        <f>STDEV(#REF!)</f>
        <v>#REF!</v>
      </c>
      <c r="N347" t="e">
        <f>STDEV(#REF!)</f>
        <v>#REF!</v>
      </c>
      <c r="O347" t="e">
        <f>STDEV(#REF!)</f>
        <v>#REF!</v>
      </c>
      <c r="P347" t="e">
        <f>STDEV(#REF!,#REF!)</f>
        <v>#REF!</v>
      </c>
      <c r="Q347" t="e">
        <f>STDEV(#REF!,#REF!)</f>
        <v>#REF!</v>
      </c>
      <c r="R347" t="e">
        <f>STDEV(#REF!)</f>
        <v>#REF!</v>
      </c>
      <c r="S347" t="e">
        <f>STDEV(#REF!)</f>
        <v>#REF!</v>
      </c>
      <c r="T347" t="e">
        <f>STDEV(#REF!)</f>
        <v>#REF!</v>
      </c>
      <c r="U347" t="e">
        <f>STDEV(#REF!)</f>
        <v>#REF!</v>
      </c>
      <c r="V347" t="e">
        <f>STDEV(#REF!)</f>
        <v>#REF!</v>
      </c>
      <c r="W347" t="e">
        <f>STDEV(#REF!)</f>
        <v>#REF!</v>
      </c>
      <c r="X347" t="e">
        <f>STDEV(#REF!)</f>
        <v>#REF!</v>
      </c>
      <c r="Y347" t="e">
        <f>STDEV(#REF!)</f>
        <v>#REF!</v>
      </c>
      <c r="Z347" t="e">
        <f>STDEV(#REF!)</f>
        <v>#REF!</v>
      </c>
      <c r="AA347" t="e">
        <f>STDEV(#REF!)</f>
        <v>#REF!</v>
      </c>
      <c r="AB347" t="e">
        <f>STDEV(#REF!)</f>
        <v>#REF!</v>
      </c>
      <c r="AC347" t="e">
        <f>STDEV(#REF!)</f>
        <v>#REF!</v>
      </c>
    </row>
    <row r="348" spans="1:29" x14ac:dyDescent="0.2">
      <c r="A348" s="1">
        <f>AVGs!A348</f>
        <v>0</v>
      </c>
      <c r="B348" t="e">
        <f>STDEV(#REF!)</f>
        <v>#REF!</v>
      </c>
      <c r="C348" t="e">
        <f>STDEV(#REF!)</f>
        <v>#REF!</v>
      </c>
      <c r="D348" t="e">
        <f>STDEV(#REF!)</f>
        <v>#REF!</v>
      </c>
      <c r="E348" t="e">
        <f>STDEV(#REF!,#REF!)</f>
        <v>#REF!</v>
      </c>
      <c r="F348" t="e">
        <f>STDEV(#REF!,#REF!)</f>
        <v>#REF!</v>
      </c>
      <c r="G348" t="e">
        <f>STDEV(#REF!,#REF!)</f>
        <v>#REF!</v>
      </c>
      <c r="H348" t="e">
        <f>STDEV(#REF!,#REF!)</f>
        <v>#REF!</v>
      </c>
      <c r="I348" t="e">
        <f>STDEV(#REF!)</f>
        <v>#REF!</v>
      </c>
      <c r="J348" t="e">
        <f>STDEV(#REF!,#REF!)</f>
        <v>#REF!</v>
      </c>
      <c r="K348" t="e">
        <f>STDEV(#REF!)</f>
        <v>#REF!</v>
      </c>
      <c r="L348" t="e">
        <f>STDEV(#REF!)</f>
        <v>#REF!</v>
      </c>
      <c r="M348" t="e">
        <f>STDEV(#REF!)</f>
        <v>#REF!</v>
      </c>
      <c r="N348" t="e">
        <f>STDEV(#REF!)</f>
        <v>#REF!</v>
      </c>
      <c r="O348" t="e">
        <f>STDEV(#REF!)</f>
        <v>#REF!</v>
      </c>
      <c r="P348" t="e">
        <f>STDEV(#REF!,#REF!)</f>
        <v>#REF!</v>
      </c>
      <c r="Q348" t="e">
        <f>STDEV(#REF!,#REF!)</f>
        <v>#REF!</v>
      </c>
      <c r="R348" t="e">
        <f>STDEV(#REF!)</f>
        <v>#REF!</v>
      </c>
      <c r="S348" t="e">
        <f>STDEV(#REF!)</f>
        <v>#REF!</v>
      </c>
      <c r="T348" t="e">
        <f>STDEV(#REF!)</f>
        <v>#REF!</v>
      </c>
      <c r="U348" t="e">
        <f>STDEV(#REF!)</f>
        <v>#REF!</v>
      </c>
      <c r="V348" t="e">
        <f>STDEV(#REF!)</f>
        <v>#REF!</v>
      </c>
      <c r="W348" t="e">
        <f>STDEV(#REF!)</f>
        <v>#REF!</v>
      </c>
      <c r="X348" t="e">
        <f>STDEV(#REF!)</f>
        <v>#REF!</v>
      </c>
      <c r="Y348" t="e">
        <f>STDEV(#REF!)</f>
        <v>#REF!</v>
      </c>
      <c r="Z348" t="e">
        <f>STDEV(#REF!)</f>
        <v>#REF!</v>
      </c>
      <c r="AA348" t="e">
        <f>STDEV(#REF!)</f>
        <v>#REF!</v>
      </c>
      <c r="AB348" t="e">
        <f>STDEV(#REF!)</f>
        <v>#REF!</v>
      </c>
      <c r="AC348" t="e">
        <f>STDEV(#REF!)</f>
        <v>#REF!</v>
      </c>
    </row>
    <row r="349" spans="1:29" x14ac:dyDescent="0.2">
      <c r="A349" s="1">
        <f>AVGs!A349</f>
        <v>0</v>
      </c>
      <c r="B349" t="e">
        <f>STDEV(#REF!)</f>
        <v>#REF!</v>
      </c>
      <c r="C349" t="e">
        <f>STDEV(#REF!)</f>
        <v>#REF!</v>
      </c>
      <c r="D349" t="e">
        <f>STDEV(#REF!)</f>
        <v>#REF!</v>
      </c>
      <c r="E349" t="e">
        <f>STDEV(#REF!,#REF!)</f>
        <v>#REF!</v>
      </c>
      <c r="F349" t="e">
        <f>STDEV(#REF!,#REF!)</f>
        <v>#REF!</v>
      </c>
      <c r="G349" t="e">
        <f>STDEV(#REF!,#REF!)</f>
        <v>#REF!</v>
      </c>
      <c r="H349" t="e">
        <f>STDEV(#REF!,#REF!)</f>
        <v>#REF!</v>
      </c>
      <c r="I349" t="e">
        <f>STDEV(#REF!)</f>
        <v>#REF!</v>
      </c>
      <c r="J349" t="e">
        <f>STDEV(#REF!,#REF!)</f>
        <v>#REF!</v>
      </c>
      <c r="K349" t="e">
        <f>STDEV(#REF!)</f>
        <v>#REF!</v>
      </c>
      <c r="L349" t="e">
        <f>STDEV(#REF!)</f>
        <v>#REF!</v>
      </c>
      <c r="M349" t="e">
        <f>STDEV(#REF!)</f>
        <v>#REF!</v>
      </c>
      <c r="N349" t="e">
        <f>STDEV(#REF!)</f>
        <v>#REF!</v>
      </c>
      <c r="O349" t="e">
        <f>STDEV(#REF!)</f>
        <v>#REF!</v>
      </c>
      <c r="P349" t="e">
        <f>STDEV(#REF!,#REF!)</f>
        <v>#REF!</v>
      </c>
      <c r="Q349" t="e">
        <f>STDEV(#REF!,#REF!)</f>
        <v>#REF!</v>
      </c>
      <c r="R349" t="e">
        <f>STDEV(#REF!)</f>
        <v>#REF!</v>
      </c>
      <c r="S349" t="e">
        <f>STDEV(#REF!)</f>
        <v>#REF!</v>
      </c>
      <c r="T349" t="e">
        <f>STDEV(#REF!)</f>
        <v>#REF!</v>
      </c>
      <c r="U349" t="e">
        <f>STDEV(#REF!)</f>
        <v>#REF!</v>
      </c>
      <c r="V349" t="e">
        <f>STDEV(#REF!)</f>
        <v>#REF!</v>
      </c>
      <c r="W349" t="e">
        <f>STDEV(#REF!)</f>
        <v>#REF!</v>
      </c>
      <c r="X349" t="e">
        <f>STDEV(#REF!)</f>
        <v>#REF!</v>
      </c>
      <c r="Y349" t="e">
        <f>STDEV(#REF!)</f>
        <v>#REF!</v>
      </c>
      <c r="Z349" t="e">
        <f>STDEV(#REF!)</f>
        <v>#REF!</v>
      </c>
      <c r="AA349" t="e">
        <f>STDEV(#REF!)</f>
        <v>#REF!</v>
      </c>
      <c r="AB349" t="e">
        <f>STDEV(#REF!)</f>
        <v>#REF!</v>
      </c>
      <c r="AC349" t="e">
        <f>STDEV(#REF!)</f>
        <v>#REF!</v>
      </c>
    </row>
    <row r="350" spans="1:29" x14ac:dyDescent="0.2">
      <c r="A350" s="1">
        <f>AVGs!A350</f>
        <v>0</v>
      </c>
      <c r="B350" t="e">
        <f>STDEV(#REF!)</f>
        <v>#REF!</v>
      </c>
      <c r="C350" t="e">
        <f>STDEV(#REF!)</f>
        <v>#REF!</v>
      </c>
      <c r="D350" t="e">
        <f>STDEV(#REF!)</f>
        <v>#REF!</v>
      </c>
      <c r="E350" t="e">
        <f>STDEV(#REF!,#REF!)</f>
        <v>#REF!</v>
      </c>
      <c r="F350" t="e">
        <f>STDEV(#REF!,#REF!)</f>
        <v>#REF!</v>
      </c>
      <c r="G350" t="e">
        <f>STDEV(#REF!,#REF!)</f>
        <v>#REF!</v>
      </c>
      <c r="H350" t="e">
        <f>STDEV(#REF!,#REF!)</f>
        <v>#REF!</v>
      </c>
      <c r="I350" t="e">
        <f>STDEV(#REF!)</f>
        <v>#REF!</v>
      </c>
      <c r="J350" t="e">
        <f>STDEV(#REF!,#REF!)</f>
        <v>#REF!</v>
      </c>
      <c r="K350" t="e">
        <f>STDEV(#REF!)</f>
        <v>#REF!</v>
      </c>
      <c r="L350" t="e">
        <f>STDEV(#REF!)</f>
        <v>#REF!</v>
      </c>
      <c r="M350" t="e">
        <f>STDEV(#REF!)</f>
        <v>#REF!</v>
      </c>
      <c r="N350" t="e">
        <f>STDEV(#REF!)</f>
        <v>#REF!</v>
      </c>
      <c r="O350" t="e">
        <f>STDEV(#REF!)</f>
        <v>#REF!</v>
      </c>
      <c r="P350" t="e">
        <f>STDEV(#REF!,#REF!)</f>
        <v>#REF!</v>
      </c>
      <c r="Q350" t="e">
        <f>STDEV(#REF!,#REF!)</f>
        <v>#REF!</v>
      </c>
      <c r="R350" t="e">
        <f>STDEV(#REF!)</f>
        <v>#REF!</v>
      </c>
      <c r="S350" t="e">
        <f>STDEV(#REF!)</f>
        <v>#REF!</v>
      </c>
      <c r="T350" t="e">
        <f>STDEV(#REF!)</f>
        <v>#REF!</v>
      </c>
      <c r="U350" t="e">
        <f>STDEV(#REF!)</f>
        <v>#REF!</v>
      </c>
      <c r="V350" t="e">
        <f>STDEV(#REF!)</f>
        <v>#REF!</v>
      </c>
      <c r="W350" t="e">
        <f>STDEV(#REF!)</f>
        <v>#REF!</v>
      </c>
      <c r="X350" t="e">
        <f>STDEV(#REF!)</f>
        <v>#REF!</v>
      </c>
      <c r="Y350" t="e">
        <f>STDEV(#REF!)</f>
        <v>#REF!</v>
      </c>
      <c r="Z350" t="e">
        <f>STDEV(#REF!)</f>
        <v>#REF!</v>
      </c>
      <c r="AA350" t="e">
        <f>STDEV(#REF!)</f>
        <v>#REF!</v>
      </c>
      <c r="AB350" t="e">
        <f>STDEV(#REF!)</f>
        <v>#REF!</v>
      </c>
      <c r="AC350" t="e">
        <f>STDEV(#REF!)</f>
        <v>#REF!</v>
      </c>
    </row>
    <row r="351" spans="1:29" x14ac:dyDescent="0.2">
      <c r="A351" s="1">
        <f>AVGs!A351</f>
        <v>0</v>
      </c>
      <c r="B351" t="e">
        <f>STDEV(#REF!)</f>
        <v>#REF!</v>
      </c>
      <c r="C351" t="e">
        <f>STDEV(#REF!)</f>
        <v>#REF!</v>
      </c>
      <c r="D351" t="e">
        <f>STDEV(#REF!)</f>
        <v>#REF!</v>
      </c>
      <c r="E351" t="e">
        <f>STDEV(#REF!,#REF!)</f>
        <v>#REF!</v>
      </c>
      <c r="F351" t="e">
        <f>STDEV(#REF!,#REF!)</f>
        <v>#REF!</v>
      </c>
      <c r="G351" t="e">
        <f>STDEV(#REF!,#REF!)</f>
        <v>#REF!</v>
      </c>
      <c r="H351" t="e">
        <f>STDEV(#REF!,#REF!)</f>
        <v>#REF!</v>
      </c>
      <c r="I351" t="e">
        <f>STDEV(#REF!)</f>
        <v>#REF!</v>
      </c>
      <c r="J351" t="e">
        <f>STDEV(#REF!,#REF!)</f>
        <v>#REF!</v>
      </c>
      <c r="K351" t="e">
        <f>STDEV(#REF!)</f>
        <v>#REF!</v>
      </c>
      <c r="L351" t="e">
        <f>STDEV(#REF!)</f>
        <v>#REF!</v>
      </c>
      <c r="M351" t="e">
        <f>STDEV(#REF!)</f>
        <v>#REF!</v>
      </c>
      <c r="N351" t="e">
        <f>STDEV(#REF!)</f>
        <v>#REF!</v>
      </c>
      <c r="O351" t="e">
        <f>STDEV(#REF!)</f>
        <v>#REF!</v>
      </c>
      <c r="P351" t="e">
        <f>STDEV(#REF!,#REF!)</f>
        <v>#REF!</v>
      </c>
      <c r="Q351" t="e">
        <f>STDEV(#REF!,#REF!)</f>
        <v>#REF!</v>
      </c>
      <c r="R351" t="e">
        <f>STDEV(#REF!)</f>
        <v>#REF!</v>
      </c>
      <c r="S351" t="e">
        <f>STDEV(#REF!)</f>
        <v>#REF!</v>
      </c>
      <c r="T351" t="e">
        <f>STDEV(#REF!)</f>
        <v>#REF!</v>
      </c>
      <c r="U351" t="e">
        <f>STDEV(#REF!)</f>
        <v>#REF!</v>
      </c>
      <c r="V351" t="e">
        <f>STDEV(#REF!)</f>
        <v>#REF!</v>
      </c>
      <c r="W351" t="e">
        <f>STDEV(#REF!)</f>
        <v>#REF!</v>
      </c>
      <c r="X351" t="e">
        <f>STDEV(#REF!)</f>
        <v>#REF!</v>
      </c>
      <c r="Y351" t="e">
        <f>STDEV(#REF!)</f>
        <v>#REF!</v>
      </c>
      <c r="Z351" t="e">
        <f>STDEV(#REF!)</f>
        <v>#REF!</v>
      </c>
      <c r="AA351" t="e">
        <f>STDEV(#REF!)</f>
        <v>#REF!</v>
      </c>
      <c r="AB351" t="e">
        <f>STDEV(#REF!)</f>
        <v>#REF!</v>
      </c>
      <c r="AC351" t="e">
        <f>STDEV(#REF!)</f>
        <v>#REF!</v>
      </c>
    </row>
    <row r="352" spans="1:29" x14ac:dyDescent="0.2">
      <c r="A352" s="1">
        <f>AVGs!A352</f>
        <v>0</v>
      </c>
      <c r="B352" t="e">
        <f>STDEV(#REF!)</f>
        <v>#REF!</v>
      </c>
      <c r="C352" t="e">
        <f>STDEV(#REF!)</f>
        <v>#REF!</v>
      </c>
      <c r="D352" t="e">
        <f>STDEV(#REF!)</f>
        <v>#REF!</v>
      </c>
      <c r="E352" t="e">
        <f>STDEV(#REF!,#REF!)</f>
        <v>#REF!</v>
      </c>
      <c r="F352" t="e">
        <f>STDEV(#REF!,#REF!)</f>
        <v>#REF!</v>
      </c>
      <c r="G352" t="e">
        <f>STDEV(#REF!,#REF!)</f>
        <v>#REF!</v>
      </c>
      <c r="H352" t="e">
        <f>STDEV(#REF!,#REF!)</f>
        <v>#REF!</v>
      </c>
      <c r="I352" t="e">
        <f>STDEV(#REF!)</f>
        <v>#REF!</v>
      </c>
      <c r="J352" t="e">
        <f>STDEV(#REF!,#REF!)</f>
        <v>#REF!</v>
      </c>
      <c r="K352" t="e">
        <f>STDEV(#REF!)</f>
        <v>#REF!</v>
      </c>
      <c r="L352" t="e">
        <f>STDEV(#REF!)</f>
        <v>#REF!</v>
      </c>
      <c r="M352" t="e">
        <f>STDEV(#REF!)</f>
        <v>#REF!</v>
      </c>
      <c r="N352" t="e">
        <f>STDEV(#REF!)</f>
        <v>#REF!</v>
      </c>
      <c r="O352" t="e">
        <f>STDEV(#REF!)</f>
        <v>#REF!</v>
      </c>
      <c r="P352" t="e">
        <f>STDEV(#REF!,#REF!)</f>
        <v>#REF!</v>
      </c>
      <c r="Q352" t="e">
        <f>STDEV(#REF!,#REF!)</f>
        <v>#REF!</v>
      </c>
      <c r="R352" t="e">
        <f>STDEV(#REF!)</f>
        <v>#REF!</v>
      </c>
      <c r="S352" t="e">
        <f>STDEV(#REF!)</f>
        <v>#REF!</v>
      </c>
      <c r="T352" t="e">
        <f>STDEV(#REF!)</f>
        <v>#REF!</v>
      </c>
      <c r="U352" t="e">
        <f>STDEV(#REF!)</f>
        <v>#REF!</v>
      </c>
      <c r="V352" t="e">
        <f>STDEV(#REF!)</f>
        <v>#REF!</v>
      </c>
      <c r="W352" t="e">
        <f>STDEV(#REF!)</f>
        <v>#REF!</v>
      </c>
      <c r="X352" t="e">
        <f>STDEV(#REF!)</f>
        <v>#REF!</v>
      </c>
      <c r="Y352" t="e">
        <f>STDEV(#REF!)</f>
        <v>#REF!</v>
      </c>
      <c r="Z352" t="e">
        <f>STDEV(#REF!)</f>
        <v>#REF!</v>
      </c>
      <c r="AA352" t="e">
        <f>STDEV(#REF!)</f>
        <v>#REF!</v>
      </c>
      <c r="AB352" t="e">
        <f>STDEV(#REF!)</f>
        <v>#REF!</v>
      </c>
      <c r="AC352" t="e">
        <f>STDEV(#REF!)</f>
        <v>#REF!</v>
      </c>
    </row>
    <row r="353" spans="1:29" x14ac:dyDescent="0.2">
      <c r="A353" s="1">
        <f>AVGs!A353</f>
        <v>0</v>
      </c>
      <c r="B353" t="e">
        <f>STDEV(#REF!)</f>
        <v>#REF!</v>
      </c>
      <c r="C353" t="e">
        <f>STDEV(#REF!)</f>
        <v>#REF!</v>
      </c>
      <c r="D353" t="e">
        <f>STDEV(#REF!)</f>
        <v>#REF!</v>
      </c>
      <c r="E353" t="e">
        <f>STDEV(#REF!,#REF!)</f>
        <v>#REF!</v>
      </c>
      <c r="F353" t="e">
        <f>STDEV(#REF!,#REF!)</f>
        <v>#REF!</v>
      </c>
      <c r="G353" t="e">
        <f>STDEV(#REF!,#REF!)</f>
        <v>#REF!</v>
      </c>
      <c r="H353" t="e">
        <f>STDEV(#REF!,#REF!)</f>
        <v>#REF!</v>
      </c>
      <c r="I353" t="e">
        <f>STDEV(#REF!)</f>
        <v>#REF!</v>
      </c>
      <c r="J353" t="e">
        <f>STDEV(#REF!,#REF!)</f>
        <v>#REF!</v>
      </c>
      <c r="K353" t="e">
        <f>STDEV(#REF!)</f>
        <v>#REF!</v>
      </c>
      <c r="L353" t="e">
        <f>STDEV(#REF!)</f>
        <v>#REF!</v>
      </c>
      <c r="M353" t="e">
        <f>STDEV(#REF!)</f>
        <v>#REF!</v>
      </c>
      <c r="N353" t="e">
        <f>STDEV(#REF!)</f>
        <v>#REF!</v>
      </c>
      <c r="O353" t="e">
        <f>STDEV(#REF!)</f>
        <v>#REF!</v>
      </c>
      <c r="P353" t="e">
        <f>STDEV(#REF!,#REF!)</f>
        <v>#REF!</v>
      </c>
      <c r="Q353" t="e">
        <f>STDEV(#REF!,#REF!)</f>
        <v>#REF!</v>
      </c>
      <c r="R353" t="e">
        <f>STDEV(#REF!)</f>
        <v>#REF!</v>
      </c>
      <c r="S353" t="e">
        <f>STDEV(#REF!)</f>
        <v>#REF!</v>
      </c>
      <c r="T353" t="e">
        <f>STDEV(#REF!)</f>
        <v>#REF!</v>
      </c>
      <c r="U353" t="e">
        <f>STDEV(#REF!)</f>
        <v>#REF!</v>
      </c>
      <c r="V353" t="e">
        <f>STDEV(#REF!)</f>
        <v>#REF!</v>
      </c>
      <c r="W353" t="e">
        <f>STDEV(#REF!)</f>
        <v>#REF!</v>
      </c>
      <c r="X353" t="e">
        <f>STDEV(#REF!)</f>
        <v>#REF!</v>
      </c>
      <c r="Y353" t="e">
        <f>STDEV(#REF!)</f>
        <v>#REF!</v>
      </c>
      <c r="Z353" t="e">
        <f>STDEV(#REF!)</f>
        <v>#REF!</v>
      </c>
      <c r="AA353" t="e">
        <f>STDEV(#REF!)</f>
        <v>#REF!</v>
      </c>
      <c r="AB353" t="e">
        <f>STDEV(#REF!)</f>
        <v>#REF!</v>
      </c>
      <c r="AC353" t="e">
        <f>STDEV(#REF!)</f>
        <v>#REF!</v>
      </c>
    </row>
    <row r="354" spans="1:29" x14ac:dyDescent="0.2">
      <c r="A354" s="1">
        <f>AVGs!A354</f>
        <v>0</v>
      </c>
      <c r="B354" t="e">
        <f>STDEV(#REF!)</f>
        <v>#REF!</v>
      </c>
      <c r="C354" t="e">
        <f>STDEV(#REF!)</f>
        <v>#REF!</v>
      </c>
      <c r="D354" t="e">
        <f>STDEV(#REF!)</f>
        <v>#REF!</v>
      </c>
      <c r="E354" t="e">
        <f>STDEV(#REF!,#REF!)</f>
        <v>#REF!</v>
      </c>
      <c r="F354" t="e">
        <f>STDEV(#REF!,#REF!)</f>
        <v>#REF!</v>
      </c>
      <c r="G354" t="e">
        <f>STDEV(#REF!,#REF!)</f>
        <v>#REF!</v>
      </c>
      <c r="H354" t="e">
        <f>STDEV(#REF!,#REF!)</f>
        <v>#REF!</v>
      </c>
      <c r="I354" t="e">
        <f>STDEV(#REF!)</f>
        <v>#REF!</v>
      </c>
      <c r="J354" t="e">
        <f>STDEV(#REF!,#REF!)</f>
        <v>#REF!</v>
      </c>
      <c r="K354" t="e">
        <f>STDEV(#REF!)</f>
        <v>#REF!</v>
      </c>
      <c r="L354" t="e">
        <f>STDEV(#REF!)</f>
        <v>#REF!</v>
      </c>
      <c r="M354" t="e">
        <f>STDEV(#REF!)</f>
        <v>#REF!</v>
      </c>
      <c r="N354" t="e">
        <f>STDEV(#REF!)</f>
        <v>#REF!</v>
      </c>
      <c r="O354" t="e">
        <f>STDEV(#REF!)</f>
        <v>#REF!</v>
      </c>
      <c r="P354" t="e">
        <f>STDEV(#REF!,#REF!)</f>
        <v>#REF!</v>
      </c>
      <c r="Q354" t="e">
        <f>STDEV(#REF!,#REF!)</f>
        <v>#REF!</v>
      </c>
      <c r="R354" t="e">
        <f>STDEV(#REF!)</f>
        <v>#REF!</v>
      </c>
      <c r="S354" t="e">
        <f>STDEV(#REF!)</f>
        <v>#REF!</v>
      </c>
      <c r="T354" t="e">
        <f>STDEV(#REF!)</f>
        <v>#REF!</v>
      </c>
      <c r="U354" t="e">
        <f>STDEV(#REF!)</f>
        <v>#REF!</v>
      </c>
      <c r="V354" t="e">
        <f>STDEV(#REF!)</f>
        <v>#REF!</v>
      </c>
      <c r="W354" t="e">
        <f>STDEV(#REF!)</f>
        <v>#REF!</v>
      </c>
      <c r="X354" t="e">
        <f>STDEV(#REF!)</f>
        <v>#REF!</v>
      </c>
      <c r="Y354" t="e">
        <f>STDEV(#REF!)</f>
        <v>#REF!</v>
      </c>
      <c r="Z354" t="e">
        <f>STDEV(#REF!)</f>
        <v>#REF!</v>
      </c>
      <c r="AA354" t="e">
        <f>STDEV(#REF!)</f>
        <v>#REF!</v>
      </c>
      <c r="AB354" t="e">
        <f>STDEV(#REF!)</f>
        <v>#REF!</v>
      </c>
      <c r="AC354" t="e">
        <f>STDEV(#REF!)</f>
        <v>#REF!</v>
      </c>
    </row>
    <row r="355" spans="1:29" x14ac:dyDescent="0.2">
      <c r="A355" s="1">
        <f>AVGs!A355</f>
        <v>0</v>
      </c>
      <c r="B355" t="e">
        <f>STDEV(#REF!)</f>
        <v>#REF!</v>
      </c>
      <c r="C355" t="e">
        <f>STDEV(#REF!)</f>
        <v>#REF!</v>
      </c>
      <c r="D355" t="e">
        <f>STDEV(#REF!)</f>
        <v>#REF!</v>
      </c>
      <c r="E355" t="e">
        <f>STDEV(#REF!,#REF!)</f>
        <v>#REF!</v>
      </c>
      <c r="F355" t="e">
        <f>STDEV(#REF!,#REF!)</f>
        <v>#REF!</v>
      </c>
      <c r="G355" t="e">
        <f>STDEV(#REF!,#REF!)</f>
        <v>#REF!</v>
      </c>
      <c r="H355" t="e">
        <f>STDEV(#REF!,#REF!)</f>
        <v>#REF!</v>
      </c>
      <c r="I355" t="e">
        <f>STDEV(#REF!)</f>
        <v>#REF!</v>
      </c>
      <c r="J355" t="e">
        <f>STDEV(#REF!,#REF!)</f>
        <v>#REF!</v>
      </c>
      <c r="K355" t="e">
        <f>STDEV(#REF!)</f>
        <v>#REF!</v>
      </c>
      <c r="L355" t="e">
        <f>STDEV(#REF!)</f>
        <v>#REF!</v>
      </c>
      <c r="M355" t="e">
        <f>STDEV(#REF!)</f>
        <v>#REF!</v>
      </c>
      <c r="N355" t="e">
        <f>STDEV(#REF!)</f>
        <v>#REF!</v>
      </c>
      <c r="O355" t="e">
        <f>STDEV(#REF!)</f>
        <v>#REF!</v>
      </c>
      <c r="P355" t="e">
        <f>STDEV(#REF!,#REF!)</f>
        <v>#REF!</v>
      </c>
      <c r="Q355" t="e">
        <f>STDEV(#REF!,#REF!)</f>
        <v>#REF!</v>
      </c>
      <c r="R355" t="e">
        <f>STDEV(#REF!)</f>
        <v>#REF!</v>
      </c>
      <c r="S355" t="e">
        <f>STDEV(#REF!)</f>
        <v>#REF!</v>
      </c>
      <c r="T355" t="e">
        <f>STDEV(#REF!)</f>
        <v>#REF!</v>
      </c>
      <c r="U355" t="e">
        <f>STDEV(#REF!)</f>
        <v>#REF!</v>
      </c>
      <c r="V355" t="e">
        <f>STDEV(#REF!)</f>
        <v>#REF!</v>
      </c>
      <c r="W355" t="e">
        <f>STDEV(#REF!)</f>
        <v>#REF!</v>
      </c>
      <c r="X355" t="e">
        <f>STDEV(#REF!)</f>
        <v>#REF!</v>
      </c>
      <c r="Y355" t="e">
        <f>STDEV(#REF!)</f>
        <v>#REF!</v>
      </c>
      <c r="Z355" t="e">
        <f>STDEV(#REF!)</f>
        <v>#REF!</v>
      </c>
      <c r="AA355" t="e">
        <f>STDEV(#REF!)</f>
        <v>#REF!</v>
      </c>
      <c r="AB355" t="e">
        <f>STDEV(#REF!)</f>
        <v>#REF!</v>
      </c>
      <c r="AC355" t="e">
        <f>STDEV(#REF!)</f>
        <v>#REF!</v>
      </c>
    </row>
    <row r="356" spans="1:29" x14ac:dyDescent="0.2">
      <c r="A356" s="1">
        <f>AVGs!A356</f>
        <v>0</v>
      </c>
      <c r="B356" t="e">
        <f>STDEV(#REF!)</f>
        <v>#REF!</v>
      </c>
      <c r="C356" t="e">
        <f>STDEV(#REF!)</f>
        <v>#REF!</v>
      </c>
      <c r="D356" t="e">
        <f>STDEV(#REF!)</f>
        <v>#REF!</v>
      </c>
      <c r="E356" t="e">
        <f>STDEV(#REF!,#REF!)</f>
        <v>#REF!</v>
      </c>
      <c r="F356" t="e">
        <f>STDEV(#REF!,#REF!)</f>
        <v>#REF!</v>
      </c>
      <c r="G356" t="e">
        <f>STDEV(#REF!,#REF!)</f>
        <v>#REF!</v>
      </c>
      <c r="H356" t="e">
        <f>STDEV(#REF!,#REF!)</f>
        <v>#REF!</v>
      </c>
      <c r="I356" t="e">
        <f>STDEV(#REF!)</f>
        <v>#REF!</v>
      </c>
      <c r="J356" t="e">
        <f>STDEV(#REF!,#REF!)</f>
        <v>#REF!</v>
      </c>
      <c r="K356" t="e">
        <f>STDEV(#REF!)</f>
        <v>#REF!</v>
      </c>
      <c r="L356" t="e">
        <f>STDEV(#REF!)</f>
        <v>#REF!</v>
      </c>
      <c r="M356" t="e">
        <f>STDEV(#REF!)</f>
        <v>#REF!</v>
      </c>
      <c r="N356" t="e">
        <f>STDEV(#REF!)</f>
        <v>#REF!</v>
      </c>
      <c r="O356" t="e">
        <f>STDEV(#REF!)</f>
        <v>#REF!</v>
      </c>
      <c r="P356" t="e">
        <f>STDEV(#REF!,#REF!)</f>
        <v>#REF!</v>
      </c>
      <c r="Q356" t="e">
        <f>STDEV(#REF!,#REF!)</f>
        <v>#REF!</v>
      </c>
      <c r="R356" t="e">
        <f>STDEV(#REF!)</f>
        <v>#REF!</v>
      </c>
      <c r="S356" t="e">
        <f>STDEV(#REF!)</f>
        <v>#REF!</v>
      </c>
      <c r="T356" t="e">
        <f>STDEV(#REF!)</f>
        <v>#REF!</v>
      </c>
      <c r="U356" t="e">
        <f>STDEV(#REF!)</f>
        <v>#REF!</v>
      </c>
      <c r="V356" t="e">
        <f>STDEV(#REF!)</f>
        <v>#REF!</v>
      </c>
      <c r="W356" t="e">
        <f>STDEV(#REF!)</f>
        <v>#REF!</v>
      </c>
      <c r="X356" t="e">
        <f>STDEV(#REF!)</f>
        <v>#REF!</v>
      </c>
      <c r="Y356" t="e">
        <f>STDEV(#REF!)</f>
        <v>#REF!</v>
      </c>
      <c r="Z356" t="e">
        <f>STDEV(#REF!)</f>
        <v>#REF!</v>
      </c>
      <c r="AA356" t="e">
        <f>STDEV(#REF!)</f>
        <v>#REF!</v>
      </c>
      <c r="AB356" t="e">
        <f>STDEV(#REF!)</f>
        <v>#REF!</v>
      </c>
      <c r="AC356" t="e">
        <f>STDEV(#REF!)</f>
        <v>#REF!</v>
      </c>
    </row>
    <row r="357" spans="1:29" x14ac:dyDescent="0.2">
      <c r="A357" s="1">
        <f>AVGs!A357</f>
        <v>0</v>
      </c>
      <c r="B357" t="e">
        <f>STDEV(#REF!)</f>
        <v>#REF!</v>
      </c>
      <c r="C357" t="e">
        <f>STDEV(#REF!)</f>
        <v>#REF!</v>
      </c>
      <c r="D357" t="e">
        <f>STDEV(#REF!)</f>
        <v>#REF!</v>
      </c>
      <c r="E357" t="e">
        <f>STDEV(#REF!,#REF!)</f>
        <v>#REF!</v>
      </c>
      <c r="F357" t="e">
        <f>STDEV(#REF!,#REF!)</f>
        <v>#REF!</v>
      </c>
      <c r="G357" t="e">
        <f>STDEV(#REF!,#REF!)</f>
        <v>#REF!</v>
      </c>
      <c r="H357" t="e">
        <f>STDEV(#REF!,#REF!)</f>
        <v>#REF!</v>
      </c>
      <c r="I357" t="e">
        <f>STDEV(#REF!)</f>
        <v>#REF!</v>
      </c>
      <c r="J357" t="e">
        <f>STDEV(#REF!,#REF!)</f>
        <v>#REF!</v>
      </c>
      <c r="K357" t="e">
        <f>STDEV(#REF!)</f>
        <v>#REF!</v>
      </c>
      <c r="L357" t="e">
        <f>STDEV(#REF!)</f>
        <v>#REF!</v>
      </c>
      <c r="M357" t="e">
        <f>STDEV(#REF!)</f>
        <v>#REF!</v>
      </c>
      <c r="N357" t="e">
        <f>STDEV(#REF!)</f>
        <v>#REF!</v>
      </c>
      <c r="O357" t="e">
        <f>STDEV(#REF!)</f>
        <v>#REF!</v>
      </c>
      <c r="P357" t="e">
        <f>STDEV(#REF!,#REF!)</f>
        <v>#REF!</v>
      </c>
      <c r="Q357" t="e">
        <f>STDEV(#REF!,#REF!)</f>
        <v>#REF!</v>
      </c>
      <c r="R357" t="e">
        <f>STDEV(#REF!)</f>
        <v>#REF!</v>
      </c>
      <c r="S357" t="e">
        <f>STDEV(#REF!)</f>
        <v>#REF!</v>
      </c>
      <c r="T357" t="e">
        <f>STDEV(#REF!)</f>
        <v>#REF!</v>
      </c>
      <c r="U357" t="e">
        <f>STDEV(#REF!)</f>
        <v>#REF!</v>
      </c>
      <c r="V357" t="e">
        <f>STDEV(#REF!)</f>
        <v>#REF!</v>
      </c>
      <c r="W357" t="e">
        <f>STDEV(#REF!)</f>
        <v>#REF!</v>
      </c>
      <c r="X357" t="e">
        <f>STDEV(#REF!)</f>
        <v>#REF!</v>
      </c>
      <c r="Y357" t="e">
        <f>STDEV(#REF!)</f>
        <v>#REF!</v>
      </c>
      <c r="Z357" t="e">
        <f>STDEV(#REF!)</f>
        <v>#REF!</v>
      </c>
      <c r="AA357" t="e">
        <f>STDEV(#REF!)</f>
        <v>#REF!</v>
      </c>
      <c r="AB357" t="e">
        <f>STDEV(#REF!)</f>
        <v>#REF!</v>
      </c>
      <c r="AC357" t="e">
        <f>STDEV(#REF!)</f>
        <v>#REF!</v>
      </c>
    </row>
    <row r="358" spans="1:29" x14ac:dyDescent="0.2">
      <c r="A358" s="1">
        <f>AVGs!A358</f>
        <v>0</v>
      </c>
      <c r="B358" t="e">
        <f>STDEV(#REF!)</f>
        <v>#REF!</v>
      </c>
      <c r="C358" t="e">
        <f>STDEV(#REF!)</f>
        <v>#REF!</v>
      </c>
      <c r="D358" t="e">
        <f>STDEV(#REF!)</f>
        <v>#REF!</v>
      </c>
      <c r="E358" t="e">
        <f>STDEV(#REF!,#REF!)</f>
        <v>#REF!</v>
      </c>
      <c r="F358" t="e">
        <f>STDEV(#REF!,#REF!)</f>
        <v>#REF!</v>
      </c>
      <c r="G358" t="e">
        <f>STDEV(#REF!,#REF!)</f>
        <v>#REF!</v>
      </c>
      <c r="H358" t="e">
        <f>STDEV(#REF!,#REF!)</f>
        <v>#REF!</v>
      </c>
      <c r="I358" t="e">
        <f>STDEV(#REF!)</f>
        <v>#REF!</v>
      </c>
      <c r="J358" t="e">
        <f>STDEV(#REF!,#REF!)</f>
        <v>#REF!</v>
      </c>
      <c r="K358" t="e">
        <f>STDEV(#REF!)</f>
        <v>#REF!</v>
      </c>
      <c r="L358" t="e">
        <f>STDEV(#REF!)</f>
        <v>#REF!</v>
      </c>
      <c r="M358" t="e">
        <f>STDEV(#REF!)</f>
        <v>#REF!</v>
      </c>
      <c r="N358" t="e">
        <f>STDEV(#REF!)</f>
        <v>#REF!</v>
      </c>
      <c r="O358" t="e">
        <f>STDEV(#REF!)</f>
        <v>#REF!</v>
      </c>
      <c r="P358" t="e">
        <f>STDEV(#REF!,#REF!)</f>
        <v>#REF!</v>
      </c>
      <c r="Q358" t="e">
        <f>STDEV(#REF!,#REF!)</f>
        <v>#REF!</v>
      </c>
      <c r="R358" t="e">
        <f>STDEV(#REF!)</f>
        <v>#REF!</v>
      </c>
      <c r="S358" t="e">
        <f>STDEV(#REF!)</f>
        <v>#REF!</v>
      </c>
      <c r="T358" t="e">
        <f>STDEV(#REF!)</f>
        <v>#REF!</v>
      </c>
      <c r="U358" t="e">
        <f>STDEV(#REF!)</f>
        <v>#REF!</v>
      </c>
      <c r="V358" t="e">
        <f>STDEV(#REF!)</f>
        <v>#REF!</v>
      </c>
      <c r="W358" t="e">
        <f>STDEV(#REF!)</f>
        <v>#REF!</v>
      </c>
      <c r="X358" t="e">
        <f>STDEV(#REF!)</f>
        <v>#REF!</v>
      </c>
      <c r="Y358" t="e">
        <f>STDEV(#REF!)</f>
        <v>#REF!</v>
      </c>
      <c r="Z358" t="e">
        <f>STDEV(#REF!)</f>
        <v>#REF!</v>
      </c>
      <c r="AA358" t="e">
        <f>STDEV(#REF!)</f>
        <v>#REF!</v>
      </c>
      <c r="AB358" t="e">
        <f>STDEV(#REF!)</f>
        <v>#REF!</v>
      </c>
      <c r="AC358" t="e">
        <f>STDEV(#REF!)</f>
        <v>#REF!</v>
      </c>
    </row>
    <row r="359" spans="1:29" x14ac:dyDescent="0.2">
      <c r="A359" s="1">
        <f>AVGs!A359</f>
        <v>0</v>
      </c>
      <c r="B359" t="e">
        <f>STDEV(#REF!)</f>
        <v>#REF!</v>
      </c>
      <c r="C359" t="e">
        <f>STDEV(#REF!)</f>
        <v>#REF!</v>
      </c>
      <c r="D359" t="e">
        <f>STDEV(#REF!)</f>
        <v>#REF!</v>
      </c>
      <c r="E359" t="e">
        <f>STDEV(#REF!,#REF!)</f>
        <v>#REF!</v>
      </c>
      <c r="F359" t="e">
        <f>STDEV(#REF!,#REF!)</f>
        <v>#REF!</v>
      </c>
      <c r="G359" t="e">
        <f>STDEV(#REF!,#REF!)</f>
        <v>#REF!</v>
      </c>
      <c r="H359" t="e">
        <f>STDEV(#REF!,#REF!)</f>
        <v>#REF!</v>
      </c>
      <c r="I359" t="e">
        <f>STDEV(#REF!)</f>
        <v>#REF!</v>
      </c>
      <c r="J359" t="e">
        <f>STDEV(#REF!,#REF!)</f>
        <v>#REF!</v>
      </c>
      <c r="K359" t="e">
        <f>STDEV(#REF!)</f>
        <v>#REF!</v>
      </c>
      <c r="L359" t="e">
        <f>STDEV(#REF!)</f>
        <v>#REF!</v>
      </c>
      <c r="M359" t="e">
        <f>STDEV(#REF!)</f>
        <v>#REF!</v>
      </c>
      <c r="N359" t="e">
        <f>STDEV(#REF!)</f>
        <v>#REF!</v>
      </c>
      <c r="O359" t="e">
        <f>STDEV(#REF!)</f>
        <v>#REF!</v>
      </c>
      <c r="P359" t="e">
        <f>STDEV(#REF!,#REF!)</f>
        <v>#REF!</v>
      </c>
      <c r="Q359" t="e">
        <f>STDEV(#REF!,#REF!)</f>
        <v>#REF!</v>
      </c>
      <c r="R359" t="e">
        <f>STDEV(#REF!)</f>
        <v>#REF!</v>
      </c>
      <c r="S359" t="e">
        <f>STDEV(#REF!)</f>
        <v>#REF!</v>
      </c>
      <c r="T359" t="e">
        <f>STDEV(#REF!)</f>
        <v>#REF!</v>
      </c>
      <c r="U359" t="e">
        <f>STDEV(#REF!)</f>
        <v>#REF!</v>
      </c>
      <c r="V359" t="e">
        <f>STDEV(#REF!)</f>
        <v>#REF!</v>
      </c>
      <c r="W359" t="e">
        <f>STDEV(#REF!)</f>
        <v>#REF!</v>
      </c>
      <c r="X359" t="e">
        <f>STDEV(#REF!)</f>
        <v>#REF!</v>
      </c>
      <c r="Y359" t="e">
        <f>STDEV(#REF!)</f>
        <v>#REF!</v>
      </c>
      <c r="Z359" t="e">
        <f>STDEV(#REF!)</f>
        <v>#REF!</v>
      </c>
      <c r="AA359" t="e">
        <f>STDEV(#REF!)</f>
        <v>#REF!</v>
      </c>
      <c r="AB359" t="e">
        <f>STDEV(#REF!)</f>
        <v>#REF!</v>
      </c>
      <c r="AC359" t="e">
        <f>STDEV(#REF!)</f>
        <v>#REF!</v>
      </c>
    </row>
    <row r="360" spans="1:29" x14ac:dyDescent="0.2">
      <c r="A360" s="1">
        <f>AVGs!A360</f>
        <v>0</v>
      </c>
      <c r="B360" t="e">
        <f>STDEV(#REF!)</f>
        <v>#REF!</v>
      </c>
      <c r="C360" t="e">
        <f>STDEV(#REF!)</f>
        <v>#REF!</v>
      </c>
      <c r="D360" t="e">
        <f>STDEV(#REF!)</f>
        <v>#REF!</v>
      </c>
      <c r="E360" t="e">
        <f>STDEV(#REF!,#REF!)</f>
        <v>#REF!</v>
      </c>
      <c r="F360" t="e">
        <f>STDEV(#REF!,#REF!)</f>
        <v>#REF!</v>
      </c>
      <c r="G360" t="e">
        <f>STDEV(#REF!,#REF!)</f>
        <v>#REF!</v>
      </c>
      <c r="H360" t="e">
        <f>STDEV(#REF!,#REF!)</f>
        <v>#REF!</v>
      </c>
      <c r="I360" t="e">
        <f>STDEV(#REF!)</f>
        <v>#REF!</v>
      </c>
      <c r="J360" t="e">
        <f>STDEV(#REF!,#REF!)</f>
        <v>#REF!</v>
      </c>
      <c r="K360" t="e">
        <f>STDEV(#REF!)</f>
        <v>#REF!</v>
      </c>
      <c r="L360" t="e">
        <f>STDEV(#REF!)</f>
        <v>#REF!</v>
      </c>
      <c r="M360" t="e">
        <f>STDEV(#REF!)</f>
        <v>#REF!</v>
      </c>
      <c r="N360" t="e">
        <f>STDEV(#REF!)</f>
        <v>#REF!</v>
      </c>
      <c r="O360" t="e">
        <f>STDEV(#REF!)</f>
        <v>#REF!</v>
      </c>
      <c r="P360" t="e">
        <f>STDEV(#REF!,#REF!)</f>
        <v>#REF!</v>
      </c>
      <c r="Q360" t="e">
        <f>STDEV(#REF!,#REF!)</f>
        <v>#REF!</v>
      </c>
      <c r="R360" t="e">
        <f>STDEV(#REF!)</f>
        <v>#REF!</v>
      </c>
      <c r="S360" t="e">
        <f>STDEV(#REF!)</f>
        <v>#REF!</v>
      </c>
      <c r="T360" t="e">
        <f>STDEV(#REF!)</f>
        <v>#REF!</v>
      </c>
      <c r="U360" t="e">
        <f>STDEV(#REF!)</f>
        <v>#REF!</v>
      </c>
      <c r="V360" t="e">
        <f>STDEV(#REF!)</f>
        <v>#REF!</v>
      </c>
      <c r="W360" t="e">
        <f>STDEV(#REF!)</f>
        <v>#REF!</v>
      </c>
      <c r="X360" t="e">
        <f>STDEV(#REF!)</f>
        <v>#REF!</v>
      </c>
      <c r="Y360" t="e">
        <f>STDEV(#REF!)</f>
        <v>#REF!</v>
      </c>
      <c r="Z360" t="e">
        <f>STDEV(#REF!)</f>
        <v>#REF!</v>
      </c>
      <c r="AA360" t="e">
        <f>STDEV(#REF!)</f>
        <v>#REF!</v>
      </c>
      <c r="AB360" t="e">
        <f>STDEV(#REF!)</f>
        <v>#REF!</v>
      </c>
      <c r="AC360" t="e">
        <f>STDEV(#REF!)</f>
        <v>#REF!</v>
      </c>
    </row>
    <row r="361" spans="1:29" x14ac:dyDescent="0.2">
      <c r="A361" s="1">
        <f>AVGs!A361</f>
        <v>0</v>
      </c>
      <c r="B361" t="e">
        <f>STDEV(#REF!)</f>
        <v>#REF!</v>
      </c>
      <c r="C361" t="e">
        <f>STDEV(#REF!)</f>
        <v>#REF!</v>
      </c>
      <c r="D361" t="e">
        <f>STDEV(#REF!)</f>
        <v>#REF!</v>
      </c>
      <c r="E361" t="e">
        <f>STDEV(#REF!,#REF!)</f>
        <v>#REF!</v>
      </c>
      <c r="F361" t="e">
        <f>STDEV(#REF!,#REF!)</f>
        <v>#REF!</v>
      </c>
      <c r="G361" t="e">
        <f>STDEV(#REF!,#REF!)</f>
        <v>#REF!</v>
      </c>
      <c r="H361" t="e">
        <f>STDEV(#REF!,#REF!)</f>
        <v>#REF!</v>
      </c>
      <c r="I361" t="e">
        <f>STDEV(#REF!)</f>
        <v>#REF!</v>
      </c>
      <c r="J361" t="e">
        <f>STDEV(#REF!,#REF!)</f>
        <v>#REF!</v>
      </c>
      <c r="K361" t="e">
        <f>STDEV(#REF!)</f>
        <v>#REF!</v>
      </c>
      <c r="L361" t="e">
        <f>STDEV(#REF!)</f>
        <v>#REF!</v>
      </c>
      <c r="M361" t="e">
        <f>STDEV(#REF!)</f>
        <v>#REF!</v>
      </c>
      <c r="N361" t="e">
        <f>STDEV(#REF!)</f>
        <v>#REF!</v>
      </c>
      <c r="O361" t="e">
        <f>STDEV(#REF!)</f>
        <v>#REF!</v>
      </c>
      <c r="P361" t="e">
        <f>STDEV(#REF!,#REF!)</f>
        <v>#REF!</v>
      </c>
      <c r="Q361" t="e">
        <f>STDEV(#REF!,#REF!)</f>
        <v>#REF!</v>
      </c>
      <c r="R361" t="e">
        <f>STDEV(#REF!)</f>
        <v>#REF!</v>
      </c>
      <c r="S361" t="e">
        <f>STDEV(#REF!)</f>
        <v>#REF!</v>
      </c>
      <c r="T361" t="e">
        <f>STDEV(#REF!)</f>
        <v>#REF!</v>
      </c>
      <c r="U361" t="e">
        <f>STDEV(#REF!)</f>
        <v>#REF!</v>
      </c>
      <c r="V361" t="e">
        <f>STDEV(#REF!)</f>
        <v>#REF!</v>
      </c>
      <c r="W361" t="e">
        <f>STDEV(#REF!)</f>
        <v>#REF!</v>
      </c>
      <c r="X361" t="e">
        <f>STDEV(#REF!)</f>
        <v>#REF!</v>
      </c>
      <c r="Y361" t="e">
        <f>STDEV(#REF!)</f>
        <v>#REF!</v>
      </c>
      <c r="Z361" t="e">
        <f>STDEV(#REF!)</f>
        <v>#REF!</v>
      </c>
      <c r="AA361" t="e">
        <f>STDEV(#REF!)</f>
        <v>#REF!</v>
      </c>
      <c r="AB361" t="e">
        <f>STDEV(#REF!)</f>
        <v>#REF!</v>
      </c>
      <c r="AC361" t="e">
        <f>STDEV(#REF!)</f>
        <v>#REF!</v>
      </c>
    </row>
    <row r="362" spans="1:29" x14ac:dyDescent="0.2">
      <c r="A362" s="1">
        <f>AVGs!A362</f>
        <v>0</v>
      </c>
      <c r="B362" t="e">
        <f>STDEV(#REF!)</f>
        <v>#REF!</v>
      </c>
      <c r="C362" t="e">
        <f>STDEV(#REF!)</f>
        <v>#REF!</v>
      </c>
      <c r="D362" t="e">
        <f>STDEV(#REF!)</f>
        <v>#REF!</v>
      </c>
      <c r="E362" t="e">
        <f>STDEV(#REF!,#REF!)</f>
        <v>#REF!</v>
      </c>
      <c r="F362" t="e">
        <f>STDEV(#REF!,#REF!)</f>
        <v>#REF!</v>
      </c>
      <c r="G362" t="e">
        <f>STDEV(#REF!,#REF!)</f>
        <v>#REF!</v>
      </c>
      <c r="H362" t="e">
        <f>STDEV(#REF!,#REF!)</f>
        <v>#REF!</v>
      </c>
      <c r="I362" t="e">
        <f>STDEV(#REF!)</f>
        <v>#REF!</v>
      </c>
      <c r="J362" t="e">
        <f>STDEV(#REF!,#REF!)</f>
        <v>#REF!</v>
      </c>
      <c r="K362" t="e">
        <f>STDEV(#REF!)</f>
        <v>#REF!</v>
      </c>
      <c r="L362" t="e">
        <f>STDEV(#REF!)</f>
        <v>#REF!</v>
      </c>
      <c r="M362" t="e">
        <f>STDEV(#REF!)</f>
        <v>#REF!</v>
      </c>
      <c r="N362" t="e">
        <f>STDEV(#REF!)</f>
        <v>#REF!</v>
      </c>
      <c r="O362" t="e">
        <f>STDEV(#REF!)</f>
        <v>#REF!</v>
      </c>
      <c r="P362" t="e">
        <f>STDEV(#REF!,#REF!)</f>
        <v>#REF!</v>
      </c>
      <c r="Q362" t="e">
        <f>STDEV(#REF!,#REF!)</f>
        <v>#REF!</v>
      </c>
      <c r="R362" t="e">
        <f>STDEV(#REF!)</f>
        <v>#REF!</v>
      </c>
      <c r="S362" t="e">
        <f>STDEV(#REF!)</f>
        <v>#REF!</v>
      </c>
      <c r="T362" t="e">
        <f>STDEV(#REF!)</f>
        <v>#REF!</v>
      </c>
      <c r="U362" t="e">
        <f>STDEV(#REF!)</f>
        <v>#REF!</v>
      </c>
      <c r="V362" t="e">
        <f>STDEV(#REF!)</f>
        <v>#REF!</v>
      </c>
      <c r="W362" t="e">
        <f>STDEV(#REF!)</f>
        <v>#REF!</v>
      </c>
      <c r="X362" t="e">
        <f>STDEV(#REF!)</f>
        <v>#REF!</v>
      </c>
      <c r="Y362" t="e">
        <f>STDEV(#REF!)</f>
        <v>#REF!</v>
      </c>
      <c r="Z362" t="e">
        <f>STDEV(#REF!)</f>
        <v>#REF!</v>
      </c>
      <c r="AA362" t="e">
        <f>STDEV(#REF!)</f>
        <v>#REF!</v>
      </c>
      <c r="AB362" t="e">
        <f>STDEV(#REF!)</f>
        <v>#REF!</v>
      </c>
      <c r="AC362" t="e">
        <f>STDEV(#REF!)</f>
        <v>#REF!</v>
      </c>
    </row>
    <row r="363" spans="1:29" x14ac:dyDescent="0.2">
      <c r="A363" s="1">
        <f>AVGs!A363</f>
        <v>0</v>
      </c>
      <c r="B363" t="e">
        <f>STDEV(#REF!)</f>
        <v>#REF!</v>
      </c>
      <c r="C363" t="e">
        <f>STDEV(#REF!)</f>
        <v>#REF!</v>
      </c>
      <c r="D363" t="e">
        <f>STDEV(#REF!)</f>
        <v>#REF!</v>
      </c>
      <c r="E363" t="e">
        <f>STDEV(#REF!,#REF!)</f>
        <v>#REF!</v>
      </c>
      <c r="F363" t="e">
        <f>STDEV(#REF!,#REF!)</f>
        <v>#REF!</v>
      </c>
      <c r="G363" t="e">
        <f>STDEV(#REF!,#REF!)</f>
        <v>#REF!</v>
      </c>
      <c r="H363" t="e">
        <f>STDEV(#REF!,#REF!)</f>
        <v>#REF!</v>
      </c>
      <c r="I363" t="e">
        <f>STDEV(#REF!)</f>
        <v>#REF!</v>
      </c>
      <c r="J363" t="e">
        <f>STDEV(#REF!,#REF!)</f>
        <v>#REF!</v>
      </c>
      <c r="K363" t="e">
        <f>STDEV(#REF!)</f>
        <v>#REF!</v>
      </c>
      <c r="L363" t="e">
        <f>STDEV(#REF!)</f>
        <v>#REF!</v>
      </c>
      <c r="M363" t="e">
        <f>STDEV(#REF!)</f>
        <v>#REF!</v>
      </c>
      <c r="N363" t="e">
        <f>STDEV(#REF!)</f>
        <v>#REF!</v>
      </c>
      <c r="O363" t="e">
        <f>STDEV(#REF!)</f>
        <v>#REF!</v>
      </c>
      <c r="P363" t="e">
        <f>STDEV(#REF!,#REF!)</f>
        <v>#REF!</v>
      </c>
      <c r="Q363" t="e">
        <f>STDEV(#REF!,#REF!)</f>
        <v>#REF!</v>
      </c>
      <c r="R363" t="e">
        <f>STDEV(#REF!)</f>
        <v>#REF!</v>
      </c>
      <c r="S363" t="e">
        <f>STDEV(#REF!)</f>
        <v>#REF!</v>
      </c>
      <c r="T363" t="e">
        <f>STDEV(#REF!)</f>
        <v>#REF!</v>
      </c>
      <c r="U363" t="e">
        <f>STDEV(#REF!)</f>
        <v>#REF!</v>
      </c>
      <c r="V363" t="e">
        <f>STDEV(#REF!)</f>
        <v>#REF!</v>
      </c>
      <c r="W363" t="e">
        <f>STDEV(#REF!)</f>
        <v>#REF!</v>
      </c>
      <c r="X363" t="e">
        <f>STDEV(#REF!)</f>
        <v>#REF!</v>
      </c>
      <c r="Y363" t="e">
        <f>STDEV(#REF!)</f>
        <v>#REF!</v>
      </c>
      <c r="Z363" t="e">
        <f>STDEV(#REF!)</f>
        <v>#REF!</v>
      </c>
      <c r="AA363" t="e">
        <f>STDEV(#REF!)</f>
        <v>#REF!</v>
      </c>
      <c r="AB363" t="e">
        <f>STDEV(#REF!)</f>
        <v>#REF!</v>
      </c>
      <c r="AC363" t="e">
        <f>STDEV(#REF!)</f>
        <v>#REF!</v>
      </c>
    </row>
    <row r="364" spans="1:29" x14ac:dyDescent="0.2">
      <c r="A364" s="1">
        <f>AVGs!A364</f>
        <v>0</v>
      </c>
      <c r="B364" t="e">
        <f>STDEV(#REF!)</f>
        <v>#REF!</v>
      </c>
      <c r="C364" t="e">
        <f>STDEV(#REF!)</f>
        <v>#REF!</v>
      </c>
      <c r="D364" t="e">
        <f>STDEV(#REF!)</f>
        <v>#REF!</v>
      </c>
      <c r="E364" t="e">
        <f>STDEV(#REF!,#REF!)</f>
        <v>#REF!</v>
      </c>
      <c r="F364" t="e">
        <f>STDEV(#REF!,#REF!)</f>
        <v>#REF!</v>
      </c>
      <c r="G364" t="e">
        <f>STDEV(#REF!,#REF!)</f>
        <v>#REF!</v>
      </c>
      <c r="H364" t="e">
        <f>STDEV(#REF!,#REF!)</f>
        <v>#REF!</v>
      </c>
      <c r="I364" t="e">
        <f>STDEV(#REF!)</f>
        <v>#REF!</v>
      </c>
      <c r="J364" t="e">
        <f>STDEV(#REF!,#REF!)</f>
        <v>#REF!</v>
      </c>
      <c r="K364" t="e">
        <f>STDEV(#REF!)</f>
        <v>#REF!</v>
      </c>
      <c r="L364" t="e">
        <f>STDEV(#REF!)</f>
        <v>#REF!</v>
      </c>
      <c r="M364" t="e">
        <f>STDEV(#REF!)</f>
        <v>#REF!</v>
      </c>
      <c r="N364" t="e">
        <f>STDEV(#REF!)</f>
        <v>#REF!</v>
      </c>
      <c r="O364" t="e">
        <f>STDEV(#REF!)</f>
        <v>#REF!</v>
      </c>
      <c r="P364" t="e">
        <f>STDEV(#REF!,#REF!)</f>
        <v>#REF!</v>
      </c>
      <c r="Q364" t="e">
        <f>STDEV(#REF!,#REF!)</f>
        <v>#REF!</v>
      </c>
      <c r="R364" t="e">
        <f>STDEV(#REF!)</f>
        <v>#REF!</v>
      </c>
      <c r="S364" t="e">
        <f>STDEV(#REF!)</f>
        <v>#REF!</v>
      </c>
      <c r="T364" t="e">
        <f>STDEV(#REF!)</f>
        <v>#REF!</v>
      </c>
      <c r="U364" t="e">
        <f>STDEV(#REF!)</f>
        <v>#REF!</v>
      </c>
      <c r="V364" t="e">
        <f>STDEV(#REF!)</f>
        <v>#REF!</v>
      </c>
      <c r="W364" t="e">
        <f>STDEV(#REF!)</f>
        <v>#REF!</v>
      </c>
      <c r="X364" t="e">
        <f>STDEV(#REF!)</f>
        <v>#REF!</v>
      </c>
      <c r="Y364" t="e">
        <f>STDEV(#REF!)</f>
        <v>#REF!</v>
      </c>
      <c r="Z364" t="e">
        <f>STDEV(#REF!)</f>
        <v>#REF!</v>
      </c>
      <c r="AA364" t="e">
        <f>STDEV(#REF!)</f>
        <v>#REF!</v>
      </c>
      <c r="AB364" t="e">
        <f>STDEV(#REF!)</f>
        <v>#REF!</v>
      </c>
      <c r="AC364" t="e">
        <f>STDEV(#REF!)</f>
        <v>#REF!</v>
      </c>
    </row>
    <row r="365" spans="1:29" x14ac:dyDescent="0.2">
      <c r="A365" s="1">
        <f>AVGs!A365</f>
        <v>0</v>
      </c>
      <c r="B365" t="e">
        <f>STDEV(#REF!)</f>
        <v>#REF!</v>
      </c>
      <c r="C365" t="e">
        <f>STDEV(#REF!)</f>
        <v>#REF!</v>
      </c>
      <c r="D365" t="e">
        <f>STDEV(#REF!)</f>
        <v>#REF!</v>
      </c>
      <c r="E365" t="e">
        <f>STDEV(#REF!,#REF!)</f>
        <v>#REF!</v>
      </c>
      <c r="F365" t="e">
        <f>STDEV(#REF!,#REF!)</f>
        <v>#REF!</v>
      </c>
      <c r="G365" t="e">
        <f>STDEV(#REF!,#REF!)</f>
        <v>#REF!</v>
      </c>
      <c r="H365" t="e">
        <f>STDEV(#REF!,#REF!)</f>
        <v>#REF!</v>
      </c>
      <c r="I365" t="e">
        <f>STDEV(#REF!)</f>
        <v>#REF!</v>
      </c>
      <c r="J365" t="e">
        <f>STDEV(#REF!,#REF!)</f>
        <v>#REF!</v>
      </c>
      <c r="K365" t="e">
        <f>STDEV(#REF!)</f>
        <v>#REF!</v>
      </c>
      <c r="L365" t="e">
        <f>STDEV(#REF!)</f>
        <v>#REF!</v>
      </c>
      <c r="M365" t="e">
        <f>STDEV(#REF!)</f>
        <v>#REF!</v>
      </c>
      <c r="N365" t="e">
        <f>STDEV(#REF!)</f>
        <v>#REF!</v>
      </c>
      <c r="O365" t="e">
        <f>STDEV(#REF!)</f>
        <v>#REF!</v>
      </c>
      <c r="P365" t="e">
        <f>STDEV(#REF!,#REF!)</f>
        <v>#REF!</v>
      </c>
      <c r="Q365" t="e">
        <f>STDEV(#REF!,#REF!)</f>
        <v>#REF!</v>
      </c>
      <c r="R365" t="e">
        <f>STDEV(#REF!)</f>
        <v>#REF!</v>
      </c>
      <c r="S365" t="e">
        <f>STDEV(#REF!)</f>
        <v>#REF!</v>
      </c>
      <c r="T365" t="e">
        <f>STDEV(#REF!)</f>
        <v>#REF!</v>
      </c>
      <c r="U365" t="e">
        <f>STDEV(#REF!)</f>
        <v>#REF!</v>
      </c>
      <c r="V365" t="e">
        <f>STDEV(#REF!)</f>
        <v>#REF!</v>
      </c>
      <c r="W365" t="e">
        <f>STDEV(#REF!)</f>
        <v>#REF!</v>
      </c>
      <c r="X365" t="e">
        <f>STDEV(#REF!)</f>
        <v>#REF!</v>
      </c>
      <c r="Y365" t="e">
        <f>STDEV(#REF!)</f>
        <v>#REF!</v>
      </c>
      <c r="Z365" t="e">
        <f>STDEV(#REF!)</f>
        <v>#REF!</v>
      </c>
      <c r="AA365" t="e">
        <f>STDEV(#REF!)</f>
        <v>#REF!</v>
      </c>
      <c r="AB365" t="e">
        <f>STDEV(#REF!)</f>
        <v>#REF!</v>
      </c>
      <c r="AC365" t="e">
        <f>STDEV(#REF!)</f>
        <v>#REF!</v>
      </c>
    </row>
    <row r="366" spans="1:29" x14ac:dyDescent="0.2">
      <c r="A366" s="1">
        <f>AVGs!A366</f>
        <v>0</v>
      </c>
      <c r="B366" t="e">
        <f>STDEV(#REF!)</f>
        <v>#REF!</v>
      </c>
      <c r="C366" t="e">
        <f>STDEV(#REF!)</f>
        <v>#REF!</v>
      </c>
      <c r="D366" t="e">
        <f>STDEV(#REF!)</f>
        <v>#REF!</v>
      </c>
      <c r="E366" t="e">
        <f>STDEV(#REF!,#REF!)</f>
        <v>#REF!</v>
      </c>
      <c r="F366" t="e">
        <f>STDEV(#REF!,#REF!)</f>
        <v>#REF!</v>
      </c>
      <c r="G366" t="e">
        <f>STDEV(#REF!,#REF!)</f>
        <v>#REF!</v>
      </c>
      <c r="H366" t="e">
        <f>STDEV(#REF!,#REF!)</f>
        <v>#REF!</v>
      </c>
      <c r="I366" t="e">
        <f>STDEV(#REF!)</f>
        <v>#REF!</v>
      </c>
      <c r="J366" t="e">
        <f>STDEV(#REF!,#REF!)</f>
        <v>#REF!</v>
      </c>
      <c r="K366" t="e">
        <f>STDEV(#REF!)</f>
        <v>#REF!</v>
      </c>
      <c r="L366" t="e">
        <f>STDEV(#REF!)</f>
        <v>#REF!</v>
      </c>
      <c r="M366" t="e">
        <f>STDEV(#REF!)</f>
        <v>#REF!</v>
      </c>
      <c r="N366" t="e">
        <f>STDEV(#REF!)</f>
        <v>#REF!</v>
      </c>
      <c r="O366" t="e">
        <f>STDEV(#REF!)</f>
        <v>#REF!</v>
      </c>
      <c r="P366" t="e">
        <f>STDEV(#REF!,#REF!)</f>
        <v>#REF!</v>
      </c>
      <c r="Q366" t="e">
        <f>STDEV(#REF!,#REF!)</f>
        <v>#REF!</v>
      </c>
      <c r="R366" t="e">
        <f>STDEV(#REF!)</f>
        <v>#REF!</v>
      </c>
      <c r="S366" t="e">
        <f>STDEV(#REF!)</f>
        <v>#REF!</v>
      </c>
      <c r="T366" t="e">
        <f>STDEV(#REF!)</f>
        <v>#REF!</v>
      </c>
      <c r="U366" t="e">
        <f>STDEV(#REF!)</f>
        <v>#REF!</v>
      </c>
      <c r="V366" t="e">
        <f>STDEV(#REF!)</f>
        <v>#REF!</v>
      </c>
      <c r="W366" t="e">
        <f>STDEV(#REF!)</f>
        <v>#REF!</v>
      </c>
      <c r="X366" t="e">
        <f>STDEV(#REF!)</f>
        <v>#REF!</v>
      </c>
      <c r="Y366" t="e">
        <f>STDEV(#REF!)</f>
        <v>#REF!</v>
      </c>
      <c r="Z366" t="e">
        <f>STDEV(#REF!)</f>
        <v>#REF!</v>
      </c>
      <c r="AA366" t="e">
        <f>STDEV(#REF!)</f>
        <v>#REF!</v>
      </c>
      <c r="AB366" t="e">
        <f>STDEV(#REF!)</f>
        <v>#REF!</v>
      </c>
      <c r="AC366" t="e">
        <f>STDEV(#REF!)</f>
        <v>#REF!</v>
      </c>
    </row>
    <row r="367" spans="1:29" x14ac:dyDescent="0.2">
      <c r="A367" s="1">
        <f>AVGs!A367</f>
        <v>0</v>
      </c>
      <c r="B367" t="e">
        <f>STDEV(#REF!)</f>
        <v>#REF!</v>
      </c>
      <c r="C367" t="e">
        <f>STDEV(#REF!)</f>
        <v>#REF!</v>
      </c>
      <c r="D367" t="e">
        <f>STDEV(#REF!)</f>
        <v>#REF!</v>
      </c>
      <c r="E367" t="e">
        <f>STDEV(#REF!,#REF!)</f>
        <v>#REF!</v>
      </c>
      <c r="F367" t="e">
        <f>STDEV(#REF!,#REF!)</f>
        <v>#REF!</v>
      </c>
      <c r="G367" t="e">
        <f>STDEV(#REF!,#REF!)</f>
        <v>#REF!</v>
      </c>
      <c r="H367" t="e">
        <f>STDEV(#REF!,#REF!)</f>
        <v>#REF!</v>
      </c>
      <c r="I367" t="e">
        <f>STDEV(#REF!)</f>
        <v>#REF!</v>
      </c>
      <c r="J367" t="e">
        <f>STDEV(#REF!,#REF!)</f>
        <v>#REF!</v>
      </c>
      <c r="K367" t="e">
        <f>STDEV(#REF!)</f>
        <v>#REF!</v>
      </c>
      <c r="L367" t="e">
        <f>STDEV(#REF!)</f>
        <v>#REF!</v>
      </c>
      <c r="M367" t="e">
        <f>STDEV(#REF!)</f>
        <v>#REF!</v>
      </c>
      <c r="N367" t="e">
        <f>STDEV(#REF!)</f>
        <v>#REF!</v>
      </c>
      <c r="O367" t="e">
        <f>STDEV(#REF!)</f>
        <v>#REF!</v>
      </c>
      <c r="P367" t="e">
        <f>STDEV(#REF!,#REF!)</f>
        <v>#REF!</v>
      </c>
      <c r="Q367" t="e">
        <f>STDEV(#REF!,#REF!)</f>
        <v>#REF!</v>
      </c>
      <c r="R367" t="e">
        <f>STDEV(#REF!)</f>
        <v>#REF!</v>
      </c>
      <c r="S367" t="e">
        <f>STDEV(#REF!)</f>
        <v>#REF!</v>
      </c>
      <c r="T367" t="e">
        <f>STDEV(#REF!)</f>
        <v>#REF!</v>
      </c>
      <c r="U367" t="e">
        <f>STDEV(#REF!)</f>
        <v>#REF!</v>
      </c>
      <c r="V367" t="e">
        <f>STDEV(#REF!)</f>
        <v>#REF!</v>
      </c>
      <c r="W367" t="e">
        <f>STDEV(#REF!)</f>
        <v>#REF!</v>
      </c>
      <c r="X367" t="e">
        <f>STDEV(#REF!)</f>
        <v>#REF!</v>
      </c>
      <c r="Y367" t="e">
        <f>STDEV(#REF!)</f>
        <v>#REF!</v>
      </c>
      <c r="Z367" t="e">
        <f>STDEV(#REF!)</f>
        <v>#REF!</v>
      </c>
      <c r="AA367" t="e">
        <f>STDEV(#REF!)</f>
        <v>#REF!</v>
      </c>
      <c r="AB367" t="e">
        <f>STDEV(#REF!)</f>
        <v>#REF!</v>
      </c>
      <c r="AC367" t="e">
        <f>STDEV(#REF!)</f>
        <v>#REF!</v>
      </c>
    </row>
    <row r="368" spans="1:29" x14ac:dyDescent="0.2">
      <c r="A368" s="1">
        <f>AVGs!A368</f>
        <v>0</v>
      </c>
      <c r="B368" t="e">
        <f>STDEV(#REF!)</f>
        <v>#REF!</v>
      </c>
      <c r="C368" t="e">
        <f>STDEV(#REF!)</f>
        <v>#REF!</v>
      </c>
      <c r="D368" t="e">
        <f>STDEV(#REF!)</f>
        <v>#REF!</v>
      </c>
      <c r="E368" t="e">
        <f>STDEV(#REF!,#REF!)</f>
        <v>#REF!</v>
      </c>
      <c r="F368" t="e">
        <f>STDEV(#REF!,#REF!)</f>
        <v>#REF!</v>
      </c>
      <c r="G368" t="e">
        <f>STDEV(#REF!,#REF!)</f>
        <v>#REF!</v>
      </c>
      <c r="H368" t="e">
        <f>STDEV(#REF!,#REF!)</f>
        <v>#REF!</v>
      </c>
      <c r="I368" t="e">
        <f>STDEV(#REF!)</f>
        <v>#REF!</v>
      </c>
      <c r="J368" t="e">
        <f>STDEV(#REF!,#REF!)</f>
        <v>#REF!</v>
      </c>
      <c r="K368" t="e">
        <f>STDEV(#REF!)</f>
        <v>#REF!</v>
      </c>
      <c r="L368" t="e">
        <f>STDEV(#REF!)</f>
        <v>#REF!</v>
      </c>
      <c r="M368" t="e">
        <f>STDEV(#REF!)</f>
        <v>#REF!</v>
      </c>
      <c r="N368" t="e">
        <f>STDEV(#REF!)</f>
        <v>#REF!</v>
      </c>
      <c r="O368" t="e">
        <f>STDEV(#REF!)</f>
        <v>#REF!</v>
      </c>
      <c r="P368" t="e">
        <f>STDEV(#REF!,#REF!)</f>
        <v>#REF!</v>
      </c>
      <c r="Q368" t="e">
        <f>STDEV(#REF!,#REF!)</f>
        <v>#REF!</v>
      </c>
      <c r="R368" t="e">
        <f>STDEV(#REF!)</f>
        <v>#REF!</v>
      </c>
      <c r="S368" t="e">
        <f>STDEV(#REF!)</f>
        <v>#REF!</v>
      </c>
      <c r="T368" t="e">
        <f>STDEV(#REF!)</f>
        <v>#REF!</v>
      </c>
      <c r="U368" t="e">
        <f>STDEV(#REF!)</f>
        <v>#REF!</v>
      </c>
      <c r="V368" t="e">
        <f>STDEV(#REF!)</f>
        <v>#REF!</v>
      </c>
      <c r="W368" t="e">
        <f>STDEV(#REF!)</f>
        <v>#REF!</v>
      </c>
      <c r="X368" t="e">
        <f>STDEV(#REF!)</f>
        <v>#REF!</v>
      </c>
      <c r="Y368" t="e">
        <f>STDEV(#REF!)</f>
        <v>#REF!</v>
      </c>
      <c r="Z368" t="e">
        <f>STDEV(#REF!)</f>
        <v>#REF!</v>
      </c>
      <c r="AA368" t="e">
        <f>STDEV(#REF!)</f>
        <v>#REF!</v>
      </c>
      <c r="AB368" t="e">
        <f>STDEV(#REF!)</f>
        <v>#REF!</v>
      </c>
      <c r="AC368" t="e">
        <f>STDEV(#REF!)</f>
        <v>#REF!</v>
      </c>
    </row>
    <row r="369" spans="1:29" x14ac:dyDescent="0.2">
      <c r="A369" s="1">
        <f>AVGs!A369</f>
        <v>0</v>
      </c>
      <c r="B369" t="e">
        <f>STDEV(#REF!)</f>
        <v>#REF!</v>
      </c>
      <c r="C369" t="e">
        <f>STDEV(#REF!)</f>
        <v>#REF!</v>
      </c>
      <c r="D369" t="e">
        <f>STDEV(#REF!)</f>
        <v>#REF!</v>
      </c>
      <c r="E369" t="e">
        <f>STDEV(#REF!,#REF!)</f>
        <v>#REF!</v>
      </c>
      <c r="F369" t="e">
        <f>STDEV(#REF!,#REF!)</f>
        <v>#REF!</v>
      </c>
      <c r="G369" t="e">
        <f>STDEV(#REF!,#REF!)</f>
        <v>#REF!</v>
      </c>
      <c r="H369" t="e">
        <f>STDEV(#REF!,#REF!)</f>
        <v>#REF!</v>
      </c>
      <c r="I369" t="e">
        <f>STDEV(#REF!)</f>
        <v>#REF!</v>
      </c>
      <c r="J369" t="e">
        <f>STDEV(#REF!,#REF!)</f>
        <v>#REF!</v>
      </c>
      <c r="K369" t="e">
        <f>STDEV(#REF!)</f>
        <v>#REF!</v>
      </c>
      <c r="L369" t="e">
        <f>STDEV(#REF!)</f>
        <v>#REF!</v>
      </c>
      <c r="M369" t="e">
        <f>STDEV(#REF!)</f>
        <v>#REF!</v>
      </c>
      <c r="N369" t="e">
        <f>STDEV(#REF!)</f>
        <v>#REF!</v>
      </c>
      <c r="O369" t="e">
        <f>STDEV(#REF!)</f>
        <v>#REF!</v>
      </c>
      <c r="P369" t="e">
        <f>STDEV(#REF!,#REF!)</f>
        <v>#REF!</v>
      </c>
      <c r="Q369" t="e">
        <f>STDEV(#REF!,#REF!)</f>
        <v>#REF!</v>
      </c>
      <c r="R369" t="e">
        <f>STDEV(#REF!)</f>
        <v>#REF!</v>
      </c>
      <c r="S369" t="e">
        <f>STDEV(#REF!)</f>
        <v>#REF!</v>
      </c>
      <c r="T369" t="e">
        <f>STDEV(#REF!)</f>
        <v>#REF!</v>
      </c>
      <c r="U369" t="e">
        <f>STDEV(#REF!)</f>
        <v>#REF!</v>
      </c>
      <c r="V369" t="e">
        <f>STDEV(#REF!)</f>
        <v>#REF!</v>
      </c>
      <c r="W369" t="e">
        <f>STDEV(#REF!)</f>
        <v>#REF!</v>
      </c>
      <c r="X369" t="e">
        <f>STDEV(#REF!)</f>
        <v>#REF!</v>
      </c>
      <c r="Y369" t="e">
        <f>STDEV(#REF!)</f>
        <v>#REF!</v>
      </c>
      <c r="Z369" t="e">
        <f>STDEV(#REF!)</f>
        <v>#REF!</v>
      </c>
      <c r="AA369" t="e">
        <f>STDEV(#REF!)</f>
        <v>#REF!</v>
      </c>
      <c r="AB369" t="e">
        <f>STDEV(#REF!)</f>
        <v>#REF!</v>
      </c>
      <c r="AC369" t="e">
        <f>STDEV(#REF!)</f>
        <v>#REF!</v>
      </c>
    </row>
    <row r="370" spans="1:29" x14ac:dyDescent="0.2">
      <c r="A370" s="1">
        <f>AVGs!A370</f>
        <v>0</v>
      </c>
      <c r="B370" t="e">
        <f>STDEV(#REF!)</f>
        <v>#REF!</v>
      </c>
      <c r="C370" t="e">
        <f>STDEV(#REF!)</f>
        <v>#REF!</v>
      </c>
      <c r="D370" t="e">
        <f>STDEV(#REF!)</f>
        <v>#REF!</v>
      </c>
      <c r="E370" t="e">
        <f>STDEV(#REF!,#REF!)</f>
        <v>#REF!</v>
      </c>
      <c r="F370" t="e">
        <f>STDEV(#REF!,#REF!)</f>
        <v>#REF!</v>
      </c>
      <c r="G370" t="e">
        <f>STDEV(#REF!,#REF!)</f>
        <v>#REF!</v>
      </c>
      <c r="H370" t="e">
        <f>STDEV(#REF!,#REF!)</f>
        <v>#REF!</v>
      </c>
      <c r="I370" t="e">
        <f>STDEV(#REF!)</f>
        <v>#REF!</v>
      </c>
      <c r="J370" t="e">
        <f>STDEV(#REF!,#REF!)</f>
        <v>#REF!</v>
      </c>
      <c r="K370" t="e">
        <f>STDEV(#REF!)</f>
        <v>#REF!</v>
      </c>
      <c r="L370" t="e">
        <f>STDEV(#REF!)</f>
        <v>#REF!</v>
      </c>
      <c r="M370" t="e">
        <f>STDEV(#REF!)</f>
        <v>#REF!</v>
      </c>
      <c r="N370" t="e">
        <f>STDEV(#REF!)</f>
        <v>#REF!</v>
      </c>
      <c r="O370" t="e">
        <f>STDEV(#REF!)</f>
        <v>#REF!</v>
      </c>
      <c r="P370" t="e">
        <f>STDEV(#REF!,#REF!)</f>
        <v>#REF!</v>
      </c>
      <c r="Q370" t="e">
        <f>STDEV(#REF!,#REF!)</f>
        <v>#REF!</v>
      </c>
      <c r="R370" t="e">
        <f>STDEV(#REF!)</f>
        <v>#REF!</v>
      </c>
      <c r="S370" t="e">
        <f>STDEV(#REF!)</f>
        <v>#REF!</v>
      </c>
      <c r="T370" t="e">
        <f>STDEV(#REF!)</f>
        <v>#REF!</v>
      </c>
      <c r="U370" t="e">
        <f>STDEV(#REF!)</f>
        <v>#REF!</v>
      </c>
      <c r="V370" t="e">
        <f>STDEV(#REF!)</f>
        <v>#REF!</v>
      </c>
      <c r="W370" t="e">
        <f>STDEV(#REF!)</f>
        <v>#REF!</v>
      </c>
      <c r="X370" t="e">
        <f>STDEV(#REF!)</f>
        <v>#REF!</v>
      </c>
      <c r="Y370" t="e">
        <f>STDEV(#REF!)</f>
        <v>#REF!</v>
      </c>
      <c r="Z370" t="e">
        <f>STDEV(#REF!)</f>
        <v>#REF!</v>
      </c>
      <c r="AA370" t="e">
        <f>STDEV(#REF!)</f>
        <v>#REF!</v>
      </c>
      <c r="AB370" t="e">
        <f>STDEV(#REF!)</f>
        <v>#REF!</v>
      </c>
      <c r="AC370" t="e">
        <f>STDEV(#REF!)</f>
        <v>#REF!</v>
      </c>
    </row>
    <row r="371" spans="1:29" x14ac:dyDescent="0.2">
      <c r="A371" s="1">
        <f>AVGs!A371</f>
        <v>0</v>
      </c>
      <c r="B371" t="e">
        <f>STDEV(#REF!)</f>
        <v>#REF!</v>
      </c>
      <c r="C371" t="e">
        <f>STDEV(#REF!)</f>
        <v>#REF!</v>
      </c>
      <c r="D371" t="e">
        <f>STDEV(#REF!)</f>
        <v>#REF!</v>
      </c>
      <c r="E371" t="e">
        <f>STDEV(#REF!,#REF!)</f>
        <v>#REF!</v>
      </c>
      <c r="F371" t="e">
        <f>STDEV(#REF!,#REF!)</f>
        <v>#REF!</v>
      </c>
      <c r="G371" t="e">
        <f>STDEV(#REF!,#REF!)</f>
        <v>#REF!</v>
      </c>
      <c r="H371" t="e">
        <f>STDEV(#REF!,#REF!)</f>
        <v>#REF!</v>
      </c>
      <c r="I371" t="e">
        <f>STDEV(#REF!)</f>
        <v>#REF!</v>
      </c>
      <c r="J371" t="e">
        <f>STDEV(#REF!,#REF!)</f>
        <v>#REF!</v>
      </c>
      <c r="K371" t="e">
        <f>STDEV(#REF!)</f>
        <v>#REF!</v>
      </c>
      <c r="L371" t="e">
        <f>STDEV(#REF!)</f>
        <v>#REF!</v>
      </c>
      <c r="M371" t="e">
        <f>STDEV(#REF!)</f>
        <v>#REF!</v>
      </c>
      <c r="N371" t="e">
        <f>STDEV(#REF!)</f>
        <v>#REF!</v>
      </c>
      <c r="O371" t="e">
        <f>STDEV(#REF!)</f>
        <v>#REF!</v>
      </c>
      <c r="P371" t="e">
        <f>STDEV(#REF!,#REF!)</f>
        <v>#REF!</v>
      </c>
      <c r="Q371" t="e">
        <f>STDEV(#REF!,#REF!)</f>
        <v>#REF!</v>
      </c>
      <c r="R371" t="e">
        <f>STDEV(#REF!)</f>
        <v>#REF!</v>
      </c>
      <c r="S371" t="e">
        <f>STDEV(#REF!)</f>
        <v>#REF!</v>
      </c>
      <c r="T371" t="e">
        <f>STDEV(#REF!)</f>
        <v>#REF!</v>
      </c>
      <c r="U371" t="e">
        <f>STDEV(#REF!)</f>
        <v>#REF!</v>
      </c>
      <c r="V371" t="e">
        <f>STDEV(#REF!)</f>
        <v>#REF!</v>
      </c>
      <c r="W371" t="e">
        <f>STDEV(#REF!)</f>
        <v>#REF!</v>
      </c>
      <c r="X371" t="e">
        <f>STDEV(#REF!)</f>
        <v>#REF!</v>
      </c>
      <c r="Y371" t="e">
        <f>STDEV(#REF!)</f>
        <v>#REF!</v>
      </c>
      <c r="Z371" t="e">
        <f>STDEV(#REF!)</f>
        <v>#REF!</v>
      </c>
      <c r="AA371" t="e">
        <f>STDEV(#REF!)</f>
        <v>#REF!</v>
      </c>
      <c r="AB371" t="e">
        <f>STDEV(#REF!)</f>
        <v>#REF!</v>
      </c>
      <c r="AC371" t="e">
        <f>STDEV(#REF!)</f>
        <v>#REF!</v>
      </c>
    </row>
    <row r="372" spans="1:29" x14ac:dyDescent="0.2">
      <c r="A372" s="1">
        <f>AVGs!A372</f>
        <v>0</v>
      </c>
      <c r="B372" t="e">
        <f>STDEV(#REF!)</f>
        <v>#REF!</v>
      </c>
      <c r="C372" t="e">
        <f>STDEV(#REF!)</f>
        <v>#REF!</v>
      </c>
      <c r="D372" t="e">
        <f>STDEV(#REF!)</f>
        <v>#REF!</v>
      </c>
      <c r="E372" t="e">
        <f>STDEV(#REF!,#REF!)</f>
        <v>#REF!</v>
      </c>
      <c r="F372" t="e">
        <f>STDEV(#REF!,#REF!)</f>
        <v>#REF!</v>
      </c>
      <c r="G372" t="e">
        <f>STDEV(#REF!,#REF!)</f>
        <v>#REF!</v>
      </c>
      <c r="H372" t="e">
        <f>STDEV(#REF!,#REF!)</f>
        <v>#REF!</v>
      </c>
      <c r="I372" t="e">
        <f>STDEV(#REF!)</f>
        <v>#REF!</v>
      </c>
      <c r="J372" t="e">
        <f>STDEV(#REF!,#REF!)</f>
        <v>#REF!</v>
      </c>
      <c r="K372" t="e">
        <f>STDEV(#REF!)</f>
        <v>#REF!</v>
      </c>
      <c r="L372" t="e">
        <f>STDEV(#REF!)</f>
        <v>#REF!</v>
      </c>
      <c r="M372" t="e">
        <f>STDEV(#REF!)</f>
        <v>#REF!</v>
      </c>
      <c r="N372" t="e">
        <f>STDEV(#REF!)</f>
        <v>#REF!</v>
      </c>
      <c r="O372" t="e">
        <f>STDEV(#REF!)</f>
        <v>#REF!</v>
      </c>
      <c r="P372" t="e">
        <f>STDEV(#REF!,#REF!)</f>
        <v>#REF!</v>
      </c>
      <c r="Q372" t="e">
        <f>STDEV(#REF!,#REF!)</f>
        <v>#REF!</v>
      </c>
      <c r="R372" t="e">
        <f>STDEV(#REF!)</f>
        <v>#REF!</v>
      </c>
      <c r="S372" t="e">
        <f>STDEV(#REF!)</f>
        <v>#REF!</v>
      </c>
      <c r="T372" t="e">
        <f>STDEV(#REF!)</f>
        <v>#REF!</v>
      </c>
      <c r="U372" t="e">
        <f>STDEV(#REF!)</f>
        <v>#REF!</v>
      </c>
      <c r="V372" t="e">
        <f>STDEV(#REF!)</f>
        <v>#REF!</v>
      </c>
      <c r="W372" t="e">
        <f>STDEV(#REF!)</f>
        <v>#REF!</v>
      </c>
      <c r="X372" t="e">
        <f>STDEV(#REF!)</f>
        <v>#REF!</v>
      </c>
      <c r="Y372" t="e">
        <f>STDEV(#REF!)</f>
        <v>#REF!</v>
      </c>
      <c r="Z372" t="e">
        <f>STDEV(#REF!)</f>
        <v>#REF!</v>
      </c>
      <c r="AA372" t="e">
        <f>STDEV(#REF!)</f>
        <v>#REF!</v>
      </c>
      <c r="AB372" t="e">
        <f>STDEV(#REF!)</f>
        <v>#REF!</v>
      </c>
      <c r="AC372" t="e">
        <f>STDEV(#REF!)</f>
        <v>#REF!</v>
      </c>
    </row>
    <row r="373" spans="1:29" x14ac:dyDescent="0.2">
      <c r="A373" s="1">
        <f>AVGs!A373</f>
        <v>0</v>
      </c>
      <c r="B373" t="e">
        <f>STDEV(#REF!)</f>
        <v>#REF!</v>
      </c>
      <c r="C373" t="e">
        <f>STDEV(#REF!)</f>
        <v>#REF!</v>
      </c>
      <c r="D373" t="e">
        <f>STDEV(#REF!)</f>
        <v>#REF!</v>
      </c>
      <c r="E373" t="e">
        <f>STDEV(#REF!,#REF!)</f>
        <v>#REF!</v>
      </c>
      <c r="F373" t="e">
        <f>STDEV(#REF!,#REF!)</f>
        <v>#REF!</v>
      </c>
      <c r="G373" t="e">
        <f>STDEV(#REF!,#REF!)</f>
        <v>#REF!</v>
      </c>
      <c r="H373" t="e">
        <f>STDEV(#REF!,#REF!)</f>
        <v>#REF!</v>
      </c>
      <c r="I373" t="e">
        <f>STDEV(#REF!)</f>
        <v>#REF!</v>
      </c>
      <c r="J373" t="e">
        <f>STDEV(#REF!,#REF!)</f>
        <v>#REF!</v>
      </c>
      <c r="K373" t="e">
        <f>STDEV(#REF!)</f>
        <v>#REF!</v>
      </c>
      <c r="L373" t="e">
        <f>STDEV(#REF!)</f>
        <v>#REF!</v>
      </c>
      <c r="M373" t="e">
        <f>STDEV(#REF!)</f>
        <v>#REF!</v>
      </c>
      <c r="N373" t="e">
        <f>STDEV(#REF!)</f>
        <v>#REF!</v>
      </c>
      <c r="O373" t="e">
        <f>STDEV(#REF!)</f>
        <v>#REF!</v>
      </c>
      <c r="P373" t="e">
        <f>STDEV(#REF!,#REF!)</f>
        <v>#REF!</v>
      </c>
      <c r="Q373" t="e">
        <f>STDEV(#REF!,#REF!)</f>
        <v>#REF!</v>
      </c>
      <c r="R373" t="e">
        <f>STDEV(#REF!)</f>
        <v>#REF!</v>
      </c>
      <c r="S373" t="e">
        <f>STDEV(#REF!)</f>
        <v>#REF!</v>
      </c>
      <c r="T373" t="e">
        <f>STDEV(#REF!)</f>
        <v>#REF!</v>
      </c>
      <c r="U373" t="e">
        <f>STDEV(#REF!)</f>
        <v>#REF!</v>
      </c>
      <c r="V373" t="e">
        <f>STDEV(#REF!)</f>
        <v>#REF!</v>
      </c>
      <c r="W373" t="e">
        <f>STDEV(#REF!)</f>
        <v>#REF!</v>
      </c>
      <c r="X373" t="e">
        <f>STDEV(#REF!)</f>
        <v>#REF!</v>
      </c>
      <c r="Y373" t="e">
        <f>STDEV(#REF!)</f>
        <v>#REF!</v>
      </c>
      <c r="Z373" t="e">
        <f>STDEV(#REF!)</f>
        <v>#REF!</v>
      </c>
      <c r="AA373" t="e">
        <f>STDEV(#REF!)</f>
        <v>#REF!</v>
      </c>
      <c r="AB373" t="e">
        <f>STDEV(#REF!)</f>
        <v>#REF!</v>
      </c>
      <c r="AC373" t="e">
        <f>STDEV(#REF!)</f>
        <v>#REF!</v>
      </c>
    </row>
    <row r="374" spans="1:29" x14ac:dyDescent="0.2">
      <c r="A374" s="1">
        <f>AVGs!A374</f>
        <v>0</v>
      </c>
      <c r="B374" t="e">
        <f>STDEV(#REF!)</f>
        <v>#REF!</v>
      </c>
      <c r="C374" t="e">
        <f>STDEV(#REF!)</f>
        <v>#REF!</v>
      </c>
      <c r="D374" t="e">
        <f>STDEV(#REF!)</f>
        <v>#REF!</v>
      </c>
      <c r="E374" t="e">
        <f>STDEV(#REF!,#REF!)</f>
        <v>#REF!</v>
      </c>
      <c r="F374" t="e">
        <f>STDEV(#REF!,#REF!)</f>
        <v>#REF!</v>
      </c>
      <c r="G374" t="e">
        <f>STDEV(#REF!,#REF!)</f>
        <v>#REF!</v>
      </c>
      <c r="H374" t="e">
        <f>STDEV(#REF!,#REF!)</f>
        <v>#REF!</v>
      </c>
      <c r="I374" t="e">
        <f>STDEV(#REF!)</f>
        <v>#REF!</v>
      </c>
      <c r="J374" t="e">
        <f>STDEV(#REF!,#REF!)</f>
        <v>#REF!</v>
      </c>
      <c r="K374" t="e">
        <f>STDEV(#REF!)</f>
        <v>#REF!</v>
      </c>
      <c r="L374" t="e">
        <f>STDEV(#REF!)</f>
        <v>#REF!</v>
      </c>
      <c r="M374" t="e">
        <f>STDEV(#REF!)</f>
        <v>#REF!</v>
      </c>
      <c r="N374" t="e">
        <f>STDEV(#REF!)</f>
        <v>#REF!</v>
      </c>
      <c r="O374" t="e">
        <f>STDEV(#REF!)</f>
        <v>#REF!</v>
      </c>
      <c r="P374" t="e">
        <f>STDEV(#REF!,#REF!)</f>
        <v>#REF!</v>
      </c>
      <c r="Q374" t="e">
        <f>STDEV(#REF!,#REF!)</f>
        <v>#REF!</v>
      </c>
      <c r="R374" t="e">
        <f>STDEV(#REF!)</f>
        <v>#REF!</v>
      </c>
      <c r="S374" t="e">
        <f>STDEV(#REF!)</f>
        <v>#REF!</v>
      </c>
      <c r="T374" t="e">
        <f>STDEV(#REF!)</f>
        <v>#REF!</v>
      </c>
      <c r="U374" t="e">
        <f>STDEV(#REF!)</f>
        <v>#REF!</v>
      </c>
      <c r="V374" t="e">
        <f>STDEV(#REF!)</f>
        <v>#REF!</v>
      </c>
      <c r="W374" t="e">
        <f>STDEV(#REF!)</f>
        <v>#REF!</v>
      </c>
      <c r="X374" t="e">
        <f>STDEV(#REF!)</f>
        <v>#REF!</v>
      </c>
      <c r="Y374" t="e">
        <f>STDEV(#REF!)</f>
        <v>#REF!</v>
      </c>
      <c r="Z374" t="e">
        <f>STDEV(#REF!)</f>
        <v>#REF!</v>
      </c>
      <c r="AA374" t="e">
        <f>STDEV(#REF!)</f>
        <v>#REF!</v>
      </c>
      <c r="AB374" t="e">
        <f>STDEV(#REF!)</f>
        <v>#REF!</v>
      </c>
      <c r="AC374" t="e">
        <f>STDEV(#REF!)</f>
        <v>#REF!</v>
      </c>
    </row>
    <row r="375" spans="1:29" x14ac:dyDescent="0.2">
      <c r="A375" s="1">
        <f>AVGs!A375</f>
        <v>0</v>
      </c>
      <c r="B375" t="e">
        <f>STDEV(#REF!)</f>
        <v>#REF!</v>
      </c>
      <c r="C375" t="e">
        <f>STDEV(#REF!)</f>
        <v>#REF!</v>
      </c>
      <c r="D375" t="e">
        <f>STDEV(#REF!)</f>
        <v>#REF!</v>
      </c>
      <c r="E375" t="e">
        <f>STDEV(#REF!,#REF!)</f>
        <v>#REF!</v>
      </c>
      <c r="F375" t="e">
        <f>STDEV(#REF!,#REF!)</f>
        <v>#REF!</v>
      </c>
      <c r="G375" t="e">
        <f>STDEV(#REF!,#REF!)</f>
        <v>#REF!</v>
      </c>
      <c r="H375" t="e">
        <f>STDEV(#REF!,#REF!)</f>
        <v>#REF!</v>
      </c>
      <c r="I375" t="e">
        <f>STDEV(#REF!)</f>
        <v>#REF!</v>
      </c>
      <c r="J375" t="e">
        <f>STDEV(#REF!,#REF!)</f>
        <v>#REF!</v>
      </c>
      <c r="K375" t="e">
        <f>STDEV(#REF!)</f>
        <v>#REF!</v>
      </c>
      <c r="L375" t="e">
        <f>STDEV(#REF!)</f>
        <v>#REF!</v>
      </c>
      <c r="M375" t="e">
        <f>STDEV(#REF!)</f>
        <v>#REF!</v>
      </c>
      <c r="N375" t="e">
        <f>STDEV(#REF!)</f>
        <v>#REF!</v>
      </c>
      <c r="O375" t="e">
        <f>STDEV(#REF!)</f>
        <v>#REF!</v>
      </c>
      <c r="P375" t="e">
        <f>STDEV(#REF!,#REF!)</f>
        <v>#REF!</v>
      </c>
      <c r="Q375" t="e">
        <f>STDEV(#REF!,#REF!)</f>
        <v>#REF!</v>
      </c>
      <c r="R375" t="e">
        <f>STDEV(#REF!)</f>
        <v>#REF!</v>
      </c>
      <c r="S375" t="e">
        <f>STDEV(#REF!)</f>
        <v>#REF!</v>
      </c>
      <c r="T375" t="e">
        <f>STDEV(#REF!)</f>
        <v>#REF!</v>
      </c>
      <c r="U375" t="e">
        <f>STDEV(#REF!)</f>
        <v>#REF!</v>
      </c>
      <c r="V375" t="e">
        <f>STDEV(#REF!)</f>
        <v>#REF!</v>
      </c>
      <c r="W375" t="e">
        <f>STDEV(#REF!)</f>
        <v>#REF!</v>
      </c>
      <c r="X375" t="e">
        <f>STDEV(#REF!)</f>
        <v>#REF!</v>
      </c>
      <c r="Y375" t="e">
        <f>STDEV(#REF!)</f>
        <v>#REF!</v>
      </c>
      <c r="Z375" t="e">
        <f>STDEV(#REF!)</f>
        <v>#REF!</v>
      </c>
      <c r="AA375" t="e">
        <f>STDEV(#REF!)</f>
        <v>#REF!</v>
      </c>
      <c r="AB375" t="e">
        <f>STDEV(#REF!)</f>
        <v>#REF!</v>
      </c>
      <c r="AC375" t="e">
        <f>STDEV(#REF!)</f>
        <v>#REF!</v>
      </c>
    </row>
    <row r="376" spans="1:29" x14ac:dyDescent="0.2">
      <c r="A376" s="1">
        <f>AVGs!A376</f>
        <v>0</v>
      </c>
      <c r="B376" t="e">
        <f>STDEV(#REF!)</f>
        <v>#REF!</v>
      </c>
      <c r="C376" t="e">
        <f>STDEV(#REF!)</f>
        <v>#REF!</v>
      </c>
      <c r="D376" t="e">
        <f>STDEV(#REF!)</f>
        <v>#REF!</v>
      </c>
      <c r="E376" t="e">
        <f>STDEV(#REF!,#REF!)</f>
        <v>#REF!</v>
      </c>
      <c r="F376" t="e">
        <f>STDEV(#REF!,#REF!)</f>
        <v>#REF!</v>
      </c>
      <c r="G376" t="e">
        <f>STDEV(#REF!,#REF!)</f>
        <v>#REF!</v>
      </c>
      <c r="H376" t="e">
        <f>STDEV(#REF!,#REF!)</f>
        <v>#REF!</v>
      </c>
      <c r="I376" t="e">
        <f>STDEV(#REF!)</f>
        <v>#REF!</v>
      </c>
      <c r="J376" t="e">
        <f>STDEV(#REF!,#REF!)</f>
        <v>#REF!</v>
      </c>
      <c r="K376" t="e">
        <f>STDEV(#REF!)</f>
        <v>#REF!</v>
      </c>
      <c r="L376" t="e">
        <f>STDEV(#REF!)</f>
        <v>#REF!</v>
      </c>
      <c r="M376" t="e">
        <f>STDEV(#REF!)</f>
        <v>#REF!</v>
      </c>
      <c r="N376" t="e">
        <f>STDEV(#REF!)</f>
        <v>#REF!</v>
      </c>
      <c r="O376" t="e">
        <f>STDEV(#REF!)</f>
        <v>#REF!</v>
      </c>
      <c r="P376" t="e">
        <f>STDEV(#REF!,#REF!)</f>
        <v>#REF!</v>
      </c>
      <c r="Q376" t="e">
        <f>STDEV(#REF!,#REF!)</f>
        <v>#REF!</v>
      </c>
      <c r="R376" t="e">
        <f>STDEV(#REF!)</f>
        <v>#REF!</v>
      </c>
      <c r="S376" t="e">
        <f>STDEV(#REF!)</f>
        <v>#REF!</v>
      </c>
      <c r="T376" t="e">
        <f>STDEV(#REF!)</f>
        <v>#REF!</v>
      </c>
      <c r="U376" t="e">
        <f>STDEV(#REF!)</f>
        <v>#REF!</v>
      </c>
      <c r="V376" t="e">
        <f>STDEV(#REF!)</f>
        <v>#REF!</v>
      </c>
      <c r="W376" t="e">
        <f>STDEV(#REF!)</f>
        <v>#REF!</v>
      </c>
      <c r="X376" t="e">
        <f>STDEV(#REF!)</f>
        <v>#REF!</v>
      </c>
      <c r="Y376" t="e">
        <f>STDEV(#REF!)</f>
        <v>#REF!</v>
      </c>
      <c r="Z376" t="e">
        <f>STDEV(#REF!)</f>
        <v>#REF!</v>
      </c>
      <c r="AA376" t="e">
        <f>STDEV(#REF!)</f>
        <v>#REF!</v>
      </c>
      <c r="AB376" t="e">
        <f>STDEV(#REF!)</f>
        <v>#REF!</v>
      </c>
      <c r="AC376" t="e">
        <f>STDEV(#REF!)</f>
        <v>#REF!</v>
      </c>
    </row>
    <row r="377" spans="1:29" x14ac:dyDescent="0.2">
      <c r="A377" s="1">
        <f>AVGs!A377</f>
        <v>0</v>
      </c>
      <c r="B377" t="e">
        <f>STDEV(#REF!)</f>
        <v>#REF!</v>
      </c>
      <c r="C377" t="e">
        <f>STDEV(#REF!)</f>
        <v>#REF!</v>
      </c>
      <c r="D377" t="e">
        <f>STDEV(#REF!)</f>
        <v>#REF!</v>
      </c>
      <c r="E377" t="e">
        <f>STDEV(#REF!,#REF!)</f>
        <v>#REF!</v>
      </c>
      <c r="F377" t="e">
        <f>STDEV(#REF!,#REF!)</f>
        <v>#REF!</v>
      </c>
      <c r="G377" t="e">
        <f>STDEV(#REF!,#REF!)</f>
        <v>#REF!</v>
      </c>
      <c r="H377" t="e">
        <f>STDEV(#REF!,#REF!)</f>
        <v>#REF!</v>
      </c>
      <c r="I377" t="e">
        <f>STDEV(#REF!)</f>
        <v>#REF!</v>
      </c>
      <c r="J377" t="e">
        <f>STDEV(#REF!,#REF!)</f>
        <v>#REF!</v>
      </c>
      <c r="K377" t="e">
        <f>STDEV(#REF!)</f>
        <v>#REF!</v>
      </c>
      <c r="L377" t="e">
        <f>STDEV(#REF!)</f>
        <v>#REF!</v>
      </c>
      <c r="M377" t="e">
        <f>STDEV(#REF!)</f>
        <v>#REF!</v>
      </c>
      <c r="N377" t="e">
        <f>STDEV(#REF!)</f>
        <v>#REF!</v>
      </c>
      <c r="O377" t="e">
        <f>STDEV(#REF!)</f>
        <v>#REF!</v>
      </c>
      <c r="P377" t="e">
        <f>STDEV(#REF!,#REF!)</f>
        <v>#REF!</v>
      </c>
      <c r="Q377" t="e">
        <f>STDEV(#REF!,#REF!)</f>
        <v>#REF!</v>
      </c>
      <c r="R377" t="e">
        <f>STDEV(#REF!)</f>
        <v>#REF!</v>
      </c>
      <c r="S377" t="e">
        <f>STDEV(#REF!)</f>
        <v>#REF!</v>
      </c>
      <c r="T377" t="e">
        <f>STDEV(#REF!)</f>
        <v>#REF!</v>
      </c>
      <c r="U377" t="e">
        <f>STDEV(#REF!)</f>
        <v>#REF!</v>
      </c>
      <c r="V377" t="e">
        <f>STDEV(#REF!)</f>
        <v>#REF!</v>
      </c>
      <c r="W377" t="e">
        <f>STDEV(#REF!)</f>
        <v>#REF!</v>
      </c>
      <c r="X377" t="e">
        <f>STDEV(#REF!)</f>
        <v>#REF!</v>
      </c>
      <c r="Y377" t="e">
        <f>STDEV(#REF!)</f>
        <v>#REF!</v>
      </c>
      <c r="Z377" t="e">
        <f>STDEV(#REF!)</f>
        <v>#REF!</v>
      </c>
      <c r="AA377" t="e">
        <f>STDEV(#REF!)</f>
        <v>#REF!</v>
      </c>
      <c r="AB377" t="e">
        <f>STDEV(#REF!)</f>
        <v>#REF!</v>
      </c>
      <c r="AC377" t="e">
        <f>STDEV(#REF!)</f>
        <v>#REF!</v>
      </c>
    </row>
    <row r="378" spans="1:29" x14ac:dyDescent="0.2">
      <c r="A378" s="1">
        <f>AVGs!A378</f>
        <v>0</v>
      </c>
      <c r="B378" t="e">
        <f>STDEV(#REF!)</f>
        <v>#REF!</v>
      </c>
      <c r="C378" t="e">
        <f>STDEV(#REF!)</f>
        <v>#REF!</v>
      </c>
      <c r="D378" t="e">
        <f>STDEV(#REF!)</f>
        <v>#REF!</v>
      </c>
      <c r="E378" t="e">
        <f>STDEV(#REF!,#REF!)</f>
        <v>#REF!</v>
      </c>
      <c r="F378" t="e">
        <f>STDEV(#REF!,#REF!)</f>
        <v>#REF!</v>
      </c>
      <c r="G378" t="e">
        <f>STDEV(#REF!,#REF!)</f>
        <v>#REF!</v>
      </c>
      <c r="H378" t="e">
        <f>STDEV(#REF!,#REF!)</f>
        <v>#REF!</v>
      </c>
      <c r="I378" t="e">
        <f>STDEV(#REF!)</f>
        <v>#REF!</v>
      </c>
      <c r="J378" t="e">
        <f>STDEV(#REF!,#REF!)</f>
        <v>#REF!</v>
      </c>
      <c r="K378" t="e">
        <f>STDEV(#REF!)</f>
        <v>#REF!</v>
      </c>
      <c r="L378" t="e">
        <f>STDEV(#REF!)</f>
        <v>#REF!</v>
      </c>
      <c r="M378" t="e">
        <f>STDEV(#REF!)</f>
        <v>#REF!</v>
      </c>
      <c r="N378" t="e">
        <f>STDEV(#REF!)</f>
        <v>#REF!</v>
      </c>
      <c r="O378" t="e">
        <f>STDEV(#REF!)</f>
        <v>#REF!</v>
      </c>
      <c r="P378" t="e">
        <f>STDEV(#REF!,#REF!)</f>
        <v>#REF!</v>
      </c>
      <c r="Q378" t="e">
        <f>STDEV(#REF!,#REF!)</f>
        <v>#REF!</v>
      </c>
      <c r="R378" t="e">
        <f>STDEV(#REF!)</f>
        <v>#REF!</v>
      </c>
      <c r="S378" t="e">
        <f>STDEV(#REF!)</f>
        <v>#REF!</v>
      </c>
      <c r="T378" t="e">
        <f>STDEV(#REF!)</f>
        <v>#REF!</v>
      </c>
      <c r="U378" t="e">
        <f>STDEV(#REF!)</f>
        <v>#REF!</v>
      </c>
      <c r="V378" t="e">
        <f>STDEV(#REF!)</f>
        <v>#REF!</v>
      </c>
      <c r="W378" t="e">
        <f>STDEV(#REF!)</f>
        <v>#REF!</v>
      </c>
      <c r="X378" t="e">
        <f>STDEV(#REF!)</f>
        <v>#REF!</v>
      </c>
      <c r="Y378" t="e">
        <f>STDEV(#REF!)</f>
        <v>#REF!</v>
      </c>
      <c r="Z378" t="e">
        <f>STDEV(#REF!)</f>
        <v>#REF!</v>
      </c>
      <c r="AA378" t="e">
        <f>STDEV(#REF!)</f>
        <v>#REF!</v>
      </c>
      <c r="AB378" t="e">
        <f>STDEV(#REF!)</f>
        <v>#REF!</v>
      </c>
      <c r="AC378" t="e">
        <f>STDEV(#REF!)</f>
        <v>#REF!</v>
      </c>
    </row>
    <row r="379" spans="1:29" x14ac:dyDescent="0.2">
      <c r="A379" s="1">
        <f>AVGs!A379</f>
        <v>0</v>
      </c>
      <c r="B379" t="e">
        <f>STDEV(#REF!)</f>
        <v>#REF!</v>
      </c>
      <c r="C379" t="e">
        <f>STDEV(#REF!)</f>
        <v>#REF!</v>
      </c>
      <c r="D379" t="e">
        <f>STDEV(#REF!)</f>
        <v>#REF!</v>
      </c>
      <c r="E379" t="e">
        <f>STDEV(#REF!,#REF!)</f>
        <v>#REF!</v>
      </c>
      <c r="F379" t="e">
        <f>STDEV(#REF!,#REF!)</f>
        <v>#REF!</v>
      </c>
      <c r="G379" t="e">
        <f>STDEV(#REF!,#REF!)</f>
        <v>#REF!</v>
      </c>
      <c r="H379" t="e">
        <f>STDEV(#REF!,#REF!)</f>
        <v>#REF!</v>
      </c>
      <c r="I379" t="e">
        <f>STDEV(#REF!)</f>
        <v>#REF!</v>
      </c>
      <c r="J379" t="e">
        <f>STDEV(#REF!,#REF!)</f>
        <v>#REF!</v>
      </c>
      <c r="K379" t="e">
        <f>STDEV(#REF!)</f>
        <v>#REF!</v>
      </c>
      <c r="L379" t="e">
        <f>STDEV(#REF!)</f>
        <v>#REF!</v>
      </c>
      <c r="M379" t="e">
        <f>STDEV(#REF!)</f>
        <v>#REF!</v>
      </c>
      <c r="N379" t="e">
        <f>STDEV(#REF!)</f>
        <v>#REF!</v>
      </c>
      <c r="O379" t="e">
        <f>STDEV(#REF!)</f>
        <v>#REF!</v>
      </c>
      <c r="P379" t="e">
        <f>STDEV(#REF!,#REF!)</f>
        <v>#REF!</v>
      </c>
      <c r="Q379" t="e">
        <f>STDEV(#REF!,#REF!)</f>
        <v>#REF!</v>
      </c>
      <c r="R379" t="e">
        <f>STDEV(#REF!)</f>
        <v>#REF!</v>
      </c>
      <c r="S379" t="e">
        <f>STDEV(#REF!)</f>
        <v>#REF!</v>
      </c>
      <c r="T379" t="e">
        <f>STDEV(#REF!)</f>
        <v>#REF!</v>
      </c>
      <c r="U379" t="e">
        <f>STDEV(#REF!)</f>
        <v>#REF!</v>
      </c>
      <c r="V379" t="e">
        <f>STDEV(#REF!)</f>
        <v>#REF!</v>
      </c>
      <c r="W379" t="e">
        <f>STDEV(#REF!)</f>
        <v>#REF!</v>
      </c>
      <c r="X379" t="e">
        <f>STDEV(#REF!)</f>
        <v>#REF!</v>
      </c>
      <c r="Y379" t="e">
        <f>STDEV(#REF!)</f>
        <v>#REF!</v>
      </c>
      <c r="Z379" t="e">
        <f>STDEV(#REF!)</f>
        <v>#REF!</v>
      </c>
      <c r="AA379" t="e">
        <f>STDEV(#REF!)</f>
        <v>#REF!</v>
      </c>
      <c r="AB379" t="e">
        <f>STDEV(#REF!)</f>
        <v>#REF!</v>
      </c>
      <c r="AC379" t="e">
        <f>STDEV(#REF!)</f>
        <v>#REF!</v>
      </c>
    </row>
    <row r="380" spans="1:29" x14ac:dyDescent="0.2">
      <c r="A380" s="1">
        <f>AVGs!A380</f>
        <v>0</v>
      </c>
      <c r="B380" t="e">
        <f>STDEV(#REF!)</f>
        <v>#REF!</v>
      </c>
      <c r="C380" t="e">
        <f>STDEV(#REF!)</f>
        <v>#REF!</v>
      </c>
      <c r="D380" t="e">
        <f>STDEV(#REF!)</f>
        <v>#REF!</v>
      </c>
      <c r="E380" t="e">
        <f>STDEV(#REF!,#REF!)</f>
        <v>#REF!</v>
      </c>
      <c r="F380" t="e">
        <f>STDEV(#REF!,#REF!)</f>
        <v>#REF!</v>
      </c>
      <c r="G380" t="e">
        <f>STDEV(#REF!,#REF!)</f>
        <v>#REF!</v>
      </c>
      <c r="H380" t="e">
        <f>STDEV(#REF!,#REF!)</f>
        <v>#REF!</v>
      </c>
      <c r="I380" t="e">
        <f>STDEV(#REF!)</f>
        <v>#REF!</v>
      </c>
      <c r="J380" t="e">
        <f>STDEV(#REF!,#REF!)</f>
        <v>#REF!</v>
      </c>
      <c r="K380" t="e">
        <f>STDEV(#REF!)</f>
        <v>#REF!</v>
      </c>
      <c r="L380" t="e">
        <f>STDEV(#REF!)</f>
        <v>#REF!</v>
      </c>
      <c r="M380" t="e">
        <f>STDEV(#REF!)</f>
        <v>#REF!</v>
      </c>
      <c r="N380" t="e">
        <f>STDEV(#REF!)</f>
        <v>#REF!</v>
      </c>
      <c r="O380" t="e">
        <f>STDEV(#REF!)</f>
        <v>#REF!</v>
      </c>
      <c r="P380" t="e">
        <f>STDEV(#REF!,#REF!)</f>
        <v>#REF!</v>
      </c>
      <c r="Q380" t="e">
        <f>STDEV(#REF!,#REF!)</f>
        <v>#REF!</v>
      </c>
      <c r="R380" t="e">
        <f>STDEV(#REF!)</f>
        <v>#REF!</v>
      </c>
      <c r="S380" t="e">
        <f>STDEV(#REF!)</f>
        <v>#REF!</v>
      </c>
      <c r="T380" t="e">
        <f>STDEV(#REF!)</f>
        <v>#REF!</v>
      </c>
      <c r="U380" t="e">
        <f>STDEV(#REF!)</f>
        <v>#REF!</v>
      </c>
      <c r="V380" t="e">
        <f>STDEV(#REF!)</f>
        <v>#REF!</v>
      </c>
      <c r="W380" t="e">
        <f>STDEV(#REF!)</f>
        <v>#REF!</v>
      </c>
      <c r="X380" t="e">
        <f>STDEV(#REF!)</f>
        <v>#REF!</v>
      </c>
      <c r="Y380" t="e">
        <f>STDEV(#REF!)</f>
        <v>#REF!</v>
      </c>
      <c r="Z380" t="e">
        <f>STDEV(#REF!)</f>
        <v>#REF!</v>
      </c>
      <c r="AA380" t="e">
        <f>STDEV(#REF!)</f>
        <v>#REF!</v>
      </c>
      <c r="AB380" t="e">
        <f>STDEV(#REF!)</f>
        <v>#REF!</v>
      </c>
      <c r="AC380" t="e">
        <f>STDEV(#REF!)</f>
        <v>#REF!</v>
      </c>
    </row>
    <row r="381" spans="1:29" x14ac:dyDescent="0.2">
      <c r="A381" s="1">
        <f>AVGs!A381</f>
        <v>0</v>
      </c>
      <c r="B381" t="e">
        <f>STDEV(#REF!)</f>
        <v>#REF!</v>
      </c>
      <c r="C381" t="e">
        <f>STDEV(#REF!)</f>
        <v>#REF!</v>
      </c>
      <c r="D381" t="e">
        <f>STDEV(#REF!)</f>
        <v>#REF!</v>
      </c>
      <c r="E381" t="e">
        <f>STDEV(#REF!,#REF!)</f>
        <v>#REF!</v>
      </c>
      <c r="F381" t="e">
        <f>STDEV(#REF!,#REF!)</f>
        <v>#REF!</v>
      </c>
      <c r="G381" t="e">
        <f>STDEV(#REF!,#REF!)</f>
        <v>#REF!</v>
      </c>
      <c r="H381" t="e">
        <f>STDEV(#REF!,#REF!)</f>
        <v>#REF!</v>
      </c>
      <c r="I381" t="e">
        <f>STDEV(#REF!)</f>
        <v>#REF!</v>
      </c>
      <c r="J381" t="e">
        <f>STDEV(#REF!,#REF!)</f>
        <v>#REF!</v>
      </c>
      <c r="K381" t="e">
        <f>STDEV(#REF!)</f>
        <v>#REF!</v>
      </c>
      <c r="L381" t="e">
        <f>STDEV(#REF!)</f>
        <v>#REF!</v>
      </c>
      <c r="M381" t="e">
        <f>STDEV(#REF!)</f>
        <v>#REF!</v>
      </c>
      <c r="N381" t="e">
        <f>STDEV(#REF!)</f>
        <v>#REF!</v>
      </c>
      <c r="O381" t="e">
        <f>STDEV(#REF!)</f>
        <v>#REF!</v>
      </c>
      <c r="P381" t="e">
        <f>STDEV(#REF!,#REF!)</f>
        <v>#REF!</v>
      </c>
      <c r="Q381" t="e">
        <f>STDEV(#REF!,#REF!)</f>
        <v>#REF!</v>
      </c>
      <c r="R381" t="e">
        <f>STDEV(#REF!)</f>
        <v>#REF!</v>
      </c>
      <c r="S381" t="e">
        <f>STDEV(#REF!)</f>
        <v>#REF!</v>
      </c>
      <c r="T381" t="e">
        <f>STDEV(#REF!)</f>
        <v>#REF!</v>
      </c>
      <c r="U381" t="e">
        <f>STDEV(#REF!)</f>
        <v>#REF!</v>
      </c>
      <c r="V381" t="e">
        <f>STDEV(#REF!)</f>
        <v>#REF!</v>
      </c>
      <c r="W381" t="e">
        <f>STDEV(#REF!)</f>
        <v>#REF!</v>
      </c>
      <c r="X381" t="e">
        <f>STDEV(#REF!)</f>
        <v>#REF!</v>
      </c>
      <c r="Y381" t="e">
        <f>STDEV(#REF!)</f>
        <v>#REF!</v>
      </c>
      <c r="Z381" t="e">
        <f>STDEV(#REF!)</f>
        <v>#REF!</v>
      </c>
      <c r="AA381" t="e">
        <f>STDEV(#REF!)</f>
        <v>#REF!</v>
      </c>
      <c r="AB381" t="e">
        <f>STDEV(#REF!)</f>
        <v>#REF!</v>
      </c>
      <c r="AC381" t="e">
        <f>STDEV(#REF!)</f>
        <v>#REF!</v>
      </c>
    </row>
    <row r="382" spans="1:29" x14ac:dyDescent="0.2">
      <c r="A382" s="1">
        <f>AVGs!A382</f>
        <v>0</v>
      </c>
      <c r="B382" t="e">
        <f>STDEV(#REF!)</f>
        <v>#REF!</v>
      </c>
      <c r="C382" t="e">
        <f>STDEV(#REF!)</f>
        <v>#REF!</v>
      </c>
      <c r="D382" t="e">
        <f>STDEV(#REF!)</f>
        <v>#REF!</v>
      </c>
      <c r="E382" t="e">
        <f>STDEV(#REF!,#REF!)</f>
        <v>#REF!</v>
      </c>
      <c r="F382" t="e">
        <f>STDEV(#REF!,#REF!)</f>
        <v>#REF!</v>
      </c>
      <c r="G382" t="e">
        <f>STDEV(#REF!,#REF!)</f>
        <v>#REF!</v>
      </c>
      <c r="H382" t="e">
        <f>STDEV(#REF!,#REF!)</f>
        <v>#REF!</v>
      </c>
      <c r="I382" t="e">
        <f>STDEV(#REF!)</f>
        <v>#REF!</v>
      </c>
      <c r="J382" t="e">
        <f>STDEV(#REF!,#REF!)</f>
        <v>#REF!</v>
      </c>
      <c r="K382" t="e">
        <f>STDEV(#REF!)</f>
        <v>#REF!</v>
      </c>
      <c r="L382" t="e">
        <f>STDEV(#REF!)</f>
        <v>#REF!</v>
      </c>
      <c r="M382" t="e">
        <f>STDEV(#REF!)</f>
        <v>#REF!</v>
      </c>
      <c r="N382" t="e">
        <f>STDEV(#REF!)</f>
        <v>#REF!</v>
      </c>
      <c r="O382" t="e">
        <f>STDEV(#REF!)</f>
        <v>#REF!</v>
      </c>
      <c r="P382" t="e">
        <f>STDEV(#REF!,#REF!)</f>
        <v>#REF!</v>
      </c>
      <c r="Q382" t="e">
        <f>STDEV(#REF!,#REF!)</f>
        <v>#REF!</v>
      </c>
      <c r="R382" t="e">
        <f>STDEV(#REF!)</f>
        <v>#REF!</v>
      </c>
      <c r="S382" t="e">
        <f>STDEV(#REF!)</f>
        <v>#REF!</v>
      </c>
      <c r="T382" t="e">
        <f>STDEV(#REF!)</f>
        <v>#REF!</v>
      </c>
      <c r="U382" t="e">
        <f>STDEV(#REF!)</f>
        <v>#REF!</v>
      </c>
      <c r="V382" t="e">
        <f>STDEV(#REF!)</f>
        <v>#REF!</v>
      </c>
      <c r="W382" t="e">
        <f>STDEV(#REF!)</f>
        <v>#REF!</v>
      </c>
      <c r="X382" t="e">
        <f>STDEV(#REF!)</f>
        <v>#REF!</v>
      </c>
      <c r="Y382" t="e">
        <f>STDEV(#REF!)</f>
        <v>#REF!</v>
      </c>
      <c r="Z382" t="e">
        <f>STDEV(#REF!)</f>
        <v>#REF!</v>
      </c>
      <c r="AA382" t="e">
        <f>STDEV(#REF!)</f>
        <v>#REF!</v>
      </c>
      <c r="AB382" t="e">
        <f>STDEV(#REF!)</f>
        <v>#REF!</v>
      </c>
      <c r="AC382" t="e">
        <f>STDEV(#REF!)</f>
        <v>#REF!</v>
      </c>
    </row>
    <row r="383" spans="1:29" x14ac:dyDescent="0.2">
      <c r="A383" s="1">
        <f>AVGs!A383</f>
        <v>0</v>
      </c>
      <c r="B383" t="e">
        <f>STDEV(#REF!)</f>
        <v>#REF!</v>
      </c>
      <c r="C383" t="e">
        <f>STDEV(#REF!)</f>
        <v>#REF!</v>
      </c>
      <c r="D383" t="e">
        <f>STDEV(#REF!)</f>
        <v>#REF!</v>
      </c>
      <c r="E383" t="e">
        <f>STDEV(#REF!,#REF!)</f>
        <v>#REF!</v>
      </c>
      <c r="F383" t="e">
        <f>STDEV(#REF!,#REF!)</f>
        <v>#REF!</v>
      </c>
      <c r="G383" t="e">
        <f>STDEV(#REF!,#REF!)</f>
        <v>#REF!</v>
      </c>
      <c r="H383" t="e">
        <f>STDEV(#REF!,#REF!)</f>
        <v>#REF!</v>
      </c>
      <c r="I383" t="e">
        <f>STDEV(#REF!)</f>
        <v>#REF!</v>
      </c>
      <c r="J383" t="e">
        <f>STDEV(#REF!,#REF!)</f>
        <v>#REF!</v>
      </c>
      <c r="K383" t="e">
        <f>STDEV(#REF!)</f>
        <v>#REF!</v>
      </c>
      <c r="L383" t="e">
        <f>STDEV(#REF!)</f>
        <v>#REF!</v>
      </c>
      <c r="M383" t="e">
        <f>STDEV(#REF!)</f>
        <v>#REF!</v>
      </c>
      <c r="N383" t="e">
        <f>STDEV(#REF!)</f>
        <v>#REF!</v>
      </c>
      <c r="O383" t="e">
        <f>STDEV(#REF!)</f>
        <v>#REF!</v>
      </c>
      <c r="P383" t="e">
        <f>STDEV(#REF!,#REF!)</f>
        <v>#REF!</v>
      </c>
      <c r="Q383" t="e">
        <f>STDEV(#REF!,#REF!)</f>
        <v>#REF!</v>
      </c>
      <c r="R383" t="e">
        <f>STDEV(#REF!)</f>
        <v>#REF!</v>
      </c>
      <c r="S383" t="e">
        <f>STDEV(#REF!)</f>
        <v>#REF!</v>
      </c>
      <c r="T383" t="e">
        <f>STDEV(#REF!)</f>
        <v>#REF!</v>
      </c>
      <c r="U383" t="e">
        <f>STDEV(#REF!)</f>
        <v>#REF!</v>
      </c>
      <c r="V383" t="e">
        <f>STDEV(#REF!)</f>
        <v>#REF!</v>
      </c>
      <c r="W383" t="e">
        <f>STDEV(#REF!)</f>
        <v>#REF!</v>
      </c>
      <c r="X383" t="e">
        <f>STDEV(#REF!)</f>
        <v>#REF!</v>
      </c>
      <c r="Y383" t="e">
        <f>STDEV(#REF!)</f>
        <v>#REF!</v>
      </c>
      <c r="Z383" t="e">
        <f>STDEV(#REF!)</f>
        <v>#REF!</v>
      </c>
      <c r="AA383" t="e">
        <f>STDEV(#REF!)</f>
        <v>#REF!</v>
      </c>
      <c r="AB383" t="e">
        <f>STDEV(#REF!)</f>
        <v>#REF!</v>
      </c>
      <c r="AC383" t="e">
        <f>STDEV(#REF!)</f>
        <v>#REF!</v>
      </c>
    </row>
    <row r="384" spans="1:29" x14ac:dyDescent="0.2">
      <c r="A384" s="1">
        <f>AVGs!A384</f>
        <v>0</v>
      </c>
      <c r="B384" t="e">
        <f>STDEV(#REF!)</f>
        <v>#REF!</v>
      </c>
      <c r="C384" t="e">
        <f>STDEV(#REF!)</f>
        <v>#REF!</v>
      </c>
      <c r="D384" t="e">
        <f>STDEV(#REF!)</f>
        <v>#REF!</v>
      </c>
      <c r="E384" t="e">
        <f>STDEV(#REF!,#REF!)</f>
        <v>#REF!</v>
      </c>
      <c r="F384" t="e">
        <f>STDEV(#REF!,#REF!)</f>
        <v>#REF!</v>
      </c>
      <c r="G384" t="e">
        <f>STDEV(#REF!,#REF!)</f>
        <v>#REF!</v>
      </c>
      <c r="H384" t="e">
        <f>STDEV(#REF!,#REF!)</f>
        <v>#REF!</v>
      </c>
      <c r="I384" t="e">
        <f>STDEV(#REF!)</f>
        <v>#REF!</v>
      </c>
      <c r="J384" t="e">
        <f>STDEV(#REF!,#REF!)</f>
        <v>#REF!</v>
      </c>
      <c r="K384" t="e">
        <f>STDEV(#REF!)</f>
        <v>#REF!</v>
      </c>
      <c r="L384" t="e">
        <f>STDEV(#REF!)</f>
        <v>#REF!</v>
      </c>
      <c r="M384" t="e">
        <f>STDEV(#REF!)</f>
        <v>#REF!</v>
      </c>
      <c r="N384" t="e">
        <f>STDEV(#REF!)</f>
        <v>#REF!</v>
      </c>
      <c r="O384" t="e">
        <f>STDEV(#REF!)</f>
        <v>#REF!</v>
      </c>
      <c r="P384" t="e">
        <f>STDEV(#REF!,#REF!)</f>
        <v>#REF!</v>
      </c>
      <c r="Q384" t="e">
        <f>STDEV(#REF!,#REF!)</f>
        <v>#REF!</v>
      </c>
      <c r="R384" t="e">
        <f>STDEV(#REF!)</f>
        <v>#REF!</v>
      </c>
      <c r="S384" t="e">
        <f>STDEV(#REF!)</f>
        <v>#REF!</v>
      </c>
      <c r="T384" t="e">
        <f>STDEV(#REF!)</f>
        <v>#REF!</v>
      </c>
      <c r="U384" t="e">
        <f>STDEV(#REF!)</f>
        <v>#REF!</v>
      </c>
      <c r="V384" t="e">
        <f>STDEV(#REF!)</f>
        <v>#REF!</v>
      </c>
      <c r="W384" t="e">
        <f>STDEV(#REF!)</f>
        <v>#REF!</v>
      </c>
      <c r="X384" t="e">
        <f>STDEV(#REF!)</f>
        <v>#REF!</v>
      </c>
      <c r="Y384" t="e">
        <f>STDEV(#REF!)</f>
        <v>#REF!</v>
      </c>
      <c r="Z384" t="e">
        <f>STDEV(#REF!)</f>
        <v>#REF!</v>
      </c>
      <c r="AA384" t="e">
        <f>STDEV(#REF!)</f>
        <v>#REF!</v>
      </c>
      <c r="AB384" t="e">
        <f>STDEV(#REF!)</f>
        <v>#REF!</v>
      </c>
      <c r="AC384" t="e">
        <f>STDEV(#REF!)</f>
        <v>#REF!</v>
      </c>
    </row>
    <row r="385" spans="1:29" x14ac:dyDescent="0.2">
      <c r="A385" s="1">
        <f>AVGs!A385</f>
        <v>0</v>
      </c>
      <c r="B385" t="e">
        <f>STDEV(#REF!)</f>
        <v>#REF!</v>
      </c>
      <c r="C385" t="e">
        <f>STDEV(#REF!)</f>
        <v>#REF!</v>
      </c>
      <c r="D385" t="e">
        <f>STDEV(#REF!)</f>
        <v>#REF!</v>
      </c>
      <c r="E385" t="e">
        <f>STDEV(#REF!,#REF!)</f>
        <v>#REF!</v>
      </c>
      <c r="F385" t="e">
        <f>STDEV(#REF!,#REF!)</f>
        <v>#REF!</v>
      </c>
      <c r="G385" t="e">
        <f>STDEV(#REF!,#REF!)</f>
        <v>#REF!</v>
      </c>
      <c r="H385" t="e">
        <f>STDEV(#REF!,#REF!)</f>
        <v>#REF!</v>
      </c>
      <c r="I385" t="e">
        <f>STDEV(#REF!)</f>
        <v>#REF!</v>
      </c>
      <c r="J385" t="e">
        <f>STDEV(#REF!,#REF!)</f>
        <v>#REF!</v>
      </c>
      <c r="K385" t="e">
        <f>STDEV(#REF!)</f>
        <v>#REF!</v>
      </c>
      <c r="L385" t="e">
        <f>STDEV(#REF!)</f>
        <v>#REF!</v>
      </c>
      <c r="M385" t="e">
        <f>STDEV(#REF!)</f>
        <v>#REF!</v>
      </c>
      <c r="N385" t="e">
        <f>STDEV(#REF!)</f>
        <v>#REF!</v>
      </c>
      <c r="O385" t="e">
        <f>STDEV(#REF!)</f>
        <v>#REF!</v>
      </c>
      <c r="P385" t="e">
        <f>STDEV(#REF!,#REF!)</f>
        <v>#REF!</v>
      </c>
      <c r="Q385" t="e">
        <f>STDEV(#REF!,#REF!)</f>
        <v>#REF!</v>
      </c>
      <c r="R385" t="e">
        <f>STDEV(#REF!)</f>
        <v>#REF!</v>
      </c>
      <c r="S385" t="e">
        <f>STDEV(#REF!)</f>
        <v>#REF!</v>
      </c>
      <c r="T385" t="e">
        <f>STDEV(#REF!)</f>
        <v>#REF!</v>
      </c>
      <c r="U385" t="e">
        <f>STDEV(#REF!)</f>
        <v>#REF!</v>
      </c>
      <c r="V385" t="e">
        <f>STDEV(#REF!)</f>
        <v>#REF!</v>
      </c>
      <c r="W385" t="e">
        <f>STDEV(#REF!)</f>
        <v>#REF!</v>
      </c>
      <c r="X385" t="e">
        <f>STDEV(#REF!)</f>
        <v>#REF!</v>
      </c>
      <c r="Y385" t="e">
        <f>STDEV(#REF!)</f>
        <v>#REF!</v>
      </c>
      <c r="Z385" t="e">
        <f>STDEV(#REF!)</f>
        <v>#REF!</v>
      </c>
      <c r="AA385" t="e">
        <f>STDEV(#REF!)</f>
        <v>#REF!</v>
      </c>
      <c r="AB385" t="e">
        <f>STDEV(#REF!)</f>
        <v>#REF!</v>
      </c>
      <c r="AC385" t="e">
        <f>STDEV(#REF!)</f>
        <v>#REF!</v>
      </c>
    </row>
    <row r="386" spans="1:29" x14ac:dyDescent="0.2">
      <c r="A386" s="1">
        <f>AVGs!A386</f>
        <v>0</v>
      </c>
      <c r="B386" t="e">
        <f>STDEV(#REF!)</f>
        <v>#REF!</v>
      </c>
      <c r="C386" t="e">
        <f>STDEV(#REF!)</f>
        <v>#REF!</v>
      </c>
      <c r="D386" t="e">
        <f>STDEV(#REF!)</f>
        <v>#REF!</v>
      </c>
      <c r="E386" t="e">
        <f>STDEV(#REF!,#REF!)</f>
        <v>#REF!</v>
      </c>
      <c r="F386" t="e">
        <f>STDEV(#REF!,#REF!)</f>
        <v>#REF!</v>
      </c>
      <c r="G386" t="e">
        <f>STDEV(#REF!,#REF!)</f>
        <v>#REF!</v>
      </c>
      <c r="H386" t="e">
        <f>STDEV(#REF!,#REF!)</f>
        <v>#REF!</v>
      </c>
      <c r="I386" t="e">
        <f>STDEV(#REF!)</f>
        <v>#REF!</v>
      </c>
      <c r="J386" t="e">
        <f>STDEV(#REF!,#REF!)</f>
        <v>#REF!</v>
      </c>
      <c r="K386" t="e">
        <f>STDEV(#REF!)</f>
        <v>#REF!</v>
      </c>
      <c r="L386" t="e">
        <f>STDEV(#REF!)</f>
        <v>#REF!</v>
      </c>
      <c r="M386" t="e">
        <f>STDEV(#REF!)</f>
        <v>#REF!</v>
      </c>
      <c r="N386" t="e">
        <f>STDEV(#REF!)</f>
        <v>#REF!</v>
      </c>
      <c r="O386" t="e">
        <f>STDEV(#REF!)</f>
        <v>#REF!</v>
      </c>
      <c r="P386" t="e">
        <f>STDEV(#REF!,#REF!)</f>
        <v>#REF!</v>
      </c>
      <c r="Q386" t="e">
        <f>STDEV(#REF!,#REF!)</f>
        <v>#REF!</v>
      </c>
      <c r="R386" t="e">
        <f>STDEV(#REF!)</f>
        <v>#REF!</v>
      </c>
      <c r="S386" t="e">
        <f>STDEV(#REF!)</f>
        <v>#REF!</v>
      </c>
      <c r="T386" t="e">
        <f>STDEV(#REF!)</f>
        <v>#REF!</v>
      </c>
      <c r="U386" t="e">
        <f>STDEV(#REF!)</f>
        <v>#REF!</v>
      </c>
      <c r="V386" t="e">
        <f>STDEV(#REF!)</f>
        <v>#REF!</v>
      </c>
      <c r="W386" t="e">
        <f>STDEV(#REF!)</f>
        <v>#REF!</v>
      </c>
      <c r="X386" t="e">
        <f>STDEV(#REF!)</f>
        <v>#REF!</v>
      </c>
      <c r="Y386" t="e">
        <f>STDEV(#REF!)</f>
        <v>#REF!</v>
      </c>
      <c r="Z386" t="e">
        <f>STDEV(#REF!)</f>
        <v>#REF!</v>
      </c>
      <c r="AA386" t="e">
        <f>STDEV(#REF!)</f>
        <v>#REF!</v>
      </c>
      <c r="AB386" t="e">
        <f>STDEV(#REF!)</f>
        <v>#REF!</v>
      </c>
      <c r="AC386" t="e">
        <f>STDEV(#REF!)</f>
        <v>#REF!</v>
      </c>
    </row>
    <row r="387" spans="1:29" x14ac:dyDescent="0.2">
      <c r="A387" s="1">
        <f>AVGs!A387</f>
        <v>0</v>
      </c>
      <c r="B387" t="e">
        <f>STDEV(#REF!)</f>
        <v>#REF!</v>
      </c>
      <c r="C387" t="e">
        <f>STDEV(#REF!)</f>
        <v>#REF!</v>
      </c>
      <c r="D387" t="e">
        <f>STDEV(#REF!)</f>
        <v>#REF!</v>
      </c>
      <c r="E387" t="e">
        <f>STDEV(#REF!,#REF!)</f>
        <v>#REF!</v>
      </c>
      <c r="F387" t="e">
        <f>STDEV(#REF!,#REF!)</f>
        <v>#REF!</v>
      </c>
      <c r="G387" t="e">
        <f>STDEV(#REF!,#REF!)</f>
        <v>#REF!</v>
      </c>
      <c r="H387" t="e">
        <f>STDEV(#REF!,#REF!)</f>
        <v>#REF!</v>
      </c>
      <c r="I387" t="e">
        <f>STDEV(#REF!)</f>
        <v>#REF!</v>
      </c>
      <c r="J387" t="e">
        <f>STDEV(#REF!,#REF!)</f>
        <v>#REF!</v>
      </c>
      <c r="K387" t="e">
        <f>STDEV(#REF!)</f>
        <v>#REF!</v>
      </c>
      <c r="L387" t="e">
        <f>STDEV(#REF!)</f>
        <v>#REF!</v>
      </c>
      <c r="M387" t="e">
        <f>STDEV(#REF!)</f>
        <v>#REF!</v>
      </c>
      <c r="N387" t="e">
        <f>STDEV(#REF!)</f>
        <v>#REF!</v>
      </c>
      <c r="O387" t="e">
        <f>STDEV(#REF!)</f>
        <v>#REF!</v>
      </c>
      <c r="P387" t="e">
        <f>STDEV(#REF!,#REF!)</f>
        <v>#REF!</v>
      </c>
      <c r="Q387" t="e">
        <f>STDEV(#REF!,#REF!)</f>
        <v>#REF!</v>
      </c>
      <c r="R387" t="e">
        <f>STDEV(#REF!)</f>
        <v>#REF!</v>
      </c>
      <c r="S387" t="e">
        <f>STDEV(#REF!)</f>
        <v>#REF!</v>
      </c>
      <c r="T387" t="e">
        <f>STDEV(#REF!)</f>
        <v>#REF!</v>
      </c>
      <c r="U387" t="e">
        <f>STDEV(#REF!)</f>
        <v>#REF!</v>
      </c>
      <c r="V387" t="e">
        <f>STDEV(#REF!)</f>
        <v>#REF!</v>
      </c>
      <c r="W387" t="e">
        <f>STDEV(#REF!)</f>
        <v>#REF!</v>
      </c>
      <c r="X387" t="e">
        <f>STDEV(#REF!)</f>
        <v>#REF!</v>
      </c>
      <c r="Y387" t="e">
        <f>STDEV(#REF!)</f>
        <v>#REF!</v>
      </c>
      <c r="Z387" t="e">
        <f>STDEV(#REF!)</f>
        <v>#REF!</v>
      </c>
      <c r="AA387" t="e">
        <f>STDEV(#REF!)</f>
        <v>#REF!</v>
      </c>
      <c r="AB387" t="e">
        <f>STDEV(#REF!)</f>
        <v>#REF!</v>
      </c>
      <c r="AC387" t="e">
        <f>STDEV(#REF!)</f>
        <v>#REF!</v>
      </c>
    </row>
    <row r="388" spans="1:29" x14ac:dyDescent="0.2">
      <c r="A388" s="1">
        <f>AVGs!A388</f>
        <v>0</v>
      </c>
      <c r="B388" t="e">
        <f>STDEV(#REF!)</f>
        <v>#REF!</v>
      </c>
      <c r="C388" t="e">
        <f>STDEV(#REF!)</f>
        <v>#REF!</v>
      </c>
      <c r="D388" t="e">
        <f>STDEV(#REF!)</f>
        <v>#REF!</v>
      </c>
      <c r="E388" t="e">
        <f>STDEV(#REF!,#REF!)</f>
        <v>#REF!</v>
      </c>
      <c r="F388" t="e">
        <f>STDEV(#REF!,#REF!)</f>
        <v>#REF!</v>
      </c>
      <c r="G388" t="e">
        <f>STDEV(#REF!,#REF!)</f>
        <v>#REF!</v>
      </c>
      <c r="H388" t="e">
        <f>STDEV(#REF!,#REF!)</f>
        <v>#REF!</v>
      </c>
      <c r="I388" t="e">
        <f>STDEV(#REF!)</f>
        <v>#REF!</v>
      </c>
      <c r="J388" t="e">
        <f>STDEV(#REF!,#REF!)</f>
        <v>#REF!</v>
      </c>
      <c r="K388" t="e">
        <f>STDEV(#REF!)</f>
        <v>#REF!</v>
      </c>
      <c r="L388" t="e">
        <f>STDEV(#REF!)</f>
        <v>#REF!</v>
      </c>
      <c r="M388" t="e">
        <f>STDEV(#REF!)</f>
        <v>#REF!</v>
      </c>
      <c r="N388" t="e">
        <f>STDEV(#REF!)</f>
        <v>#REF!</v>
      </c>
      <c r="O388" t="e">
        <f>STDEV(#REF!)</f>
        <v>#REF!</v>
      </c>
      <c r="P388" t="e">
        <f>STDEV(#REF!,#REF!)</f>
        <v>#REF!</v>
      </c>
      <c r="Q388" t="e">
        <f>STDEV(#REF!,#REF!)</f>
        <v>#REF!</v>
      </c>
      <c r="R388" t="e">
        <f>STDEV(#REF!)</f>
        <v>#REF!</v>
      </c>
      <c r="S388" t="e">
        <f>STDEV(#REF!)</f>
        <v>#REF!</v>
      </c>
      <c r="T388" t="e">
        <f>STDEV(#REF!)</f>
        <v>#REF!</v>
      </c>
      <c r="U388" t="e">
        <f>STDEV(#REF!)</f>
        <v>#REF!</v>
      </c>
      <c r="V388" t="e">
        <f>STDEV(#REF!)</f>
        <v>#REF!</v>
      </c>
      <c r="W388" t="e">
        <f>STDEV(#REF!)</f>
        <v>#REF!</v>
      </c>
      <c r="X388" t="e">
        <f>STDEV(#REF!)</f>
        <v>#REF!</v>
      </c>
      <c r="Y388" t="e">
        <f>STDEV(#REF!)</f>
        <v>#REF!</v>
      </c>
      <c r="Z388" t="e">
        <f>STDEV(#REF!)</f>
        <v>#REF!</v>
      </c>
      <c r="AA388" t="e">
        <f>STDEV(#REF!)</f>
        <v>#REF!</v>
      </c>
      <c r="AB388" t="e">
        <f>STDEV(#REF!)</f>
        <v>#REF!</v>
      </c>
      <c r="AC388" t="e">
        <f>STDEV(#REF!)</f>
        <v>#REF!</v>
      </c>
    </row>
    <row r="389" spans="1:29" x14ac:dyDescent="0.2">
      <c r="A389" s="1">
        <f>AVGs!A389</f>
        <v>0</v>
      </c>
      <c r="B389" t="e">
        <f>STDEV(#REF!)</f>
        <v>#REF!</v>
      </c>
      <c r="C389" t="e">
        <f>STDEV(#REF!)</f>
        <v>#REF!</v>
      </c>
      <c r="D389" t="e">
        <f>STDEV(#REF!)</f>
        <v>#REF!</v>
      </c>
      <c r="E389" t="e">
        <f>STDEV(#REF!,#REF!)</f>
        <v>#REF!</v>
      </c>
      <c r="F389" t="e">
        <f>STDEV(#REF!,#REF!)</f>
        <v>#REF!</v>
      </c>
      <c r="G389" t="e">
        <f>STDEV(#REF!,#REF!)</f>
        <v>#REF!</v>
      </c>
      <c r="H389" t="e">
        <f>STDEV(#REF!,#REF!)</f>
        <v>#REF!</v>
      </c>
      <c r="I389" t="e">
        <f>STDEV(#REF!)</f>
        <v>#REF!</v>
      </c>
      <c r="J389" t="e">
        <f>STDEV(#REF!,#REF!)</f>
        <v>#REF!</v>
      </c>
      <c r="K389" t="e">
        <f>STDEV(#REF!)</f>
        <v>#REF!</v>
      </c>
      <c r="L389" t="e">
        <f>STDEV(#REF!)</f>
        <v>#REF!</v>
      </c>
      <c r="M389" t="e">
        <f>STDEV(#REF!)</f>
        <v>#REF!</v>
      </c>
      <c r="N389" t="e">
        <f>STDEV(#REF!)</f>
        <v>#REF!</v>
      </c>
      <c r="O389" t="e">
        <f>STDEV(#REF!)</f>
        <v>#REF!</v>
      </c>
      <c r="P389" t="e">
        <f>STDEV(#REF!,#REF!)</f>
        <v>#REF!</v>
      </c>
      <c r="Q389" t="e">
        <f>STDEV(#REF!,#REF!)</f>
        <v>#REF!</v>
      </c>
      <c r="R389" t="e">
        <f>STDEV(#REF!)</f>
        <v>#REF!</v>
      </c>
      <c r="S389" t="e">
        <f>STDEV(#REF!)</f>
        <v>#REF!</v>
      </c>
      <c r="T389" t="e">
        <f>STDEV(#REF!)</f>
        <v>#REF!</v>
      </c>
      <c r="U389" t="e">
        <f>STDEV(#REF!)</f>
        <v>#REF!</v>
      </c>
      <c r="V389" t="e">
        <f>STDEV(#REF!)</f>
        <v>#REF!</v>
      </c>
      <c r="W389" t="e">
        <f>STDEV(#REF!)</f>
        <v>#REF!</v>
      </c>
      <c r="X389" t="e">
        <f>STDEV(#REF!)</f>
        <v>#REF!</v>
      </c>
      <c r="Y389" t="e">
        <f>STDEV(#REF!)</f>
        <v>#REF!</v>
      </c>
      <c r="Z389" t="e">
        <f>STDEV(#REF!)</f>
        <v>#REF!</v>
      </c>
      <c r="AA389" t="e">
        <f>STDEV(#REF!)</f>
        <v>#REF!</v>
      </c>
      <c r="AB389" t="e">
        <f>STDEV(#REF!)</f>
        <v>#REF!</v>
      </c>
      <c r="AC389" t="e">
        <f>STDEV(#REF!)</f>
        <v>#REF!</v>
      </c>
    </row>
    <row r="390" spans="1:29" x14ac:dyDescent="0.2">
      <c r="A390" s="1">
        <f>AVGs!A390</f>
        <v>0</v>
      </c>
      <c r="B390" t="e">
        <f>STDEV(#REF!)</f>
        <v>#REF!</v>
      </c>
      <c r="C390" t="e">
        <f>STDEV(#REF!)</f>
        <v>#REF!</v>
      </c>
      <c r="D390" t="e">
        <f>STDEV(#REF!)</f>
        <v>#REF!</v>
      </c>
      <c r="E390" t="e">
        <f>STDEV(#REF!,#REF!)</f>
        <v>#REF!</v>
      </c>
      <c r="F390" t="e">
        <f>STDEV(#REF!,#REF!)</f>
        <v>#REF!</v>
      </c>
      <c r="G390" t="e">
        <f>STDEV(#REF!,#REF!)</f>
        <v>#REF!</v>
      </c>
      <c r="H390" t="e">
        <f>STDEV(#REF!,#REF!)</f>
        <v>#REF!</v>
      </c>
      <c r="I390" t="e">
        <f>STDEV(#REF!)</f>
        <v>#REF!</v>
      </c>
      <c r="J390" t="e">
        <f>STDEV(#REF!,#REF!)</f>
        <v>#REF!</v>
      </c>
      <c r="K390" t="e">
        <f>STDEV(#REF!)</f>
        <v>#REF!</v>
      </c>
      <c r="L390" t="e">
        <f>STDEV(#REF!)</f>
        <v>#REF!</v>
      </c>
      <c r="M390" t="e">
        <f>STDEV(#REF!)</f>
        <v>#REF!</v>
      </c>
      <c r="N390" t="e">
        <f>STDEV(#REF!)</f>
        <v>#REF!</v>
      </c>
      <c r="O390" t="e">
        <f>STDEV(#REF!)</f>
        <v>#REF!</v>
      </c>
      <c r="P390" t="e">
        <f>STDEV(#REF!,#REF!)</f>
        <v>#REF!</v>
      </c>
      <c r="Q390" t="e">
        <f>STDEV(#REF!,#REF!)</f>
        <v>#REF!</v>
      </c>
      <c r="R390" t="e">
        <f>STDEV(#REF!)</f>
        <v>#REF!</v>
      </c>
      <c r="S390" t="e">
        <f>STDEV(#REF!)</f>
        <v>#REF!</v>
      </c>
      <c r="T390" t="e">
        <f>STDEV(#REF!)</f>
        <v>#REF!</v>
      </c>
      <c r="U390" t="e">
        <f>STDEV(#REF!)</f>
        <v>#REF!</v>
      </c>
      <c r="V390" t="e">
        <f>STDEV(#REF!)</f>
        <v>#REF!</v>
      </c>
      <c r="W390" t="e">
        <f>STDEV(#REF!)</f>
        <v>#REF!</v>
      </c>
      <c r="X390" t="e">
        <f>STDEV(#REF!)</f>
        <v>#REF!</v>
      </c>
      <c r="Y390" t="e">
        <f>STDEV(#REF!)</f>
        <v>#REF!</v>
      </c>
      <c r="Z390" t="e">
        <f>STDEV(#REF!)</f>
        <v>#REF!</v>
      </c>
      <c r="AA390" t="e">
        <f>STDEV(#REF!)</f>
        <v>#REF!</v>
      </c>
      <c r="AB390" t="e">
        <f>STDEV(#REF!)</f>
        <v>#REF!</v>
      </c>
      <c r="AC390" t="e">
        <f>STDEV(#REF!)</f>
        <v>#REF!</v>
      </c>
    </row>
    <row r="391" spans="1:29" x14ac:dyDescent="0.2">
      <c r="A391" s="1">
        <f>AVGs!A391</f>
        <v>0</v>
      </c>
      <c r="B391" t="e">
        <f>STDEV(#REF!)</f>
        <v>#REF!</v>
      </c>
      <c r="C391" t="e">
        <f>STDEV(#REF!)</f>
        <v>#REF!</v>
      </c>
      <c r="D391" t="e">
        <f>STDEV(#REF!)</f>
        <v>#REF!</v>
      </c>
      <c r="E391" t="e">
        <f>STDEV(#REF!,#REF!)</f>
        <v>#REF!</v>
      </c>
      <c r="F391" t="e">
        <f>STDEV(#REF!,#REF!)</f>
        <v>#REF!</v>
      </c>
      <c r="G391" t="e">
        <f>STDEV(#REF!,#REF!)</f>
        <v>#REF!</v>
      </c>
      <c r="H391" t="e">
        <f>STDEV(#REF!,#REF!)</f>
        <v>#REF!</v>
      </c>
      <c r="I391" t="e">
        <f>STDEV(#REF!)</f>
        <v>#REF!</v>
      </c>
      <c r="J391" t="e">
        <f>STDEV(#REF!,#REF!)</f>
        <v>#REF!</v>
      </c>
      <c r="K391" t="e">
        <f>STDEV(#REF!)</f>
        <v>#REF!</v>
      </c>
      <c r="L391" t="e">
        <f>STDEV(#REF!)</f>
        <v>#REF!</v>
      </c>
      <c r="M391" t="e">
        <f>STDEV(#REF!)</f>
        <v>#REF!</v>
      </c>
      <c r="N391" t="e">
        <f>STDEV(#REF!)</f>
        <v>#REF!</v>
      </c>
      <c r="O391" t="e">
        <f>STDEV(#REF!)</f>
        <v>#REF!</v>
      </c>
      <c r="P391" t="e">
        <f>STDEV(#REF!,#REF!)</f>
        <v>#REF!</v>
      </c>
      <c r="Q391" t="e">
        <f>STDEV(#REF!,#REF!)</f>
        <v>#REF!</v>
      </c>
      <c r="R391" t="e">
        <f>STDEV(#REF!)</f>
        <v>#REF!</v>
      </c>
      <c r="S391" t="e">
        <f>STDEV(#REF!)</f>
        <v>#REF!</v>
      </c>
      <c r="T391" t="e">
        <f>STDEV(#REF!)</f>
        <v>#REF!</v>
      </c>
      <c r="U391" t="e">
        <f>STDEV(#REF!)</f>
        <v>#REF!</v>
      </c>
      <c r="V391" t="e">
        <f>STDEV(#REF!)</f>
        <v>#REF!</v>
      </c>
      <c r="W391" t="e">
        <f>STDEV(#REF!)</f>
        <v>#REF!</v>
      </c>
      <c r="X391" t="e">
        <f>STDEV(#REF!)</f>
        <v>#REF!</v>
      </c>
      <c r="Y391" t="e">
        <f>STDEV(#REF!)</f>
        <v>#REF!</v>
      </c>
      <c r="Z391" t="e">
        <f>STDEV(#REF!)</f>
        <v>#REF!</v>
      </c>
      <c r="AA391" t="e">
        <f>STDEV(#REF!)</f>
        <v>#REF!</v>
      </c>
      <c r="AB391" t="e">
        <f>STDEV(#REF!)</f>
        <v>#REF!</v>
      </c>
      <c r="AC391" t="e">
        <f>STDEV(#REF!)</f>
        <v>#REF!</v>
      </c>
    </row>
    <row r="392" spans="1:29" x14ac:dyDescent="0.2">
      <c r="A392" s="1">
        <f>AVGs!A392</f>
        <v>0</v>
      </c>
      <c r="B392" t="e">
        <f>STDEV(#REF!)</f>
        <v>#REF!</v>
      </c>
      <c r="C392" t="e">
        <f>STDEV(#REF!)</f>
        <v>#REF!</v>
      </c>
      <c r="D392" t="e">
        <f>STDEV(#REF!)</f>
        <v>#REF!</v>
      </c>
      <c r="E392" t="e">
        <f>STDEV(#REF!,#REF!)</f>
        <v>#REF!</v>
      </c>
      <c r="F392" t="e">
        <f>STDEV(#REF!,#REF!)</f>
        <v>#REF!</v>
      </c>
      <c r="G392" t="e">
        <f>STDEV(#REF!,#REF!)</f>
        <v>#REF!</v>
      </c>
      <c r="H392" t="e">
        <f>STDEV(#REF!,#REF!)</f>
        <v>#REF!</v>
      </c>
      <c r="I392" t="e">
        <f>STDEV(#REF!)</f>
        <v>#REF!</v>
      </c>
      <c r="J392" t="e">
        <f>STDEV(#REF!,#REF!)</f>
        <v>#REF!</v>
      </c>
      <c r="K392" t="e">
        <f>STDEV(#REF!)</f>
        <v>#REF!</v>
      </c>
      <c r="L392" t="e">
        <f>STDEV(#REF!)</f>
        <v>#REF!</v>
      </c>
      <c r="M392" t="e">
        <f>STDEV(#REF!)</f>
        <v>#REF!</v>
      </c>
      <c r="N392" t="e">
        <f>STDEV(#REF!)</f>
        <v>#REF!</v>
      </c>
      <c r="O392" t="e">
        <f>STDEV(#REF!)</f>
        <v>#REF!</v>
      </c>
      <c r="P392" t="e">
        <f>STDEV(#REF!,#REF!)</f>
        <v>#REF!</v>
      </c>
      <c r="Q392" t="e">
        <f>STDEV(#REF!,#REF!)</f>
        <v>#REF!</v>
      </c>
      <c r="R392" t="e">
        <f>STDEV(#REF!)</f>
        <v>#REF!</v>
      </c>
      <c r="S392" t="e">
        <f>STDEV(#REF!)</f>
        <v>#REF!</v>
      </c>
      <c r="T392" t="e">
        <f>STDEV(#REF!)</f>
        <v>#REF!</v>
      </c>
      <c r="U392" t="e">
        <f>STDEV(#REF!)</f>
        <v>#REF!</v>
      </c>
      <c r="V392" t="e">
        <f>STDEV(#REF!)</f>
        <v>#REF!</v>
      </c>
      <c r="W392" t="e">
        <f>STDEV(#REF!)</f>
        <v>#REF!</v>
      </c>
      <c r="X392" t="e">
        <f>STDEV(#REF!)</f>
        <v>#REF!</v>
      </c>
      <c r="Y392" t="e">
        <f>STDEV(#REF!)</f>
        <v>#REF!</v>
      </c>
      <c r="Z392" t="e">
        <f>STDEV(#REF!)</f>
        <v>#REF!</v>
      </c>
      <c r="AA392" t="e">
        <f>STDEV(#REF!)</f>
        <v>#REF!</v>
      </c>
      <c r="AB392" t="e">
        <f>STDEV(#REF!)</f>
        <v>#REF!</v>
      </c>
      <c r="AC392" t="e">
        <f>STDEV(#REF!)</f>
        <v>#REF!</v>
      </c>
    </row>
    <row r="393" spans="1:29" x14ac:dyDescent="0.2">
      <c r="A393" s="1">
        <f>AVGs!A393</f>
        <v>0</v>
      </c>
      <c r="B393" t="e">
        <f>STDEV(#REF!)</f>
        <v>#REF!</v>
      </c>
      <c r="C393" t="e">
        <f>STDEV(#REF!)</f>
        <v>#REF!</v>
      </c>
      <c r="D393" t="e">
        <f>STDEV(#REF!)</f>
        <v>#REF!</v>
      </c>
      <c r="E393" t="e">
        <f>STDEV(#REF!,#REF!)</f>
        <v>#REF!</v>
      </c>
      <c r="F393" t="e">
        <f>STDEV(#REF!,#REF!)</f>
        <v>#REF!</v>
      </c>
      <c r="G393" t="e">
        <f>STDEV(#REF!,#REF!)</f>
        <v>#REF!</v>
      </c>
      <c r="H393" t="e">
        <f>STDEV(#REF!,#REF!)</f>
        <v>#REF!</v>
      </c>
      <c r="I393" t="e">
        <f>STDEV(#REF!)</f>
        <v>#REF!</v>
      </c>
      <c r="J393" t="e">
        <f>STDEV(#REF!,#REF!)</f>
        <v>#REF!</v>
      </c>
      <c r="K393" t="e">
        <f>STDEV(#REF!)</f>
        <v>#REF!</v>
      </c>
      <c r="L393" t="e">
        <f>STDEV(#REF!)</f>
        <v>#REF!</v>
      </c>
      <c r="M393" t="e">
        <f>STDEV(#REF!)</f>
        <v>#REF!</v>
      </c>
      <c r="N393" t="e">
        <f>STDEV(#REF!)</f>
        <v>#REF!</v>
      </c>
      <c r="O393" t="e">
        <f>STDEV(#REF!)</f>
        <v>#REF!</v>
      </c>
      <c r="P393" t="e">
        <f>STDEV(#REF!,#REF!)</f>
        <v>#REF!</v>
      </c>
      <c r="Q393" t="e">
        <f>STDEV(#REF!,#REF!)</f>
        <v>#REF!</v>
      </c>
      <c r="R393" t="e">
        <f>STDEV(#REF!)</f>
        <v>#REF!</v>
      </c>
      <c r="S393" t="e">
        <f>STDEV(#REF!)</f>
        <v>#REF!</v>
      </c>
      <c r="T393" t="e">
        <f>STDEV(#REF!)</f>
        <v>#REF!</v>
      </c>
      <c r="U393" t="e">
        <f>STDEV(#REF!)</f>
        <v>#REF!</v>
      </c>
      <c r="V393" t="e">
        <f>STDEV(#REF!)</f>
        <v>#REF!</v>
      </c>
      <c r="W393" t="e">
        <f>STDEV(#REF!)</f>
        <v>#REF!</v>
      </c>
      <c r="X393" t="e">
        <f>STDEV(#REF!)</f>
        <v>#REF!</v>
      </c>
      <c r="Y393" t="e">
        <f>STDEV(#REF!)</f>
        <v>#REF!</v>
      </c>
      <c r="Z393" t="e">
        <f>STDEV(#REF!)</f>
        <v>#REF!</v>
      </c>
      <c r="AA393" t="e">
        <f>STDEV(#REF!)</f>
        <v>#REF!</v>
      </c>
      <c r="AB393" t="e">
        <f>STDEV(#REF!)</f>
        <v>#REF!</v>
      </c>
      <c r="AC393" t="e">
        <f>STDEV(#REF!)</f>
        <v>#REF!</v>
      </c>
    </row>
    <row r="394" spans="1:29" x14ac:dyDescent="0.2">
      <c r="A394" s="1">
        <f>AVGs!A394</f>
        <v>0</v>
      </c>
      <c r="B394" t="e">
        <f>STDEV(#REF!)</f>
        <v>#REF!</v>
      </c>
      <c r="C394" t="e">
        <f>STDEV(#REF!)</f>
        <v>#REF!</v>
      </c>
      <c r="D394" t="e">
        <f>STDEV(#REF!)</f>
        <v>#REF!</v>
      </c>
      <c r="E394" t="e">
        <f>STDEV(#REF!,#REF!)</f>
        <v>#REF!</v>
      </c>
      <c r="F394" t="e">
        <f>STDEV(#REF!,#REF!)</f>
        <v>#REF!</v>
      </c>
      <c r="G394" t="e">
        <f>STDEV(#REF!,#REF!)</f>
        <v>#REF!</v>
      </c>
      <c r="H394" t="e">
        <f>STDEV(#REF!,#REF!)</f>
        <v>#REF!</v>
      </c>
      <c r="I394" t="e">
        <f>STDEV(#REF!)</f>
        <v>#REF!</v>
      </c>
      <c r="J394" t="e">
        <f>STDEV(#REF!,#REF!)</f>
        <v>#REF!</v>
      </c>
      <c r="K394" t="e">
        <f>STDEV(#REF!)</f>
        <v>#REF!</v>
      </c>
      <c r="L394" t="e">
        <f>STDEV(#REF!)</f>
        <v>#REF!</v>
      </c>
      <c r="M394" t="e">
        <f>STDEV(#REF!)</f>
        <v>#REF!</v>
      </c>
      <c r="N394" t="e">
        <f>STDEV(#REF!)</f>
        <v>#REF!</v>
      </c>
      <c r="O394" t="e">
        <f>STDEV(#REF!)</f>
        <v>#REF!</v>
      </c>
      <c r="P394" t="e">
        <f>STDEV(#REF!,#REF!)</f>
        <v>#REF!</v>
      </c>
      <c r="Q394" t="e">
        <f>STDEV(#REF!,#REF!)</f>
        <v>#REF!</v>
      </c>
      <c r="R394" t="e">
        <f>STDEV(#REF!)</f>
        <v>#REF!</v>
      </c>
      <c r="S394" t="e">
        <f>STDEV(#REF!)</f>
        <v>#REF!</v>
      </c>
      <c r="T394" t="e">
        <f>STDEV(#REF!)</f>
        <v>#REF!</v>
      </c>
      <c r="U394" t="e">
        <f>STDEV(#REF!)</f>
        <v>#REF!</v>
      </c>
      <c r="V394" t="e">
        <f>STDEV(#REF!)</f>
        <v>#REF!</v>
      </c>
      <c r="W394" t="e">
        <f>STDEV(#REF!)</f>
        <v>#REF!</v>
      </c>
      <c r="X394" t="e">
        <f>STDEV(#REF!)</f>
        <v>#REF!</v>
      </c>
      <c r="Y394" t="e">
        <f>STDEV(#REF!)</f>
        <v>#REF!</v>
      </c>
      <c r="Z394" t="e">
        <f>STDEV(#REF!)</f>
        <v>#REF!</v>
      </c>
      <c r="AA394" t="e">
        <f>STDEV(#REF!)</f>
        <v>#REF!</v>
      </c>
      <c r="AB394" t="e">
        <f>STDEV(#REF!)</f>
        <v>#REF!</v>
      </c>
      <c r="AC394" t="e">
        <f>STDEV(#REF!)</f>
        <v>#REF!</v>
      </c>
    </row>
    <row r="395" spans="1:29" x14ac:dyDescent="0.2">
      <c r="A395" s="1">
        <f>AVGs!A395</f>
        <v>0</v>
      </c>
      <c r="B395" t="e">
        <f>STDEV(#REF!)</f>
        <v>#REF!</v>
      </c>
      <c r="C395" t="e">
        <f>STDEV(#REF!)</f>
        <v>#REF!</v>
      </c>
      <c r="D395" t="e">
        <f>STDEV(#REF!)</f>
        <v>#REF!</v>
      </c>
      <c r="E395" t="e">
        <f>STDEV(#REF!,#REF!)</f>
        <v>#REF!</v>
      </c>
      <c r="F395" t="e">
        <f>STDEV(#REF!,#REF!)</f>
        <v>#REF!</v>
      </c>
      <c r="G395" t="e">
        <f>STDEV(#REF!,#REF!)</f>
        <v>#REF!</v>
      </c>
      <c r="H395" t="e">
        <f>STDEV(#REF!,#REF!)</f>
        <v>#REF!</v>
      </c>
      <c r="I395" t="e">
        <f>STDEV(#REF!)</f>
        <v>#REF!</v>
      </c>
      <c r="J395" t="e">
        <f>STDEV(#REF!,#REF!)</f>
        <v>#REF!</v>
      </c>
      <c r="K395" t="e">
        <f>STDEV(#REF!)</f>
        <v>#REF!</v>
      </c>
      <c r="L395" t="e">
        <f>STDEV(#REF!)</f>
        <v>#REF!</v>
      </c>
      <c r="M395" t="e">
        <f>STDEV(#REF!)</f>
        <v>#REF!</v>
      </c>
      <c r="N395" t="e">
        <f>STDEV(#REF!)</f>
        <v>#REF!</v>
      </c>
      <c r="O395" t="e">
        <f>STDEV(#REF!)</f>
        <v>#REF!</v>
      </c>
      <c r="P395" t="e">
        <f>STDEV(#REF!,#REF!)</f>
        <v>#REF!</v>
      </c>
      <c r="Q395" t="e">
        <f>STDEV(#REF!,#REF!)</f>
        <v>#REF!</v>
      </c>
      <c r="R395" t="e">
        <f>STDEV(#REF!)</f>
        <v>#REF!</v>
      </c>
      <c r="S395" t="e">
        <f>STDEV(#REF!)</f>
        <v>#REF!</v>
      </c>
      <c r="T395" t="e">
        <f>STDEV(#REF!)</f>
        <v>#REF!</v>
      </c>
      <c r="U395" t="e">
        <f>STDEV(#REF!)</f>
        <v>#REF!</v>
      </c>
      <c r="V395" t="e">
        <f>STDEV(#REF!)</f>
        <v>#REF!</v>
      </c>
      <c r="W395" t="e">
        <f>STDEV(#REF!)</f>
        <v>#REF!</v>
      </c>
      <c r="X395" t="e">
        <f>STDEV(#REF!)</f>
        <v>#REF!</v>
      </c>
      <c r="Y395" t="e">
        <f>STDEV(#REF!)</f>
        <v>#REF!</v>
      </c>
      <c r="Z395" t="e">
        <f>STDEV(#REF!)</f>
        <v>#REF!</v>
      </c>
      <c r="AA395" t="e">
        <f>STDEV(#REF!)</f>
        <v>#REF!</v>
      </c>
      <c r="AB395" t="e">
        <f>STDEV(#REF!)</f>
        <v>#REF!</v>
      </c>
      <c r="AC395" t="e">
        <f>STDEV(#REF!)</f>
        <v>#REF!</v>
      </c>
    </row>
    <row r="396" spans="1:29" x14ac:dyDescent="0.2">
      <c r="A396" s="1">
        <f>AVGs!A396</f>
        <v>0</v>
      </c>
      <c r="B396" t="e">
        <f>STDEV(#REF!)</f>
        <v>#REF!</v>
      </c>
      <c r="C396" t="e">
        <f>STDEV(#REF!)</f>
        <v>#REF!</v>
      </c>
      <c r="D396" t="e">
        <f>STDEV(#REF!)</f>
        <v>#REF!</v>
      </c>
      <c r="E396" t="e">
        <f>STDEV(#REF!,#REF!)</f>
        <v>#REF!</v>
      </c>
      <c r="F396" t="e">
        <f>STDEV(#REF!,#REF!)</f>
        <v>#REF!</v>
      </c>
      <c r="G396" t="e">
        <f>STDEV(#REF!,#REF!)</f>
        <v>#REF!</v>
      </c>
      <c r="H396" t="e">
        <f>STDEV(#REF!,#REF!)</f>
        <v>#REF!</v>
      </c>
      <c r="I396" t="e">
        <f>STDEV(#REF!)</f>
        <v>#REF!</v>
      </c>
      <c r="J396" t="e">
        <f>STDEV(#REF!,#REF!)</f>
        <v>#REF!</v>
      </c>
      <c r="K396" t="e">
        <f>STDEV(#REF!)</f>
        <v>#REF!</v>
      </c>
      <c r="L396" t="e">
        <f>STDEV(#REF!)</f>
        <v>#REF!</v>
      </c>
      <c r="M396" t="e">
        <f>STDEV(#REF!)</f>
        <v>#REF!</v>
      </c>
      <c r="N396" t="e">
        <f>STDEV(#REF!)</f>
        <v>#REF!</v>
      </c>
      <c r="O396" t="e">
        <f>STDEV(#REF!)</f>
        <v>#REF!</v>
      </c>
      <c r="P396" t="e">
        <f>STDEV(#REF!,#REF!)</f>
        <v>#REF!</v>
      </c>
      <c r="Q396" t="e">
        <f>STDEV(#REF!,#REF!)</f>
        <v>#REF!</v>
      </c>
      <c r="R396" t="e">
        <f>STDEV(#REF!)</f>
        <v>#REF!</v>
      </c>
      <c r="S396" t="e">
        <f>STDEV(#REF!)</f>
        <v>#REF!</v>
      </c>
      <c r="T396" t="e">
        <f>STDEV(#REF!)</f>
        <v>#REF!</v>
      </c>
      <c r="U396" t="e">
        <f>STDEV(#REF!)</f>
        <v>#REF!</v>
      </c>
      <c r="V396" t="e">
        <f>STDEV(#REF!)</f>
        <v>#REF!</v>
      </c>
      <c r="W396" t="e">
        <f>STDEV(#REF!)</f>
        <v>#REF!</v>
      </c>
      <c r="X396" t="e">
        <f>STDEV(#REF!)</f>
        <v>#REF!</v>
      </c>
      <c r="Y396" t="e">
        <f>STDEV(#REF!)</f>
        <v>#REF!</v>
      </c>
      <c r="Z396" t="e">
        <f>STDEV(#REF!)</f>
        <v>#REF!</v>
      </c>
      <c r="AA396" t="e">
        <f>STDEV(#REF!)</f>
        <v>#REF!</v>
      </c>
      <c r="AB396" t="e">
        <f>STDEV(#REF!)</f>
        <v>#REF!</v>
      </c>
      <c r="AC396" t="e">
        <f>STDEV(#REF!)</f>
        <v>#REF!</v>
      </c>
    </row>
    <row r="397" spans="1:29" x14ac:dyDescent="0.2">
      <c r="A397" s="1">
        <f>AVGs!A397</f>
        <v>0</v>
      </c>
      <c r="B397" t="e">
        <f>STDEV(#REF!)</f>
        <v>#REF!</v>
      </c>
      <c r="C397" t="e">
        <f>STDEV(#REF!)</f>
        <v>#REF!</v>
      </c>
      <c r="D397" t="e">
        <f>STDEV(#REF!)</f>
        <v>#REF!</v>
      </c>
      <c r="E397" t="e">
        <f>STDEV(#REF!,#REF!)</f>
        <v>#REF!</v>
      </c>
      <c r="F397" t="e">
        <f>STDEV(#REF!,#REF!)</f>
        <v>#REF!</v>
      </c>
      <c r="G397" t="e">
        <f>STDEV(#REF!,#REF!)</f>
        <v>#REF!</v>
      </c>
      <c r="H397" t="e">
        <f>STDEV(#REF!,#REF!)</f>
        <v>#REF!</v>
      </c>
      <c r="I397" t="e">
        <f>STDEV(#REF!)</f>
        <v>#REF!</v>
      </c>
      <c r="J397" t="e">
        <f>STDEV(#REF!,#REF!)</f>
        <v>#REF!</v>
      </c>
      <c r="K397" t="e">
        <f>STDEV(#REF!)</f>
        <v>#REF!</v>
      </c>
      <c r="L397" t="e">
        <f>STDEV(#REF!)</f>
        <v>#REF!</v>
      </c>
      <c r="M397" t="e">
        <f>STDEV(#REF!)</f>
        <v>#REF!</v>
      </c>
      <c r="N397" t="e">
        <f>STDEV(#REF!)</f>
        <v>#REF!</v>
      </c>
      <c r="O397" t="e">
        <f>STDEV(#REF!)</f>
        <v>#REF!</v>
      </c>
      <c r="P397" t="e">
        <f>STDEV(#REF!,#REF!)</f>
        <v>#REF!</v>
      </c>
      <c r="Q397" t="e">
        <f>STDEV(#REF!,#REF!)</f>
        <v>#REF!</v>
      </c>
      <c r="R397" t="e">
        <f>STDEV(#REF!)</f>
        <v>#REF!</v>
      </c>
      <c r="S397" t="e">
        <f>STDEV(#REF!)</f>
        <v>#REF!</v>
      </c>
      <c r="T397" t="e">
        <f>STDEV(#REF!)</f>
        <v>#REF!</v>
      </c>
      <c r="U397" t="e">
        <f>STDEV(#REF!)</f>
        <v>#REF!</v>
      </c>
      <c r="V397" t="e">
        <f>STDEV(#REF!)</f>
        <v>#REF!</v>
      </c>
      <c r="W397" t="e">
        <f>STDEV(#REF!)</f>
        <v>#REF!</v>
      </c>
      <c r="X397" t="e">
        <f>STDEV(#REF!)</f>
        <v>#REF!</v>
      </c>
      <c r="Y397" t="e">
        <f>STDEV(#REF!)</f>
        <v>#REF!</v>
      </c>
      <c r="Z397" t="e">
        <f>STDEV(#REF!)</f>
        <v>#REF!</v>
      </c>
      <c r="AA397" t="e">
        <f>STDEV(#REF!)</f>
        <v>#REF!</v>
      </c>
      <c r="AB397" t="e">
        <f>STDEV(#REF!)</f>
        <v>#REF!</v>
      </c>
      <c r="AC397" t="e">
        <f>STDEV(#REF!)</f>
        <v>#REF!</v>
      </c>
    </row>
    <row r="398" spans="1:29" x14ac:dyDescent="0.2">
      <c r="A398" s="1">
        <f>AVGs!A398</f>
        <v>0</v>
      </c>
      <c r="B398" t="e">
        <f>STDEV(#REF!)</f>
        <v>#REF!</v>
      </c>
      <c r="C398" t="e">
        <f>STDEV(#REF!)</f>
        <v>#REF!</v>
      </c>
      <c r="D398" t="e">
        <f>STDEV(#REF!)</f>
        <v>#REF!</v>
      </c>
      <c r="E398" t="e">
        <f>STDEV(#REF!,#REF!)</f>
        <v>#REF!</v>
      </c>
      <c r="F398" t="e">
        <f>STDEV(#REF!,#REF!)</f>
        <v>#REF!</v>
      </c>
      <c r="G398" t="e">
        <f>STDEV(#REF!,#REF!)</f>
        <v>#REF!</v>
      </c>
      <c r="H398" t="e">
        <f>STDEV(#REF!,#REF!)</f>
        <v>#REF!</v>
      </c>
      <c r="I398" t="e">
        <f>STDEV(#REF!)</f>
        <v>#REF!</v>
      </c>
      <c r="J398" t="e">
        <f>STDEV(#REF!,#REF!)</f>
        <v>#REF!</v>
      </c>
      <c r="K398" t="e">
        <f>STDEV(#REF!)</f>
        <v>#REF!</v>
      </c>
      <c r="L398" t="e">
        <f>STDEV(#REF!)</f>
        <v>#REF!</v>
      </c>
      <c r="M398" t="e">
        <f>STDEV(#REF!)</f>
        <v>#REF!</v>
      </c>
      <c r="N398" t="e">
        <f>STDEV(#REF!)</f>
        <v>#REF!</v>
      </c>
      <c r="O398" t="e">
        <f>STDEV(#REF!)</f>
        <v>#REF!</v>
      </c>
      <c r="P398" t="e">
        <f>STDEV(#REF!,#REF!)</f>
        <v>#REF!</v>
      </c>
      <c r="Q398" t="e">
        <f>STDEV(#REF!,#REF!)</f>
        <v>#REF!</v>
      </c>
      <c r="R398" t="e">
        <f>STDEV(#REF!)</f>
        <v>#REF!</v>
      </c>
      <c r="S398" t="e">
        <f>STDEV(#REF!)</f>
        <v>#REF!</v>
      </c>
      <c r="T398" t="e">
        <f>STDEV(#REF!)</f>
        <v>#REF!</v>
      </c>
      <c r="U398" t="e">
        <f>STDEV(#REF!)</f>
        <v>#REF!</v>
      </c>
      <c r="V398" t="e">
        <f>STDEV(#REF!)</f>
        <v>#REF!</v>
      </c>
      <c r="W398" t="e">
        <f>STDEV(#REF!)</f>
        <v>#REF!</v>
      </c>
      <c r="X398" t="e">
        <f>STDEV(#REF!)</f>
        <v>#REF!</v>
      </c>
      <c r="Y398" t="e">
        <f>STDEV(#REF!)</f>
        <v>#REF!</v>
      </c>
      <c r="Z398" t="e">
        <f>STDEV(#REF!)</f>
        <v>#REF!</v>
      </c>
      <c r="AA398" t="e">
        <f>STDEV(#REF!)</f>
        <v>#REF!</v>
      </c>
      <c r="AB398" t="e">
        <f>STDEV(#REF!)</f>
        <v>#REF!</v>
      </c>
      <c r="AC398" t="e">
        <f>STDEV(#REF!)</f>
        <v>#REF!</v>
      </c>
    </row>
    <row r="399" spans="1:29" x14ac:dyDescent="0.2">
      <c r="A399" s="1">
        <f>AVGs!A399</f>
        <v>0</v>
      </c>
      <c r="B399" t="e">
        <f>STDEV(#REF!)</f>
        <v>#REF!</v>
      </c>
      <c r="C399" t="e">
        <f>STDEV(#REF!)</f>
        <v>#REF!</v>
      </c>
      <c r="D399" t="e">
        <f>STDEV(#REF!)</f>
        <v>#REF!</v>
      </c>
      <c r="E399" t="e">
        <f>STDEV(#REF!,#REF!)</f>
        <v>#REF!</v>
      </c>
      <c r="F399" t="e">
        <f>STDEV(#REF!,#REF!)</f>
        <v>#REF!</v>
      </c>
      <c r="G399" t="e">
        <f>STDEV(#REF!,#REF!)</f>
        <v>#REF!</v>
      </c>
      <c r="H399" t="e">
        <f>STDEV(#REF!,#REF!)</f>
        <v>#REF!</v>
      </c>
      <c r="I399" t="e">
        <f>STDEV(#REF!)</f>
        <v>#REF!</v>
      </c>
      <c r="J399" t="e">
        <f>STDEV(#REF!,#REF!)</f>
        <v>#REF!</v>
      </c>
      <c r="K399" t="e">
        <f>STDEV(#REF!)</f>
        <v>#REF!</v>
      </c>
      <c r="L399" t="e">
        <f>STDEV(#REF!)</f>
        <v>#REF!</v>
      </c>
      <c r="M399" t="e">
        <f>STDEV(#REF!)</f>
        <v>#REF!</v>
      </c>
      <c r="N399" t="e">
        <f>STDEV(#REF!)</f>
        <v>#REF!</v>
      </c>
      <c r="O399" t="e">
        <f>STDEV(#REF!)</f>
        <v>#REF!</v>
      </c>
      <c r="P399" t="e">
        <f>STDEV(#REF!,#REF!)</f>
        <v>#REF!</v>
      </c>
      <c r="Q399" t="e">
        <f>STDEV(#REF!,#REF!)</f>
        <v>#REF!</v>
      </c>
      <c r="R399" t="e">
        <f>STDEV(#REF!)</f>
        <v>#REF!</v>
      </c>
      <c r="S399" t="e">
        <f>STDEV(#REF!)</f>
        <v>#REF!</v>
      </c>
      <c r="T399" t="e">
        <f>STDEV(#REF!)</f>
        <v>#REF!</v>
      </c>
      <c r="U399" t="e">
        <f>STDEV(#REF!)</f>
        <v>#REF!</v>
      </c>
      <c r="V399" t="e">
        <f>STDEV(#REF!)</f>
        <v>#REF!</v>
      </c>
      <c r="W399" t="e">
        <f>STDEV(#REF!)</f>
        <v>#REF!</v>
      </c>
      <c r="X399" t="e">
        <f>STDEV(#REF!)</f>
        <v>#REF!</v>
      </c>
      <c r="Y399" t="e">
        <f>STDEV(#REF!)</f>
        <v>#REF!</v>
      </c>
      <c r="Z399" t="e">
        <f>STDEV(#REF!)</f>
        <v>#REF!</v>
      </c>
      <c r="AA399" t="e">
        <f>STDEV(#REF!)</f>
        <v>#REF!</v>
      </c>
      <c r="AB399" t="e">
        <f>STDEV(#REF!)</f>
        <v>#REF!</v>
      </c>
      <c r="AC399" t="e">
        <f>STDEV(#REF!)</f>
        <v>#REF!</v>
      </c>
    </row>
    <row r="400" spans="1:29" x14ac:dyDescent="0.2">
      <c r="A400" s="1">
        <f>AVGs!A400</f>
        <v>0</v>
      </c>
      <c r="B400" t="e">
        <f>STDEV(#REF!)</f>
        <v>#REF!</v>
      </c>
      <c r="C400" t="e">
        <f>STDEV(#REF!)</f>
        <v>#REF!</v>
      </c>
      <c r="D400" t="e">
        <f>STDEV(#REF!)</f>
        <v>#REF!</v>
      </c>
      <c r="E400" t="e">
        <f>STDEV(#REF!,#REF!)</f>
        <v>#REF!</v>
      </c>
      <c r="F400" t="e">
        <f>STDEV(#REF!,#REF!)</f>
        <v>#REF!</v>
      </c>
      <c r="G400" t="e">
        <f>STDEV(#REF!,#REF!)</f>
        <v>#REF!</v>
      </c>
      <c r="H400" t="e">
        <f>STDEV(#REF!,#REF!)</f>
        <v>#REF!</v>
      </c>
      <c r="I400" t="e">
        <f>STDEV(#REF!)</f>
        <v>#REF!</v>
      </c>
      <c r="J400" t="e">
        <f>STDEV(#REF!,#REF!)</f>
        <v>#REF!</v>
      </c>
      <c r="K400" t="e">
        <f>STDEV(#REF!)</f>
        <v>#REF!</v>
      </c>
      <c r="L400" t="e">
        <f>STDEV(#REF!)</f>
        <v>#REF!</v>
      </c>
      <c r="M400" t="e">
        <f>STDEV(#REF!)</f>
        <v>#REF!</v>
      </c>
      <c r="N400" t="e">
        <f>STDEV(#REF!)</f>
        <v>#REF!</v>
      </c>
      <c r="O400" t="e">
        <f>STDEV(#REF!)</f>
        <v>#REF!</v>
      </c>
      <c r="P400" t="e">
        <f>STDEV(#REF!,#REF!)</f>
        <v>#REF!</v>
      </c>
      <c r="Q400" t="e">
        <f>STDEV(#REF!,#REF!)</f>
        <v>#REF!</v>
      </c>
      <c r="R400" t="e">
        <f>STDEV(#REF!)</f>
        <v>#REF!</v>
      </c>
      <c r="S400" t="e">
        <f>STDEV(#REF!)</f>
        <v>#REF!</v>
      </c>
      <c r="T400" t="e">
        <f>STDEV(#REF!)</f>
        <v>#REF!</v>
      </c>
      <c r="U400" t="e">
        <f>STDEV(#REF!)</f>
        <v>#REF!</v>
      </c>
      <c r="V400" t="e">
        <f>STDEV(#REF!)</f>
        <v>#REF!</v>
      </c>
      <c r="W400" t="e">
        <f>STDEV(#REF!)</f>
        <v>#REF!</v>
      </c>
      <c r="X400" t="e">
        <f>STDEV(#REF!)</f>
        <v>#REF!</v>
      </c>
      <c r="Y400" t="e">
        <f>STDEV(#REF!)</f>
        <v>#REF!</v>
      </c>
      <c r="Z400" t="e">
        <f>STDEV(#REF!)</f>
        <v>#REF!</v>
      </c>
      <c r="AA400" t="e">
        <f>STDEV(#REF!)</f>
        <v>#REF!</v>
      </c>
      <c r="AB400" t="e">
        <f>STDEV(#REF!)</f>
        <v>#REF!</v>
      </c>
      <c r="AC400" t="e">
        <f>STDEV(#REF!)</f>
        <v>#REF!</v>
      </c>
    </row>
    <row r="401" spans="1:29" x14ac:dyDescent="0.2">
      <c r="A401" s="1">
        <f>AVGs!A401</f>
        <v>0</v>
      </c>
      <c r="B401" t="e">
        <f>STDEV(#REF!)</f>
        <v>#REF!</v>
      </c>
      <c r="C401" t="e">
        <f>STDEV(#REF!)</f>
        <v>#REF!</v>
      </c>
      <c r="D401" t="e">
        <f>STDEV(#REF!)</f>
        <v>#REF!</v>
      </c>
      <c r="E401" t="e">
        <f>STDEV(#REF!,#REF!)</f>
        <v>#REF!</v>
      </c>
      <c r="F401" t="e">
        <f>STDEV(#REF!,#REF!)</f>
        <v>#REF!</v>
      </c>
      <c r="G401" t="e">
        <f>STDEV(#REF!,#REF!)</f>
        <v>#REF!</v>
      </c>
      <c r="H401" t="e">
        <f>STDEV(#REF!,#REF!)</f>
        <v>#REF!</v>
      </c>
      <c r="I401" t="e">
        <f>STDEV(#REF!)</f>
        <v>#REF!</v>
      </c>
      <c r="J401" t="e">
        <f>STDEV(#REF!,#REF!)</f>
        <v>#REF!</v>
      </c>
      <c r="K401" t="e">
        <f>STDEV(#REF!)</f>
        <v>#REF!</v>
      </c>
      <c r="L401" t="e">
        <f>STDEV(#REF!)</f>
        <v>#REF!</v>
      </c>
      <c r="M401" t="e">
        <f>STDEV(#REF!)</f>
        <v>#REF!</v>
      </c>
      <c r="N401" t="e">
        <f>STDEV(#REF!)</f>
        <v>#REF!</v>
      </c>
      <c r="O401" t="e">
        <f>STDEV(#REF!)</f>
        <v>#REF!</v>
      </c>
      <c r="P401" t="e">
        <f>STDEV(#REF!,#REF!)</f>
        <v>#REF!</v>
      </c>
      <c r="Q401" t="e">
        <f>STDEV(#REF!,#REF!)</f>
        <v>#REF!</v>
      </c>
      <c r="R401" t="e">
        <f>STDEV(#REF!)</f>
        <v>#REF!</v>
      </c>
      <c r="S401" t="e">
        <f>STDEV(#REF!)</f>
        <v>#REF!</v>
      </c>
      <c r="T401" t="e">
        <f>STDEV(#REF!)</f>
        <v>#REF!</v>
      </c>
      <c r="U401" t="e">
        <f>STDEV(#REF!)</f>
        <v>#REF!</v>
      </c>
      <c r="V401" t="e">
        <f>STDEV(#REF!)</f>
        <v>#REF!</v>
      </c>
      <c r="W401" t="e">
        <f>STDEV(#REF!)</f>
        <v>#REF!</v>
      </c>
      <c r="X401" t="e">
        <f>STDEV(#REF!)</f>
        <v>#REF!</v>
      </c>
      <c r="Y401" t="e">
        <f>STDEV(#REF!)</f>
        <v>#REF!</v>
      </c>
      <c r="Z401" t="e">
        <f>STDEV(#REF!)</f>
        <v>#REF!</v>
      </c>
      <c r="AA401" t="e">
        <f>STDEV(#REF!)</f>
        <v>#REF!</v>
      </c>
      <c r="AB401" t="e">
        <f>STDEV(#REF!)</f>
        <v>#REF!</v>
      </c>
      <c r="AC401" t="e">
        <f>STDEV(#REF!)</f>
        <v>#REF!</v>
      </c>
    </row>
    <row r="402" spans="1:29" x14ac:dyDescent="0.2">
      <c r="A402" s="1">
        <f>AVGs!A402</f>
        <v>0</v>
      </c>
      <c r="B402" t="e">
        <f>STDEV(#REF!)</f>
        <v>#REF!</v>
      </c>
      <c r="C402" t="e">
        <f>STDEV(#REF!)</f>
        <v>#REF!</v>
      </c>
      <c r="D402" t="e">
        <f>STDEV(#REF!)</f>
        <v>#REF!</v>
      </c>
      <c r="E402" t="e">
        <f>STDEV(#REF!,#REF!)</f>
        <v>#REF!</v>
      </c>
      <c r="F402" t="e">
        <f>STDEV(#REF!,#REF!)</f>
        <v>#REF!</v>
      </c>
      <c r="G402" t="e">
        <f>STDEV(#REF!,#REF!)</f>
        <v>#REF!</v>
      </c>
      <c r="H402" t="e">
        <f>STDEV(#REF!,#REF!)</f>
        <v>#REF!</v>
      </c>
      <c r="I402" t="e">
        <f>STDEV(#REF!)</f>
        <v>#REF!</v>
      </c>
      <c r="J402" t="e">
        <f>STDEV(#REF!,#REF!)</f>
        <v>#REF!</v>
      </c>
      <c r="K402" t="e">
        <f>STDEV(#REF!)</f>
        <v>#REF!</v>
      </c>
      <c r="L402" t="e">
        <f>STDEV(#REF!)</f>
        <v>#REF!</v>
      </c>
      <c r="M402" t="e">
        <f>STDEV(#REF!)</f>
        <v>#REF!</v>
      </c>
      <c r="N402" t="e">
        <f>STDEV(#REF!)</f>
        <v>#REF!</v>
      </c>
      <c r="O402" t="e">
        <f>STDEV(#REF!)</f>
        <v>#REF!</v>
      </c>
      <c r="P402" t="e">
        <f>STDEV(#REF!,#REF!)</f>
        <v>#REF!</v>
      </c>
      <c r="Q402" t="e">
        <f>STDEV(#REF!,#REF!)</f>
        <v>#REF!</v>
      </c>
      <c r="R402" t="e">
        <f>STDEV(#REF!)</f>
        <v>#REF!</v>
      </c>
      <c r="S402" t="e">
        <f>STDEV(#REF!)</f>
        <v>#REF!</v>
      </c>
      <c r="T402" t="e">
        <f>STDEV(#REF!)</f>
        <v>#REF!</v>
      </c>
      <c r="U402" t="e">
        <f>STDEV(#REF!)</f>
        <v>#REF!</v>
      </c>
      <c r="V402" t="e">
        <f>STDEV(#REF!)</f>
        <v>#REF!</v>
      </c>
      <c r="W402" t="e">
        <f>STDEV(#REF!)</f>
        <v>#REF!</v>
      </c>
      <c r="X402" t="e">
        <f>STDEV(#REF!)</f>
        <v>#REF!</v>
      </c>
      <c r="Y402" t="e">
        <f>STDEV(#REF!)</f>
        <v>#REF!</v>
      </c>
      <c r="Z402" t="e">
        <f>STDEV(#REF!)</f>
        <v>#REF!</v>
      </c>
      <c r="AA402" t="e">
        <f>STDEV(#REF!)</f>
        <v>#REF!</v>
      </c>
      <c r="AB402" t="e">
        <f>STDEV(#REF!)</f>
        <v>#REF!</v>
      </c>
      <c r="AC402" t="e">
        <f>STDEV(#REF!)</f>
        <v>#REF!</v>
      </c>
    </row>
    <row r="403" spans="1:29" x14ac:dyDescent="0.2">
      <c r="A403" s="1">
        <f>AVGs!A403</f>
        <v>0</v>
      </c>
      <c r="B403" t="e">
        <f>STDEV(#REF!)</f>
        <v>#REF!</v>
      </c>
      <c r="C403" t="e">
        <f>STDEV(#REF!)</f>
        <v>#REF!</v>
      </c>
      <c r="D403" t="e">
        <f>STDEV(#REF!)</f>
        <v>#REF!</v>
      </c>
      <c r="E403" t="e">
        <f>STDEV(#REF!,#REF!)</f>
        <v>#REF!</v>
      </c>
      <c r="F403" t="e">
        <f>STDEV(#REF!,#REF!)</f>
        <v>#REF!</v>
      </c>
      <c r="G403" t="e">
        <f>STDEV(#REF!,#REF!)</f>
        <v>#REF!</v>
      </c>
      <c r="H403" t="e">
        <f>STDEV(#REF!,#REF!)</f>
        <v>#REF!</v>
      </c>
      <c r="I403" t="e">
        <f>STDEV(#REF!)</f>
        <v>#REF!</v>
      </c>
      <c r="J403" t="e">
        <f>STDEV(#REF!,#REF!)</f>
        <v>#REF!</v>
      </c>
      <c r="K403" t="e">
        <f>STDEV(#REF!)</f>
        <v>#REF!</v>
      </c>
      <c r="L403" t="e">
        <f>STDEV(#REF!)</f>
        <v>#REF!</v>
      </c>
      <c r="M403" t="e">
        <f>STDEV(#REF!)</f>
        <v>#REF!</v>
      </c>
      <c r="N403" t="e">
        <f>STDEV(#REF!)</f>
        <v>#REF!</v>
      </c>
      <c r="O403" t="e">
        <f>STDEV(#REF!)</f>
        <v>#REF!</v>
      </c>
      <c r="P403" t="e">
        <f>STDEV(#REF!,#REF!)</f>
        <v>#REF!</v>
      </c>
      <c r="Q403" t="e">
        <f>STDEV(#REF!,#REF!)</f>
        <v>#REF!</v>
      </c>
      <c r="R403" t="e">
        <f>STDEV(#REF!)</f>
        <v>#REF!</v>
      </c>
      <c r="S403" t="e">
        <f>STDEV(#REF!)</f>
        <v>#REF!</v>
      </c>
      <c r="T403" t="e">
        <f>STDEV(#REF!)</f>
        <v>#REF!</v>
      </c>
      <c r="U403" t="e">
        <f>STDEV(#REF!)</f>
        <v>#REF!</v>
      </c>
      <c r="V403" t="e">
        <f>STDEV(#REF!)</f>
        <v>#REF!</v>
      </c>
      <c r="W403" t="e">
        <f>STDEV(#REF!)</f>
        <v>#REF!</v>
      </c>
      <c r="X403" t="e">
        <f>STDEV(#REF!)</f>
        <v>#REF!</v>
      </c>
      <c r="Y403" t="e">
        <f>STDEV(#REF!)</f>
        <v>#REF!</v>
      </c>
      <c r="Z403" t="e">
        <f>STDEV(#REF!)</f>
        <v>#REF!</v>
      </c>
      <c r="AA403" t="e">
        <f>STDEV(#REF!)</f>
        <v>#REF!</v>
      </c>
      <c r="AB403" t="e">
        <f>STDEV(#REF!)</f>
        <v>#REF!</v>
      </c>
      <c r="AC403" t="e">
        <f>STDEV(#REF!)</f>
        <v>#REF!</v>
      </c>
    </row>
    <row r="404" spans="1:29" x14ac:dyDescent="0.2">
      <c r="A404" s="1">
        <f>AVGs!A404</f>
        <v>0</v>
      </c>
      <c r="B404" t="e">
        <f>STDEV(#REF!)</f>
        <v>#REF!</v>
      </c>
      <c r="C404" t="e">
        <f>STDEV(#REF!)</f>
        <v>#REF!</v>
      </c>
      <c r="D404" t="e">
        <f>STDEV(#REF!)</f>
        <v>#REF!</v>
      </c>
      <c r="E404" t="e">
        <f>STDEV(#REF!,#REF!)</f>
        <v>#REF!</v>
      </c>
      <c r="F404" t="e">
        <f>STDEV(#REF!,#REF!)</f>
        <v>#REF!</v>
      </c>
      <c r="G404" t="e">
        <f>STDEV(#REF!,#REF!)</f>
        <v>#REF!</v>
      </c>
      <c r="H404" t="e">
        <f>STDEV(#REF!,#REF!)</f>
        <v>#REF!</v>
      </c>
      <c r="I404" t="e">
        <f>STDEV(#REF!)</f>
        <v>#REF!</v>
      </c>
      <c r="J404" t="e">
        <f>STDEV(#REF!,#REF!)</f>
        <v>#REF!</v>
      </c>
      <c r="K404" t="e">
        <f>STDEV(#REF!)</f>
        <v>#REF!</v>
      </c>
      <c r="L404" t="e">
        <f>STDEV(#REF!)</f>
        <v>#REF!</v>
      </c>
      <c r="M404" t="e">
        <f>STDEV(#REF!)</f>
        <v>#REF!</v>
      </c>
      <c r="N404" t="e">
        <f>STDEV(#REF!)</f>
        <v>#REF!</v>
      </c>
      <c r="O404" t="e">
        <f>STDEV(#REF!)</f>
        <v>#REF!</v>
      </c>
      <c r="P404" t="e">
        <f>STDEV(#REF!,#REF!)</f>
        <v>#REF!</v>
      </c>
      <c r="Q404" t="e">
        <f>STDEV(#REF!,#REF!)</f>
        <v>#REF!</v>
      </c>
      <c r="R404" t="e">
        <f>STDEV(#REF!)</f>
        <v>#REF!</v>
      </c>
      <c r="S404" t="e">
        <f>STDEV(#REF!)</f>
        <v>#REF!</v>
      </c>
      <c r="T404" t="e">
        <f>STDEV(#REF!)</f>
        <v>#REF!</v>
      </c>
      <c r="U404" t="e">
        <f>STDEV(#REF!)</f>
        <v>#REF!</v>
      </c>
      <c r="V404" t="e">
        <f>STDEV(#REF!)</f>
        <v>#REF!</v>
      </c>
      <c r="W404" t="e">
        <f>STDEV(#REF!)</f>
        <v>#REF!</v>
      </c>
      <c r="X404" t="e">
        <f>STDEV(#REF!)</f>
        <v>#REF!</v>
      </c>
      <c r="Y404" t="e">
        <f>STDEV(#REF!)</f>
        <v>#REF!</v>
      </c>
      <c r="Z404" t="e">
        <f>STDEV(#REF!)</f>
        <v>#REF!</v>
      </c>
      <c r="AA404" t="e">
        <f>STDEV(#REF!)</f>
        <v>#REF!</v>
      </c>
      <c r="AB404" t="e">
        <f>STDEV(#REF!)</f>
        <v>#REF!</v>
      </c>
      <c r="AC404" t="e">
        <f>STDEV(#REF!)</f>
        <v>#REF!</v>
      </c>
    </row>
    <row r="405" spans="1:29" x14ac:dyDescent="0.2">
      <c r="A405" s="1">
        <f>AVGs!A405</f>
        <v>0</v>
      </c>
      <c r="B405" t="e">
        <f>STDEV(#REF!)</f>
        <v>#REF!</v>
      </c>
      <c r="C405" t="e">
        <f>STDEV(#REF!)</f>
        <v>#REF!</v>
      </c>
      <c r="D405" t="e">
        <f>STDEV(#REF!)</f>
        <v>#REF!</v>
      </c>
      <c r="E405" t="e">
        <f>STDEV(#REF!,#REF!)</f>
        <v>#REF!</v>
      </c>
      <c r="F405" t="e">
        <f>STDEV(#REF!,#REF!)</f>
        <v>#REF!</v>
      </c>
      <c r="G405" t="e">
        <f>STDEV(#REF!,#REF!)</f>
        <v>#REF!</v>
      </c>
      <c r="H405" t="e">
        <f>STDEV(#REF!,#REF!)</f>
        <v>#REF!</v>
      </c>
      <c r="I405" t="e">
        <f>STDEV(#REF!)</f>
        <v>#REF!</v>
      </c>
      <c r="J405" t="e">
        <f>STDEV(#REF!,#REF!)</f>
        <v>#REF!</v>
      </c>
      <c r="K405" t="e">
        <f>STDEV(#REF!)</f>
        <v>#REF!</v>
      </c>
      <c r="L405" t="e">
        <f>STDEV(#REF!)</f>
        <v>#REF!</v>
      </c>
      <c r="M405" t="e">
        <f>STDEV(#REF!)</f>
        <v>#REF!</v>
      </c>
      <c r="N405" t="e">
        <f>STDEV(#REF!)</f>
        <v>#REF!</v>
      </c>
      <c r="O405" t="e">
        <f>STDEV(#REF!)</f>
        <v>#REF!</v>
      </c>
      <c r="P405" t="e">
        <f>STDEV(#REF!,#REF!)</f>
        <v>#REF!</v>
      </c>
      <c r="Q405" t="e">
        <f>STDEV(#REF!,#REF!)</f>
        <v>#REF!</v>
      </c>
      <c r="R405" t="e">
        <f>STDEV(#REF!)</f>
        <v>#REF!</v>
      </c>
      <c r="S405" t="e">
        <f>STDEV(#REF!)</f>
        <v>#REF!</v>
      </c>
      <c r="T405" t="e">
        <f>STDEV(#REF!)</f>
        <v>#REF!</v>
      </c>
      <c r="U405" t="e">
        <f>STDEV(#REF!)</f>
        <v>#REF!</v>
      </c>
      <c r="V405" t="e">
        <f>STDEV(#REF!)</f>
        <v>#REF!</v>
      </c>
      <c r="W405" t="e">
        <f>STDEV(#REF!)</f>
        <v>#REF!</v>
      </c>
      <c r="X405" t="e">
        <f>STDEV(#REF!)</f>
        <v>#REF!</v>
      </c>
      <c r="Y405" t="e">
        <f>STDEV(#REF!)</f>
        <v>#REF!</v>
      </c>
      <c r="Z405" t="e">
        <f>STDEV(#REF!)</f>
        <v>#REF!</v>
      </c>
      <c r="AA405" t="e">
        <f>STDEV(#REF!)</f>
        <v>#REF!</v>
      </c>
      <c r="AB405" t="e">
        <f>STDEV(#REF!)</f>
        <v>#REF!</v>
      </c>
      <c r="AC405" t="e">
        <f>STDEV(#REF!)</f>
        <v>#REF!</v>
      </c>
    </row>
    <row r="406" spans="1:29" x14ac:dyDescent="0.2">
      <c r="A406" s="1">
        <f>AVGs!A406</f>
        <v>0</v>
      </c>
      <c r="B406" t="e">
        <f>STDEV(#REF!)</f>
        <v>#REF!</v>
      </c>
      <c r="C406" t="e">
        <f>STDEV(#REF!)</f>
        <v>#REF!</v>
      </c>
      <c r="D406" t="e">
        <f>STDEV(#REF!)</f>
        <v>#REF!</v>
      </c>
      <c r="E406" t="e">
        <f>STDEV(#REF!,#REF!)</f>
        <v>#REF!</v>
      </c>
      <c r="F406" t="e">
        <f>STDEV(#REF!,#REF!)</f>
        <v>#REF!</v>
      </c>
      <c r="G406" t="e">
        <f>STDEV(#REF!,#REF!)</f>
        <v>#REF!</v>
      </c>
      <c r="H406" t="e">
        <f>STDEV(#REF!,#REF!)</f>
        <v>#REF!</v>
      </c>
      <c r="I406" t="e">
        <f>STDEV(#REF!)</f>
        <v>#REF!</v>
      </c>
      <c r="J406" t="e">
        <f>STDEV(#REF!,#REF!)</f>
        <v>#REF!</v>
      </c>
      <c r="K406" t="e">
        <f>STDEV(#REF!)</f>
        <v>#REF!</v>
      </c>
      <c r="L406" t="e">
        <f>STDEV(#REF!)</f>
        <v>#REF!</v>
      </c>
      <c r="M406" t="e">
        <f>STDEV(#REF!)</f>
        <v>#REF!</v>
      </c>
      <c r="N406" t="e">
        <f>STDEV(#REF!)</f>
        <v>#REF!</v>
      </c>
      <c r="O406" t="e">
        <f>STDEV(#REF!)</f>
        <v>#REF!</v>
      </c>
      <c r="P406" t="e">
        <f>STDEV(#REF!,#REF!)</f>
        <v>#REF!</v>
      </c>
      <c r="Q406" t="e">
        <f>STDEV(#REF!,#REF!)</f>
        <v>#REF!</v>
      </c>
      <c r="R406" t="e">
        <f>STDEV(#REF!)</f>
        <v>#REF!</v>
      </c>
      <c r="S406" t="e">
        <f>STDEV(#REF!)</f>
        <v>#REF!</v>
      </c>
      <c r="T406" t="e">
        <f>STDEV(#REF!)</f>
        <v>#REF!</v>
      </c>
      <c r="U406" t="e">
        <f>STDEV(#REF!)</f>
        <v>#REF!</v>
      </c>
      <c r="V406" t="e">
        <f>STDEV(#REF!)</f>
        <v>#REF!</v>
      </c>
      <c r="W406" t="e">
        <f>STDEV(#REF!)</f>
        <v>#REF!</v>
      </c>
      <c r="X406" t="e">
        <f>STDEV(#REF!)</f>
        <v>#REF!</v>
      </c>
      <c r="Y406" t="e">
        <f>STDEV(#REF!)</f>
        <v>#REF!</v>
      </c>
      <c r="Z406" t="e">
        <f>STDEV(#REF!)</f>
        <v>#REF!</v>
      </c>
      <c r="AA406" t="e">
        <f>STDEV(#REF!)</f>
        <v>#REF!</v>
      </c>
      <c r="AB406" t="e">
        <f>STDEV(#REF!)</f>
        <v>#REF!</v>
      </c>
      <c r="AC406" t="e">
        <f>STDEV(#REF!)</f>
        <v>#REF!</v>
      </c>
    </row>
    <row r="407" spans="1:29" x14ac:dyDescent="0.2">
      <c r="A407" s="1">
        <f>AVGs!A407</f>
        <v>0</v>
      </c>
      <c r="B407" t="e">
        <f>STDEV(#REF!)</f>
        <v>#REF!</v>
      </c>
      <c r="C407" t="e">
        <f>STDEV(#REF!)</f>
        <v>#REF!</v>
      </c>
      <c r="D407" t="e">
        <f>STDEV(#REF!)</f>
        <v>#REF!</v>
      </c>
      <c r="E407" t="e">
        <f>STDEV(#REF!,#REF!)</f>
        <v>#REF!</v>
      </c>
      <c r="F407" t="e">
        <f>STDEV(#REF!,#REF!)</f>
        <v>#REF!</v>
      </c>
      <c r="G407" t="e">
        <f>STDEV(#REF!,#REF!)</f>
        <v>#REF!</v>
      </c>
      <c r="H407" t="e">
        <f>STDEV(#REF!,#REF!)</f>
        <v>#REF!</v>
      </c>
      <c r="I407" t="e">
        <f>STDEV(#REF!)</f>
        <v>#REF!</v>
      </c>
      <c r="J407" t="e">
        <f>STDEV(#REF!,#REF!)</f>
        <v>#REF!</v>
      </c>
      <c r="K407" t="e">
        <f>STDEV(#REF!)</f>
        <v>#REF!</v>
      </c>
      <c r="L407" t="e">
        <f>STDEV(#REF!)</f>
        <v>#REF!</v>
      </c>
      <c r="M407" t="e">
        <f>STDEV(#REF!)</f>
        <v>#REF!</v>
      </c>
      <c r="N407" t="e">
        <f>STDEV(#REF!)</f>
        <v>#REF!</v>
      </c>
      <c r="O407" t="e">
        <f>STDEV(#REF!)</f>
        <v>#REF!</v>
      </c>
      <c r="P407" t="e">
        <f>STDEV(#REF!,#REF!)</f>
        <v>#REF!</v>
      </c>
      <c r="Q407" t="e">
        <f>STDEV(#REF!,#REF!)</f>
        <v>#REF!</v>
      </c>
      <c r="R407" t="e">
        <f>STDEV(#REF!)</f>
        <v>#REF!</v>
      </c>
      <c r="S407" t="e">
        <f>STDEV(#REF!)</f>
        <v>#REF!</v>
      </c>
      <c r="T407" t="e">
        <f>STDEV(#REF!)</f>
        <v>#REF!</v>
      </c>
      <c r="U407" t="e">
        <f>STDEV(#REF!)</f>
        <v>#REF!</v>
      </c>
      <c r="V407" t="e">
        <f>STDEV(#REF!)</f>
        <v>#REF!</v>
      </c>
      <c r="W407" t="e">
        <f>STDEV(#REF!)</f>
        <v>#REF!</v>
      </c>
      <c r="X407" t="e">
        <f>STDEV(#REF!)</f>
        <v>#REF!</v>
      </c>
      <c r="Y407" t="e">
        <f>STDEV(#REF!)</f>
        <v>#REF!</v>
      </c>
      <c r="Z407" t="e">
        <f>STDEV(#REF!)</f>
        <v>#REF!</v>
      </c>
      <c r="AA407" t="e">
        <f>STDEV(#REF!)</f>
        <v>#REF!</v>
      </c>
      <c r="AB407" t="e">
        <f>STDEV(#REF!)</f>
        <v>#REF!</v>
      </c>
      <c r="AC407" t="e">
        <f>STDEV(#REF!)</f>
        <v>#REF!</v>
      </c>
    </row>
    <row r="408" spans="1:29" x14ac:dyDescent="0.2">
      <c r="A408" s="1">
        <f>AVGs!A408</f>
        <v>0</v>
      </c>
      <c r="B408" t="e">
        <f>STDEV(#REF!)</f>
        <v>#REF!</v>
      </c>
      <c r="C408" t="e">
        <f>STDEV(#REF!)</f>
        <v>#REF!</v>
      </c>
      <c r="D408" t="e">
        <f>STDEV(#REF!)</f>
        <v>#REF!</v>
      </c>
      <c r="E408" t="e">
        <f>STDEV(#REF!,#REF!)</f>
        <v>#REF!</v>
      </c>
      <c r="F408" t="e">
        <f>STDEV(#REF!,#REF!)</f>
        <v>#REF!</v>
      </c>
      <c r="G408" t="e">
        <f>STDEV(#REF!,#REF!)</f>
        <v>#REF!</v>
      </c>
      <c r="H408" t="e">
        <f>STDEV(#REF!,#REF!)</f>
        <v>#REF!</v>
      </c>
      <c r="I408" t="e">
        <f>STDEV(#REF!)</f>
        <v>#REF!</v>
      </c>
      <c r="J408" t="e">
        <f>STDEV(#REF!,#REF!)</f>
        <v>#REF!</v>
      </c>
      <c r="K408" t="e">
        <f>STDEV(#REF!)</f>
        <v>#REF!</v>
      </c>
      <c r="L408" t="e">
        <f>STDEV(#REF!)</f>
        <v>#REF!</v>
      </c>
      <c r="M408" t="e">
        <f>STDEV(#REF!)</f>
        <v>#REF!</v>
      </c>
      <c r="N408" t="e">
        <f>STDEV(#REF!)</f>
        <v>#REF!</v>
      </c>
      <c r="O408" t="e">
        <f>STDEV(#REF!)</f>
        <v>#REF!</v>
      </c>
      <c r="P408" t="e">
        <f>STDEV(#REF!,#REF!)</f>
        <v>#REF!</v>
      </c>
      <c r="Q408" t="e">
        <f>STDEV(#REF!,#REF!)</f>
        <v>#REF!</v>
      </c>
      <c r="R408" t="e">
        <f>STDEV(#REF!)</f>
        <v>#REF!</v>
      </c>
      <c r="S408" t="e">
        <f>STDEV(#REF!)</f>
        <v>#REF!</v>
      </c>
      <c r="T408" t="e">
        <f>STDEV(#REF!)</f>
        <v>#REF!</v>
      </c>
      <c r="U408" t="e">
        <f>STDEV(#REF!)</f>
        <v>#REF!</v>
      </c>
      <c r="V408" t="e">
        <f>STDEV(#REF!)</f>
        <v>#REF!</v>
      </c>
      <c r="W408" t="e">
        <f>STDEV(#REF!)</f>
        <v>#REF!</v>
      </c>
      <c r="X408" t="e">
        <f>STDEV(#REF!)</f>
        <v>#REF!</v>
      </c>
      <c r="Y408" t="e">
        <f>STDEV(#REF!)</f>
        <v>#REF!</v>
      </c>
      <c r="Z408" t="e">
        <f>STDEV(#REF!)</f>
        <v>#REF!</v>
      </c>
      <c r="AA408" t="e">
        <f>STDEV(#REF!)</f>
        <v>#REF!</v>
      </c>
      <c r="AB408" t="e">
        <f>STDEV(#REF!)</f>
        <v>#REF!</v>
      </c>
      <c r="AC408" t="e">
        <f>STDEV(#REF!)</f>
        <v>#REF!</v>
      </c>
    </row>
    <row r="409" spans="1:29" x14ac:dyDescent="0.2">
      <c r="A409" s="1">
        <f>AVGs!A409</f>
        <v>0</v>
      </c>
      <c r="B409" t="e">
        <f>STDEV(#REF!)</f>
        <v>#REF!</v>
      </c>
      <c r="C409" t="e">
        <f>STDEV(#REF!)</f>
        <v>#REF!</v>
      </c>
      <c r="D409" t="e">
        <f>STDEV(#REF!)</f>
        <v>#REF!</v>
      </c>
      <c r="E409" t="e">
        <f>STDEV(#REF!,#REF!)</f>
        <v>#REF!</v>
      </c>
      <c r="F409" t="e">
        <f>STDEV(#REF!,#REF!)</f>
        <v>#REF!</v>
      </c>
      <c r="G409" t="e">
        <f>STDEV(#REF!,#REF!)</f>
        <v>#REF!</v>
      </c>
      <c r="H409" t="e">
        <f>STDEV(#REF!,#REF!)</f>
        <v>#REF!</v>
      </c>
      <c r="I409" t="e">
        <f>STDEV(#REF!)</f>
        <v>#REF!</v>
      </c>
      <c r="J409" t="e">
        <f>STDEV(#REF!,#REF!)</f>
        <v>#REF!</v>
      </c>
      <c r="K409" t="e">
        <f>STDEV(#REF!)</f>
        <v>#REF!</v>
      </c>
      <c r="L409" t="e">
        <f>STDEV(#REF!)</f>
        <v>#REF!</v>
      </c>
      <c r="M409" t="e">
        <f>STDEV(#REF!)</f>
        <v>#REF!</v>
      </c>
      <c r="N409" t="e">
        <f>STDEV(#REF!)</f>
        <v>#REF!</v>
      </c>
      <c r="O409" t="e">
        <f>STDEV(#REF!)</f>
        <v>#REF!</v>
      </c>
      <c r="P409" t="e">
        <f>STDEV(#REF!,#REF!)</f>
        <v>#REF!</v>
      </c>
      <c r="Q409" t="e">
        <f>STDEV(#REF!,#REF!)</f>
        <v>#REF!</v>
      </c>
      <c r="R409" t="e">
        <f>STDEV(#REF!)</f>
        <v>#REF!</v>
      </c>
      <c r="S409" t="e">
        <f>STDEV(#REF!)</f>
        <v>#REF!</v>
      </c>
      <c r="T409" t="e">
        <f>STDEV(#REF!)</f>
        <v>#REF!</v>
      </c>
      <c r="U409" t="e">
        <f>STDEV(#REF!)</f>
        <v>#REF!</v>
      </c>
      <c r="V409" t="e">
        <f>STDEV(#REF!)</f>
        <v>#REF!</v>
      </c>
      <c r="W409" t="e">
        <f>STDEV(#REF!)</f>
        <v>#REF!</v>
      </c>
      <c r="X409" t="e">
        <f>STDEV(#REF!)</f>
        <v>#REF!</v>
      </c>
      <c r="Y409" t="e">
        <f>STDEV(#REF!)</f>
        <v>#REF!</v>
      </c>
      <c r="Z409" t="e">
        <f>STDEV(#REF!)</f>
        <v>#REF!</v>
      </c>
      <c r="AA409" t="e">
        <f>STDEV(#REF!)</f>
        <v>#REF!</v>
      </c>
      <c r="AB409" t="e">
        <f>STDEV(#REF!)</f>
        <v>#REF!</v>
      </c>
      <c r="AC409" t="e">
        <f>STDEV(#REF!)</f>
        <v>#REF!</v>
      </c>
    </row>
    <row r="410" spans="1:29" x14ac:dyDescent="0.2">
      <c r="A410" s="1">
        <f>AVGs!A410</f>
        <v>0</v>
      </c>
      <c r="B410" t="e">
        <f>STDEV(#REF!)</f>
        <v>#REF!</v>
      </c>
      <c r="C410" t="e">
        <f>STDEV(#REF!)</f>
        <v>#REF!</v>
      </c>
      <c r="D410" t="e">
        <f>STDEV(#REF!)</f>
        <v>#REF!</v>
      </c>
      <c r="E410" t="e">
        <f>STDEV(#REF!,#REF!)</f>
        <v>#REF!</v>
      </c>
      <c r="F410" t="e">
        <f>STDEV(#REF!,#REF!)</f>
        <v>#REF!</v>
      </c>
      <c r="G410" t="e">
        <f>STDEV(#REF!,#REF!)</f>
        <v>#REF!</v>
      </c>
      <c r="H410" t="e">
        <f>STDEV(#REF!,#REF!)</f>
        <v>#REF!</v>
      </c>
      <c r="I410" t="e">
        <f>STDEV(#REF!)</f>
        <v>#REF!</v>
      </c>
      <c r="J410" t="e">
        <f>STDEV(#REF!,#REF!)</f>
        <v>#REF!</v>
      </c>
      <c r="K410" t="e">
        <f>STDEV(#REF!)</f>
        <v>#REF!</v>
      </c>
      <c r="L410" t="e">
        <f>STDEV(#REF!)</f>
        <v>#REF!</v>
      </c>
      <c r="M410" t="e">
        <f>STDEV(#REF!)</f>
        <v>#REF!</v>
      </c>
      <c r="N410" t="e">
        <f>STDEV(#REF!)</f>
        <v>#REF!</v>
      </c>
      <c r="O410" t="e">
        <f>STDEV(#REF!)</f>
        <v>#REF!</v>
      </c>
      <c r="P410" t="e">
        <f>STDEV(#REF!,#REF!)</f>
        <v>#REF!</v>
      </c>
      <c r="Q410" t="e">
        <f>STDEV(#REF!,#REF!)</f>
        <v>#REF!</v>
      </c>
      <c r="R410" t="e">
        <f>STDEV(#REF!)</f>
        <v>#REF!</v>
      </c>
      <c r="S410" t="e">
        <f>STDEV(#REF!)</f>
        <v>#REF!</v>
      </c>
      <c r="T410" t="e">
        <f>STDEV(#REF!)</f>
        <v>#REF!</v>
      </c>
      <c r="U410" t="e">
        <f>STDEV(#REF!)</f>
        <v>#REF!</v>
      </c>
      <c r="V410" t="e">
        <f>STDEV(#REF!)</f>
        <v>#REF!</v>
      </c>
      <c r="W410" t="e">
        <f>STDEV(#REF!)</f>
        <v>#REF!</v>
      </c>
      <c r="X410" t="e">
        <f>STDEV(#REF!)</f>
        <v>#REF!</v>
      </c>
      <c r="Y410" t="e">
        <f>STDEV(#REF!)</f>
        <v>#REF!</v>
      </c>
      <c r="Z410" t="e">
        <f>STDEV(#REF!)</f>
        <v>#REF!</v>
      </c>
      <c r="AA410" t="e">
        <f>STDEV(#REF!)</f>
        <v>#REF!</v>
      </c>
      <c r="AB410" t="e">
        <f>STDEV(#REF!)</f>
        <v>#REF!</v>
      </c>
      <c r="AC410" t="e">
        <f>STDEV(#REF!)</f>
        <v>#REF!</v>
      </c>
    </row>
    <row r="411" spans="1:29" x14ac:dyDescent="0.2">
      <c r="A411" s="1">
        <f>AVGs!A411</f>
        <v>0</v>
      </c>
      <c r="B411" t="e">
        <f>STDEV(#REF!)</f>
        <v>#REF!</v>
      </c>
      <c r="C411" t="e">
        <f>STDEV(#REF!)</f>
        <v>#REF!</v>
      </c>
      <c r="D411" t="e">
        <f>STDEV(#REF!)</f>
        <v>#REF!</v>
      </c>
      <c r="E411" t="e">
        <f>STDEV(#REF!,#REF!)</f>
        <v>#REF!</v>
      </c>
      <c r="F411" t="e">
        <f>STDEV(#REF!,#REF!)</f>
        <v>#REF!</v>
      </c>
      <c r="G411" t="e">
        <f>STDEV(#REF!,#REF!)</f>
        <v>#REF!</v>
      </c>
      <c r="H411" t="e">
        <f>STDEV(#REF!,#REF!)</f>
        <v>#REF!</v>
      </c>
      <c r="I411" t="e">
        <f>STDEV(#REF!)</f>
        <v>#REF!</v>
      </c>
      <c r="J411" t="e">
        <f>STDEV(#REF!,#REF!)</f>
        <v>#REF!</v>
      </c>
      <c r="K411" t="e">
        <f>STDEV(#REF!)</f>
        <v>#REF!</v>
      </c>
      <c r="L411" t="e">
        <f>STDEV(#REF!)</f>
        <v>#REF!</v>
      </c>
      <c r="M411" t="e">
        <f>STDEV(#REF!)</f>
        <v>#REF!</v>
      </c>
      <c r="N411" t="e">
        <f>STDEV(#REF!)</f>
        <v>#REF!</v>
      </c>
      <c r="O411" t="e">
        <f>STDEV(#REF!)</f>
        <v>#REF!</v>
      </c>
      <c r="P411" t="e">
        <f>STDEV(#REF!,#REF!)</f>
        <v>#REF!</v>
      </c>
      <c r="Q411" t="e">
        <f>STDEV(#REF!,#REF!)</f>
        <v>#REF!</v>
      </c>
      <c r="R411" t="e">
        <f>STDEV(#REF!)</f>
        <v>#REF!</v>
      </c>
      <c r="S411" t="e">
        <f>STDEV(#REF!)</f>
        <v>#REF!</v>
      </c>
      <c r="T411" t="e">
        <f>STDEV(#REF!)</f>
        <v>#REF!</v>
      </c>
      <c r="U411" t="e">
        <f>STDEV(#REF!)</f>
        <v>#REF!</v>
      </c>
      <c r="V411" t="e">
        <f>STDEV(#REF!)</f>
        <v>#REF!</v>
      </c>
      <c r="W411" t="e">
        <f>STDEV(#REF!)</f>
        <v>#REF!</v>
      </c>
      <c r="X411" t="e">
        <f>STDEV(#REF!)</f>
        <v>#REF!</v>
      </c>
      <c r="Y411" t="e">
        <f>STDEV(#REF!)</f>
        <v>#REF!</v>
      </c>
      <c r="Z411" t="e">
        <f>STDEV(#REF!)</f>
        <v>#REF!</v>
      </c>
      <c r="AA411" t="e">
        <f>STDEV(#REF!)</f>
        <v>#REF!</v>
      </c>
      <c r="AB411" t="e">
        <f>STDEV(#REF!)</f>
        <v>#REF!</v>
      </c>
      <c r="AC411" t="e">
        <f>STDEV(#REF!)</f>
        <v>#REF!</v>
      </c>
    </row>
    <row r="412" spans="1:29" x14ac:dyDescent="0.2">
      <c r="A412" s="1">
        <f>AVGs!A412</f>
        <v>0</v>
      </c>
      <c r="B412" t="e">
        <f>STDEV(#REF!)</f>
        <v>#REF!</v>
      </c>
      <c r="C412" t="e">
        <f>STDEV(#REF!)</f>
        <v>#REF!</v>
      </c>
      <c r="D412" t="e">
        <f>STDEV(#REF!)</f>
        <v>#REF!</v>
      </c>
      <c r="E412" t="e">
        <f>STDEV(#REF!,#REF!)</f>
        <v>#REF!</v>
      </c>
      <c r="F412" t="e">
        <f>STDEV(#REF!,#REF!)</f>
        <v>#REF!</v>
      </c>
      <c r="G412" t="e">
        <f>STDEV(#REF!,#REF!)</f>
        <v>#REF!</v>
      </c>
      <c r="H412" t="e">
        <f>STDEV(#REF!,#REF!)</f>
        <v>#REF!</v>
      </c>
      <c r="I412" t="e">
        <f>STDEV(#REF!)</f>
        <v>#REF!</v>
      </c>
      <c r="J412" t="e">
        <f>STDEV(#REF!,#REF!)</f>
        <v>#REF!</v>
      </c>
      <c r="K412" t="e">
        <f>STDEV(#REF!)</f>
        <v>#REF!</v>
      </c>
      <c r="L412" t="e">
        <f>STDEV(#REF!)</f>
        <v>#REF!</v>
      </c>
      <c r="M412" t="e">
        <f>STDEV(#REF!)</f>
        <v>#REF!</v>
      </c>
      <c r="N412" t="e">
        <f>STDEV(#REF!)</f>
        <v>#REF!</v>
      </c>
      <c r="O412" t="e">
        <f>STDEV(#REF!)</f>
        <v>#REF!</v>
      </c>
      <c r="P412" t="e">
        <f>STDEV(#REF!,#REF!)</f>
        <v>#REF!</v>
      </c>
      <c r="Q412" t="e">
        <f>STDEV(#REF!,#REF!)</f>
        <v>#REF!</v>
      </c>
      <c r="R412" t="e">
        <f>STDEV(#REF!)</f>
        <v>#REF!</v>
      </c>
      <c r="S412" t="e">
        <f>STDEV(#REF!)</f>
        <v>#REF!</v>
      </c>
      <c r="T412" t="e">
        <f>STDEV(#REF!)</f>
        <v>#REF!</v>
      </c>
      <c r="U412" t="e">
        <f>STDEV(#REF!)</f>
        <v>#REF!</v>
      </c>
      <c r="V412" t="e">
        <f>STDEV(#REF!)</f>
        <v>#REF!</v>
      </c>
      <c r="W412" t="e">
        <f>STDEV(#REF!)</f>
        <v>#REF!</v>
      </c>
      <c r="X412" t="e">
        <f>STDEV(#REF!)</f>
        <v>#REF!</v>
      </c>
      <c r="Y412" t="e">
        <f>STDEV(#REF!)</f>
        <v>#REF!</v>
      </c>
      <c r="Z412" t="e">
        <f>STDEV(#REF!)</f>
        <v>#REF!</v>
      </c>
      <c r="AA412" t="e">
        <f>STDEV(#REF!)</f>
        <v>#REF!</v>
      </c>
      <c r="AB412" t="e">
        <f>STDEV(#REF!)</f>
        <v>#REF!</v>
      </c>
      <c r="AC412" t="e">
        <f>STDEV(#REF!)</f>
        <v>#REF!</v>
      </c>
    </row>
    <row r="413" spans="1:29" x14ac:dyDescent="0.2">
      <c r="A413" s="1">
        <f>AVGs!A413</f>
        <v>0</v>
      </c>
      <c r="B413" t="e">
        <f>STDEV(#REF!)</f>
        <v>#REF!</v>
      </c>
      <c r="C413" t="e">
        <f>STDEV(#REF!)</f>
        <v>#REF!</v>
      </c>
      <c r="D413" t="e">
        <f>STDEV(#REF!)</f>
        <v>#REF!</v>
      </c>
      <c r="E413" t="e">
        <f>STDEV(#REF!,#REF!)</f>
        <v>#REF!</v>
      </c>
      <c r="F413" t="e">
        <f>STDEV(#REF!,#REF!)</f>
        <v>#REF!</v>
      </c>
      <c r="G413" t="e">
        <f>STDEV(#REF!,#REF!)</f>
        <v>#REF!</v>
      </c>
      <c r="H413" t="e">
        <f>STDEV(#REF!,#REF!)</f>
        <v>#REF!</v>
      </c>
      <c r="I413" t="e">
        <f>STDEV(#REF!)</f>
        <v>#REF!</v>
      </c>
      <c r="J413" t="e">
        <f>STDEV(#REF!,#REF!)</f>
        <v>#REF!</v>
      </c>
      <c r="K413" t="e">
        <f>STDEV(#REF!)</f>
        <v>#REF!</v>
      </c>
      <c r="L413" t="e">
        <f>STDEV(#REF!)</f>
        <v>#REF!</v>
      </c>
      <c r="M413" t="e">
        <f>STDEV(#REF!)</f>
        <v>#REF!</v>
      </c>
      <c r="N413" t="e">
        <f>STDEV(#REF!)</f>
        <v>#REF!</v>
      </c>
      <c r="O413" t="e">
        <f>STDEV(#REF!)</f>
        <v>#REF!</v>
      </c>
      <c r="P413" t="e">
        <f>STDEV(#REF!,#REF!)</f>
        <v>#REF!</v>
      </c>
      <c r="Q413" t="e">
        <f>STDEV(#REF!,#REF!)</f>
        <v>#REF!</v>
      </c>
      <c r="R413" t="e">
        <f>STDEV(#REF!)</f>
        <v>#REF!</v>
      </c>
      <c r="S413" t="e">
        <f>STDEV(#REF!)</f>
        <v>#REF!</v>
      </c>
      <c r="T413" t="e">
        <f>STDEV(#REF!)</f>
        <v>#REF!</v>
      </c>
      <c r="U413" t="e">
        <f>STDEV(#REF!)</f>
        <v>#REF!</v>
      </c>
      <c r="V413" t="e">
        <f>STDEV(#REF!)</f>
        <v>#REF!</v>
      </c>
      <c r="W413" t="e">
        <f>STDEV(#REF!)</f>
        <v>#REF!</v>
      </c>
      <c r="X413" t="e">
        <f>STDEV(#REF!)</f>
        <v>#REF!</v>
      </c>
      <c r="Y413" t="e">
        <f>STDEV(#REF!)</f>
        <v>#REF!</v>
      </c>
      <c r="Z413" t="e">
        <f>STDEV(#REF!)</f>
        <v>#REF!</v>
      </c>
      <c r="AA413" t="e">
        <f>STDEV(#REF!)</f>
        <v>#REF!</v>
      </c>
      <c r="AB413" t="e">
        <f>STDEV(#REF!)</f>
        <v>#REF!</v>
      </c>
      <c r="AC413" t="e">
        <f>STDEV(#REF!)</f>
        <v>#REF!</v>
      </c>
    </row>
    <row r="414" spans="1:29" x14ac:dyDescent="0.2">
      <c r="A414" s="1">
        <f>AVGs!A414</f>
        <v>0</v>
      </c>
      <c r="B414" t="e">
        <f>STDEV(#REF!)</f>
        <v>#REF!</v>
      </c>
      <c r="C414" t="e">
        <f>STDEV(#REF!)</f>
        <v>#REF!</v>
      </c>
      <c r="D414" t="e">
        <f>STDEV(#REF!)</f>
        <v>#REF!</v>
      </c>
      <c r="E414" t="e">
        <f>STDEV(#REF!,#REF!)</f>
        <v>#REF!</v>
      </c>
      <c r="F414" t="e">
        <f>STDEV(#REF!,#REF!)</f>
        <v>#REF!</v>
      </c>
      <c r="G414" t="e">
        <f>STDEV(#REF!,#REF!)</f>
        <v>#REF!</v>
      </c>
      <c r="H414" t="e">
        <f>STDEV(#REF!,#REF!)</f>
        <v>#REF!</v>
      </c>
      <c r="I414" t="e">
        <f>STDEV(#REF!)</f>
        <v>#REF!</v>
      </c>
      <c r="J414" t="e">
        <f>STDEV(#REF!,#REF!)</f>
        <v>#REF!</v>
      </c>
      <c r="K414" t="e">
        <f>STDEV(#REF!)</f>
        <v>#REF!</v>
      </c>
      <c r="L414" t="e">
        <f>STDEV(#REF!)</f>
        <v>#REF!</v>
      </c>
      <c r="M414" t="e">
        <f>STDEV(#REF!)</f>
        <v>#REF!</v>
      </c>
      <c r="N414" t="e">
        <f>STDEV(#REF!)</f>
        <v>#REF!</v>
      </c>
      <c r="O414" t="e">
        <f>STDEV(#REF!)</f>
        <v>#REF!</v>
      </c>
      <c r="P414" t="e">
        <f>STDEV(#REF!,#REF!)</f>
        <v>#REF!</v>
      </c>
      <c r="Q414" t="e">
        <f>STDEV(#REF!,#REF!)</f>
        <v>#REF!</v>
      </c>
      <c r="R414" t="e">
        <f>STDEV(#REF!)</f>
        <v>#REF!</v>
      </c>
      <c r="S414" t="e">
        <f>STDEV(#REF!)</f>
        <v>#REF!</v>
      </c>
      <c r="T414" t="e">
        <f>STDEV(#REF!)</f>
        <v>#REF!</v>
      </c>
      <c r="U414" t="e">
        <f>STDEV(#REF!)</f>
        <v>#REF!</v>
      </c>
      <c r="V414" t="e">
        <f>STDEV(#REF!)</f>
        <v>#REF!</v>
      </c>
      <c r="W414" t="e">
        <f>STDEV(#REF!)</f>
        <v>#REF!</v>
      </c>
      <c r="X414" t="e">
        <f>STDEV(#REF!)</f>
        <v>#REF!</v>
      </c>
      <c r="Y414" t="e">
        <f>STDEV(#REF!)</f>
        <v>#REF!</v>
      </c>
      <c r="Z414" t="e">
        <f>STDEV(#REF!)</f>
        <v>#REF!</v>
      </c>
      <c r="AA414" t="e">
        <f>STDEV(#REF!)</f>
        <v>#REF!</v>
      </c>
      <c r="AB414" t="e">
        <f>STDEV(#REF!)</f>
        <v>#REF!</v>
      </c>
      <c r="AC414" t="e">
        <f>STDEV(#REF!)</f>
        <v>#REF!</v>
      </c>
    </row>
    <row r="415" spans="1:29" x14ac:dyDescent="0.2">
      <c r="A415" s="1">
        <f>AVGs!A415</f>
        <v>0</v>
      </c>
      <c r="B415" t="e">
        <f>STDEV(#REF!)</f>
        <v>#REF!</v>
      </c>
      <c r="C415" t="e">
        <f>STDEV(#REF!)</f>
        <v>#REF!</v>
      </c>
      <c r="D415" t="e">
        <f>STDEV(#REF!)</f>
        <v>#REF!</v>
      </c>
      <c r="E415" t="e">
        <f>STDEV(#REF!,#REF!)</f>
        <v>#REF!</v>
      </c>
      <c r="F415" t="e">
        <f>STDEV(#REF!,#REF!)</f>
        <v>#REF!</v>
      </c>
      <c r="G415" t="e">
        <f>STDEV(#REF!,#REF!)</f>
        <v>#REF!</v>
      </c>
      <c r="H415" t="e">
        <f>STDEV(#REF!,#REF!)</f>
        <v>#REF!</v>
      </c>
      <c r="I415" t="e">
        <f>STDEV(#REF!)</f>
        <v>#REF!</v>
      </c>
      <c r="J415" t="e">
        <f>STDEV(#REF!,#REF!)</f>
        <v>#REF!</v>
      </c>
      <c r="K415" t="e">
        <f>STDEV(#REF!)</f>
        <v>#REF!</v>
      </c>
      <c r="L415" t="e">
        <f>STDEV(#REF!)</f>
        <v>#REF!</v>
      </c>
      <c r="M415" t="e">
        <f>STDEV(#REF!)</f>
        <v>#REF!</v>
      </c>
      <c r="N415" t="e">
        <f>STDEV(#REF!)</f>
        <v>#REF!</v>
      </c>
      <c r="O415" t="e">
        <f>STDEV(#REF!)</f>
        <v>#REF!</v>
      </c>
      <c r="P415" t="e">
        <f>STDEV(#REF!,#REF!)</f>
        <v>#REF!</v>
      </c>
      <c r="Q415" t="e">
        <f>STDEV(#REF!,#REF!)</f>
        <v>#REF!</v>
      </c>
      <c r="R415" t="e">
        <f>STDEV(#REF!)</f>
        <v>#REF!</v>
      </c>
      <c r="S415" t="e">
        <f>STDEV(#REF!)</f>
        <v>#REF!</v>
      </c>
      <c r="T415" t="e">
        <f>STDEV(#REF!)</f>
        <v>#REF!</v>
      </c>
      <c r="U415" t="e">
        <f>STDEV(#REF!)</f>
        <v>#REF!</v>
      </c>
      <c r="V415" t="e">
        <f>STDEV(#REF!)</f>
        <v>#REF!</v>
      </c>
      <c r="W415" t="e">
        <f>STDEV(#REF!)</f>
        <v>#REF!</v>
      </c>
      <c r="X415" t="e">
        <f>STDEV(#REF!)</f>
        <v>#REF!</v>
      </c>
      <c r="Y415" t="e">
        <f>STDEV(#REF!)</f>
        <v>#REF!</v>
      </c>
      <c r="Z415" t="e">
        <f>STDEV(#REF!)</f>
        <v>#REF!</v>
      </c>
      <c r="AA415" t="e">
        <f>STDEV(#REF!)</f>
        <v>#REF!</v>
      </c>
      <c r="AB415" t="e">
        <f>STDEV(#REF!)</f>
        <v>#REF!</v>
      </c>
      <c r="AC415" t="e">
        <f>STDEV(#REF!)</f>
        <v>#REF!</v>
      </c>
    </row>
    <row r="416" spans="1:29" x14ac:dyDescent="0.2">
      <c r="A416" s="1">
        <f>AVGs!A416</f>
        <v>0</v>
      </c>
      <c r="B416" t="e">
        <f>STDEV(#REF!)</f>
        <v>#REF!</v>
      </c>
      <c r="C416" t="e">
        <f>STDEV(#REF!)</f>
        <v>#REF!</v>
      </c>
      <c r="D416" t="e">
        <f>STDEV(#REF!)</f>
        <v>#REF!</v>
      </c>
      <c r="E416" t="e">
        <f>STDEV(#REF!,#REF!)</f>
        <v>#REF!</v>
      </c>
      <c r="F416" t="e">
        <f>STDEV(#REF!,#REF!)</f>
        <v>#REF!</v>
      </c>
      <c r="G416" t="e">
        <f>STDEV(#REF!,#REF!)</f>
        <v>#REF!</v>
      </c>
      <c r="H416" t="e">
        <f>STDEV(#REF!,#REF!)</f>
        <v>#REF!</v>
      </c>
      <c r="I416" t="e">
        <f>STDEV(#REF!)</f>
        <v>#REF!</v>
      </c>
      <c r="J416" t="e">
        <f>STDEV(#REF!,#REF!)</f>
        <v>#REF!</v>
      </c>
      <c r="K416" t="e">
        <f>STDEV(#REF!)</f>
        <v>#REF!</v>
      </c>
      <c r="L416" t="e">
        <f>STDEV(#REF!)</f>
        <v>#REF!</v>
      </c>
      <c r="M416" t="e">
        <f>STDEV(#REF!)</f>
        <v>#REF!</v>
      </c>
      <c r="N416" t="e">
        <f>STDEV(#REF!)</f>
        <v>#REF!</v>
      </c>
      <c r="O416" t="e">
        <f>STDEV(#REF!)</f>
        <v>#REF!</v>
      </c>
      <c r="P416" t="e">
        <f>STDEV(#REF!,#REF!)</f>
        <v>#REF!</v>
      </c>
      <c r="Q416" t="e">
        <f>STDEV(#REF!,#REF!)</f>
        <v>#REF!</v>
      </c>
      <c r="R416" t="e">
        <f>STDEV(#REF!)</f>
        <v>#REF!</v>
      </c>
      <c r="S416" t="e">
        <f>STDEV(#REF!)</f>
        <v>#REF!</v>
      </c>
      <c r="T416" t="e">
        <f>STDEV(#REF!)</f>
        <v>#REF!</v>
      </c>
      <c r="U416" t="e">
        <f>STDEV(#REF!)</f>
        <v>#REF!</v>
      </c>
      <c r="V416" t="e">
        <f>STDEV(#REF!)</f>
        <v>#REF!</v>
      </c>
      <c r="W416" t="e">
        <f>STDEV(#REF!)</f>
        <v>#REF!</v>
      </c>
      <c r="X416" t="e">
        <f>STDEV(#REF!)</f>
        <v>#REF!</v>
      </c>
      <c r="Y416" t="e">
        <f>STDEV(#REF!)</f>
        <v>#REF!</v>
      </c>
      <c r="Z416" t="e">
        <f>STDEV(#REF!)</f>
        <v>#REF!</v>
      </c>
      <c r="AA416" t="e">
        <f>STDEV(#REF!)</f>
        <v>#REF!</v>
      </c>
      <c r="AB416" t="e">
        <f>STDEV(#REF!)</f>
        <v>#REF!</v>
      </c>
      <c r="AC416" t="e">
        <f>STDEV(#REF!)</f>
        <v>#REF!</v>
      </c>
    </row>
    <row r="417" spans="1:29" x14ac:dyDescent="0.2">
      <c r="A417" s="1">
        <f>AVGs!A417</f>
        <v>0</v>
      </c>
      <c r="B417" t="e">
        <f>STDEV(#REF!)</f>
        <v>#REF!</v>
      </c>
      <c r="C417" t="e">
        <f>STDEV(#REF!)</f>
        <v>#REF!</v>
      </c>
      <c r="D417" t="e">
        <f>STDEV(#REF!)</f>
        <v>#REF!</v>
      </c>
      <c r="E417" t="e">
        <f>STDEV(#REF!,#REF!)</f>
        <v>#REF!</v>
      </c>
      <c r="F417" t="e">
        <f>STDEV(#REF!,#REF!)</f>
        <v>#REF!</v>
      </c>
      <c r="G417" t="e">
        <f>STDEV(#REF!,#REF!)</f>
        <v>#REF!</v>
      </c>
      <c r="H417" t="e">
        <f>STDEV(#REF!,#REF!)</f>
        <v>#REF!</v>
      </c>
      <c r="I417" t="e">
        <f>STDEV(#REF!)</f>
        <v>#REF!</v>
      </c>
      <c r="J417" t="e">
        <f>STDEV(#REF!,#REF!)</f>
        <v>#REF!</v>
      </c>
      <c r="K417" t="e">
        <f>STDEV(#REF!)</f>
        <v>#REF!</v>
      </c>
      <c r="L417" t="e">
        <f>STDEV(#REF!)</f>
        <v>#REF!</v>
      </c>
      <c r="M417" t="e">
        <f>STDEV(#REF!)</f>
        <v>#REF!</v>
      </c>
      <c r="N417" t="e">
        <f>STDEV(#REF!)</f>
        <v>#REF!</v>
      </c>
      <c r="O417" t="e">
        <f>STDEV(#REF!)</f>
        <v>#REF!</v>
      </c>
      <c r="P417" t="e">
        <f>STDEV(#REF!,#REF!)</f>
        <v>#REF!</v>
      </c>
      <c r="Q417" t="e">
        <f>STDEV(#REF!,#REF!)</f>
        <v>#REF!</v>
      </c>
      <c r="R417" t="e">
        <f>STDEV(#REF!)</f>
        <v>#REF!</v>
      </c>
      <c r="S417" t="e">
        <f>STDEV(#REF!)</f>
        <v>#REF!</v>
      </c>
      <c r="T417" t="e">
        <f>STDEV(#REF!)</f>
        <v>#REF!</v>
      </c>
      <c r="U417" t="e">
        <f>STDEV(#REF!)</f>
        <v>#REF!</v>
      </c>
      <c r="V417" t="e">
        <f>STDEV(#REF!)</f>
        <v>#REF!</v>
      </c>
      <c r="W417" t="e">
        <f>STDEV(#REF!)</f>
        <v>#REF!</v>
      </c>
      <c r="X417" t="e">
        <f>STDEV(#REF!)</f>
        <v>#REF!</v>
      </c>
      <c r="Y417" t="e">
        <f>STDEV(#REF!)</f>
        <v>#REF!</v>
      </c>
      <c r="Z417" t="e">
        <f>STDEV(#REF!)</f>
        <v>#REF!</v>
      </c>
      <c r="AA417" t="e">
        <f>STDEV(#REF!)</f>
        <v>#REF!</v>
      </c>
      <c r="AB417" t="e">
        <f>STDEV(#REF!)</f>
        <v>#REF!</v>
      </c>
      <c r="AC417" t="e">
        <f>STDEV(#REF!)</f>
        <v>#REF!</v>
      </c>
    </row>
    <row r="418" spans="1:29" x14ac:dyDescent="0.2">
      <c r="A418" s="1">
        <f>AVGs!A418</f>
        <v>0</v>
      </c>
      <c r="B418" t="e">
        <f>STDEV(#REF!)</f>
        <v>#REF!</v>
      </c>
      <c r="C418" t="e">
        <f>STDEV(#REF!)</f>
        <v>#REF!</v>
      </c>
      <c r="D418" t="e">
        <f>STDEV(#REF!)</f>
        <v>#REF!</v>
      </c>
      <c r="E418" t="e">
        <f>STDEV(#REF!,#REF!)</f>
        <v>#REF!</v>
      </c>
      <c r="F418" t="e">
        <f>STDEV(#REF!,#REF!)</f>
        <v>#REF!</v>
      </c>
      <c r="G418" t="e">
        <f>STDEV(#REF!,#REF!)</f>
        <v>#REF!</v>
      </c>
      <c r="H418" t="e">
        <f>STDEV(#REF!,#REF!)</f>
        <v>#REF!</v>
      </c>
      <c r="I418" t="e">
        <f>STDEV(#REF!)</f>
        <v>#REF!</v>
      </c>
      <c r="J418" t="e">
        <f>STDEV(#REF!,#REF!)</f>
        <v>#REF!</v>
      </c>
      <c r="K418" t="e">
        <f>STDEV(#REF!)</f>
        <v>#REF!</v>
      </c>
      <c r="L418" t="e">
        <f>STDEV(#REF!)</f>
        <v>#REF!</v>
      </c>
      <c r="M418" t="e">
        <f>STDEV(#REF!)</f>
        <v>#REF!</v>
      </c>
      <c r="N418" t="e">
        <f>STDEV(#REF!)</f>
        <v>#REF!</v>
      </c>
      <c r="O418" t="e">
        <f>STDEV(#REF!)</f>
        <v>#REF!</v>
      </c>
      <c r="P418" t="e">
        <f>STDEV(#REF!,#REF!)</f>
        <v>#REF!</v>
      </c>
      <c r="Q418" t="e">
        <f>STDEV(#REF!,#REF!)</f>
        <v>#REF!</v>
      </c>
      <c r="R418" t="e">
        <f>STDEV(#REF!)</f>
        <v>#REF!</v>
      </c>
      <c r="S418" t="e">
        <f>STDEV(#REF!)</f>
        <v>#REF!</v>
      </c>
      <c r="T418" t="e">
        <f>STDEV(#REF!)</f>
        <v>#REF!</v>
      </c>
      <c r="U418" t="e">
        <f>STDEV(#REF!)</f>
        <v>#REF!</v>
      </c>
      <c r="V418" t="e">
        <f>STDEV(#REF!)</f>
        <v>#REF!</v>
      </c>
      <c r="W418" t="e">
        <f>STDEV(#REF!)</f>
        <v>#REF!</v>
      </c>
      <c r="X418" t="e">
        <f>STDEV(#REF!)</f>
        <v>#REF!</v>
      </c>
      <c r="Y418" t="e">
        <f>STDEV(#REF!)</f>
        <v>#REF!</v>
      </c>
      <c r="Z418" t="e">
        <f>STDEV(#REF!)</f>
        <v>#REF!</v>
      </c>
      <c r="AA418" t="e">
        <f>STDEV(#REF!)</f>
        <v>#REF!</v>
      </c>
      <c r="AB418" t="e">
        <f>STDEV(#REF!)</f>
        <v>#REF!</v>
      </c>
      <c r="AC418" t="e">
        <f>STDEV(#REF!)</f>
        <v>#REF!</v>
      </c>
    </row>
    <row r="419" spans="1:29" x14ac:dyDescent="0.2">
      <c r="A419" s="1">
        <f>AVGs!A419</f>
        <v>0</v>
      </c>
      <c r="B419" t="e">
        <f>STDEV(#REF!)</f>
        <v>#REF!</v>
      </c>
      <c r="C419" t="e">
        <f>STDEV(#REF!)</f>
        <v>#REF!</v>
      </c>
      <c r="D419" t="e">
        <f>STDEV(#REF!)</f>
        <v>#REF!</v>
      </c>
      <c r="E419" t="e">
        <f>STDEV(#REF!,#REF!)</f>
        <v>#REF!</v>
      </c>
      <c r="F419" t="e">
        <f>STDEV(#REF!,#REF!)</f>
        <v>#REF!</v>
      </c>
      <c r="G419" t="e">
        <f>STDEV(#REF!,#REF!)</f>
        <v>#REF!</v>
      </c>
      <c r="H419" t="e">
        <f>STDEV(#REF!,#REF!)</f>
        <v>#REF!</v>
      </c>
      <c r="I419" t="e">
        <f>STDEV(#REF!)</f>
        <v>#REF!</v>
      </c>
      <c r="J419" t="e">
        <f>STDEV(#REF!,#REF!)</f>
        <v>#REF!</v>
      </c>
      <c r="K419" t="e">
        <f>STDEV(#REF!)</f>
        <v>#REF!</v>
      </c>
      <c r="L419" t="e">
        <f>STDEV(#REF!)</f>
        <v>#REF!</v>
      </c>
      <c r="M419" t="e">
        <f>STDEV(#REF!)</f>
        <v>#REF!</v>
      </c>
      <c r="N419" t="e">
        <f>STDEV(#REF!)</f>
        <v>#REF!</v>
      </c>
      <c r="O419" t="e">
        <f>STDEV(#REF!)</f>
        <v>#REF!</v>
      </c>
      <c r="P419" t="e">
        <f>STDEV(#REF!,#REF!)</f>
        <v>#REF!</v>
      </c>
      <c r="Q419" t="e">
        <f>STDEV(#REF!,#REF!)</f>
        <v>#REF!</v>
      </c>
      <c r="R419" t="e">
        <f>STDEV(#REF!)</f>
        <v>#REF!</v>
      </c>
      <c r="S419" t="e">
        <f>STDEV(#REF!)</f>
        <v>#REF!</v>
      </c>
      <c r="T419" t="e">
        <f>STDEV(#REF!)</f>
        <v>#REF!</v>
      </c>
      <c r="U419" t="e">
        <f>STDEV(#REF!)</f>
        <v>#REF!</v>
      </c>
      <c r="V419" t="e">
        <f>STDEV(#REF!)</f>
        <v>#REF!</v>
      </c>
      <c r="W419" t="e">
        <f>STDEV(#REF!)</f>
        <v>#REF!</v>
      </c>
      <c r="X419" t="e">
        <f>STDEV(#REF!)</f>
        <v>#REF!</v>
      </c>
      <c r="Y419" t="e">
        <f>STDEV(#REF!)</f>
        <v>#REF!</v>
      </c>
      <c r="Z419" t="e">
        <f>STDEV(#REF!)</f>
        <v>#REF!</v>
      </c>
      <c r="AA419" t="e">
        <f>STDEV(#REF!)</f>
        <v>#REF!</v>
      </c>
      <c r="AB419" t="e">
        <f>STDEV(#REF!)</f>
        <v>#REF!</v>
      </c>
      <c r="AC419" t="e">
        <f>STDEV(#REF!)</f>
        <v>#REF!</v>
      </c>
    </row>
    <row r="420" spans="1:29" x14ac:dyDescent="0.2">
      <c r="A420" s="1">
        <f>AVGs!A420</f>
        <v>0</v>
      </c>
      <c r="B420" t="e">
        <f>STDEV(#REF!)</f>
        <v>#REF!</v>
      </c>
      <c r="C420" t="e">
        <f>STDEV(#REF!)</f>
        <v>#REF!</v>
      </c>
      <c r="D420" t="e">
        <f>STDEV(#REF!)</f>
        <v>#REF!</v>
      </c>
      <c r="E420" t="e">
        <f>STDEV(#REF!,#REF!)</f>
        <v>#REF!</v>
      </c>
      <c r="F420" t="e">
        <f>STDEV(#REF!,#REF!)</f>
        <v>#REF!</v>
      </c>
      <c r="G420" t="e">
        <f>STDEV(#REF!,#REF!)</f>
        <v>#REF!</v>
      </c>
      <c r="H420" t="e">
        <f>STDEV(#REF!,#REF!)</f>
        <v>#REF!</v>
      </c>
      <c r="I420" t="e">
        <f>STDEV(#REF!)</f>
        <v>#REF!</v>
      </c>
      <c r="J420" t="e">
        <f>STDEV(#REF!,#REF!)</f>
        <v>#REF!</v>
      </c>
      <c r="K420" t="e">
        <f>STDEV(#REF!)</f>
        <v>#REF!</v>
      </c>
      <c r="L420" t="e">
        <f>STDEV(#REF!)</f>
        <v>#REF!</v>
      </c>
      <c r="M420" t="e">
        <f>STDEV(#REF!)</f>
        <v>#REF!</v>
      </c>
      <c r="N420" t="e">
        <f>STDEV(#REF!)</f>
        <v>#REF!</v>
      </c>
      <c r="O420" t="e">
        <f>STDEV(#REF!)</f>
        <v>#REF!</v>
      </c>
      <c r="P420" t="e">
        <f>STDEV(#REF!,#REF!)</f>
        <v>#REF!</v>
      </c>
      <c r="Q420" t="e">
        <f>STDEV(#REF!,#REF!)</f>
        <v>#REF!</v>
      </c>
      <c r="R420" t="e">
        <f>STDEV(#REF!)</f>
        <v>#REF!</v>
      </c>
      <c r="S420" t="e">
        <f>STDEV(#REF!)</f>
        <v>#REF!</v>
      </c>
      <c r="T420" t="e">
        <f>STDEV(#REF!)</f>
        <v>#REF!</v>
      </c>
      <c r="U420" t="e">
        <f>STDEV(#REF!)</f>
        <v>#REF!</v>
      </c>
      <c r="V420" t="e">
        <f>STDEV(#REF!)</f>
        <v>#REF!</v>
      </c>
      <c r="W420" t="e">
        <f>STDEV(#REF!)</f>
        <v>#REF!</v>
      </c>
      <c r="X420" t="e">
        <f>STDEV(#REF!)</f>
        <v>#REF!</v>
      </c>
      <c r="Y420" t="e">
        <f>STDEV(#REF!)</f>
        <v>#REF!</v>
      </c>
      <c r="Z420" t="e">
        <f>STDEV(#REF!)</f>
        <v>#REF!</v>
      </c>
      <c r="AA420" t="e">
        <f>STDEV(#REF!)</f>
        <v>#REF!</v>
      </c>
      <c r="AB420" t="e">
        <f>STDEV(#REF!)</f>
        <v>#REF!</v>
      </c>
      <c r="AC420" t="e">
        <f>STDEV(#REF!)</f>
        <v>#REF!</v>
      </c>
    </row>
    <row r="421" spans="1:29" x14ac:dyDescent="0.2">
      <c r="A421" s="1">
        <f>AVGs!A421</f>
        <v>0</v>
      </c>
      <c r="B421" t="e">
        <f>STDEV(#REF!)</f>
        <v>#REF!</v>
      </c>
      <c r="C421" t="e">
        <f>STDEV(#REF!)</f>
        <v>#REF!</v>
      </c>
      <c r="D421" t="e">
        <f>STDEV(#REF!)</f>
        <v>#REF!</v>
      </c>
      <c r="E421" t="e">
        <f>STDEV(#REF!,#REF!)</f>
        <v>#REF!</v>
      </c>
      <c r="F421" t="e">
        <f>STDEV(#REF!,#REF!)</f>
        <v>#REF!</v>
      </c>
      <c r="G421" t="e">
        <f>STDEV(#REF!,#REF!)</f>
        <v>#REF!</v>
      </c>
      <c r="H421" t="e">
        <f>STDEV(#REF!,#REF!)</f>
        <v>#REF!</v>
      </c>
      <c r="I421" t="e">
        <f>STDEV(#REF!)</f>
        <v>#REF!</v>
      </c>
      <c r="J421" t="e">
        <f>STDEV(#REF!,#REF!)</f>
        <v>#REF!</v>
      </c>
      <c r="K421" t="e">
        <f>STDEV(#REF!)</f>
        <v>#REF!</v>
      </c>
      <c r="L421" t="e">
        <f>STDEV(#REF!)</f>
        <v>#REF!</v>
      </c>
      <c r="M421" t="e">
        <f>STDEV(#REF!)</f>
        <v>#REF!</v>
      </c>
      <c r="N421" t="e">
        <f>STDEV(#REF!)</f>
        <v>#REF!</v>
      </c>
      <c r="O421" t="e">
        <f>STDEV(#REF!)</f>
        <v>#REF!</v>
      </c>
      <c r="P421" t="e">
        <f>STDEV(#REF!,#REF!)</f>
        <v>#REF!</v>
      </c>
      <c r="Q421" t="e">
        <f>STDEV(#REF!,#REF!)</f>
        <v>#REF!</v>
      </c>
      <c r="R421" t="e">
        <f>STDEV(#REF!)</f>
        <v>#REF!</v>
      </c>
      <c r="S421" t="e">
        <f>STDEV(#REF!)</f>
        <v>#REF!</v>
      </c>
      <c r="T421" t="e">
        <f>STDEV(#REF!)</f>
        <v>#REF!</v>
      </c>
      <c r="U421" t="e">
        <f>STDEV(#REF!)</f>
        <v>#REF!</v>
      </c>
      <c r="V421" t="e">
        <f>STDEV(#REF!)</f>
        <v>#REF!</v>
      </c>
      <c r="W421" t="e">
        <f>STDEV(#REF!)</f>
        <v>#REF!</v>
      </c>
      <c r="X421" t="e">
        <f>STDEV(#REF!)</f>
        <v>#REF!</v>
      </c>
      <c r="Y421" t="e">
        <f>STDEV(#REF!)</f>
        <v>#REF!</v>
      </c>
      <c r="Z421" t="e">
        <f>STDEV(#REF!)</f>
        <v>#REF!</v>
      </c>
      <c r="AA421" t="e">
        <f>STDEV(#REF!)</f>
        <v>#REF!</v>
      </c>
      <c r="AB421" t="e">
        <f>STDEV(#REF!)</f>
        <v>#REF!</v>
      </c>
      <c r="AC421" t="e">
        <f>STDEV(#REF!)</f>
        <v>#REF!</v>
      </c>
    </row>
    <row r="422" spans="1:29" x14ac:dyDescent="0.2">
      <c r="A422" s="1">
        <f>AVGs!A422</f>
        <v>0</v>
      </c>
      <c r="B422" t="e">
        <f>STDEV(#REF!)</f>
        <v>#REF!</v>
      </c>
      <c r="C422" t="e">
        <f>STDEV(#REF!)</f>
        <v>#REF!</v>
      </c>
      <c r="D422" t="e">
        <f>STDEV(#REF!)</f>
        <v>#REF!</v>
      </c>
      <c r="E422" t="e">
        <f>STDEV(#REF!,#REF!)</f>
        <v>#REF!</v>
      </c>
      <c r="F422" t="e">
        <f>STDEV(#REF!,#REF!)</f>
        <v>#REF!</v>
      </c>
      <c r="G422" t="e">
        <f>STDEV(#REF!,#REF!)</f>
        <v>#REF!</v>
      </c>
      <c r="H422" t="e">
        <f>STDEV(#REF!,#REF!)</f>
        <v>#REF!</v>
      </c>
      <c r="I422" t="e">
        <f>STDEV(#REF!)</f>
        <v>#REF!</v>
      </c>
      <c r="J422" t="e">
        <f>STDEV(#REF!,#REF!)</f>
        <v>#REF!</v>
      </c>
      <c r="K422" t="e">
        <f>STDEV(#REF!)</f>
        <v>#REF!</v>
      </c>
      <c r="L422" t="e">
        <f>STDEV(#REF!)</f>
        <v>#REF!</v>
      </c>
      <c r="M422" t="e">
        <f>STDEV(#REF!)</f>
        <v>#REF!</v>
      </c>
      <c r="N422" t="e">
        <f>STDEV(#REF!)</f>
        <v>#REF!</v>
      </c>
      <c r="O422" t="e">
        <f>STDEV(#REF!)</f>
        <v>#REF!</v>
      </c>
      <c r="P422" t="e">
        <f>STDEV(#REF!,#REF!)</f>
        <v>#REF!</v>
      </c>
      <c r="Q422" t="e">
        <f>STDEV(#REF!,#REF!)</f>
        <v>#REF!</v>
      </c>
      <c r="R422" t="e">
        <f>STDEV(#REF!)</f>
        <v>#REF!</v>
      </c>
      <c r="S422" t="e">
        <f>STDEV(#REF!)</f>
        <v>#REF!</v>
      </c>
      <c r="T422" t="e">
        <f>STDEV(#REF!)</f>
        <v>#REF!</v>
      </c>
      <c r="U422" t="e">
        <f>STDEV(#REF!)</f>
        <v>#REF!</v>
      </c>
      <c r="V422" t="e">
        <f>STDEV(#REF!)</f>
        <v>#REF!</v>
      </c>
      <c r="W422" t="e">
        <f>STDEV(#REF!)</f>
        <v>#REF!</v>
      </c>
      <c r="X422" t="e">
        <f>STDEV(#REF!)</f>
        <v>#REF!</v>
      </c>
      <c r="Y422" t="e">
        <f>STDEV(#REF!)</f>
        <v>#REF!</v>
      </c>
      <c r="Z422" t="e">
        <f>STDEV(#REF!)</f>
        <v>#REF!</v>
      </c>
      <c r="AA422" t="e">
        <f>STDEV(#REF!)</f>
        <v>#REF!</v>
      </c>
      <c r="AB422" t="e">
        <f>STDEV(#REF!)</f>
        <v>#REF!</v>
      </c>
      <c r="AC422" t="e">
        <f>STDEV(#REF!)</f>
        <v>#REF!</v>
      </c>
    </row>
    <row r="423" spans="1:29" x14ac:dyDescent="0.2">
      <c r="A423" s="1">
        <f>AVGs!A423</f>
        <v>0</v>
      </c>
      <c r="B423" t="e">
        <f>STDEV(#REF!)</f>
        <v>#REF!</v>
      </c>
      <c r="C423" t="e">
        <f>STDEV(#REF!)</f>
        <v>#REF!</v>
      </c>
      <c r="D423" t="e">
        <f>STDEV(#REF!)</f>
        <v>#REF!</v>
      </c>
      <c r="E423" t="e">
        <f>STDEV(#REF!,#REF!)</f>
        <v>#REF!</v>
      </c>
      <c r="F423" t="e">
        <f>STDEV(#REF!,#REF!)</f>
        <v>#REF!</v>
      </c>
      <c r="G423" t="e">
        <f>STDEV(#REF!,#REF!)</f>
        <v>#REF!</v>
      </c>
      <c r="H423" t="e">
        <f>STDEV(#REF!,#REF!)</f>
        <v>#REF!</v>
      </c>
      <c r="I423" t="e">
        <f>STDEV(#REF!)</f>
        <v>#REF!</v>
      </c>
      <c r="J423" t="e">
        <f>STDEV(#REF!,#REF!)</f>
        <v>#REF!</v>
      </c>
      <c r="K423" t="e">
        <f>STDEV(#REF!)</f>
        <v>#REF!</v>
      </c>
      <c r="L423" t="e">
        <f>STDEV(#REF!)</f>
        <v>#REF!</v>
      </c>
      <c r="M423" t="e">
        <f>STDEV(#REF!)</f>
        <v>#REF!</v>
      </c>
      <c r="N423" t="e">
        <f>STDEV(#REF!)</f>
        <v>#REF!</v>
      </c>
      <c r="O423" t="e">
        <f>STDEV(#REF!)</f>
        <v>#REF!</v>
      </c>
      <c r="P423" t="e">
        <f>STDEV(#REF!,#REF!)</f>
        <v>#REF!</v>
      </c>
      <c r="Q423" t="e">
        <f>STDEV(#REF!,#REF!)</f>
        <v>#REF!</v>
      </c>
      <c r="R423" t="e">
        <f>STDEV(#REF!)</f>
        <v>#REF!</v>
      </c>
      <c r="S423" t="e">
        <f>STDEV(#REF!)</f>
        <v>#REF!</v>
      </c>
      <c r="T423" t="e">
        <f>STDEV(#REF!)</f>
        <v>#REF!</v>
      </c>
      <c r="U423" t="e">
        <f>STDEV(#REF!)</f>
        <v>#REF!</v>
      </c>
      <c r="V423" t="e">
        <f>STDEV(#REF!)</f>
        <v>#REF!</v>
      </c>
      <c r="W423" t="e">
        <f>STDEV(#REF!)</f>
        <v>#REF!</v>
      </c>
      <c r="X423" t="e">
        <f>STDEV(#REF!)</f>
        <v>#REF!</v>
      </c>
      <c r="Y423" t="e">
        <f>STDEV(#REF!)</f>
        <v>#REF!</v>
      </c>
      <c r="Z423" t="e">
        <f>STDEV(#REF!)</f>
        <v>#REF!</v>
      </c>
      <c r="AA423" t="e">
        <f>STDEV(#REF!)</f>
        <v>#REF!</v>
      </c>
      <c r="AB423" t="e">
        <f>STDEV(#REF!)</f>
        <v>#REF!</v>
      </c>
      <c r="AC423" t="e">
        <f>STDEV(#REF!)</f>
        <v>#REF!</v>
      </c>
    </row>
    <row r="424" spans="1:29" x14ac:dyDescent="0.2">
      <c r="A424" s="1">
        <f>AVGs!A424</f>
        <v>0</v>
      </c>
      <c r="B424" t="e">
        <f>STDEV(#REF!)</f>
        <v>#REF!</v>
      </c>
      <c r="C424" t="e">
        <f>STDEV(#REF!)</f>
        <v>#REF!</v>
      </c>
      <c r="D424" t="e">
        <f>STDEV(#REF!)</f>
        <v>#REF!</v>
      </c>
      <c r="E424" t="e">
        <f>STDEV(#REF!,#REF!)</f>
        <v>#REF!</v>
      </c>
      <c r="F424" t="e">
        <f>STDEV(#REF!,#REF!)</f>
        <v>#REF!</v>
      </c>
      <c r="G424" t="e">
        <f>STDEV(#REF!,#REF!)</f>
        <v>#REF!</v>
      </c>
      <c r="H424" t="e">
        <f>STDEV(#REF!,#REF!)</f>
        <v>#REF!</v>
      </c>
      <c r="I424" t="e">
        <f>STDEV(#REF!)</f>
        <v>#REF!</v>
      </c>
      <c r="J424" t="e">
        <f>STDEV(#REF!,#REF!)</f>
        <v>#REF!</v>
      </c>
      <c r="K424" t="e">
        <f>STDEV(#REF!)</f>
        <v>#REF!</v>
      </c>
      <c r="L424" t="e">
        <f>STDEV(#REF!)</f>
        <v>#REF!</v>
      </c>
      <c r="M424" t="e">
        <f>STDEV(#REF!)</f>
        <v>#REF!</v>
      </c>
      <c r="N424" t="e">
        <f>STDEV(#REF!)</f>
        <v>#REF!</v>
      </c>
      <c r="O424" t="e">
        <f>STDEV(#REF!)</f>
        <v>#REF!</v>
      </c>
      <c r="P424" t="e">
        <f>STDEV(#REF!,#REF!)</f>
        <v>#REF!</v>
      </c>
      <c r="Q424" t="e">
        <f>STDEV(#REF!,#REF!)</f>
        <v>#REF!</v>
      </c>
      <c r="R424" t="e">
        <f>STDEV(#REF!)</f>
        <v>#REF!</v>
      </c>
      <c r="S424" t="e">
        <f>STDEV(#REF!)</f>
        <v>#REF!</v>
      </c>
      <c r="T424" t="e">
        <f>STDEV(#REF!)</f>
        <v>#REF!</v>
      </c>
      <c r="U424" t="e">
        <f>STDEV(#REF!)</f>
        <v>#REF!</v>
      </c>
      <c r="V424" t="e">
        <f>STDEV(#REF!)</f>
        <v>#REF!</v>
      </c>
      <c r="W424" t="e">
        <f>STDEV(#REF!)</f>
        <v>#REF!</v>
      </c>
      <c r="X424" t="e">
        <f>STDEV(#REF!)</f>
        <v>#REF!</v>
      </c>
      <c r="Y424" t="e">
        <f>STDEV(#REF!)</f>
        <v>#REF!</v>
      </c>
      <c r="Z424" t="e">
        <f>STDEV(#REF!)</f>
        <v>#REF!</v>
      </c>
      <c r="AA424" t="e">
        <f>STDEV(#REF!)</f>
        <v>#REF!</v>
      </c>
      <c r="AB424" t="e">
        <f>STDEV(#REF!)</f>
        <v>#REF!</v>
      </c>
      <c r="AC424" t="e">
        <f>STDEV(#REF!)</f>
        <v>#REF!</v>
      </c>
    </row>
    <row r="425" spans="1:29" x14ac:dyDescent="0.2">
      <c r="A425" s="1">
        <f>AVGs!A425</f>
        <v>0</v>
      </c>
      <c r="B425" t="e">
        <f>STDEV(#REF!)</f>
        <v>#REF!</v>
      </c>
      <c r="C425" t="e">
        <f>STDEV(#REF!)</f>
        <v>#REF!</v>
      </c>
      <c r="D425" t="e">
        <f>STDEV(#REF!)</f>
        <v>#REF!</v>
      </c>
      <c r="E425" t="e">
        <f>STDEV(#REF!,#REF!)</f>
        <v>#REF!</v>
      </c>
      <c r="F425" t="e">
        <f>STDEV(#REF!,#REF!)</f>
        <v>#REF!</v>
      </c>
      <c r="G425" t="e">
        <f>STDEV(#REF!,#REF!)</f>
        <v>#REF!</v>
      </c>
      <c r="H425" t="e">
        <f>STDEV(#REF!,#REF!)</f>
        <v>#REF!</v>
      </c>
      <c r="I425" t="e">
        <f>STDEV(#REF!)</f>
        <v>#REF!</v>
      </c>
      <c r="J425" t="e">
        <f>STDEV(#REF!,#REF!)</f>
        <v>#REF!</v>
      </c>
      <c r="K425" t="e">
        <f>STDEV(#REF!)</f>
        <v>#REF!</v>
      </c>
      <c r="L425" t="e">
        <f>STDEV(#REF!)</f>
        <v>#REF!</v>
      </c>
      <c r="M425" t="e">
        <f>STDEV(#REF!)</f>
        <v>#REF!</v>
      </c>
      <c r="N425" t="e">
        <f>STDEV(#REF!)</f>
        <v>#REF!</v>
      </c>
      <c r="O425" t="e">
        <f>STDEV(#REF!)</f>
        <v>#REF!</v>
      </c>
      <c r="P425" t="e">
        <f>STDEV(#REF!,#REF!)</f>
        <v>#REF!</v>
      </c>
      <c r="Q425" t="e">
        <f>STDEV(#REF!,#REF!)</f>
        <v>#REF!</v>
      </c>
      <c r="R425" t="e">
        <f>STDEV(#REF!)</f>
        <v>#REF!</v>
      </c>
      <c r="S425" t="e">
        <f>STDEV(#REF!)</f>
        <v>#REF!</v>
      </c>
      <c r="T425" t="e">
        <f>STDEV(#REF!)</f>
        <v>#REF!</v>
      </c>
      <c r="U425" t="e">
        <f>STDEV(#REF!)</f>
        <v>#REF!</v>
      </c>
      <c r="V425" t="e">
        <f>STDEV(#REF!)</f>
        <v>#REF!</v>
      </c>
      <c r="W425" t="e">
        <f>STDEV(#REF!)</f>
        <v>#REF!</v>
      </c>
      <c r="X425" t="e">
        <f>STDEV(#REF!)</f>
        <v>#REF!</v>
      </c>
      <c r="Y425" t="e">
        <f>STDEV(#REF!)</f>
        <v>#REF!</v>
      </c>
      <c r="Z425" t="e">
        <f>STDEV(#REF!)</f>
        <v>#REF!</v>
      </c>
      <c r="AA425" t="e">
        <f>STDEV(#REF!)</f>
        <v>#REF!</v>
      </c>
      <c r="AB425" t="e">
        <f>STDEV(#REF!)</f>
        <v>#REF!</v>
      </c>
      <c r="AC425" t="e">
        <f>STDEV(#REF!)</f>
        <v>#REF!</v>
      </c>
    </row>
    <row r="426" spans="1:29" x14ac:dyDescent="0.2">
      <c r="A426" s="1">
        <f>AVGs!A426</f>
        <v>0</v>
      </c>
      <c r="B426" t="e">
        <f>STDEV(#REF!)</f>
        <v>#REF!</v>
      </c>
      <c r="C426" t="e">
        <f>STDEV(#REF!)</f>
        <v>#REF!</v>
      </c>
      <c r="D426" t="e">
        <f>STDEV(#REF!)</f>
        <v>#REF!</v>
      </c>
      <c r="E426" t="e">
        <f>STDEV(#REF!,#REF!)</f>
        <v>#REF!</v>
      </c>
      <c r="F426" t="e">
        <f>STDEV(#REF!,#REF!)</f>
        <v>#REF!</v>
      </c>
      <c r="G426" t="e">
        <f>STDEV(#REF!,#REF!)</f>
        <v>#REF!</v>
      </c>
      <c r="H426" t="e">
        <f>STDEV(#REF!,#REF!)</f>
        <v>#REF!</v>
      </c>
      <c r="I426" t="e">
        <f>STDEV(#REF!)</f>
        <v>#REF!</v>
      </c>
      <c r="J426" t="e">
        <f>STDEV(#REF!,#REF!)</f>
        <v>#REF!</v>
      </c>
      <c r="K426" t="e">
        <f>STDEV(#REF!)</f>
        <v>#REF!</v>
      </c>
      <c r="L426" t="e">
        <f>STDEV(#REF!)</f>
        <v>#REF!</v>
      </c>
      <c r="M426" t="e">
        <f>STDEV(#REF!)</f>
        <v>#REF!</v>
      </c>
      <c r="N426" t="e">
        <f>STDEV(#REF!)</f>
        <v>#REF!</v>
      </c>
      <c r="O426" t="e">
        <f>STDEV(#REF!)</f>
        <v>#REF!</v>
      </c>
      <c r="P426" t="e">
        <f>STDEV(#REF!,#REF!)</f>
        <v>#REF!</v>
      </c>
      <c r="Q426" t="e">
        <f>STDEV(#REF!,#REF!)</f>
        <v>#REF!</v>
      </c>
      <c r="R426" t="e">
        <f>STDEV(#REF!)</f>
        <v>#REF!</v>
      </c>
      <c r="S426" t="e">
        <f>STDEV(#REF!)</f>
        <v>#REF!</v>
      </c>
      <c r="T426" t="e">
        <f>STDEV(#REF!)</f>
        <v>#REF!</v>
      </c>
      <c r="U426" t="e">
        <f>STDEV(#REF!)</f>
        <v>#REF!</v>
      </c>
      <c r="V426" t="e">
        <f>STDEV(#REF!)</f>
        <v>#REF!</v>
      </c>
      <c r="W426" t="e">
        <f>STDEV(#REF!)</f>
        <v>#REF!</v>
      </c>
      <c r="X426" t="e">
        <f>STDEV(#REF!)</f>
        <v>#REF!</v>
      </c>
      <c r="Y426" t="e">
        <f>STDEV(#REF!)</f>
        <v>#REF!</v>
      </c>
      <c r="Z426" t="e">
        <f>STDEV(#REF!)</f>
        <v>#REF!</v>
      </c>
      <c r="AA426" t="e">
        <f>STDEV(#REF!)</f>
        <v>#REF!</v>
      </c>
      <c r="AB426" t="e">
        <f>STDEV(#REF!)</f>
        <v>#REF!</v>
      </c>
      <c r="AC426" t="e">
        <f>STDEV(#REF!)</f>
        <v>#REF!</v>
      </c>
    </row>
    <row r="427" spans="1:29" x14ac:dyDescent="0.2">
      <c r="A427" s="1">
        <f>AVGs!A427</f>
        <v>0</v>
      </c>
      <c r="B427" t="e">
        <f>STDEV(#REF!)</f>
        <v>#REF!</v>
      </c>
      <c r="C427" t="e">
        <f>STDEV(#REF!)</f>
        <v>#REF!</v>
      </c>
      <c r="D427" t="e">
        <f>STDEV(#REF!)</f>
        <v>#REF!</v>
      </c>
      <c r="E427" t="e">
        <f>STDEV(#REF!,#REF!)</f>
        <v>#REF!</v>
      </c>
      <c r="F427" t="e">
        <f>STDEV(#REF!,#REF!)</f>
        <v>#REF!</v>
      </c>
      <c r="G427" t="e">
        <f>STDEV(#REF!,#REF!)</f>
        <v>#REF!</v>
      </c>
      <c r="H427" t="e">
        <f>STDEV(#REF!,#REF!)</f>
        <v>#REF!</v>
      </c>
      <c r="I427" t="e">
        <f>STDEV(#REF!)</f>
        <v>#REF!</v>
      </c>
      <c r="J427" t="e">
        <f>STDEV(#REF!,#REF!)</f>
        <v>#REF!</v>
      </c>
      <c r="K427" t="e">
        <f>STDEV(#REF!)</f>
        <v>#REF!</v>
      </c>
      <c r="L427" t="e">
        <f>STDEV(#REF!)</f>
        <v>#REF!</v>
      </c>
      <c r="M427" t="e">
        <f>STDEV(#REF!)</f>
        <v>#REF!</v>
      </c>
      <c r="N427" t="e">
        <f>STDEV(#REF!)</f>
        <v>#REF!</v>
      </c>
      <c r="O427" t="e">
        <f>STDEV(#REF!)</f>
        <v>#REF!</v>
      </c>
      <c r="P427" t="e">
        <f>STDEV(#REF!,#REF!)</f>
        <v>#REF!</v>
      </c>
      <c r="Q427" t="e">
        <f>STDEV(#REF!,#REF!)</f>
        <v>#REF!</v>
      </c>
      <c r="R427" t="e">
        <f>STDEV(#REF!)</f>
        <v>#REF!</v>
      </c>
      <c r="S427" t="e">
        <f>STDEV(#REF!)</f>
        <v>#REF!</v>
      </c>
      <c r="T427" t="e">
        <f>STDEV(#REF!)</f>
        <v>#REF!</v>
      </c>
      <c r="U427" t="e">
        <f>STDEV(#REF!)</f>
        <v>#REF!</v>
      </c>
      <c r="V427" t="e">
        <f>STDEV(#REF!)</f>
        <v>#REF!</v>
      </c>
      <c r="W427" t="e">
        <f>STDEV(#REF!)</f>
        <v>#REF!</v>
      </c>
      <c r="X427" t="e">
        <f>STDEV(#REF!)</f>
        <v>#REF!</v>
      </c>
      <c r="Y427" t="e">
        <f>STDEV(#REF!)</f>
        <v>#REF!</v>
      </c>
      <c r="Z427" t="e">
        <f>STDEV(#REF!)</f>
        <v>#REF!</v>
      </c>
      <c r="AA427" t="e">
        <f>STDEV(#REF!)</f>
        <v>#REF!</v>
      </c>
      <c r="AB427" t="e">
        <f>STDEV(#REF!)</f>
        <v>#REF!</v>
      </c>
      <c r="AC427" t="e">
        <f>STDEV(#REF!)</f>
        <v>#REF!</v>
      </c>
    </row>
    <row r="428" spans="1:29" x14ac:dyDescent="0.2">
      <c r="A428" s="1">
        <f>AVGs!A428</f>
        <v>0</v>
      </c>
      <c r="B428" t="e">
        <f>STDEV(#REF!)</f>
        <v>#REF!</v>
      </c>
      <c r="C428" t="e">
        <f>STDEV(#REF!)</f>
        <v>#REF!</v>
      </c>
      <c r="D428" t="e">
        <f>STDEV(#REF!)</f>
        <v>#REF!</v>
      </c>
      <c r="E428" t="e">
        <f>STDEV(#REF!,#REF!)</f>
        <v>#REF!</v>
      </c>
      <c r="F428" t="e">
        <f>STDEV(#REF!,#REF!)</f>
        <v>#REF!</v>
      </c>
      <c r="G428" t="e">
        <f>STDEV(#REF!,#REF!)</f>
        <v>#REF!</v>
      </c>
      <c r="H428" t="e">
        <f>STDEV(#REF!,#REF!)</f>
        <v>#REF!</v>
      </c>
      <c r="I428" t="e">
        <f>STDEV(#REF!)</f>
        <v>#REF!</v>
      </c>
      <c r="J428" t="e">
        <f>STDEV(#REF!,#REF!)</f>
        <v>#REF!</v>
      </c>
      <c r="K428" t="e">
        <f>STDEV(#REF!)</f>
        <v>#REF!</v>
      </c>
      <c r="L428" t="e">
        <f>STDEV(#REF!)</f>
        <v>#REF!</v>
      </c>
      <c r="M428" t="e">
        <f>STDEV(#REF!)</f>
        <v>#REF!</v>
      </c>
      <c r="N428" t="e">
        <f>STDEV(#REF!)</f>
        <v>#REF!</v>
      </c>
      <c r="O428" t="e">
        <f>STDEV(#REF!)</f>
        <v>#REF!</v>
      </c>
      <c r="P428" t="e">
        <f>STDEV(#REF!,#REF!)</f>
        <v>#REF!</v>
      </c>
      <c r="Q428" t="e">
        <f>STDEV(#REF!,#REF!)</f>
        <v>#REF!</v>
      </c>
      <c r="R428" t="e">
        <f>STDEV(#REF!)</f>
        <v>#REF!</v>
      </c>
      <c r="S428" t="e">
        <f>STDEV(#REF!)</f>
        <v>#REF!</v>
      </c>
      <c r="T428" t="e">
        <f>STDEV(#REF!)</f>
        <v>#REF!</v>
      </c>
      <c r="U428" t="e">
        <f>STDEV(#REF!)</f>
        <v>#REF!</v>
      </c>
      <c r="V428" t="e">
        <f>STDEV(#REF!)</f>
        <v>#REF!</v>
      </c>
      <c r="W428" t="e">
        <f>STDEV(#REF!)</f>
        <v>#REF!</v>
      </c>
      <c r="X428" t="e">
        <f>STDEV(#REF!)</f>
        <v>#REF!</v>
      </c>
      <c r="Y428" t="e">
        <f>STDEV(#REF!)</f>
        <v>#REF!</v>
      </c>
      <c r="Z428" t="e">
        <f>STDEV(#REF!)</f>
        <v>#REF!</v>
      </c>
      <c r="AA428" t="e">
        <f>STDEV(#REF!)</f>
        <v>#REF!</v>
      </c>
      <c r="AB428" t="e">
        <f>STDEV(#REF!)</f>
        <v>#REF!</v>
      </c>
      <c r="AC428" t="e">
        <f>STDEV(#REF!)</f>
        <v>#REF!</v>
      </c>
    </row>
    <row r="429" spans="1:29" x14ac:dyDescent="0.2">
      <c r="A429" s="1">
        <f>AVGs!A429</f>
        <v>0</v>
      </c>
      <c r="B429" t="e">
        <f>STDEV(#REF!)</f>
        <v>#REF!</v>
      </c>
      <c r="C429" t="e">
        <f>STDEV(#REF!)</f>
        <v>#REF!</v>
      </c>
      <c r="D429" t="e">
        <f>STDEV(#REF!)</f>
        <v>#REF!</v>
      </c>
      <c r="E429" t="e">
        <f>STDEV(#REF!,#REF!)</f>
        <v>#REF!</v>
      </c>
      <c r="F429" t="e">
        <f>STDEV(#REF!,#REF!)</f>
        <v>#REF!</v>
      </c>
      <c r="G429" t="e">
        <f>STDEV(#REF!,#REF!)</f>
        <v>#REF!</v>
      </c>
      <c r="H429" t="e">
        <f>STDEV(#REF!,#REF!)</f>
        <v>#REF!</v>
      </c>
      <c r="I429" t="e">
        <f>STDEV(#REF!)</f>
        <v>#REF!</v>
      </c>
      <c r="J429" t="e">
        <f>STDEV(#REF!,#REF!)</f>
        <v>#REF!</v>
      </c>
      <c r="K429" t="e">
        <f>STDEV(#REF!)</f>
        <v>#REF!</v>
      </c>
      <c r="L429" t="e">
        <f>STDEV(#REF!)</f>
        <v>#REF!</v>
      </c>
      <c r="M429" t="e">
        <f>STDEV(#REF!)</f>
        <v>#REF!</v>
      </c>
      <c r="N429" t="e">
        <f>STDEV(#REF!)</f>
        <v>#REF!</v>
      </c>
      <c r="O429" t="e">
        <f>STDEV(#REF!)</f>
        <v>#REF!</v>
      </c>
      <c r="P429" t="e">
        <f>STDEV(#REF!,#REF!)</f>
        <v>#REF!</v>
      </c>
      <c r="Q429" t="e">
        <f>STDEV(#REF!,#REF!)</f>
        <v>#REF!</v>
      </c>
      <c r="R429" t="e">
        <f>STDEV(#REF!)</f>
        <v>#REF!</v>
      </c>
      <c r="S429" t="e">
        <f>STDEV(#REF!)</f>
        <v>#REF!</v>
      </c>
      <c r="T429" t="e">
        <f>STDEV(#REF!)</f>
        <v>#REF!</v>
      </c>
      <c r="U429" t="e">
        <f>STDEV(#REF!)</f>
        <v>#REF!</v>
      </c>
      <c r="V429" t="e">
        <f>STDEV(#REF!)</f>
        <v>#REF!</v>
      </c>
      <c r="W429" t="e">
        <f>STDEV(#REF!)</f>
        <v>#REF!</v>
      </c>
      <c r="X429" t="e">
        <f>STDEV(#REF!)</f>
        <v>#REF!</v>
      </c>
      <c r="Y429" t="e">
        <f>STDEV(#REF!)</f>
        <v>#REF!</v>
      </c>
      <c r="Z429" t="e">
        <f>STDEV(#REF!)</f>
        <v>#REF!</v>
      </c>
      <c r="AA429" t="e">
        <f>STDEV(#REF!)</f>
        <v>#REF!</v>
      </c>
      <c r="AB429" t="e">
        <f>STDEV(#REF!)</f>
        <v>#REF!</v>
      </c>
      <c r="AC429" t="e">
        <f>STDEV(#REF!)</f>
        <v>#REF!</v>
      </c>
    </row>
    <row r="430" spans="1:29" x14ac:dyDescent="0.2">
      <c r="A430" s="1">
        <f>AVGs!A430</f>
        <v>0</v>
      </c>
      <c r="B430" t="e">
        <f>STDEV(#REF!)</f>
        <v>#REF!</v>
      </c>
      <c r="C430" t="e">
        <f>STDEV(#REF!)</f>
        <v>#REF!</v>
      </c>
      <c r="D430" t="e">
        <f>STDEV(#REF!)</f>
        <v>#REF!</v>
      </c>
      <c r="E430" t="e">
        <f>STDEV(#REF!,#REF!)</f>
        <v>#REF!</v>
      </c>
      <c r="F430" t="e">
        <f>STDEV(#REF!,#REF!)</f>
        <v>#REF!</v>
      </c>
      <c r="G430" t="e">
        <f>STDEV(#REF!,#REF!)</f>
        <v>#REF!</v>
      </c>
      <c r="H430" t="e">
        <f>STDEV(#REF!,#REF!)</f>
        <v>#REF!</v>
      </c>
      <c r="I430" t="e">
        <f>STDEV(#REF!)</f>
        <v>#REF!</v>
      </c>
      <c r="J430" t="e">
        <f>STDEV(#REF!,#REF!)</f>
        <v>#REF!</v>
      </c>
      <c r="K430" t="e">
        <f>STDEV(#REF!)</f>
        <v>#REF!</v>
      </c>
      <c r="L430" t="e">
        <f>STDEV(#REF!)</f>
        <v>#REF!</v>
      </c>
      <c r="M430" t="e">
        <f>STDEV(#REF!)</f>
        <v>#REF!</v>
      </c>
      <c r="N430" t="e">
        <f>STDEV(#REF!)</f>
        <v>#REF!</v>
      </c>
      <c r="O430" t="e">
        <f>STDEV(#REF!)</f>
        <v>#REF!</v>
      </c>
      <c r="P430" t="e">
        <f>STDEV(#REF!,#REF!)</f>
        <v>#REF!</v>
      </c>
      <c r="Q430" t="e">
        <f>STDEV(#REF!,#REF!)</f>
        <v>#REF!</v>
      </c>
      <c r="R430" t="e">
        <f>STDEV(#REF!)</f>
        <v>#REF!</v>
      </c>
      <c r="S430" t="e">
        <f>STDEV(#REF!)</f>
        <v>#REF!</v>
      </c>
      <c r="T430" t="e">
        <f>STDEV(#REF!)</f>
        <v>#REF!</v>
      </c>
      <c r="U430" t="e">
        <f>STDEV(#REF!)</f>
        <v>#REF!</v>
      </c>
      <c r="V430" t="e">
        <f>STDEV(#REF!)</f>
        <v>#REF!</v>
      </c>
      <c r="W430" t="e">
        <f>STDEV(#REF!)</f>
        <v>#REF!</v>
      </c>
      <c r="X430" t="e">
        <f>STDEV(#REF!)</f>
        <v>#REF!</v>
      </c>
      <c r="Y430" t="e">
        <f>STDEV(#REF!)</f>
        <v>#REF!</v>
      </c>
      <c r="Z430" t="e">
        <f>STDEV(#REF!)</f>
        <v>#REF!</v>
      </c>
      <c r="AA430" t="e">
        <f>STDEV(#REF!)</f>
        <v>#REF!</v>
      </c>
      <c r="AB430" t="e">
        <f>STDEV(#REF!)</f>
        <v>#REF!</v>
      </c>
      <c r="AC430" t="e">
        <f>STDEV(#REF!)</f>
        <v>#REF!</v>
      </c>
    </row>
    <row r="431" spans="1:29" x14ac:dyDescent="0.2">
      <c r="A431" s="1">
        <f>AVGs!A431</f>
        <v>0</v>
      </c>
      <c r="B431" t="e">
        <f>STDEV(#REF!)</f>
        <v>#REF!</v>
      </c>
      <c r="C431" t="e">
        <f>STDEV(#REF!)</f>
        <v>#REF!</v>
      </c>
      <c r="D431" t="e">
        <f>STDEV(#REF!)</f>
        <v>#REF!</v>
      </c>
      <c r="E431" t="e">
        <f>STDEV(#REF!,#REF!)</f>
        <v>#REF!</v>
      </c>
      <c r="F431" t="e">
        <f>STDEV(#REF!,#REF!)</f>
        <v>#REF!</v>
      </c>
      <c r="G431" t="e">
        <f>STDEV(#REF!,#REF!)</f>
        <v>#REF!</v>
      </c>
      <c r="H431" t="e">
        <f>STDEV(#REF!,#REF!)</f>
        <v>#REF!</v>
      </c>
      <c r="I431" t="e">
        <f>STDEV(#REF!)</f>
        <v>#REF!</v>
      </c>
      <c r="J431" t="e">
        <f>STDEV(#REF!,#REF!)</f>
        <v>#REF!</v>
      </c>
      <c r="K431" t="e">
        <f>STDEV(#REF!)</f>
        <v>#REF!</v>
      </c>
      <c r="L431" t="e">
        <f>STDEV(#REF!)</f>
        <v>#REF!</v>
      </c>
      <c r="M431" t="e">
        <f>STDEV(#REF!)</f>
        <v>#REF!</v>
      </c>
      <c r="N431" t="e">
        <f>STDEV(#REF!)</f>
        <v>#REF!</v>
      </c>
      <c r="O431" t="e">
        <f>STDEV(#REF!)</f>
        <v>#REF!</v>
      </c>
      <c r="P431" t="e">
        <f>STDEV(#REF!,#REF!)</f>
        <v>#REF!</v>
      </c>
      <c r="Q431" t="e">
        <f>STDEV(#REF!,#REF!)</f>
        <v>#REF!</v>
      </c>
      <c r="R431" t="e">
        <f>STDEV(#REF!)</f>
        <v>#REF!</v>
      </c>
      <c r="S431" t="e">
        <f>STDEV(#REF!)</f>
        <v>#REF!</v>
      </c>
      <c r="T431" t="e">
        <f>STDEV(#REF!)</f>
        <v>#REF!</v>
      </c>
      <c r="U431" t="e">
        <f>STDEV(#REF!)</f>
        <v>#REF!</v>
      </c>
      <c r="V431" t="e">
        <f>STDEV(#REF!)</f>
        <v>#REF!</v>
      </c>
      <c r="W431" t="e">
        <f>STDEV(#REF!)</f>
        <v>#REF!</v>
      </c>
      <c r="X431" t="e">
        <f>STDEV(#REF!)</f>
        <v>#REF!</v>
      </c>
      <c r="Y431" t="e">
        <f>STDEV(#REF!)</f>
        <v>#REF!</v>
      </c>
      <c r="Z431" t="e">
        <f>STDEV(#REF!)</f>
        <v>#REF!</v>
      </c>
      <c r="AA431" t="e">
        <f>STDEV(#REF!)</f>
        <v>#REF!</v>
      </c>
      <c r="AB431" t="e">
        <f>STDEV(#REF!)</f>
        <v>#REF!</v>
      </c>
      <c r="AC431" t="e">
        <f>STDEV(#REF!)</f>
        <v>#REF!</v>
      </c>
    </row>
    <row r="432" spans="1:29" x14ac:dyDescent="0.2">
      <c r="A432" s="1">
        <f>AVGs!A432</f>
        <v>0</v>
      </c>
      <c r="B432" t="e">
        <f>STDEV(#REF!)</f>
        <v>#REF!</v>
      </c>
      <c r="C432" t="e">
        <f>STDEV(#REF!)</f>
        <v>#REF!</v>
      </c>
      <c r="D432" t="e">
        <f>STDEV(#REF!)</f>
        <v>#REF!</v>
      </c>
      <c r="E432" t="e">
        <f>STDEV(#REF!,#REF!)</f>
        <v>#REF!</v>
      </c>
      <c r="F432" t="e">
        <f>STDEV(#REF!,#REF!)</f>
        <v>#REF!</v>
      </c>
      <c r="G432" t="e">
        <f>STDEV(#REF!,#REF!)</f>
        <v>#REF!</v>
      </c>
      <c r="H432" t="e">
        <f>STDEV(#REF!,#REF!)</f>
        <v>#REF!</v>
      </c>
      <c r="I432" t="e">
        <f>STDEV(#REF!)</f>
        <v>#REF!</v>
      </c>
      <c r="J432" t="e">
        <f>STDEV(#REF!,#REF!)</f>
        <v>#REF!</v>
      </c>
      <c r="K432" t="e">
        <f>STDEV(#REF!)</f>
        <v>#REF!</v>
      </c>
      <c r="L432" t="e">
        <f>STDEV(#REF!)</f>
        <v>#REF!</v>
      </c>
      <c r="M432" t="e">
        <f>STDEV(#REF!)</f>
        <v>#REF!</v>
      </c>
      <c r="N432" t="e">
        <f>STDEV(#REF!)</f>
        <v>#REF!</v>
      </c>
      <c r="O432" t="e">
        <f>STDEV(#REF!)</f>
        <v>#REF!</v>
      </c>
      <c r="P432" t="e">
        <f>STDEV(#REF!,#REF!)</f>
        <v>#REF!</v>
      </c>
      <c r="Q432" t="e">
        <f>STDEV(#REF!,#REF!)</f>
        <v>#REF!</v>
      </c>
      <c r="R432" t="e">
        <f>STDEV(#REF!)</f>
        <v>#REF!</v>
      </c>
      <c r="S432" t="e">
        <f>STDEV(#REF!)</f>
        <v>#REF!</v>
      </c>
      <c r="T432" t="e">
        <f>STDEV(#REF!)</f>
        <v>#REF!</v>
      </c>
      <c r="U432" t="e">
        <f>STDEV(#REF!)</f>
        <v>#REF!</v>
      </c>
      <c r="V432" t="e">
        <f>STDEV(#REF!)</f>
        <v>#REF!</v>
      </c>
      <c r="W432" t="e">
        <f>STDEV(#REF!)</f>
        <v>#REF!</v>
      </c>
      <c r="X432" t="e">
        <f>STDEV(#REF!)</f>
        <v>#REF!</v>
      </c>
      <c r="Y432" t="e">
        <f>STDEV(#REF!)</f>
        <v>#REF!</v>
      </c>
      <c r="Z432" t="e">
        <f>STDEV(#REF!)</f>
        <v>#REF!</v>
      </c>
      <c r="AA432" t="e">
        <f>STDEV(#REF!)</f>
        <v>#REF!</v>
      </c>
      <c r="AB432" t="e">
        <f>STDEV(#REF!)</f>
        <v>#REF!</v>
      </c>
      <c r="AC432" t="e">
        <f>STDEV(#REF!)</f>
        <v>#REF!</v>
      </c>
    </row>
    <row r="433" spans="1:29" x14ac:dyDescent="0.2">
      <c r="A433" s="1">
        <f>AVGs!A433</f>
        <v>0</v>
      </c>
      <c r="B433" t="e">
        <f>STDEV(#REF!)</f>
        <v>#REF!</v>
      </c>
      <c r="C433" t="e">
        <f>STDEV(#REF!)</f>
        <v>#REF!</v>
      </c>
      <c r="D433" t="e">
        <f>STDEV(#REF!)</f>
        <v>#REF!</v>
      </c>
      <c r="E433" t="e">
        <f>STDEV(#REF!,#REF!)</f>
        <v>#REF!</v>
      </c>
      <c r="F433" t="e">
        <f>STDEV(#REF!,#REF!)</f>
        <v>#REF!</v>
      </c>
      <c r="G433" t="e">
        <f>STDEV(#REF!,#REF!)</f>
        <v>#REF!</v>
      </c>
      <c r="H433" t="e">
        <f>STDEV(#REF!,#REF!)</f>
        <v>#REF!</v>
      </c>
      <c r="I433" t="e">
        <f>STDEV(#REF!)</f>
        <v>#REF!</v>
      </c>
      <c r="J433" t="e">
        <f>STDEV(#REF!,#REF!)</f>
        <v>#REF!</v>
      </c>
      <c r="K433" t="e">
        <f>STDEV(#REF!)</f>
        <v>#REF!</v>
      </c>
      <c r="L433" t="e">
        <f>STDEV(#REF!)</f>
        <v>#REF!</v>
      </c>
      <c r="M433" t="e">
        <f>STDEV(#REF!)</f>
        <v>#REF!</v>
      </c>
      <c r="N433" t="e">
        <f>STDEV(#REF!)</f>
        <v>#REF!</v>
      </c>
      <c r="O433" t="e">
        <f>STDEV(#REF!)</f>
        <v>#REF!</v>
      </c>
      <c r="P433" t="e">
        <f>STDEV(#REF!,#REF!)</f>
        <v>#REF!</v>
      </c>
      <c r="Q433" t="e">
        <f>STDEV(#REF!,#REF!)</f>
        <v>#REF!</v>
      </c>
      <c r="R433" t="e">
        <f>STDEV(#REF!)</f>
        <v>#REF!</v>
      </c>
      <c r="S433" t="e">
        <f>STDEV(#REF!)</f>
        <v>#REF!</v>
      </c>
      <c r="T433" t="e">
        <f>STDEV(#REF!)</f>
        <v>#REF!</v>
      </c>
      <c r="U433" t="e">
        <f>STDEV(#REF!)</f>
        <v>#REF!</v>
      </c>
      <c r="V433" t="e">
        <f>STDEV(#REF!)</f>
        <v>#REF!</v>
      </c>
      <c r="W433" t="e">
        <f>STDEV(#REF!)</f>
        <v>#REF!</v>
      </c>
      <c r="X433" t="e">
        <f>STDEV(#REF!)</f>
        <v>#REF!</v>
      </c>
      <c r="Y433" t="e">
        <f>STDEV(#REF!)</f>
        <v>#REF!</v>
      </c>
      <c r="Z433" t="e">
        <f>STDEV(#REF!)</f>
        <v>#REF!</v>
      </c>
      <c r="AA433" t="e">
        <f>STDEV(#REF!)</f>
        <v>#REF!</v>
      </c>
      <c r="AB433" t="e">
        <f>STDEV(#REF!)</f>
        <v>#REF!</v>
      </c>
      <c r="AC433" t="e">
        <f>STDEV(#REF!)</f>
        <v>#REF!</v>
      </c>
    </row>
    <row r="434" spans="1:29" x14ac:dyDescent="0.2">
      <c r="A434" s="1">
        <f>AVGs!A434</f>
        <v>0</v>
      </c>
      <c r="B434" t="e">
        <f>STDEV(#REF!)</f>
        <v>#REF!</v>
      </c>
      <c r="C434" t="e">
        <f>STDEV(#REF!)</f>
        <v>#REF!</v>
      </c>
      <c r="D434" t="e">
        <f>STDEV(#REF!)</f>
        <v>#REF!</v>
      </c>
      <c r="E434" t="e">
        <f>STDEV(#REF!,#REF!)</f>
        <v>#REF!</v>
      </c>
      <c r="F434" t="e">
        <f>STDEV(#REF!,#REF!)</f>
        <v>#REF!</v>
      </c>
      <c r="G434" t="e">
        <f>STDEV(#REF!,#REF!)</f>
        <v>#REF!</v>
      </c>
      <c r="H434" t="e">
        <f>STDEV(#REF!,#REF!)</f>
        <v>#REF!</v>
      </c>
      <c r="I434" t="e">
        <f>STDEV(#REF!)</f>
        <v>#REF!</v>
      </c>
      <c r="J434" t="e">
        <f>STDEV(#REF!,#REF!)</f>
        <v>#REF!</v>
      </c>
      <c r="K434" t="e">
        <f>STDEV(#REF!)</f>
        <v>#REF!</v>
      </c>
      <c r="L434" t="e">
        <f>STDEV(#REF!)</f>
        <v>#REF!</v>
      </c>
      <c r="M434" t="e">
        <f>STDEV(#REF!)</f>
        <v>#REF!</v>
      </c>
      <c r="N434" t="e">
        <f>STDEV(#REF!)</f>
        <v>#REF!</v>
      </c>
      <c r="O434" t="e">
        <f>STDEV(#REF!)</f>
        <v>#REF!</v>
      </c>
      <c r="P434" t="e">
        <f>STDEV(#REF!,#REF!)</f>
        <v>#REF!</v>
      </c>
      <c r="Q434" t="e">
        <f>STDEV(#REF!,#REF!)</f>
        <v>#REF!</v>
      </c>
      <c r="R434" t="e">
        <f>STDEV(#REF!)</f>
        <v>#REF!</v>
      </c>
      <c r="S434" t="e">
        <f>STDEV(#REF!)</f>
        <v>#REF!</v>
      </c>
      <c r="T434" t="e">
        <f>STDEV(#REF!)</f>
        <v>#REF!</v>
      </c>
      <c r="U434" t="e">
        <f>STDEV(#REF!)</f>
        <v>#REF!</v>
      </c>
      <c r="V434" t="e">
        <f>STDEV(#REF!)</f>
        <v>#REF!</v>
      </c>
      <c r="W434" t="e">
        <f>STDEV(#REF!)</f>
        <v>#REF!</v>
      </c>
      <c r="X434" t="e">
        <f>STDEV(#REF!)</f>
        <v>#REF!</v>
      </c>
      <c r="Y434" t="e">
        <f>STDEV(#REF!)</f>
        <v>#REF!</v>
      </c>
      <c r="Z434" t="e">
        <f>STDEV(#REF!)</f>
        <v>#REF!</v>
      </c>
      <c r="AA434" t="e">
        <f>STDEV(#REF!)</f>
        <v>#REF!</v>
      </c>
      <c r="AB434" t="e">
        <f>STDEV(#REF!)</f>
        <v>#REF!</v>
      </c>
      <c r="AC434" t="e">
        <f>STDEV(#REF!)</f>
        <v>#REF!</v>
      </c>
    </row>
    <row r="435" spans="1:29" x14ac:dyDescent="0.2">
      <c r="A435" s="1">
        <f>AVGs!A435</f>
        <v>0</v>
      </c>
      <c r="B435" t="e">
        <f>STDEV(#REF!)</f>
        <v>#REF!</v>
      </c>
      <c r="C435" t="e">
        <f>STDEV(#REF!)</f>
        <v>#REF!</v>
      </c>
      <c r="D435" t="e">
        <f>STDEV(#REF!)</f>
        <v>#REF!</v>
      </c>
      <c r="E435" t="e">
        <f>STDEV(#REF!,#REF!)</f>
        <v>#REF!</v>
      </c>
      <c r="F435" t="e">
        <f>STDEV(#REF!,#REF!)</f>
        <v>#REF!</v>
      </c>
      <c r="G435" t="e">
        <f>STDEV(#REF!,#REF!)</f>
        <v>#REF!</v>
      </c>
      <c r="H435" t="e">
        <f>STDEV(#REF!,#REF!)</f>
        <v>#REF!</v>
      </c>
      <c r="I435" t="e">
        <f>STDEV(#REF!)</f>
        <v>#REF!</v>
      </c>
      <c r="J435" t="e">
        <f>STDEV(#REF!,#REF!)</f>
        <v>#REF!</v>
      </c>
      <c r="K435" t="e">
        <f>STDEV(#REF!)</f>
        <v>#REF!</v>
      </c>
      <c r="L435" t="e">
        <f>STDEV(#REF!)</f>
        <v>#REF!</v>
      </c>
      <c r="M435" t="e">
        <f>STDEV(#REF!)</f>
        <v>#REF!</v>
      </c>
      <c r="N435" t="e">
        <f>STDEV(#REF!)</f>
        <v>#REF!</v>
      </c>
      <c r="O435" t="e">
        <f>STDEV(#REF!)</f>
        <v>#REF!</v>
      </c>
      <c r="P435" t="e">
        <f>STDEV(#REF!,#REF!)</f>
        <v>#REF!</v>
      </c>
      <c r="Q435" t="e">
        <f>STDEV(#REF!,#REF!)</f>
        <v>#REF!</v>
      </c>
      <c r="R435" t="e">
        <f>STDEV(#REF!)</f>
        <v>#REF!</v>
      </c>
      <c r="S435" t="e">
        <f>STDEV(#REF!)</f>
        <v>#REF!</v>
      </c>
      <c r="T435" t="e">
        <f>STDEV(#REF!)</f>
        <v>#REF!</v>
      </c>
      <c r="U435" t="e">
        <f>STDEV(#REF!)</f>
        <v>#REF!</v>
      </c>
      <c r="V435" t="e">
        <f>STDEV(#REF!)</f>
        <v>#REF!</v>
      </c>
      <c r="W435" t="e">
        <f>STDEV(#REF!)</f>
        <v>#REF!</v>
      </c>
      <c r="X435" t="e">
        <f>STDEV(#REF!)</f>
        <v>#REF!</v>
      </c>
      <c r="Y435" t="e">
        <f>STDEV(#REF!)</f>
        <v>#REF!</v>
      </c>
      <c r="Z435" t="e">
        <f>STDEV(#REF!)</f>
        <v>#REF!</v>
      </c>
      <c r="AA435" t="e">
        <f>STDEV(#REF!)</f>
        <v>#REF!</v>
      </c>
      <c r="AB435" t="e">
        <f>STDEV(#REF!)</f>
        <v>#REF!</v>
      </c>
      <c r="AC435" t="e">
        <f>STDEV(#REF!)</f>
        <v>#REF!</v>
      </c>
    </row>
    <row r="436" spans="1:29" x14ac:dyDescent="0.2">
      <c r="A436" s="1">
        <f>AVGs!A436</f>
        <v>0</v>
      </c>
      <c r="B436" t="e">
        <f>STDEV(#REF!)</f>
        <v>#REF!</v>
      </c>
      <c r="C436" t="e">
        <f>STDEV(#REF!)</f>
        <v>#REF!</v>
      </c>
      <c r="D436" t="e">
        <f>STDEV(#REF!)</f>
        <v>#REF!</v>
      </c>
      <c r="E436" t="e">
        <f>STDEV(#REF!,#REF!)</f>
        <v>#REF!</v>
      </c>
      <c r="F436" t="e">
        <f>STDEV(#REF!,#REF!)</f>
        <v>#REF!</v>
      </c>
      <c r="G436" t="e">
        <f>STDEV(#REF!,#REF!)</f>
        <v>#REF!</v>
      </c>
      <c r="H436" t="e">
        <f>STDEV(#REF!,#REF!)</f>
        <v>#REF!</v>
      </c>
      <c r="I436" t="e">
        <f>STDEV(#REF!)</f>
        <v>#REF!</v>
      </c>
      <c r="J436" t="e">
        <f>STDEV(#REF!,#REF!)</f>
        <v>#REF!</v>
      </c>
      <c r="K436" t="e">
        <f>STDEV(#REF!)</f>
        <v>#REF!</v>
      </c>
      <c r="L436" t="e">
        <f>STDEV(#REF!)</f>
        <v>#REF!</v>
      </c>
      <c r="M436" t="e">
        <f>STDEV(#REF!)</f>
        <v>#REF!</v>
      </c>
      <c r="N436" t="e">
        <f>STDEV(#REF!)</f>
        <v>#REF!</v>
      </c>
      <c r="O436" t="e">
        <f>STDEV(#REF!)</f>
        <v>#REF!</v>
      </c>
      <c r="P436" t="e">
        <f>STDEV(#REF!,#REF!)</f>
        <v>#REF!</v>
      </c>
      <c r="Q436" t="e">
        <f>STDEV(#REF!,#REF!)</f>
        <v>#REF!</v>
      </c>
      <c r="R436" t="e">
        <f>STDEV(#REF!)</f>
        <v>#REF!</v>
      </c>
      <c r="S436" t="e">
        <f>STDEV(#REF!)</f>
        <v>#REF!</v>
      </c>
      <c r="T436" t="e">
        <f>STDEV(#REF!)</f>
        <v>#REF!</v>
      </c>
      <c r="U436" t="e">
        <f>STDEV(#REF!)</f>
        <v>#REF!</v>
      </c>
      <c r="V436" t="e">
        <f>STDEV(#REF!)</f>
        <v>#REF!</v>
      </c>
      <c r="W436" t="e">
        <f>STDEV(#REF!)</f>
        <v>#REF!</v>
      </c>
      <c r="X436" t="e">
        <f>STDEV(#REF!)</f>
        <v>#REF!</v>
      </c>
      <c r="Y436" t="e">
        <f>STDEV(#REF!)</f>
        <v>#REF!</v>
      </c>
      <c r="Z436" t="e">
        <f>STDEV(#REF!)</f>
        <v>#REF!</v>
      </c>
      <c r="AA436" t="e">
        <f>STDEV(#REF!)</f>
        <v>#REF!</v>
      </c>
      <c r="AB436" t="e">
        <f>STDEV(#REF!)</f>
        <v>#REF!</v>
      </c>
      <c r="AC436" t="e">
        <f>STDEV(#REF!)</f>
        <v>#REF!</v>
      </c>
    </row>
    <row r="437" spans="1:29" x14ac:dyDescent="0.2">
      <c r="A437" s="1">
        <f>AVGs!A437</f>
        <v>0</v>
      </c>
      <c r="B437" t="e">
        <f>STDEV(#REF!)</f>
        <v>#REF!</v>
      </c>
      <c r="C437" t="e">
        <f>STDEV(#REF!)</f>
        <v>#REF!</v>
      </c>
      <c r="D437" t="e">
        <f>STDEV(#REF!)</f>
        <v>#REF!</v>
      </c>
      <c r="E437" t="e">
        <f>STDEV(#REF!,#REF!)</f>
        <v>#REF!</v>
      </c>
      <c r="F437" t="e">
        <f>STDEV(#REF!,#REF!)</f>
        <v>#REF!</v>
      </c>
      <c r="G437" t="e">
        <f>STDEV(#REF!,#REF!)</f>
        <v>#REF!</v>
      </c>
      <c r="H437" t="e">
        <f>STDEV(#REF!,#REF!)</f>
        <v>#REF!</v>
      </c>
      <c r="I437" t="e">
        <f>STDEV(#REF!)</f>
        <v>#REF!</v>
      </c>
      <c r="J437" t="e">
        <f>STDEV(#REF!,#REF!)</f>
        <v>#REF!</v>
      </c>
      <c r="K437" t="e">
        <f>STDEV(#REF!)</f>
        <v>#REF!</v>
      </c>
      <c r="L437" t="e">
        <f>STDEV(#REF!)</f>
        <v>#REF!</v>
      </c>
      <c r="M437" t="e">
        <f>STDEV(#REF!)</f>
        <v>#REF!</v>
      </c>
      <c r="N437" t="e">
        <f>STDEV(#REF!)</f>
        <v>#REF!</v>
      </c>
      <c r="O437" t="e">
        <f>STDEV(#REF!)</f>
        <v>#REF!</v>
      </c>
      <c r="P437" t="e">
        <f>STDEV(#REF!,#REF!)</f>
        <v>#REF!</v>
      </c>
      <c r="Q437" t="e">
        <f>STDEV(#REF!,#REF!)</f>
        <v>#REF!</v>
      </c>
      <c r="R437" t="e">
        <f>STDEV(#REF!)</f>
        <v>#REF!</v>
      </c>
      <c r="S437" t="e">
        <f>STDEV(#REF!)</f>
        <v>#REF!</v>
      </c>
      <c r="T437" t="e">
        <f>STDEV(#REF!)</f>
        <v>#REF!</v>
      </c>
      <c r="U437" t="e">
        <f>STDEV(#REF!)</f>
        <v>#REF!</v>
      </c>
      <c r="V437" t="e">
        <f>STDEV(#REF!)</f>
        <v>#REF!</v>
      </c>
      <c r="W437" t="e">
        <f>STDEV(#REF!)</f>
        <v>#REF!</v>
      </c>
      <c r="X437" t="e">
        <f>STDEV(#REF!)</f>
        <v>#REF!</v>
      </c>
      <c r="Y437" t="e">
        <f>STDEV(#REF!)</f>
        <v>#REF!</v>
      </c>
      <c r="Z437" t="e">
        <f>STDEV(#REF!)</f>
        <v>#REF!</v>
      </c>
      <c r="AA437" t="e">
        <f>STDEV(#REF!)</f>
        <v>#REF!</v>
      </c>
      <c r="AB437" t="e">
        <f>STDEV(#REF!)</f>
        <v>#REF!</v>
      </c>
      <c r="AC437" t="e">
        <f>STDEV(#REF!)</f>
        <v>#REF!</v>
      </c>
    </row>
    <row r="438" spans="1:29" x14ac:dyDescent="0.2">
      <c r="A438" s="1">
        <f>AVGs!A438</f>
        <v>0</v>
      </c>
      <c r="B438" t="e">
        <f>STDEV(#REF!)</f>
        <v>#REF!</v>
      </c>
      <c r="C438" t="e">
        <f>STDEV(#REF!)</f>
        <v>#REF!</v>
      </c>
      <c r="D438" t="e">
        <f>STDEV(#REF!)</f>
        <v>#REF!</v>
      </c>
      <c r="E438" t="e">
        <f>STDEV(#REF!,#REF!)</f>
        <v>#REF!</v>
      </c>
      <c r="F438" t="e">
        <f>STDEV(#REF!,#REF!)</f>
        <v>#REF!</v>
      </c>
      <c r="G438" t="e">
        <f>STDEV(#REF!,#REF!)</f>
        <v>#REF!</v>
      </c>
      <c r="H438" t="e">
        <f>STDEV(#REF!,#REF!)</f>
        <v>#REF!</v>
      </c>
      <c r="I438" t="e">
        <f>STDEV(#REF!)</f>
        <v>#REF!</v>
      </c>
      <c r="J438" t="e">
        <f>STDEV(#REF!,#REF!)</f>
        <v>#REF!</v>
      </c>
      <c r="K438" t="e">
        <f>STDEV(#REF!)</f>
        <v>#REF!</v>
      </c>
      <c r="L438" t="e">
        <f>STDEV(#REF!)</f>
        <v>#REF!</v>
      </c>
      <c r="M438" t="e">
        <f>STDEV(#REF!)</f>
        <v>#REF!</v>
      </c>
      <c r="N438" t="e">
        <f>STDEV(#REF!)</f>
        <v>#REF!</v>
      </c>
      <c r="O438" t="e">
        <f>STDEV(#REF!)</f>
        <v>#REF!</v>
      </c>
      <c r="P438" t="e">
        <f>STDEV(#REF!,#REF!)</f>
        <v>#REF!</v>
      </c>
      <c r="Q438" t="e">
        <f>STDEV(#REF!,#REF!)</f>
        <v>#REF!</v>
      </c>
      <c r="R438" t="e">
        <f>STDEV(#REF!)</f>
        <v>#REF!</v>
      </c>
      <c r="S438" t="e">
        <f>STDEV(#REF!)</f>
        <v>#REF!</v>
      </c>
      <c r="T438" t="e">
        <f>STDEV(#REF!)</f>
        <v>#REF!</v>
      </c>
      <c r="U438" t="e">
        <f>STDEV(#REF!)</f>
        <v>#REF!</v>
      </c>
      <c r="V438" t="e">
        <f>STDEV(#REF!)</f>
        <v>#REF!</v>
      </c>
      <c r="W438" t="e">
        <f>STDEV(#REF!)</f>
        <v>#REF!</v>
      </c>
      <c r="X438" t="e">
        <f>STDEV(#REF!)</f>
        <v>#REF!</v>
      </c>
      <c r="Y438" t="e">
        <f>STDEV(#REF!)</f>
        <v>#REF!</v>
      </c>
      <c r="Z438" t="e">
        <f>STDEV(#REF!)</f>
        <v>#REF!</v>
      </c>
      <c r="AA438" t="e">
        <f>STDEV(#REF!)</f>
        <v>#REF!</v>
      </c>
      <c r="AB438" t="e">
        <f>STDEV(#REF!)</f>
        <v>#REF!</v>
      </c>
      <c r="AC438" t="e">
        <f>STDEV(#REF!)</f>
        <v>#REF!</v>
      </c>
    </row>
    <row r="439" spans="1:29" x14ac:dyDescent="0.2">
      <c r="A439" s="1">
        <f>AVGs!A439</f>
        <v>0</v>
      </c>
      <c r="B439" t="e">
        <f>STDEV(#REF!)</f>
        <v>#REF!</v>
      </c>
      <c r="C439" t="e">
        <f>STDEV(#REF!)</f>
        <v>#REF!</v>
      </c>
      <c r="D439" t="e">
        <f>STDEV(#REF!)</f>
        <v>#REF!</v>
      </c>
      <c r="E439" t="e">
        <f>STDEV(#REF!,#REF!)</f>
        <v>#REF!</v>
      </c>
      <c r="F439" t="e">
        <f>STDEV(#REF!,#REF!)</f>
        <v>#REF!</v>
      </c>
      <c r="G439" t="e">
        <f>STDEV(#REF!,#REF!)</f>
        <v>#REF!</v>
      </c>
      <c r="H439" t="e">
        <f>STDEV(#REF!,#REF!)</f>
        <v>#REF!</v>
      </c>
      <c r="I439" t="e">
        <f>STDEV(#REF!)</f>
        <v>#REF!</v>
      </c>
      <c r="J439" t="e">
        <f>STDEV(#REF!,#REF!)</f>
        <v>#REF!</v>
      </c>
      <c r="K439" t="e">
        <f>STDEV(#REF!)</f>
        <v>#REF!</v>
      </c>
      <c r="L439" t="e">
        <f>STDEV(#REF!)</f>
        <v>#REF!</v>
      </c>
      <c r="M439" t="e">
        <f>STDEV(#REF!)</f>
        <v>#REF!</v>
      </c>
      <c r="N439" t="e">
        <f>STDEV(#REF!)</f>
        <v>#REF!</v>
      </c>
      <c r="O439" t="e">
        <f>STDEV(#REF!)</f>
        <v>#REF!</v>
      </c>
      <c r="P439" t="e">
        <f>STDEV(#REF!,#REF!)</f>
        <v>#REF!</v>
      </c>
      <c r="Q439" t="e">
        <f>STDEV(#REF!,#REF!)</f>
        <v>#REF!</v>
      </c>
      <c r="R439" t="e">
        <f>STDEV(#REF!)</f>
        <v>#REF!</v>
      </c>
      <c r="S439" t="e">
        <f>STDEV(#REF!)</f>
        <v>#REF!</v>
      </c>
      <c r="T439" t="e">
        <f>STDEV(#REF!)</f>
        <v>#REF!</v>
      </c>
      <c r="U439" t="e">
        <f>STDEV(#REF!)</f>
        <v>#REF!</v>
      </c>
      <c r="V439" t="e">
        <f>STDEV(#REF!)</f>
        <v>#REF!</v>
      </c>
      <c r="W439" t="e">
        <f>STDEV(#REF!)</f>
        <v>#REF!</v>
      </c>
      <c r="X439" t="e">
        <f>STDEV(#REF!)</f>
        <v>#REF!</v>
      </c>
      <c r="Y439" t="e">
        <f>STDEV(#REF!)</f>
        <v>#REF!</v>
      </c>
      <c r="Z439" t="e">
        <f>STDEV(#REF!)</f>
        <v>#REF!</v>
      </c>
      <c r="AA439" t="e">
        <f>STDEV(#REF!)</f>
        <v>#REF!</v>
      </c>
      <c r="AB439" t="e">
        <f>STDEV(#REF!)</f>
        <v>#REF!</v>
      </c>
      <c r="AC439" t="e">
        <f>STDEV(#REF!)</f>
        <v>#REF!</v>
      </c>
    </row>
    <row r="440" spans="1:29" x14ac:dyDescent="0.2">
      <c r="A440" s="1">
        <f>AVGs!A440</f>
        <v>0</v>
      </c>
      <c r="B440" t="e">
        <f>STDEV(#REF!)</f>
        <v>#REF!</v>
      </c>
      <c r="C440" t="e">
        <f>STDEV(#REF!)</f>
        <v>#REF!</v>
      </c>
      <c r="D440" t="e">
        <f>STDEV(#REF!)</f>
        <v>#REF!</v>
      </c>
      <c r="E440" t="e">
        <f>STDEV(#REF!,#REF!)</f>
        <v>#REF!</v>
      </c>
      <c r="F440" t="e">
        <f>STDEV(#REF!,#REF!)</f>
        <v>#REF!</v>
      </c>
      <c r="G440" t="e">
        <f>STDEV(#REF!,#REF!)</f>
        <v>#REF!</v>
      </c>
      <c r="H440" t="e">
        <f>STDEV(#REF!,#REF!)</f>
        <v>#REF!</v>
      </c>
      <c r="I440" t="e">
        <f>STDEV(#REF!)</f>
        <v>#REF!</v>
      </c>
      <c r="J440" t="e">
        <f>STDEV(#REF!,#REF!)</f>
        <v>#REF!</v>
      </c>
      <c r="K440" t="e">
        <f>STDEV(#REF!)</f>
        <v>#REF!</v>
      </c>
      <c r="L440" t="e">
        <f>STDEV(#REF!)</f>
        <v>#REF!</v>
      </c>
      <c r="M440" t="e">
        <f>STDEV(#REF!)</f>
        <v>#REF!</v>
      </c>
      <c r="N440" t="e">
        <f>STDEV(#REF!)</f>
        <v>#REF!</v>
      </c>
      <c r="O440" t="e">
        <f>STDEV(#REF!)</f>
        <v>#REF!</v>
      </c>
      <c r="P440" t="e">
        <f>STDEV(#REF!,#REF!)</f>
        <v>#REF!</v>
      </c>
      <c r="Q440" t="e">
        <f>STDEV(#REF!,#REF!)</f>
        <v>#REF!</v>
      </c>
      <c r="R440" t="e">
        <f>STDEV(#REF!)</f>
        <v>#REF!</v>
      </c>
      <c r="S440" t="e">
        <f>STDEV(#REF!)</f>
        <v>#REF!</v>
      </c>
      <c r="T440" t="e">
        <f>STDEV(#REF!)</f>
        <v>#REF!</v>
      </c>
      <c r="U440" t="e">
        <f>STDEV(#REF!)</f>
        <v>#REF!</v>
      </c>
      <c r="V440" t="e">
        <f>STDEV(#REF!)</f>
        <v>#REF!</v>
      </c>
      <c r="W440" t="e">
        <f>STDEV(#REF!)</f>
        <v>#REF!</v>
      </c>
      <c r="X440" t="e">
        <f>STDEV(#REF!)</f>
        <v>#REF!</v>
      </c>
      <c r="Y440" t="e">
        <f>STDEV(#REF!)</f>
        <v>#REF!</v>
      </c>
      <c r="Z440" t="e">
        <f>STDEV(#REF!)</f>
        <v>#REF!</v>
      </c>
      <c r="AA440" t="e">
        <f>STDEV(#REF!)</f>
        <v>#REF!</v>
      </c>
      <c r="AB440" t="e">
        <f>STDEV(#REF!)</f>
        <v>#REF!</v>
      </c>
      <c r="AC440" t="e">
        <f>STDEV(#REF!)</f>
        <v>#REF!</v>
      </c>
    </row>
    <row r="441" spans="1:29" x14ac:dyDescent="0.2">
      <c r="A441" s="1">
        <f>AVGs!A441</f>
        <v>0</v>
      </c>
      <c r="B441" t="e">
        <f>STDEV(#REF!)</f>
        <v>#REF!</v>
      </c>
      <c r="C441" t="e">
        <f>STDEV(#REF!)</f>
        <v>#REF!</v>
      </c>
      <c r="D441" t="e">
        <f>STDEV(#REF!)</f>
        <v>#REF!</v>
      </c>
      <c r="E441" t="e">
        <f>STDEV(#REF!,#REF!)</f>
        <v>#REF!</v>
      </c>
      <c r="F441" t="e">
        <f>STDEV(#REF!,#REF!)</f>
        <v>#REF!</v>
      </c>
      <c r="G441" t="e">
        <f>STDEV(#REF!,#REF!)</f>
        <v>#REF!</v>
      </c>
      <c r="H441" t="e">
        <f>STDEV(#REF!,#REF!)</f>
        <v>#REF!</v>
      </c>
      <c r="I441" t="e">
        <f>STDEV(#REF!)</f>
        <v>#REF!</v>
      </c>
      <c r="J441" t="e">
        <f>STDEV(#REF!,#REF!)</f>
        <v>#REF!</v>
      </c>
      <c r="K441" t="e">
        <f>STDEV(#REF!)</f>
        <v>#REF!</v>
      </c>
      <c r="L441" t="e">
        <f>STDEV(#REF!)</f>
        <v>#REF!</v>
      </c>
      <c r="M441" t="e">
        <f>STDEV(#REF!)</f>
        <v>#REF!</v>
      </c>
      <c r="N441" t="e">
        <f>STDEV(#REF!)</f>
        <v>#REF!</v>
      </c>
      <c r="O441" t="e">
        <f>STDEV(#REF!)</f>
        <v>#REF!</v>
      </c>
      <c r="P441" t="e">
        <f>STDEV(#REF!,#REF!)</f>
        <v>#REF!</v>
      </c>
      <c r="Q441" t="e">
        <f>STDEV(#REF!,#REF!)</f>
        <v>#REF!</v>
      </c>
      <c r="R441" t="e">
        <f>STDEV(#REF!)</f>
        <v>#REF!</v>
      </c>
      <c r="S441" t="e">
        <f>STDEV(#REF!)</f>
        <v>#REF!</v>
      </c>
      <c r="T441" t="e">
        <f>STDEV(#REF!)</f>
        <v>#REF!</v>
      </c>
      <c r="U441" t="e">
        <f>STDEV(#REF!)</f>
        <v>#REF!</v>
      </c>
      <c r="V441" t="e">
        <f>STDEV(#REF!)</f>
        <v>#REF!</v>
      </c>
      <c r="W441" t="e">
        <f>STDEV(#REF!)</f>
        <v>#REF!</v>
      </c>
      <c r="X441" t="e">
        <f>STDEV(#REF!)</f>
        <v>#REF!</v>
      </c>
      <c r="Y441" t="e">
        <f>STDEV(#REF!)</f>
        <v>#REF!</v>
      </c>
      <c r="Z441" t="e">
        <f>STDEV(#REF!)</f>
        <v>#REF!</v>
      </c>
      <c r="AA441" t="e">
        <f>STDEV(#REF!)</f>
        <v>#REF!</v>
      </c>
      <c r="AB441" t="e">
        <f>STDEV(#REF!)</f>
        <v>#REF!</v>
      </c>
      <c r="AC441" t="e">
        <f>STDEV(#REF!)</f>
        <v>#REF!</v>
      </c>
    </row>
    <row r="442" spans="1:29" x14ac:dyDescent="0.2">
      <c r="A442" s="1">
        <f>AVGs!A442</f>
        <v>0</v>
      </c>
      <c r="B442" t="e">
        <f>STDEV(#REF!)</f>
        <v>#REF!</v>
      </c>
      <c r="C442" t="e">
        <f>STDEV(#REF!)</f>
        <v>#REF!</v>
      </c>
      <c r="D442" t="e">
        <f>STDEV(#REF!)</f>
        <v>#REF!</v>
      </c>
      <c r="E442" t="e">
        <f>STDEV(#REF!,#REF!)</f>
        <v>#REF!</v>
      </c>
      <c r="F442" t="e">
        <f>STDEV(#REF!,#REF!)</f>
        <v>#REF!</v>
      </c>
      <c r="G442" t="e">
        <f>STDEV(#REF!,#REF!)</f>
        <v>#REF!</v>
      </c>
      <c r="H442" t="e">
        <f>STDEV(#REF!,#REF!)</f>
        <v>#REF!</v>
      </c>
      <c r="I442" t="e">
        <f>STDEV(#REF!)</f>
        <v>#REF!</v>
      </c>
      <c r="J442" t="e">
        <f>STDEV(#REF!,#REF!)</f>
        <v>#REF!</v>
      </c>
      <c r="K442" t="e">
        <f>STDEV(#REF!)</f>
        <v>#REF!</v>
      </c>
      <c r="L442" t="e">
        <f>STDEV(#REF!)</f>
        <v>#REF!</v>
      </c>
      <c r="M442" t="e">
        <f>STDEV(#REF!)</f>
        <v>#REF!</v>
      </c>
      <c r="N442" t="e">
        <f>STDEV(#REF!)</f>
        <v>#REF!</v>
      </c>
      <c r="O442" t="e">
        <f>STDEV(#REF!)</f>
        <v>#REF!</v>
      </c>
      <c r="P442" t="e">
        <f>STDEV(#REF!,#REF!)</f>
        <v>#REF!</v>
      </c>
      <c r="Q442" t="e">
        <f>STDEV(#REF!,#REF!)</f>
        <v>#REF!</v>
      </c>
      <c r="R442" t="e">
        <f>STDEV(#REF!)</f>
        <v>#REF!</v>
      </c>
      <c r="S442" t="e">
        <f>STDEV(#REF!)</f>
        <v>#REF!</v>
      </c>
      <c r="T442" t="e">
        <f>STDEV(#REF!)</f>
        <v>#REF!</v>
      </c>
      <c r="U442" t="e">
        <f>STDEV(#REF!)</f>
        <v>#REF!</v>
      </c>
      <c r="V442" t="e">
        <f>STDEV(#REF!)</f>
        <v>#REF!</v>
      </c>
      <c r="W442" t="e">
        <f>STDEV(#REF!)</f>
        <v>#REF!</v>
      </c>
      <c r="X442" t="e">
        <f>STDEV(#REF!)</f>
        <v>#REF!</v>
      </c>
      <c r="Y442" t="e">
        <f>STDEV(#REF!)</f>
        <v>#REF!</v>
      </c>
      <c r="Z442" t="e">
        <f>STDEV(#REF!)</f>
        <v>#REF!</v>
      </c>
      <c r="AA442" t="e">
        <f>STDEV(#REF!)</f>
        <v>#REF!</v>
      </c>
      <c r="AB442" t="e">
        <f>STDEV(#REF!)</f>
        <v>#REF!</v>
      </c>
      <c r="AC442" t="e">
        <f>STDEV(#REF!)</f>
        <v>#REF!</v>
      </c>
    </row>
    <row r="443" spans="1:29" x14ac:dyDescent="0.2">
      <c r="A443" s="1">
        <f>AVGs!A443</f>
        <v>0</v>
      </c>
      <c r="B443" t="e">
        <f>STDEV(#REF!)</f>
        <v>#REF!</v>
      </c>
      <c r="C443" t="e">
        <f>STDEV(#REF!)</f>
        <v>#REF!</v>
      </c>
      <c r="D443" t="e">
        <f>STDEV(#REF!)</f>
        <v>#REF!</v>
      </c>
      <c r="E443" t="e">
        <f>STDEV(#REF!,#REF!)</f>
        <v>#REF!</v>
      </c>
      <c r="F443" t="e">
        <f>STDEV(#REF!,#REF!)</f>
        <v>#REF!</v>
      </c>
      <c r="G443" t="e">
        <f>STDEV(#REF!,#REF!)</f>
        <v>#REF!</v>
      </c>
      <c r="H443" t="e">
        <f>STDEV(#REF!,#REF!)</f>
        <v>#REF!</v>
      </c>
      <c r="I443" t="e">
        <f>STDEV(#REF!)</f>
        <v>#REF!</v>
      </c>
      <c r="J443" t="e">
        <f>STDEV(#REF!,#REF!)</f>
        <v>#REF!</v>
      </c>
      <c r="K443" t="e">
        <f>STDEV(#REF!)</f>
        <v>#REF!</v>
      </c>
      <c r="L443" t="e">
        <f>STDEV(#REF!)</f>
        <v>#REF!</v>
      </c>
      <c r="M443" t="e">
        <f>STDEV(#REF!)</f>
        <v>#REF!</v>
      </c>
      <c r="N443" t="e">
        <f>STDEV(#REF!)</f>
        <v>#REF!</v>
      </c>
      <c r="O443" t="e">
        <f>STDEV(#REF!)</f>
        <v>#REF!</v>
      </c>
      <c r="P443" t="e">
        <f>STDEV(#REF!,#REF!)</f>
        <v>#REF!</v>
      </c>
      <c r="Q443" t="e">
        <f>STDEV(#REF!,#REF!)</f>
        <v>#REF!</v>
      </c>
      <c r="R443" t="e">
        <f>STDEV(#REF!)</f>
        <v>#REF!</v>
      </c>
      <c r="S443" t="e">
        <f>STDEV(#REF!)</f>
        <v>#REF!</v>
      </c>
      <c r="T443" t="e">
        <f>STDEV(#REF!)</f>
        <v>#REF!</v>
      </c>
      <c r="U443" t="e">
        <f>STDEV(#REF!)</f>
        <v>#REF!</v>
      </c>
      <c r="V443" t="e">
        <f>STDEV(#REF!)</f>
        <v>#REF!</v>
      </c>
      <c r="W443" t="e">
        <f>STDEV(#REF!)</f>
        <v>#REF!</v>
      </c>
      <c r="X443" t="e">
        <f>STDEV(#REF!)</f>
        <v>#REF!</v>
      </c>
      <c r="Y443" t="e">
        <f>STDEV(#REF!)</f>
        <v>#REF!</v>
      </c>
      <c r="Z443" t="e">
        <f>STDEV(#REF!)</f>
        <v>#REF!</v>
      </c>
      <c r="AA443" t="e">
        <f>STDEV(#REF!)</f>
        <v>#REF!</v>
      </c>
      <c r="AB443" t="e">
        <f>STDEV(#REF!)</f>
        <v>#REF!</v>
      </c>
      <c r="AC443" t="e">
        <f>STDEV(#REF!)</f>
        <v>#REF!</v>
      </c>
    </row>
    <row r="444" spans="1:29" x14ac:dyDescent="0.2">
      <c r="A444" s="1">
        <f>AVGs!A444</f>
        <v>0</v>
      </c>
      <c r="B444" t="e">
        <f>STDEV(#REF!)</f>
        <v>#REF!</v>
      </c>
      <c r="C444" t="e">
        <f>STDEV(#REF!)</f>
        <v>#REF!</v>
      </c>
      <c r="D444" t="e">
        <f>STDEV(#REF!)</f>
        <v>#REF!</v>
      </c>
      <c r="E444" t="e">
        <f>STDEV(#REF!,#REF!)</f>
        <v>#REF!</v>
      </c>
      <c r="F444" t="e">
        <f>STDEV(#REF!,#REF!)</f>
        <v>#REF!</v>
      </c>
      <c r="G444" t="e">
        <f>STDEV(#REF!,#REF!)</f>
        <v>#REF!</v>
      </c>
      <c r="H444" t="e">
        <f>STDEV(#REF!,#REF!)</f>
        <v>#REF!</v>
      </c>
      <c r="I444" t="e">
        <f>STDEV(#REF!)</f>
        <v>#REF!</v>
      </c>
      <c r="J444" t="e">
        <f>STDEV(#REF!,#REF!)</f>
        <v>#REF!</v>
      </c>
      <c r="K444" t="e">
        <f>STDEV(#REF!)</f>
        <v>#REF!</v>
      </c>
      <c r="L444" t="e">
        <f>STDEV(#REF!)</f>
        <v>#REF!</v>
      </c>
      <c r="M444" t="e">
        <f>STDEV(#REF!)</f>
        <v>#REF!</v>
      </c>
      <c r="N444" t="e">
        <f>STDEV(#REF!)</f>
        <v>#REF!</v>
      </c>
      <c r="O444" t="e">
        <f>STDEV(#REF!)</f>
        <v>#REF!</v>
      </c>
      <c r="P444" t="e">
        <f>STDEV(#REF!,#REF!)</f>
        <v>#REF!</v>
      </c>
      <c r="Q444" t="e">
        <f>STDEV(#REF!,#REF!)</f>
        <v>#REF!</v>
      </c>
      <c r="R444" t="e">
        <f>STDEV(#REF!)</f>
        <v>#REF!</v>
      </c>
      <c r="S444" t="e">
        <f>STDEV(#REF!)</f>
        <v>#REF!</v>
      </c>
      <c r="T444" t="e">
        <f>STDEV(#REF!)</f>
        <v>#REF!</v>
      </c>
      <c r="U444" t="e">
        <f>STDEV(#REF!)</f>
        <v>#REF!</v>
      </c>
      <c r="V444" t="e">
        <f>STDEV(#REF!)</f>
        <v>#REF!</v>
      </c>
      <c r="W444" t="e">
        <f>STDEV(#REF!)</f>
        <v>#REF!</v>
      </c>
      <c r="X444" t="e">
        <f>STDEV(#REF!)</f>
        <v>#REF!</v>
      </c>
      <c r="Y444" t="e">
        <f>STDEV(#REF!)</f>
        <v>#REF!</v>
      </c>
      <c r="Z444" t="e">
        <f>STDEV(#REF!)</f>
        <v>#REF!</v>
      </c>
      <c r="AA444" t="e">
        <f>STDEV(#REF!)</f>
        <v>#REF!</v>
      </c>
      <c r="AB444" t="e">
        <f>STDEV(#REF!)</f>
        <v>#REF!</v>
      </c>
      <c r="AC444" t="e">
        <f>STDEV(#REF!)</f>
        <v>#REF!</v>
      </c>
    </row>
    <row r="445" spans="1:29" x14ac:dyDescent="0.2">
      <c r="A445" s="1">
        <f>AVGs!A445</f>
        <v>0</v>
      </c>
      <c r="B445" t="e">
        <f>STDEV(#REF!)</f>
        <v>#REF!</v>
      </c>
      <c r="C445" t="e">
        <f>STDEV(#REF!)</f>
        <v>#REF!</v>
      </c>
      <c r="D445" t="e">
        <f>STDEV(#REF!)</f>
        <v>#REF!</v>
      </c>
      <c r="E445" t="e">
        <f>STDEV(#REF!,#REF!)</f>
        <v>#REF!</v>
      </c>
      <c r="F445" t="e">
        <f>STDEV(#REF!,#REF!)</f>
        <v>#REF!</v>
      </c>
      <c r="G445" t="e">
        <f>STDEV(#REF!,#REF!)</f>
        <v>#REF!</v>
      </c>
      <c r="H445" t="e">
        <f>STDEV(#REF!,#REF!)</f>
        <v>#REF!</v>
      </c>
      <c r="I445" t="e">
        <f>STDEV(#REF!)</f>
        <v>#REF!</v>
      </c>
      <c r="J445" t="e">
        <f>STDEV(#REF!,#REF!)</f>
        <v>#REF!</v>
      </c>
      <c r="K445" t="e">
        <f>STDEV(#REF!)</f>
        <v>#REF!</v>
      </c>
      <c r="L445" t="e">
        <f>STDEV(#REF!)</f>
        <v>#REF!</v>
      </c>
      <c r="M445" t="e">
        <f>STDEV(#REF!)</f>
        <v>#REF!</v>
      </c>
      <c r="N445" t="e">
        <f>STDEV(#REF!)</f>
        <v>#REF!</v>
      </c>
      <c r="O445" t="e">
        <f>STDEV(#REF!)</f>
        <v>#REF!</v>
      </c>
      <c r="P445" t="e">
        <f>STDEV(#REF!,#REF!)</f>
        <v>#REF!</v>
      </c>
      <c r="Q445" t="e">
        <f>STDEV(#REF!,#REF!)</f>
        <v>#REF!</v>
      </c>
      <c r="R445" t="e">
        <f>STDEV(#REF!)</f>
        <v>#REF!</v>
      </c>
      <c r="S445" t="e">
        <f>STDEV(#REF!)</f>
        <v>#REF!</v>
      </c>
      <c r="T445" t="e">
        <f>STDEV(#REF!)</f>
        <v>#REF!</v>
      </c>
      <c r="U445" t="e">
        <f>STDEV(#REF!)</f>
        <v>#REF!</v>
      </c>
      <c r="V445" t="e">
        <f>STDEV(#REF!)</f>
        <v>#REF!</v>
      </c>
      <c r="W445" t="e">
        <f>STDEV(#REF!)</f>
        <v>#REF!</v>
      </c>
      <c r="X445" t="e">
        <f>STDEV(#REF!)</f>
        <v>#REF!</v>
      </c>
      <c r="Y445" t="e">
        <f>STDEV(#REF!)</f>
        <v>#REF!</v>
      </c>
      <c r="Z445" t="e">
        <f>STDEV(#REF!)</f>
        <v>#REF!</v>
      </c>
      <c r="AA445" t="e">
        <f>STDEV(#REF!)</f>
        <v>#REF!</v>
      </c>
      <c r="AB445" t="e">
        <f>STDEV(#REF!)</f>
        <v>#REF!</v>
      </c>
      <c r="AC445" t="e">
        <f>STDEV(#REF!)</f>
        <v>#REF!</v>
      </c>
    </row>
    <row r="446" spans="1:29" x14ac:dyDescent="0.2">
      <c r="A446" s="1">
        <f>AVGs!A446</f>
        <v>0</v>
      </c>
      <c r="B446" t="e">
        <f>STDEV(#REF!)</f>
        <v>#REF!</v>
      </c>
      <c r="C446" t="e">
        <f>STDEV(#REF!)</f>
        <v>#REF!</v>
      </c>
      <c r="D446" t="e">
        <f>STDEV(#REF!)</f>
        <v>#REF!</v>
      </c>
      <c r="E446" t="e">
        <f>STDEV(#REF!,#REF!)</f>
        <v>#REF!</v>
      </c>
      <c r="F446" t="e">
        <f>STDEV(#REF!,#REF!)</f>
        <v>#REF!</v>
      </c>
      <c r="G446" t="e">
        <f>STDEV(#REF!,#REF!)</f>
        <v>#REF!</v>
      </c>
      <c r="H446" t="e">
        <f>STDEV(#REF!,#REF!)</f>
        <v>#REF!</v>
      </c>
      <c r="I446" t="e">
        <f>STDEV(#REF!)</f>
        <v>#REF!</v>
      </c>
      <c r="J446" t="e">
        <f>STDEV(#REF!,#REF!)</f>
        <v>#REF!</v>
      </c>
      <c r="K446" t="e">
        <f>STDEV(#REF!)</f>
        <v>#REF!</v>
      </c>
      <c r="L446" t="e">
        <f>STDEV(#REF!)</f>
        <v>#REF!</v>
      </c>
      <c r="M446" t="e">
        <f>STDEV(#REF!)</f>
        <v>#REF!</v>
      </c>
      <c r="N446" t="e">
        <f>STDEV(#REF!)</f>
        <v>#REF!</v>
      </c>
      <c r="O446" t="e">
        <f>STDEV(#REF!)</f>
        <v>#REF!</v>
      </c>
      <c r="P446" t="e">
        <f>STDEV(#REF!,#REF!)</f>
        <v>#REF!</v>
      </c>
      <c r="Q446" t="e">
        <f>STDEV(#REF!,#REF!)</f>
        <v>#REF!</v>
      </c>
      <c r="R446" t="e">
        <f>STDEV(#REF!)</f>
        <v>#REF!</v>
      </c>
      <c r="S446" t="e">
        <f>STDEV(#REF!)</f>
        <v>#REF!</v>
      </c>
      <c r="T446" t="e">
        <f>STDEV(#REF!)</f>
        <v>#REF!</v>
      </c>
      <c r="U446" t="e">
        <f>STDEV(#REF!)</f>
        <v>#REF!</v>
      </c>
      <c r="V446" t="e">
        <f>STDEV(#REF!)</f>
        <v>#REF!</v>
      </c>
      <c r="W446" t="e">
        <f>STDEV(#REF!)</f>
        <v>#REF!</v>
      </c>
      <c r="X446" t="e">
        <f>STDEV(#REF!)</f>
        <v>#REF!</v>
      </c>
      <c r="Y446" t="e">
        <f>STDEV(#REF!)</f>
        <v>#REF!</v>
      </c>
      <c r="Z446" t="e">
        <f>STDEV(#REF!)</f>
        <v>#REF!</v>
      </c>
      <c r="AA446" t="e">
        <f>STDEV(#REF!)</f>
        <v>#REF!</v>
      </c>
      <c r="AB446" t="e">
        <f>STDEV(#REF!)</f>
        <v>#REF!</v>
      </c>
      <c r="AC446" t="e">
        <f>STDEV(#REF!)</f>
        <v>#REF!</v>
      </c>
    </row>
    <row r="447" spans="1:29" x14ac:dyDescent="0.2">
      <c r="A447" s="1">
        <f>AVGs!A447</f>
        <v>0</v>
      </c>
      <c r="B447" t="e">
        <f>STDEV(#REF!)</f>
        <v>#REF!</v>
      </c>
      <c r="C447" t="e">
        <f>STDEV(#REF!)</f>
        <v>#REF!</v>
      </c>
      <c r="D447" t="e">
        <f>STDEV(#REF!)</f>
        <v>#REF!</v>
      </c>
      <c r="E447" t="e">
        <f>STDEV(#REF!,#REF!)</f>
        <v>#REF!</v>
      </c>
      <c r="F447" t="e">
        <f>STDEV(#REF!,#REF!)</f>
        <v>#REF!</v>
      </c>
      <c r="G447" t="e">
        <f>STDEV(#REF!,#REF!)</f>
        <v>#REF!</v>
      </c>
      <c r="H447" t="e">
        <f>STDEV(#REF!,#REF!)</f>
        <v>#REF!</v>
      </c>
      <c r="I447" t="e">
        <f>STDEV(#REF!)</f>
        <v>#REF!</v>
      </c>
      <c r="J447" t="e">
        <f>STDEV(#REF!,#REF!)</f>
        <v>#REF!</v>
      </c>
      <c r="K447" t="e">
        <f>STDEV(#REF!)</f>
        <v>#REF!</v>
      </c>
      <c r="L447" t="e">
        <f>STDEV(#REF!)</f>
        <v>#REF!</v>
      </c>
      <c r="M447" t="e">
        <f>STDEV(#REF!)</f>
        <v>#REF!</v>
      </c>
      <c r="N447" t="e">
        <f>STDEV(#REF!)</f>
        <v>#REF!</v>
      </c>
      <c r="O447" t="e">
        <f>STDEV(#REF!)</f>
        <v>#REF!</v>
      </c>
      <c r="P447" t="e">
        <f>STDEV(#REF!,#REF!)</f>
        <v>#REF!</v>
      </c>
      <c r="Q447" t="e">
        <f>STDEV(#REF!,#REF!)</f>
        <v>#REF!</v>
      </c>
      <c r="R447" t="e">
        <f>STDEV(#REF!)</f>
        <v>#REF!</v>
      </c>
      <c r="S447" t="e">
        <f>STDEV(#REF!)</f>
        <v>#REF!</v>
      </c>
      <c r="T447" t="e">
        <f>STDEV(#REF!)</f>
        <v>#REF!</v>
      </c>
      <c r="U447" t="e">
        <f>STDEV(#REF!)</f>
        <v>#REF!</v>
      </c>
      <c r="V447" t="e">
        <f>STDEV(#REF!)</f>
        <v>#REF!</v>
      </c>
      <c r="W447" t="e">
        <f>STDEV(#REF!)</f>
        <v>#REF!</v>
      </c>
      <c r="X447" t="e">
        <f>STDEV(#REF!)</f>
        <v>#REF!</v>
      </c>
      <c r="Y447" t="e">
        <f>STDEV(#REF!)</f>
        <v>#REF!</v>
      </c>
      <c r="Z447" t="e">
        <f>STDEV(#REF!)</f>
        <v>#REF!</v>
      </c>
      <c r="AA447" t="e">
        <f>STDEV(#REF!)</f>
        <v>#REF!</v>
      </c>
      <c r="AB447" t="e">
        <f>STDEV(#REF!)</f>
        <v>#REF!</v>
      </c>
      <c r="AC447" t="e">
        <f>STDEV(#REF!)</f>
        <v>#REF!</v>
      </c>
    </row>
    <row r="448" spans="1:29" x14ac:dyDescent="0.2">
      <c r="A448" s="1">
        <f>AVGs!A448</f>
        <v>0</v>
      </c>
      <c r="B448" t="e">
        <f>STDEV(#REF!)</f>
        <v>#REF!</v>
      </c>
      <c r="C448" t="e">
        <f>STDEV(#REF!)</f>
        <v>#REF!</v>
      </c>
      <c r="D448" t="e">
        <f>STDEV(#REF!)</f>
        <v>#REF!</v>
      </c>
      <c r="E448" t="e">
        <f>STDEV(#REF!,#REF!)</f>
        <v>#REF!</v>
      </c>
      <c r="F448" t="e">
        <f>STDEV(#REF!,#REF!)</f>
        <v>#REF!</v>
      </c>
      <c r="G448" t="e">
        <f>STDEV(#REF!,#REF!)</f>
        <v>#REF!</v>
      </c>
      <c r="H448" t="e">
        <f>STDEV(#REF!,#REF!)</f>
        <v>#REF!</v>
      </c>
      <c r="I448" t="e">
        <f>STDEV(#REF!)</f>
        <v>#REF!</v>
      </c>
      <c r="J448" t="e">
        <f>STDEV(#REF!,#REF!)</f>
        <v>#REF!</v>
      </c>
      <c r="K448" t="e">
        <f>STDEV(#REF!)</f>
        <v>#REF!</v>
      </c>
      <c r="L448" t="e">
        <f>STDEV(#REF!)</f>
        <v>#REF!</v>
      </c>
      <c r="M448" t="e">
        <f>STDEV(#REF!)</f>
        <v>#REF!</v>
      </c>
      <c r="N448" t="e">
        <f>STDEV(#REF!)</f>
        <v>#REF!</v>
      </c>
      <c r="O448" t="e">
        <f>STDEV(#REF!)</f>
        <v>#REF!</v>
      </c>
      <c r="P448" t="e">
        <f>STDEV(#REF!,#REF!)</f>
        <v>#REF!</v>
      </c>
      <c r="Q448" t="e">
        <f>STDEV(#REF!,#REF!)</f>
        <v>#REF!</v>
      </c>
      <c r="R448" t="e">
        <f>STDEV(#REF!)</f>
        <v>#REF!</v>
      </c>
      <c r="S448" t="e">
        <f>STDEV(#REF!)</f>
        <v>#REF!</v>
      </c>
      <c r="T448" t="e">
        <f>STDEV(#REF!)</f>
        <v>#REF!</v>
      </c>
      <c r="U448" t="e">
        <f>STDEV(#REF!)</f>
        <v>#REF!</v>
      </c>
      <c r="V448" t="e">
        <f>STDEV(#REF!)</f>
        <v>#REF!</v>
      </c>
      <c r="W448" t="e">
        <f>STDEV(#REF!)</f>
        <v>#REF!</v>
      </c>
      <c r="X448" t="e">
        <f>STDEV(#REF!)</f>
        <v>#REF!</v>
      </c>
      <c r="Y448" t="e">
        <f>STDEV(#REF!)</f>
        <v>#REF!</v>
      </c>
      <c r="Z448" t="e">
        <f>STDEV(#REF!)</f>
        <v>#REF!</v>
      </c>
      <c r="AA448" t="e">
        <f>STDEV(#REF!)</f>
        <v>#REF!</v>
      </c>
      <c r="AB448" t="e">
        <f>STDEV(#REF!)</f>
        <v>#REF!</v>
      </c>
      <c r="AC448" t="e">
        <f>STDEV(#REF!)</f>
        <v>#REF!</v>
      </c>
    </row>
    <row r="449" spans="1:29" x14ac:dyDescent="0.2">
      <c r="A449" s="1">
        <f>AVGs!A449</f>
        <v>0</v>
      </c>
      <c r="B449" t="e">
        <f>STDEV(#REF!)</f>
        <v>#REF!</v>
      </c>
      <c r="C449" t="e">
        <f>STDEV(#REF!)</f>
        <v>#REF!</v>
      </c>
      <c r="D449" t="e">
        <f>STDEV(#REF!)</f>
        <v>#REF!</v>
      </c>
      <c r="E449" t="e">
        <f>STDEV(#REF!,#REF!)</f>
        <v>#REF!</v>
      </c>
      <c r="F449" t="e">
        <f>STDEV(#REF!,#REF!)</f>
        <v>#REF!</v>
      </c>
      <c r="G449" t="e">
        <f>STDEV(#REF!,#REF!)</f>
        <v>#REF!</v>
      </c>
      <c r="H449" t="e">
        <f>STDEV(#REF!,#REF!)</f>
        <v>#REF!</v>
      </c>
      <c r="I449" t="e">
        <f>STDEV(#REF!)</f>
        <v>#REF!</v>
      </c>
      <c r="J449" t="e">
        <f>STDEV(#REF!,#REF!)</f>
        <v>#REF!</v>
      </c>
      <c r="K449" t="e">
        <f>STDEV(#REF!)</f>
        <v>#REF!</v>
      </c>
      <c r="L449" t="e">
        <f>STDEV(#REF!)</f>
        <v>#REF!</v>
      </c>
      <c r="M449" t="e">
        <f>STDEV(#REF!)</f>
        <v>#REF!</v>
      </c>
      <c r="N449" t="e">
        <f>STDEV(#REF!)</f>
        <v>#REF!</v>
      </c>
      <c r="O449" t="e">
        <f>STDEV(#REF!)</f>
        <v>#REF!</v>
      </c>
      <c r="P449" t="e">
        <f>STDEV(#REF!,#REF!)</f>
        <v>#REF!</v>
      </c>
      <c r="Q449" t="e">
        <f>STDEV(#REF!,#REF!)</f>
        <v>#REF!</v>
      </c>
      <c r="R449" t="e">
        <f>STDEV(#REF!)</f>
        <v>#REF!</v>
      </c>
      <c r="S449" t="e">
        <f>STDEV(#REF!)</f>
        <v>#REF!</v>
      </c>
      <c r="T449" t="e">
        <f>STDEV(#REF!)</f>
        <v>#REF!</v>
      </c>
      <c r="U449" t="e">
        <f>STDEV(#REF!)</f>
        <v>#REF!</v>
      </c>
      <c r="V449" t="e">
        <f>STDEV(#REF!)</f>
        <v>#REF!</v>
      </c>
      <c r="W449" t="e">
        <f>STDEV(#REF!)</f>
        <v>#REF!</v>
      </c>
      <c r="X449" t="e">
        <f>STDEV(#REF!)</f>
        <v>#REF!</v>
      </c>
      <c r="Y449" t="e">
        <f>STDEV(#REF!)</f>
        <v>#REF!</v>
      </c>
      <c r="Z449" t="e">
        <f>STDEV(#REF!)</f>
        <v>#REF!</v>
      </c>
      <c r="AA449" t="e">
        <f>STDEV(#REF!)</f>
        <v>#REF!</v>
      </c>
      <c r="AB449" t="e">
        <f>STDEV(#REF!)</f>
        <v>#REF!</v>
      </c>
      <c r="AC449" t="e">
        <f>STDEV(#REF!)</f>
        <v>#REF!</v>
      </c>
    </row>
    <row r="450" spans="1:29" x14ac:dyDescent="0.2">
      <c r="A450" s="1">
        <f>AVGs!A450</f>
        <v>0</v>
      </c>
      <c r="B450" t="e">
        <f>STDEV(#REF!)</f>
        <v>#REF!</v>
      </c>
      <c r="C450" t="e">
        <f>STDEV(#REF!)</f>
        <v>#REF!</v>
      </c>
      <c r="D450" t="e">
        <f>STDEV(#REF!)</f>
        <v>#REF!</v>
      </c>
      <c r="E450" t="e">
        <f>STDEV(#REF!,#REF!)</f>
        <v>#REF!</v>
      </c>
      <c r="F450" t="e">
        <f>STDEV(#REF!,#REF!)</f>
        <v>#REF!</v>
      </c>
      <c r="G450" t="e">
        <f>STDEV(#REF!,#REF!)</f>
        <v>#REF!</v>
      </c>
      <c r="H450" t="e">
        <f>STDEV(#REF!,#REF!)</f>
        <v>#REF!</v>
      </c>
      <c r="I450" t="e">
        <f>STDEV(#REF!)</f>
        <v>#REF!</v>
      </c>
      <c r="J450" t="e">
        <f>STDEV(#REF!,#REF!)</f>
        <v>#REF!</v>
      </c>
      <c r="K450" t="e">
        <f>STDEV(#REF!)</f>
        <v>#REF!</v>
      </c>
      <c r="L450" t="e">
        <f>STDEV(#REF!)</f>
        <v>#REF!</v>
      </c>
      <c r="M450" t="e">
        <f>STDEV(#REF!)</f>
        <v>#REF!</v>
      </c>
      <c r="N450" t="e">
        <f>STDEV(#REF!)</f>
        <v>#REF!</v>
      </c>
      <c r="O450" t="e">
        <f>STDEV(#REF!)</f>
        <v>#REF!</v>
      </c>
      <c r="P450" t="e">
        <f>STDEV(#REF!,#REF!)</f>
        <v>#REF!</v>
      </c>
      <c r="Q450" t="e">
        <f>STDEV(#REF!,#REF!)</f>
        <v>#REF!</v>
      </c>
      <c r="R450" t="e">
        <f>STDEV(#REF!)</f>
        <v>#REF!</v>
      </c>
      <c r="S450" t="e">
        <f>STDEV(#REF!)</f>
        <v>#REF!</v>
      </c>
      <c r="T450" t="e">
        <f>STDEV(#REF!)</f>
        <v>#REF!</v>
      </c>
      <c r="U450" t="e">
        <f>STDEV(#REF!)</f>
        <v>#REF!</v>
      </c>
      <c r="V450" t="e">
        <f>STDEV(#REF!)</f>
        <v>#REF!</v>
      </c>
      <c r="W450" t="e">
        <f>STDEV(#REF!)</f>
        <v>#REF!</v>
      </c>
      <c r="X450" t="e">
        <f>STDEV(#REF!)</f>
        <v>#REF!</v>
      </c>
      <c r="Y450" t="e">
        <f>STDEV(#REF!)</f>
        <v>#REF!</v>
      </c>
      <c r="Z450" t="e">
        <f>STDEV(#REF!)</f>
        <v>#REF!</v>
      </c>
      <c r="AA450" t="e">
        <f>STDEV(#REF!)</f>
        <v>#REF!</v>
      </c>
      <c r="AB450" t="e">
        <f>STDEV(#REF!)</f>
        <v>#REF!</v>
      </c>
      <c r="AC450" t="e">
        <f>STDEV(#REF!)</f>
        <v>#REF!</v>
      </c>
    </row>
    <row r="451" spans="1:29" x14ac:dyDescent="0.2">
      <c r="A451" s="1">
        <f>AVGs!A451</f>
        <v>0</v>
      </c>
      <c r="B451" t="e">
        <f>STDEV(#REF!)</f>
        <v>#REF!</v>
      </c>
      <c r="C451" t="e">
        <f>STDEV(#REF!)</f>
        <v>#REF!</v>
      </c>
      <c r="D451" t="e">
        <f>STDEV(#REF!)</f>
        <v>#REF!</v>
      </c>
      <c r="E451" t="e">
        <f>STDEV(#REF!,#REF!)</f>
        <v>#REF!</v>
      </c>
      <c r="F451" t="e">
        <f>STDEV(#REF!,#REF!)</f>
        <v>#REF!</v>
      </c>
      <c r="G451" t="e">
        <f>STDEV(#REF!,#REF!)</f>
        <v>#REF!</v>
      </c>
      <c r="H451" t="e">
        <f>STDEV(#REF!,#REF!)</f>
        <v>#REF!</v>
      </c>
      <c r="I451" t="e">
        <f>STDEV(#REF!)</f>
        <v>#REF!</v>
      </c>
      <c r="J451" t="e">
        <f>STDEV(#REF!,#REF!)</f>
        <v>#REF!</v>
      </c>
      <c r="K451" t="e">
        <f>STDEV(#REF!)</f>
        <v>#REF!</v>
      </c>
      <c r="L451" t="e">
        <f>STDEV(#REF!)</f>
        <v>#REF!</v>
      </c>
      <c r="M451" t="e">
        <f>STDEV(#REF!)</f>
        <v>#REF!</v>
      </c>
      <c r="N451" t="e">
        <f>STDEV(#REF!)</f>
        <v>#REF!</v>
      </c>
      <c r="O451" t="e">
        <f>STDEV(#REF!)</f>
        <v>#REF!</v>
      </c>
      <c r="P451" t="e">
        <f>STDEV(#REF!,#REF!)</f>
        <v>#REF!</v>
      </c>
      <c r="Q451" t="e">
        <f>STDEV(#REF!,#REF!)</f>
        <v>#REF!</v>
      </c>
      <c r="R451" t="e">
        <f>STDEV(#REF!)</f>
        <v>#REF!</v>
      </c>
      <c r="S451" t="e">
        <f>STDEV(#REF!)</f>
        <v>#REF!</v>
      </c>
      <c r="T451" t="e">
        <f>STDEV(#REF!)</f>
        <v>#REF!</v>
      </c>
      <c r="U451" t="e">
        <f>STDEV(#REF!)</f>
        <v>#REF!</v>
      </c>
      <c r="V451" t="e">
        <f>STDEV(#REF!)</f>
        <v>#REF!</v>
      </c>
      <c r="W451" t="e">
        <f>STDEV(#REF!)</f>
        <v>#REF!</v>
      </c>
      <c r="X451" t="e">
        <f>STDEV(#REF!)</f>
        <v>#REF!</v>
      </c>
      <c r="Y451" t="e">
        <f>STDEV(#REF!)</f>
        <v>#REF!</v>
      </c>
      <c r="Z451" t="e">
        <f>STDEV(#REF!)</f>
        <v>#REF!</v>
      </c>
      <c r="AA451" t="e">
        <f>STDEV(#REF!)</f>
        <v>#REF!</v>
      </c>
      <c r="AB451" t="e">
        <f>STDEV(#REF!)</f>
        <v>#REF!</v>
      </c>
      <c r="AC451" t="e">
        <f>STDEV(#REF!)</f>
        <v>#REF!</v>
      </c>
    </row>
    <row r="452" spans="1:29" x14ac:dyDescent="0.2">
      <c r="A452" s="1">
        <f>AVGs!A452</f>
        <v>0</v>
      </c>
      <c r="B452" t="e">
        <f>STDEV(#REF!)</f>
        <v>#REF!</v>
      </c>
      <c r="C452" t="e">
        <f>STDEV(#REF!)</f>
        <v>#REF!</v>
      </c>
      <c r="D452" t="e">
        <f>STDEV(#REF!)</f>
        <v>#REF!</v>
      </c>
      <c r="E452" t="e">
        <f>STDEV(#REF!,#REF!)</f>
        <v>#REF!</v>
      </c>
      <c r="F452" t="e">
        <f>STDEV(#REF!,#REF!)</f>
        <v>#REF!</v>
      </c>
      <c r="G452" t="e">
        <f>STDEV(#REF!,#REF!)</f>
        <v>#REF!</v>
      </c>
      <c r="H452" t="e">
        <f>STDEV(#REF!,#REF!)</f>
        <v>#REF!</v>
      </c>
      <c r="I452" t="e">
        <f>STDEV(#REF!)</f>
        <v>#REF!</v>
      </c>
      <c r="J452" t="e">
        <f>STDEV(#REF!,#REF!)</f>
        <v>#REF!</v>
      </c>
      <c r="K452" t="e">
        <f>STDEV(#REF!)</f>
        <v>#REF!</v>
      </c>
      <c r="L452" t="e">
        <f>STDEV(#REF!)</f>
        <v>#REF!</v>
      </c>
      <c r="M452" t="e">
        <f>STDEV(#REF!)</f>
        <v>#REF!</v>
      </c>
      <c r="N452" t="e">
        <f>STDEV(#REF!)</f>
        <v>#REF!</v>
      </c>
      <c r="O452" t="e">
        <f>STDEV(#REF!)</f>
        <v>#REF!</v>
      </c>
      <c r="P452" t="e">
        <f>STDEV(#REF!,#REF!)</f>
        <v>#REF!</v>
      </c>
      <c r="Q452" t="e">
        <f>STDEV(#REF!,#REF!)</f>
        <v>#REF!</v>
      </c>
      <c r="R452" t="e">
        <f>STDEV(#REF!)</f>
        <v>#REF!</v>
      </c>
      <c r="S452" t="e">
        <f>STDEV(#REF!)</f>
        <v>#REF!</v>
      </c>
      <c r="T452" t="e">
        <f>STDEV(#REF!)</f>
        <v>#REF!</v>
      </c>
      <c r="U452" t="e">
        <f>STDEV(#REF!)</f>
        <v>#REF!</v>
      </c>
      <c r="V452" t="e">
        <f>STDEV(#REF!)</f>
        <v>#REF!</v>
      </c>
      <c r="W452" t="e">
        <f>STDEV(#REF!)</f>
        <v>#REF!</v>
      </c>
      <c r="X452" t="e">
        <f>STDEV(#REF!)</f>
        <v>#REF!</v>
      </c>
      <c r="Y452" t="e">
        <f>STDEV(#REF!)</f>
        <v>#REF!</v>
      </c>
      <c r="Z452" t="e">
        <f>STDEV(#REF!)</f>
        <v>#REF!</v>
      </c>
      <c r="AA452" t="e">
        <f>STDEV(#REF!)</f>
        <v>#REF!</v>
      </c>
      <c r="AB452" t="e">
        <f>STDEV(#REF!)</f>
        <v>#REF!</v>
      </c>
      <c r="AC452" t="e">
        <f>STDEV(#REF!)</f>
        <v>#REF!</v>
      </c>
    </row>
    <row r="453" spans="1:29" x14ac:dyDescent="0.2">
      <c r="A453" s="1">
        <f>AVGs!A453</f>
        <v>0</v>
      </c>
      <c r="B453" t="e">
        <f>STDEV(#REF!)</f>
        <v>#REF!</v>
      </c>
      <c r="C453" t="e">
        <f>STDEV(#REF!)</f>
        <v>#REF!</v>
      </c>
      <c r="D453" t="e">
        <f>STDEV(#REF!)</f>
        <v>#REF!</v>
      </c>
      <c r="E453" t="e">
        <f>STDEV(#REF!,#REF!)</f>
        <v>#REF!</v>
      </c>
      <c r="F453" t="e">
        <f>STDEV(#REF!,#REF!)</f>
        <v>#REF!</v>
      </c>
      <c r="G453" t="e">
        <f>STDEV(#REF!,#REF!)</f>
        <v>#REF!</v>
      </c>
      <c r="H453" t="e">
        <f>STDEV(#REF!,#REF!)</f>
        <v>#REF!</v>
      </c>
      <c r="I453" t="e">
        <f>STDEV(#REF!)</f>
        <v>#REF!</v>
      </c>
      <c r="J453" t="e">
        <f>STDEV(#REF!,#REF!)</f>
        <v>#REF!</v>
      </c>
      <c r="K453" t="e">
        <f>STDEV(#REF!)</f>
        <v>#REF!</v>
      </c>
      <c r="L453" t="e">
        <f>STDEV(#REF!)</f>
        <v>#REF!</v>
      </c>
      <c r="M453" t="e">
        <f>STDEV(#REF!)</f>
        <v>#REF!</v>
      </c>
      <c r="N453" t="e">
        <f>STDEV(#REF!)</f>
        <v>#REF!</v>
      </c>
      <c r="O453" t="e">
        <f>STDEV(#REF!)</f>
        <v>#REF!</v>
      </c>
      <c r="P453" t="e">
        <f>STDEV(#REF!,#REF!)</f>
        <v>#REF!</v>
      </c>
      <c r="Q453" t="e">
        <f>STDEV(#REF!,#REF!)</f>
        <v>#REF!</v>
      </c>
      <c r="R453" t="e">
        <f>STDEV(#REF!)</f>
        <v>#REF!</v>
      </c>
      <c r="S453" t="e">
        <f>STDEV(#REF!)</f>
        <v>#REF!</v>
      </c>
      <c r="T453" t="e">
        <f>STDEV(#REF!)</f>
        <v>#REF!</v>
      </c>
      <c r="U453" t="e">
        <f>STDEV(#REF!)</f>
        <v>#REF!</v>
      </c>
      <c r="V453" t="e">
        <f>STDEV(#REF!)</f>
        <v>#REF!</v>
      </c>
      <c r="W453" t="e">
        <f>STDEV(#REF!)</f>
        <v>#REF!</v>
      </c>
      <c r="X453" t="e">
        <f>STDEV(#REF!)</f>
        <v>#REF!</v>
      </c>
      <c r="Y453" t="e">
        <f>STDEV(#REF!)</f>
        <v>#REF!</v>
      </c>
      <c r="Z453" t="e">
        <f>STDEV(#REF!)</f>
        <v>#REF!</v>
      </c>
      <c r="AA453" t="e">
        <f>STDEV(#REF!)</f>
        <v>#REF!</v>
      </c>
      <c r="AB453" t="e">
        <f>STDEV(#REF!)</f>
        <v>#REF!</v>
      </c>
      <c r="AC453" t="e">
        <f>STDEV(#REF!)</f>
        <v>#REF!</v>
      </c>
    </row>
    <row r="454" spans="1:29" x14ac:dyDescent="0.2">
      <c r="A454" s="1">
        <f>AVGs!A454</f>
        <v>0</v>
      </c>
      <c r="B454" t="e">
        <f>STDEV(#REF!)</f>
        <v>#REF!</v>
      </c>
      <c r="C454" t="e">
        <f>STDEV(#REF!)</f>
        <v>#REF!</v>
      </c>
      <c r="D454" t="e">
        <f>STDEV(#REF!)</f>
        <v>#REF!</v>
      </c>
      <c r="E454" t="e">
        <f>STDEV(#REF!,#REF!)</f>
        <v>#REF!</v>
      </c>
      <c r="F454" t="e">
        <f>STDEV(#REF!,#REF!)</f>
        <v>#REF!</v>
      </c>
      <c r="G454" t="e">
        <f>STDEV(#REF!,#REF!)</f>
        <v>#REF!</v>
      </c>
      <c r="H454" t="e">
        <f>STDEV(#REF!,#REF!)</f>
        <v>#REF!</v>
      </c>
      <c r="I454" t="e">
        <f>STDEV(#REF!)</f>
        <v>#REF!</v>
      </c>
      <c r="J454" t="e">
        <f>STDEV(#REF!,#REF!)</f>
        <v>#REF!</v>
      </c>
      <c r="K454" t="e">
        <f>STDEV(#REF!)</f>
        <v>#REF!</v>
      </c>
      <c r="L454" t="e">
        <f>STDEV(#REF!)</f>
        <v>#REF!</v>
      </c>
      <c r="M454" t="e">
        <f>STDEV(#REF!)</f>
        <v>#REF!</v>
      </c>
      <c r="N454" t="e">
        <f>STDEV(#REF!)</f>
        <v>#REF!</v>
      </c>
      <c r="O454" t="e">
        <f>STDEV(#REF!)</f>
        <v>#REF!</v>
      </c>
      <c r="P454" t="e">
        <f>STDEV(#REF!,#REF!)</f>
        <v>#REF!</v>
      </c>
      <c r="Q454" t="e">
        <f>STDEV(#REF!,#REF!)</f>
        <v>#REF!</v>
      </c>
      <c r="R454" t="e">
        <f>STDEV(#REF!)</f>
        <v>#REF!</v>
      </c>
      <c r="S454" t="e">
        <f>STDEV(#REF!)</f>
        <v>#REF!</v>
      </c>
      <c r="T454" t="e">
        <f>STDEV(#REF!)</f>
        <v>#REF!</v>
      </c>
      <c r="U454" t="e">
        <f>STDEV(#REF!)</f>
        <v>#REF!</v>
      </c>
      <c r="V454" t="e">
        <f>STDEV(#REF!)</f>
        <v>#REF!</v>
      </c>
      <c r="W454" t="e">
        <f>STDEV(#REF!)</f>
        <v>#REF!</v>
      </c>
      <c r="X454" t="e">
        <f>STDEV(#REF!)</f>
        <v>#REF!</v>
      </c>
      <c r="Y454" t="e">
        <f>STDEV(#REF!)</f>
        <v>#REF!</v>
      </c>
      <c r="Z454" t="e">
        <f>STDEV(#REF!)</f>
        <v>#REF!</v>
      </c>
      <c r="AA454" t="e">
        <f>STDEV(#REF!)</f>
        <v>#REF!</v>
      </c>
      <c r="AB454" t="e">
        <f>STDEV(#REF!)</f>
        <v>#REF!</v>
      </c>
      <c r="AC454" t="e">
        <f>STDEV(#REF!)</f>
        <v>#REF!</v>
      </c>
    </row>
    <row r="455" spans="1:29" x14ac:dyDescent="0.2">
      <c r="A455" s="1">
        <f>AVGs!A455</f>
        <v>0</v>
      </c>
      <c r="B455" t="e">
        <f>STDEV(#REF!)</f>
        <v>#REF!</v>
      </c>
      <c r="C455" t="e">
        <f>STDEV(#REF!)</f>
        <v>#REF!</v>
      </c>
      <c r="D455" t="e">
        <f>STDEV(#REF!)</f>
        <v>#REF!</v>
      </c>
      <c r="E455" t="e">
        <f>STDEV(#REF!,#REF!)</f>
        <v>#REF!</v>
      </c>
      <c r="F455" t="e">
        <f>STDEV(#REF!,#REF!)</f>
        <v>#REF!</v>
      </c>
      <c r="G455" t="e">
        <f>STDEV(#REF!,#REF!)</f>
        <v>#REF!</v>
      </c>
      <c r="H455" t="e">
        <f>STDEV(#REF!,#REF!)</f>
        <v>#REF!</v>
      </c>
      <c r="I455" t="e">
        <f>STDEV(#REF!)</f>
        <v>#REF!</v>
      </c>
      <c r="J455" t="e">
        <f>STDEV(#REF!,#REF!)</f>
        <v>#REF!</v>
      </c>
      <c r="K455" t="e">
        <f>STDEV(#REF!)</f>
        <v>#REF!</v>
      </c>
      <c r="L455" t="e">
        <f>STDEV(#REF!)</f>
        <v>#REF!</v>
      </c>
      <c r="M455" t="e">
        <f>STDEV(#REF!)</f>
        <v>#REF!</v>
      </c>
      <c r="N455" t="e">
        <f>STDEV(#REF!)</f>
        <v>#REF!</v>
      </c>
      <c r="O455" t="e">
        <f>STDEV(#REF!)</f>
        <v>#REF!</v>
      </c>
      <c r="P455" t="e">
        <f>STDEV(#REF!,#REF!)</f>
        <v>#REF!</v>
      </c>
      <c r="Q455" t="e">
        <f>STDEV(#REF!,#REF!)</f>
        <v>#REF!</v>
      </c>
      <c r="R455" t="e">
        <f>STDEV(#REF!)</f>
        <v>#REF!</v>
      </c>
      <c r="S455" t="e">
        <f>STDEV(#REF!)</f>
        <v>#REF!</v>
      </c>
      <c r="T455" t="e">
        <f>STDEV(#REF!)</f>
        <v>#REF!</v>
      </c>
      <c r="U455" t="e">
        <f>STDEV(#REF!)</f>
        <v>#REF!</v>
      </c>
      <c r="V455" t="e">
        <f>STDEV(#REF!)</f>
        <v>#REF!</v>
      </c>
      <c r="W455" t="e">
        <f>STDEV(#REF!)</f>
        <v>#REF!</v>
      </c>
      <c r="X455" t="e">
        <f>STDEV(#REF!)</f>
        <v>#REF!</v>
      </c>
      <c r="Y455" t="e">
        <f>STDEV(#REF!)</f>
        <v>#REF!</v>
      </c>
      <c r="Z455" t="e">
        <f>STDEV(#REF!)</f>
        <v>#REF!</v>
      </c>
      <c r="AA455" t="e">
        <f>STDEV(#REF!)</f>
        <v>#REF!</v>
      </c>
      <c r="AB455" t="e">
        <f>STDEV(#REF!)</f>
        <v>#REF!</v>
      </c>
      <c r="AC455" t="e">
        <f>STDEV(#REF!)</f>
        <v>#REF!</v>
      </c>
    </row>
    <row r="456" spans="1:29" x14ac:dyDescent="0.2">
      <c r="A456" s="1">
        <f>AVGs!A456</f>
        <v>0</v>
      </c>
      <c r="B456" t="e">
        <f>STDEV(#REF!)</f>
        <v>#REF!</v>
      </c>
      <c r="C456" t="e">
        <f>STDEV(#REF!)</f>
        <v>#REF!</v>
      </c>
      <c r="D456" t="e">
        <f>STDEV(#REF!)</f>
        <v>#REF!</v>
      </c>
      <c r="E456" t="e">
        <f>STDEV(#REF!,#REF!)</f>
        <v>#REF!</v>
      </c>
      <c r="F456" t="e">
        <f>STDEV(#REF!,#REF!)</f>
        <v>#REF!</v>
      </c>
      <c r="G456" t="e">
        <f>STDEV(#REF!,#REF!)</f>
        <v>#REF!</v>
      </c>
      <c r="H456" t="e">
        <f>STDEV(#REF!,#REF!)</f>
        <v>#REF!</v>
      </c>
      <c r="I456" t="e">
        <f>STDEV(#REF!)</f>
        <v>#REF!</v>
      </c>
      <c r="J456" t="e">
        <f>STDEV(#REF!,#REF!)</f>
        <v>#REF!</v>
      </c>
      <c r="K456" t="e">
        <f>STDEV(#REF!)</f>
        <v>#REF!</v>
      </c>
      <c r="L456" t="e">
        <f>STDEV(#REF!)</f>
        <v>#REF!</v>
      </c>
      <c r="M456" t="e">
        <f>STDEV(#REF!)</f>
        <v>#REF!</v>
      </c>
      <c r="N456" t="e">
        <f>STDEV(#REF!)</f>
        <v>#REF!</v>
      </c>
      <c r="O456" t="e">
        <f>STDEV(#REF!)</f>
        <v>#REF!</v>
      </c>
      <c r="P456" t="e">
        <f>STDEV(#REF!,#REF!)</f>
        <v>#REF!</v>
      </c>
      <c r="Q456" t="e">
        <f>STDEV(#REF!,#REF!)</f>
        <v>#REF!</v>
      </c>
      <c r="R456" t="e">
        <f>STDEV(#REF!)</f>
        <v>#REF!</v>
      </c>
      <c r="S456" t="e">
        <f>STDEV(#REF!)</f>
        <v>#REF!</v>
      </c>
      <c r="T456" t="e">
        <f>STDEV(#REF!)</f>
        <v>#REF!</v>
      </c>
      <c r="U456" t="e">
        <f>STDEV(#REF!)</f>
        <v>#REF!</v>
      </c>
      <c r="V456" t="e">
        <f>STDEV(#REF!)</f>
        <v>#REF!</v>
      </c>
      <c r="W456" t="e">
        <f>STDEV(#REF!)</f>
        <v>#REF!</v>
      </c>
      <c r="X456" t="e">
        <f>STDEV(#REF!)</f>
        <v>#REF!</v>
      </c>
      <c r="Y456" t="e">
        <f>STDEV(#REF!)</f>
        <v>#REF!</v>
      </c>
      <c r="Z456" t="e">
        <f>STDEV(#REF!)</f>
        <v>#REF!</v>
      </c>
      <c r="AA456" t="e">
        <f>STDEV(#REF!)</f>
        <v>#REF!</v>
      </c>
      <c r="AB456" t="e">
        <f>STDEV(#REF!)</f>
        <v>#REF!</v>
      </c>
      <c r="AC456" t="e">
        <f>STDEV(#REF!)</f>
        <v>#REF!</v>
      </c>
    </row>
    <row r="457" spans="1:29" x14ac:dyDescent="0.2">
      <c r="A457" s="1">
        <f>AVGs!A457</f>
        <v>0</v>
      </c>
      <c r="B457" t="e">
        <f>STDEV(#REF!)</f>
        <v>#REF!</v>
      </c>
      <c r="C457" t="e">
        <f>STDEV(#REF!)</f>
        <v>#REF!</v>
      </c>
      <c r="D457" t="e">
        <f>STDEV(#REF!)</f>
        <v>#REF!</v>
      </c>
      <c r="E457" t="e">
        <f>STDEV(#REF!,#REF!)</f>
        <v>#REF!</v>
      </c>
      <c r="F457" t="e">
        <f>STDEV(#REF!,#REF!)</f>
        <v>#REF!</v>
      </c>
      <c r="G457" t="e">
        <f>STDEV(#REF!,#REF!)</f>
        <v>#REF!</v>
      </c>
      <c r="H457" t="e">
        <f>STDEV(#REF!,#REF!)</f>
        <v>#REF!</v>
      </c>
      <c r="I457" t="e">
        <f>STDEV(#REF!)</f>
        <v>#REF!</v>
      </c>
      <c r="J457" t="e">
        <f>STDEV(#REF!,#REF!)</f>
        <v>#REF!</v>
      </c>
      <c r="K457" t="e">
        <f>STDEV(#REF!)</f>
        <v>#REF!</v>
      </c>
      <c r="L457" t="e">
        <f>STDEV(#REF!)</f>
        <v>#REF!</v>
      </c>
      <c r="M457" t="e">
        <f>STDEV(#REF!)</f>
        <v>#REF!</v>
      </c>
      <c r="N457" t="e">
        <f>STDEV(#REF!)</f>
        <v>#REF!</v>
      </c>
      <c r="O457" t="e">
        <f>STDEV(#REF!)</f>
        <v>#REF!</v>
      </c>
      <c r="P457" t="e">
        <f>STDEV(#REF!,#REF!)</f>
        <v>#REF!</v>
      </c>
      <c r="Q457" t="e">
        <f>STDEV(#REF!,#REF!)</f>
        <v>#REF!</v>
      </c>
      <c r="R457" t="e">
        <f>STDEV(#REF!)</f>
        <v>#REF!</v>
      </c>
      <c r="S457" t="e">
        <f>STDEV(#REF!)</f>
        <v>#REF!</v>
      </c>
      <c r="T457" t="e">
        <f>STDEV(#REF!)</f>
        <v>#REF!</v>
      </c>
      <c r="U457" t="e">
        <f>STDEV(#REF!)</f>
        <v>#REF!</v>
      </c>
      <c r="V457" t="e">
        <f>STDEV(#REF!)</f>
        <v>#REF!</v>
      </c>
      <c r="W457" t="e">
        <f>STDEV(#REF!)</f>
        <v>#REF!</v>
      </c>
      <c r="X457" t="e">
        <f>STDEV(#REF!)</f>
        <v>#REF!</v>
      </c>
      <c r="Y457" t="e">
        <f>STDEV(#REF!)</f>
        <v>#REF!</v>
      </c>
      <c r="Z457" t="e">
        <f>STDEV(#REF!)</f>
        <v>#REF!</v>
      </c>
      <c r="AA457" t="e">
        <f>STDEV(#REF!)</f>
        <v>#REF!</v>
      </c>
      <c r="AB457" t="e">
        <f>STDEV(#REF!)</f>
        <v>#REF!</v>
      </c>
      <c r="AC457" t="e">
        <f>STDEV(#REF!)</f>
        <v>#REF!</v>
      </c>
    </row>
    <row r="458" spans="1:29" x14ac:dyDescent="0.2">
      <c r="A458" s="1">
        <f>AVGs!A458</f>
        <v>0</v>
      </c>
      <c r="B458" t="e">
        <f>STDEV(#REF!)</f>
        <v>#REF!</v>
      </c>
      <c r="C458" t="e">
        <f>STDEV(#REF!)</f>
        <v>#REF!</v>
      </c>
      <c r="D458" t="e">
        <f>STDEV(#REF!)</f>
        <v>#REF!</v>
      </c>
      <c r="E458" t="e">
        <f>STDEV(#REF!,#REF!)</f>
        <v>#REF!</v>
      </c>
      <c r="F458" t="e">
        <f>STDEV(#REF!,#REF!)</f>
        <v>#REF!</v>
      </c>
      <c r="G458" t="e">
        <f>STDEV(#REF!,#REF!)</f>
        <v>#REF!</v>
      </c>
      <c r="H458" t="e">
        <f>STDEV(#REF!,#REF!)</f>
        <v>#REF!</v>
      </c>
      <c r="I458" t="e">
        <f>STDEV(#REF!)</f>
        <v>#REF!</v>
      </c>
      <c r="J458" t="e">
        <f>STDEV(#REF!,#REF!)</f>
        <v>#REF!</v>
      </c>
      <c r="K458" t="e">
        <f>STDEV(#REF!)</f>
        <v>#REF!</v>
      </c>
      <c r="L458" t="e">
        <f>STDEV(#REF!)</f>
        <v>#REF!</v>
      </c>
      <c r="M458" t="e">
        <f>STDEV(#REF!)</f>
        <v>#REF!</v>
      </c>
      <c r="N458" t="e">
        <f>STDEV(#REF!)</f>
        <v>#REF!</v>
      </c>
      <c r="O458" t="e">
        <f>STDEV(#REF!)</f>
        <v>#REF!</v>
      </c>
      <c r="P458" t="e">
        <f>STDEV(#REF!,#REF!)</f>
        <v>#REF!</v>
      </c>
      <c r="Q458" t="e">
        <f>STDEV(#REF!,#REF!)</f>
        <v>#REF!</v>
      </c>
      <c r="R458" t="e">
        <f>STDEV(#REF!)</f>
        <v>#REF!</v>
      </c>
      <c r="S458" t="e">
        <f>STDEV(#REF!)</f>
        <v>#REF!</v>
      </c>
      <c r="T458" t="e">
        <f>STDEV(#REF!)</f>
        <v>#REF!</v>
      </c>
      <c r="U458" t="e">
        <f>STDEV(#REF!)</f>
        <v>#REF!</v>
      </c>
      <c r="V458" t="e">
        <f>STDEV(#REF!)</f>
        <v>#REF!</v>
      </c>
      <c r="W458" t="e">
        <f>STDEV(#REF!)</f>
        <v>#REF!</v>
      </c>
      <c r="X458" t="e">
        <f>STDEV(#REF!)</f>
        <v>#REF!</v>
      </c>
      <c r="Y458" t="e">
        <f>STDEV(#REF!)</f>
        <v>#REF!</v>
      </c>
      <c r="Z458" t="e">
        <f>STDEV(#REF!)</f>
        <v>#REF!</v>
      </c>
      <c r="AA458" t="e">
        <f>STDEV(#REF!)</f>
        <v>#REF!</v>
      </c>
      <c r="AB458" t="e">
        <f>STDEV(#REF!)</f>
        <v>#REF!</v>
      </c>
      <c r="AC458" t="e">
        <f>STDEV(#REF!)</f>
        <v>#REF!</v>
      </c>
    </row>
    <row r="459" spans="1:29" x14ac:dyDescent="0.2">
      <c r="A459" s="1">
        <f>AVGs!A459</f>
        <v>0</v>
      </c>
      <c r="B459" t="e">
        <f>STDEV(#REF!)</f>
        <v>#REF!</v>
      </c>
      <c r="C459" t="e">
        <f>STDEV(#REF!)</f>
        <v>#REF!</v>
      </c>
      <c r="D459" t="e">
        <f>STDEV(#REF!)</f>
        <v>#REF!</v>
      </c>
      <c r="E459" t="e">
        <f>STDEV(#REF!,#REF!)</f>
        <v>#REF!</v>
      </c>
      <c r="F459" t="e">
        <f>STDEV(#REF!,#REF!)</f>
        <v>#REF!</v>
      </c>
      <c r="G459" t="e">
        <f>STDEV(#REF!,#REF!)</f>
        <v>#REF!</v>
      </c>
      <c r="H459" t="e">
        <f>STDEV(#REF!,#REF!)</f>
        <v>#REF!</v>
      </c>
      <c r="I459" t="e">
        <f>STDEV(#REF!)</f>
        <v>#REF!</v>
      </c>
      <c r="J459" t="e">
        <f>STDEV(#REF!,#REF!)</f>
        <v>#REF!</v>
      </c>
      <c r="K459" t="e">
        <f>STDEV(#REF!)</f>
        <v>#REF!</v>
      </c>
      <c r="L459" t="e">
        <f>STDEV(#REF!)</f>
        <v>#REF!</v>
      </c>
      <c r="M459" t="e">
        <f>STDEV(#REF!)</f>
        <v>#REF!</v>
      </c>
      <c r="N459" t="e">
        <f>STDEV(#REF!)</f>
        <v>#REF!</v>
      </c>
      <c r="O459" t="e">
        <f>STDEV(#REF!)</f>
        <v>#REF!</v>
      </c>
      <c r="P459" t="e">
        <f>STDEV(#REF!,#REF!)</f>
        <v>#REF!</v>
      </c>
      <c r="Q459" t="e">
        <f>STDEV(#REF!,#REF!)</f>
        <v>#REF!</v>
      </c>
      <c r="R459" t="e">
        <f>STDEV(#REF!)</f>
        <v>#REF!</v>
      </c>
      <c r="S459" t="e">
        <f>STDEV(#REF!)</f>
        <v>#REF!</v>
      </c>
      <c r="T459" t="e">
        <f>STDEV(#REF!)</f>
        <v>#REF!</v>
      </c>
      <c r="U459" t="e">
        <f>STDEV(#REF!)</f>
        <v>#REF!</v>
      </c>
      <c r="V459" t="e">
        <f>STDEV(#REF!)</f>
        <v>#REF!</v>
      </c>
      <c r="W459" t="e">
        <f>STDEV(#REF!)</f>
        <v>#REF!</v>
      </c>
      <c r="X459" t="e">
        <f>STDEV(#REF!)</f>
        <v>#REF!</v>
      </c>
      <c r="Y459" t="e">
        <f>STDEV(#REF!)</f>
        <v>#REF!</v>
      </c>
      <c r="Z459" t="e">
        <f>STDEV(#REF!)</f>
        <v>#REF!</v>
      </c>
      <c r="AA459" t="e">
        <f>STDEV(#REF!)</f>
        <v>#REF!</v>
      </c>
      <c r="AB459" t="e">
        <f>STDEV(#REF!)</f>
        <v>#REF!</v>
      </c>
      <c r="AC459" t="e">
        <f>STDEV(#REF!)</f>
        <v>#REF!</v>
      </c>
    </row>
    <row r="460" spans="1:29" x14ac:dyDescent="0.2">
      <c r="A460" s="1">
        <f>AVGs!A460</f>
        <v>0</v>
      </c>
      <c r="B460" t="e">
        <f>STDEV(#REF!)</f>
        <v>#REF!</v>
      </c>
      <c r="C460" t="e">
        <f>STDEV(#REF!)</f>
        <v>#REF!</v>
      </c>
      <c r="D460" t="e">
        <f>STDEV(#REF!)</f>
        <v>#REF!</v>
      </c>
      <c r="E460" t="e">
        <f>STDEV(#REF!,#REF!)</f>
        <v>#REF!</v>
      </c>
      <c r="F460" t="e">
        <f>STDEV(#REF!,#REF!)</f>
        <v>#REF!</v>
      </c>
      <c r="G460" t="e">
        <f>STDEV(#REF!,#REF!)</f>
        <v>#REF!</v>
      </c>
      <c r="H460" t="e">
        <f>STDEV(#REF!,#REF!)</f>
        <v>#REF!</v>
      </c>
      <c r="I460" t="e">
        <f>STDEV(#REF!)</f>
        <v>#REF!</v>
      </c>
      <c r="J460" t="e">
        <f>STDEV(#REF!,#REF!)</f>
        <v>#REF!</v>
      </c>
      <c r="K460" t="e">
        <f>STDEV(#REF!)</f>
        <v>#REF!</v>
      </c>
      <c r="L460" t="e">
        <f>STDEV(#REF!)</f>
        <v>#REF!</v>
      </c>
      <c r="M460" t="e">
        <f>STDEV(#REF!)</f>
        <v>#REF!</v>
      </c>
      <c r="N460" t="e">
        <f>STDEV(#REF!)</f>
        <v>#REF!</v>
      </c>
      <c r="O460" t="e">
        <f>STDEV(#REF!)</f>
        <v>#REF!</v>
      </c>
      <c r="P460" t="e">
        <f>STDEV(#REF!,#REF!)</f>
        <v>#REF!</v>
      </c>
      <c r="Q460" t="e">
        <f>STDEV(#REF!,#REF!)</f>
        <v>#REF!</v>
      </c>
      <c r="R460" t="e">
        <f>STDEV(#REF!)</f>
        <v>#REF!</v>
      </c>
      <c r="S460" t="e">
        <f>STDEV(#REF!)</f>
        <v>#REF!</v>
      </c>
      <c r="T460" t="e">
        <f>STDEV(#REF!)</f>
        <v>#REF!</v>
      </c>
      <c r="U460" t="e">
        <f>STDEV(#REF!)</f>
        <v>#REF!</v>
      </c>
      <c r="V460" t="e">
        <f>STDEV(#REF!)</f>
        <v>#REF!</v>
      </c>
      <c r="W460" t="e">
        <f>STDEV(#REF!)</f>
        <v>#REF!</v>
      </c>
      <c r="X460" t="e">
        <f>STDEV(#REF!)</f>
        <v>#REF!</v>
      </c>
      <c r="Y460" t="e">
        <f>STDEV(#REF!)</f>
        <v>#REF!</v>
      </c>
      <c r="Z460" t="e">
        <f>STDEV(#REF!)</f>
        <v>#REF!</v>
      </c>
      <c r="AA460" t="e">
        <f>STDEV(#REF!)</f>
        <v>#REF!</v>
      </c>
      <c r="AB460" t="e">
        <f>STDEV(#REF!)</f>
        <v>#REF!</v>
      </c>
      <c r="AC460" t="e">
        <f>STDEV(#REF!)</f>
        <v>#REF!</v>
      </c>
    </row>
    <row r="461" spans="1:29" x14ac:dyDescent="0.2">
      <c r="A461" s="1">
        <f>AVGs!A461</f>
        <v>0</v>
      </c>
      <c r="B461" t="e">
        <f>STDEV(#REF!)</f>
        <v>#REF!</v>
      </c>
      <c r="C461" t="e">
        <f>STDEV(#REF!)</f>
        <v>#REF!</v>
      </c>
      <c r="D461" t="e">
        <f>STDEV(#REF!)</f>
        <v>#REF!</v>
      </c>
      <c r="E461" t="e">
        <f>STDEV(#REF!,#REF!)</f>
        <v>#REF!</v>
      </c>
      <c r="F461" t="e">
        <f>STDEV(#REF!,#REF!)</f>
        <v>#REF!</v>
      </c>
      <c r="G461" t="e">
        <f>STDEV(#REF!,#REF!)</f>
        <v>#REF!</v>
      </c>
      <c r="H461" t="e">
        <f>STDEV(#REF!,#REF!)</f>
        <v>#REF!</v>
      </c>
      <c r="I461" t="e">
        <f>STDEV(#REF!)</f>
        <v>#REF!</v>
      </c>
      <c r="J461" t="e">
        <f>STDEV(#REF!,#REF!)</f>
        <v>#REF!</v>
      </c>
      <c r="K461" t="e">
        <f>STDEV(#REF!)</f>
        <v>#REF!</v>
      </c>
      <c r="L461" t="e">
        <f>STDEV(#REF!)</f>
        <v>#REF!</v>
      </c>
      <c r="M461" t="e">
        <f>STDEV(#REF!)</f>
        <v>#REF!</v>
      </c>
      <c r="N461" t="e">
        <f>STDEV(#REF!)</f>
        <v>#REF!</v>
      </c>
      <c r="O461" t="e">
        <f>STDEV(#REF!)</f>
        <v>#REF!</v>
      </c>
      <c r="P461" t="e">
        <f>STDEV(#REF!,#REF!)</f>
        <v>#REF!</v>
      </c>
      <c r="Q461" t="e">
        <f>STDEV(#REF!,#REF!)</f>
        <v>#REF!</v>
      </c>
      <c r="R461" t="e">
        <f>STDEV(#REF!)</f>
        <v>#REF!</v>
      </c>
      <c r="S461" t="e">
        <f>STDEV(#REF!)</f>
        <v>#REF!</v>
      </c>
      <c r="T461" t="e">
        <f>STDEV(#REF!)</f>
        <v>#REF!</v>
      </c>
      <c r="U461" t="e">
        <f>STDEV(#REF!)</f>
        <v>#REF!</v>
      </c>
      <c r="V461" t="e">
        <f>STDEV(#REF!)</f>
        <v>#REF!</v>
      </c>
      <c r="W461" t="e">
        <f>STDEV(#REF!)</f>
        <v>#REF!</v>
      </c>
      <c r="X461" t="e">
        <f>STDEV(#REF!)</f>
        <v>#REF!</v>
      </c>
      <c r="Y461" t="e">
        <f>STDEV(#REF!)</f>
        <v>#REF!</v>
      </c>
      <c r="Z461" t="e">
        <f>STDEV(#REF!)</f>
        <v>#REF!</v>
      </c>
      <c r="AA461" t="e">
        <f>STDEV(#REF!)</f>
        <v>#REF!</v>
      </c>
      <c r="AB461" t="e">
        <f>STDEV(#REF!)</f>
        <v>#REF!</v>
      </c>
      <c r="AC461" t="e">
        <f>STDEV(#REF!)</f>
        <v>#REF!</v>
      </c>
    </row>
    <row r="462" spans="1:29" x14ac:dyDescent="0.2">
      <c r="A462" s="1">
        <f>AVGs!A462</f>
        <v>0</v>
      </c>
      <c r="B462" t="e">
        <f>STDEV(#REF!)</f>
        <v>#REF!</v>
      </c>
      <c r="C462" t="e">
        <f>STDEV(#REF!)</f>
        <v>#REF!</v>
      </c>
      <c r="D462" t="e">
        <f>STDEV(#REF!)</f>
        <v>#REF!</v>
      </c>
      <c r="E462" t="e">
        <f>STDEV(#REF!,#REF!)</f>
        <v>#REF!</v>
      </c>
      <c r="F462" t="e">
        <f>STDEV(#REF!,#REF!)</f>
        <v>#REF!</v>
      </c>
      <c r="G462" t="e">
        <f>STDEV(#REF!,#REF!)</f>
        <v>#REF!</v>
      </c>
      <c r="H462" t="e">
        <f>STDEV(#REF!,#REF!)</f>
        <v>#REF!</v>
      </c>
      <c r="I462" t="e">
        <f>STDEV(#REF!)</f>
        <v>#REF!</v>
      </c>
      <c r="J462" t="e">
        <f>STDEV(#REF!,#REF!)</f>
        <v>#REF!</v>
      </c>
      <c r="K462" t="e">
        <f>STDEV(#REF!)</f>
        <v>#REF!</v>
      </c>
      <c r="L462" t="e">
        <f>STDEV(#REF!)</f>
        <v>#REF!</v>
      </c>
      <c r="M462" t="e">
        <f>STDEV(#REF!)</f>
        <v>#REF!</v>
      </c>
      <c r="N462" t="e">
        <f>STDEV(#REF!)</f>
        <v>#REF!</v>
      </c>
      <c r="O462" t="e">
        <f>STDEV(#REF!)</f>
        <v>#REF!</v>
      </c>
      <c r="P462" t="e">
        <f>STDEV(#REF!,#REF!)</f>
        <v>#REF!</v>
      </c>
      <c r="Q462" t="e">
        <f>STDEV(#REF!,#REF!)</f>
        <v>#REF!</v>
      </c>
      <c r="R462" t="e">
        <f>STDEV(#REF!)</f>
        <v>#REF!</v>
      </c>
      <c r="S462" t="e">
        <f>STDEV(#REF!)</f>
        <v>#REF!</v>
      </c>
      <c r="T462" t="e">
        <f>STDEV(#REF!)</f>
        <v>#REF!</v>
      </c>
      <c r="U462" t="e">
        <f>STDEV(#REF!)</f>
        <v>#REF!</v>
      </c>
      <c r="V462" t="e">
        <f>STDEV(#REF!)</f>
        <v>#REF!</v>
      </c>
      <c r="W462" t="e">
        <f>STDEV(#REF!)</f>
        <v>#REF!</v>
      </c>
      <c r="X462" t="e">
        <f>STDEV(#REF!)</f>
        <v>#REF!</v>
      </c>
      <c r="Y462" t="e">
        <f>STDEV(#REF!)</f>
        <v>#REF!</v>
      </c>
      <c r="Z462" t="e">
        <f>STDEV(#REF!)</f>
        <v>#REF!</v>
      </c>
      <c r="AA462" t="e">
        <f>STDEV(#REF!)</f>
        <v>#REF!</v>
      </c>
      <c r="AB462" t="e">
        <f>STDEV(#REF!)</f>
        <v>#REF!</v>
      </c>
      <c r="AC462" t="e">
        <f>STDEV(#REF!)</f>
        <v>#REF!</v>
      </c>
    </row>
    <row r="463" spans="1:29" x14ac:dyDescent="0.2">
      <c r="A463" s="1">
        <f>AVGs!A463</f>
        <v>0</v>
      </c>
      <c r="B463" t="e">
        <f>STDEV(#REF!)</f>
        <v>#REF!</v>
      </c>
      <c r="C463" t="e">
        <f>STDEV(#REF!)</f>
        <v>#REF!</v>
      </c>
      <c r="D463" t="e">
        <f>STDEV(#REF!)</f>
        <v>#REF!</v>
      </c>
      <c r="E463" t="e">
        <f>STDEV(#REF!,#REF!)</f>
        <v>#REF!</v>
      </c>
      <c r="F463" t="e">
        <f>STDEV(#REF!,#REF!)</f>
        <v>#REF!</v>
      </c>
      <c r="G463" t="e">
        <f>STDEV(#REF!,#REF!)</f>
        <v>#REF!</v>
      </c>
      <c r="H463" t="e">
        <f>STDEV(#REF!,#REF!)</f>
        <v>#REF!</v>
      </c>
      <c r="I463" t="e">
        <f>STDEV(#REF!)</f>
        <v>#REF!</v>
      </c>
      <c r="J463" t="e">
        <f>STDEV(#REF!,#REF!)</f>
        <v>#REF!</v>
      </c>
      <c r="K463" t="e">
        <f>STDEV(#REF!)</f>
        <v>#REF!</v>
      </c>
      <c r="L463" t="e">
        <f>STDEV(#REF!)</f>
        <v>#REF!</v>
      </c>
      <c r="M463" t="e">
        <f>STDEV(#REF!)</f>
        <v>#REF!</v>
      </c>
      <c r="N463" t="e">
        <f>STDEV(#REF!)</f>
        <v>#REF!</v>
      </c>
      <c r="O463" t="e">
        <f>STDEV(#REF!)</f>
        <v>#REF!</v>
      </c>
      <c r="P463" t="e">
        <f>STDEV(#REF!,#REF!)</f>
        <v>#REF!</v>
      </c>
      <c r="Q463" t="e">
        <f>STDEV(#REF!,#REF!)</f>
        <v>#REF!</v>
      </c>
      <c r="R463" t="e">
        <f>STDEV(#REF!)</f>
        <v>#REF!</v>
      </c>
      <c r="S463" t="e">
        <f>STDEV(#REF!)</f>
        <v>#REF!</v>
      </c>
      <c r="T463" t="e">
        <f>STDEV(#REF!)</f>
        <v>#REF!</v>
      </c>
      <c r="U463" t="e">
        <f>STDEV(#REF!)</f>
        <v>#REF!</v>
      </c>
      <c r="V463" t="e">
        <f>STDEV(#REF!)</f>
        <v>#REF!</v>
      </c>
      <c r="W463" t="e">
        <f>STDEV(#REF!)</f>
        <v>#REF!</v>
      </c>
      <c r="X463" t="e">
        <f>STDEV(#REF!)</f>
        <v>#REF!</v>
      </c>
      <c r="Y463" t="e">
        <f>STDEV(#REF!)</f>
        <v>#REF!</v>
      </c>
      <c r="Z463" t="e">
        <f>STDEV(#REF!)</f>
        <v>#REF!</v>
      </c>
      <c r="AA463" t="e">
        <f>STDEV(#REF!)</f>
        <v>#REF!</v>
      </c>
      <c r="AB463" t="e">
        <f>STDEV(#REF!)</f>
        <v>#REF!</v>
      </c>
      <c r="AC463" t="e">
        <f>STDEV(#REF!)</f>
        <v>#REF!</v>
      </c>
    </row>
    <row r="464" spans="1:29" x14ac:dyDescent="0.2">
      <c r="A464" s="1">
        <f>AVGs!A464</f>
        <v>0</v>
      </c>
      <c r="B464" t="e">
        <f>STDEV(#REF!)</f>
        <v>#REF!</v>
      </c>
      <c r="C464" t="e">
        <f>STDEV(#REF!)</f>
        <v>#REF!</v>
      </c>
      <c r="D464" t="e">
        <f>STDEV(#REF!)</f>
        <v>#REF!</v>
      </c>
      <c r="E464" t="e">
        <f>STDEV(#REF!,#REF!)</f>
        <v>#REF!</v>
      </c>
      <c r="F464" t="e">
        <f>STDEV(#REF!,#REF!)</f>
        <v>#REF!</v>
      </c>
      <c r="G464" t="e">
        <f>STDEV(#REF!,#REF!)</f>
        <v>#REF!</v>
      </c>
      <c r="H464" t="e">
        <f>STDEV(#REF!,#REF!)</f>
        <v>#REF!</v>
      </c>
      <c r="I464" t="e">
        <f>STDEV(#REF!)</f>
        <v>#REF!</v>
      </c>
      <c r="J464" t="e">
        <f>STDEV(#REF!,#REF!)</f>
        <v>#REF!</v>
      </c>
      <c r="K464" t="e">
        <f>STDEV(#REF!)</f>
        <v>#REF!</v>
      </c>
      <c r="L464" t="e">
        <f>STDEV(#REF!)</f>
        <v>#REF!</v>
      </c>
      <c r="M464" t="e">
        <f>STDEV(#REF!)</f>
        <v>#REF!</v>
      </c>
      <c r="N464" t="e">
        <f>STDEV(#REF!)</f>
        <v>#REF!</v>
      </c>
      <c r="O464" t="e">
        <f>STDEV(#REF!)</f>
        <v>#REF!</v>
      </c>
      <c r="P464" t="e">
        <f>STDEV(#REF!,#REF!)</f>
        <v>#REF!</v>
      </c>
      <c r="Q464" t="e">
        <f>STDEV(#REF!,#REF!)</f>
        <v>#REF!</v>
      </c>
      <c r="R464" t="e">
        <f>STDEV(#REF!)</f>
        <v>#REF!</v>
      </c>
      <c r="S464" t="e">
        <f>STDEV(#REF!)</f>
        <v>#REF!</v>
      </c>
      <c r="T464" t="e">
        <f>STDEV(#REF!)</f>
        <v>#REF!</v>
      </c>
      <c r="U464" t="e">
        <f>STDEV(#REF!)</f>
        <v>#REF!</v>
      </c>
      <c r="V464" t="e">
        <f>STDEV(#REF!)</f>
        <v>#REF!</v>
      </c>
      <c r="W464" t="e">
        <f>STDEV(#REF!)</f>
        <v>#REF!</v>
      </c>
      <c r="X464" t="e">
        <f>STDEV(#REF!)</f>
        <v>#REF!</v>
      </c>
      <c r="Y464" t="e">
        <f>STDEV(#REF!)</f>
        <v>#REF!</v>
      </c>
      <c r="Z464" t="e">
        <f>STDEV(#REF!)</f>
        <v>#REF!</v>
      </c>
      <c r="AA464" t="e">
        <f>STDEV(#REF!)</f>
        <v>#REF!</v>
      </c>
      <c r="AB464" t="e">
        <f>STDEV(#REF!)</f>
        <v>#REF!</v>
      </c>
      <c r="AC464" t="e">
        <f>STDEV(#REF!)</f>
        <v>#REF!</v>
      </c>
    </row>
    <row r="465" spans="1:29" x14ac:dyDescent="0.2">
      <c r="A465" s="1">
        <f>AVGs!A465</f>
        <v>0</v>
      </c>
      <c r="B465" t="e">
        <f>STDEV(#REF!)</f>
        <v>#REF!</v>
      </c>
      <c r="C465" t="e">
        <f>STDEV(#REF!)</f>
        <v>#REF!</v>
      </c>
      <c r="D465" t="e">
        <f>STDEV(#REF!)</f>
        <v>#REF!</v>
      </c>
      <c r="E465" t="e">
        <f>STDEV(#REF!,#REF!)</f>
        <v>#REF!</v>
      </c>
      <c r="F465" t="e">
        <f>STDEV(#REF!,#REF!)</f>
        <v>#REF!</v>
      </c>
      <c r="G465" t="e">
        <f>STDEV(#REF!,#REF!)</f>
        <v>#REF!</v>
      </c>
      <c r="H465" t="e">
        <f>STDEV(#REF!,#REF!)</f>
        <v>#REF!</v>
      </c>
      <c r="I465" t="e">
        <f>STDEV(#REF!)</f>
        <v>#REF!</v>
      </c>
      <c r="J465" t="e">
        <f>STDEV(#REF!,#REF!)</f>
        <v>#REF!</v>
      </c>
      <c r="K465" t="e">
        <f>STDEV(#REF!)</f>
        <v>#REF!</v>
      </c>
      <c r="L465" t="e">
        <f>STDEV(#REF!)</f>
        <v>#REF!</v>
      </c>
      <c r="M465" t="e">
        <f>STDEV(#REF!)</f>
        <v>#REF!</v>
      </c>
      <c r="N465" t="e">
        <f>STDEV(#REF!)</f>
        <v>#REF!</v>
      </c>
      <c r="O465" t="e">
        <f>STDEV(#REF!)</f>
        <v>#REF!</v>
      </c>
      <c r="P465" t="e">
        <f>STDEV(#REF!,#REF!)</f>
        <v>#REF!</v>
      </c>
      <c r="Q465" t="e">
        <f>STDEV(#REF!,#REF!)</f>
        <v>#REF!</v>
      </c>
      <c r="R465" t="e">
        <f>STDEV(#REF!)</f>
        <v>#REF!</v>
      </c>
      <c r="S465" t="e">
        <f>STDEV(#REF!)</f>
        <v>#REF!</v>
      </c>
      <c r="T465" t="e">
        <f>STDEV(#REF!)</f>
        <v>#REF!</v>
      </c>
      <c r="U465" t="e">
        <f>STDEV(#REF!)</f>
        <v>#REF!</v>
      </c>
      <c r="V465" t="e">
        <f>STDEV(#REF!)</f>
        <v>#REF!</v>
      </c>
      <c r="W465" t="e">
        <f>STDEV(#REF!)</f>
        <v>#REF!</v>
      </c>
      <c r="X465" t="e">
        <f>STDEV(#REF!)</f>
        <v>#REF!</v>
      </c>
      <c r="Y465" t="e">
        <f>STDEV(#REF!)</f>
        <v>#REF!</v>
      </c>
      <c r="Z465" t="e">
        <f>STDEV(#REF!)</f>
        <v>#REF!</v>
      </c>
      <c r="AA465" t="e">
        <f>STDEV(#REF!)</f>
        <v>#REF!</v>
      </c>
      <c r="AB465" t="e">
        <f>STDEV(#REF!)</f>
        <v>#REF!</v>
      </c>
      <c r="AC465" t="e">
        <f>STDEV(#REF!)</f>
        <v>#REF!</v>
      </c>
    </row>
    <row r="466" spans="1:29" x14ac:dyDescent="0.2">
      <c r="A466" s="1">
        <f>AVGs!A466</f>
        <v>0</v>
      </c>
      <c r="B466" t="e">
        <f>STDEV(#REF!)</f>
        <v>#REF!</v>
      </c>
      <c r="C466" t="e">
        <f>STDEV(#REF!)</f>
        <v>#REF!</v>
      </c>
      <c r="D466" t="e">
        <f>STDEV(#REF!)</f>
        <v>#REF!</v>
      </c>
      <c r="E466" t="e">
        <f>STDEV(#REF!,#REF!)</f>
        <v>#REF!</v>
      </c>
      <c r="F466" t="e">
        <f>STDEV(#REF!,#REF!)</f>
        <v>#REF!</v>
      </c>
      <c r="G466" t="e">
        <f>STDEV(#REF!,#REF!)</f>
        <v>#REF!</v>
      </c>
      <c r="H466" t="e">
        <f>STDEV(#REF!,#REF!)</f>
        <v>#REF!</v>
      </c>
      <c r="I466" t="e">
        <f>STDEV(#REF!)</f>
        <v>#REF!</v>
      </c>
      <c r="J466" t="e">
        <f>STDEV(#REF!,#REF!)</f>
        <v>#REF!</v>
      </c>
      <c r="K466" t="e">
        <f>STDEV(#REF!)</f>
        <v>#REF!</v>
      </c>
      <c r="L466" t="e">
        <f>STDEV(#REF!)</f>
        <v>#REF!</v>
      </c>
      <c r="M466" t="e">
        <f>STDEV(#REF!)</f>
        <v>#REF!</v>
      </c>
      <c r="N466" t="e">
        <f>STDEV(#REF!)</f>
        <v>#REF!</v>
      </c>
      <c r="O466" t="e">
        <f>STDEV(#REF!)</f>
        <v>#REF!</v>
      </c>
      <c r="P466" t="e">
        <f>STDEV(#REF!,#REF!)</f>
        <v>#REF!</v>
      </c>
      <c r="Q466" t="e">
        <f>STDEV(#REF!,#REF!)</f>
        <v>#REF!</v>
      </c>
      <c r="R466" t="e">
        <f>STDEV(#REF!)</f>
        <v>#REF!</v>
      </c>
      <c r="S466" t="e">
        <f>STDEV(#REF!)</f>
        <v>#REF!</v>
      </c>
      <c r="T466" t="e">
        <f>STDEV(#REF!)</f>
        <v>#REF!</v>
      </c>
      <c r="U466" t="e">
        <f>STDEV(#REF!)</f>
        <v>#REF!</v>
      </c>
      <c r="V466" t="e">
        <f>STDEV(#REF!)</f>
        <v>#REF!</v>
      </c>
      <c r="W466" t="e">
        <f>STDEV(#REF!)</f>
        <v>#REF!</v>
      </c>
      <c r="X466" t="e">
        <f>STDEV(#REF!)</f>
        <v>#REF!</v>
      </c>
      <c r="Y466" t="e">
        <f>STDEV(#REF!)</f>
        <v>#REF!</v>
      </c>
      <c r="Z466" t="e">
        <f>STDEV(#REF!)</f>
        <v>#REF!</v>
      </c>
      <c r="AA466" t="e">
        <f>STDEV(#REF!)</f>
        <v>#REF!</v>
      </c>
      <c r="AB466" t="e">
        <f>STDEV(#REF!)</f>
        <v>#REF!</v>
      </c>
      <c r="AC466" t="e">
        <f>STDEV(#REF!)</f>
        <v>#REF!</v>
      </c>
    </row>
    <row r="467" spans="1:29" x14ac:dyDescent="0.2">
      <c r="A467" s="1">
        <f>AVGs!A467</f>
        <v>0</v>
      </c>
      <c r="B467" t="e">
        <f>STDEV(#REF!)</f>
        <v>#REF!</v>
      </c>
      <c r="C467" t="e">
        <f>STDEV(#REF!)</f>
        <v>#REF!</v>
      </c>
      <c r="D467" t="e">
        <f>STDEV(#REF!)</f>
        <v>#REF!</v>
      </c>
      <c r="E467" t="e">
        <f>STDEV(#REF!,#REF!)</f>
        <v>#REF!</v>
      </c>
      <c r="F467" t="e">
        <f>STDEV(#REF!,#REF!)</f>
        <v>#REF!</v>
      </c>
      <c r="G467" t="e">
        <f>STDEV(#REF!,#REF!)</f>
        <v>#REF!</v>
      </c>
      <c r="H467" t="e">
        <f>STDEV(#REF!,#REF!)</f>
        <v>#REF!</v>
      </c>
      <c r="I467" t="e">
        <f>STDEV(#REF!)</f>
        <v>#REF!</v>
      </c>
      <c r="J467" t="e">
        <f>STDEV(#REF!,#REF!)</f>
        <v>#REF!</v>
      </c>
      <c r="K467" t="e">
        <f>STDEV(#REF!)</f>
        <v>#REF!</v>
      </c>
      <c r="L467" t="e">
        <f>STDEV(#REF!)</f>
        <v>#REF!</v>
      </c>
      <c r="M467" t="e">
        <f>STDEV(#REF!)</f>
        <v>#REF!</v>
      </c>
      <c r="N467" t="e">
        <f>STDEV(#REF!)</f>
        <v>#REF!</v>
      </c>
      <c r="O467" t="e">
        <f>STDEV(#REF!)</f>
        <v>#REF!</v>
      </c>
      <c r="P467" t="e">
        <f>STDEV(#REF!,#REF!)</f>
        <v>#REF!</v>
      </c>
      <c r="Q467" t="e">
        <f>STDEV(#REF!,#REF!)</f>
        <v>#REF!</v>
      </c>
      <c r="R467" t="e">
        <f>STDEV(#REF!)</f>
        <v>#REF!</v>
      </c>
      <c r="S467" t="e">
        <f>STDEV(#REF!)</f>
        <v>#REF!</v>
      </c>
      <c r="T467" t="e">
        <f>STDEV(#REF!)</f>
        <v>#REF!</v>
      </c>
      <c r="U467" t="e">
        <f>STDEV(#REF!)</f>
        <v>#REF!</v>
      </c>
      <c r="V467" t="e">
        <f>STDEV(#REF!)</f>
        <v>#REF!</v>
      </c>
      <c r="W467" t="e">
        <f>STDEV(#REF!)</f>
        <v>#REF!</v>
      </c>
      <c r="X467" t="e">
        <f>STDEV(#REF!)</f>
        <v>#REF!</v>
      </c>
      <c r="Y467" t="e">
        <f>STDEV(#REF!)</f>
        <v>#REF!</v>
      </c>
      <c r="Z467" t="e">
        <f>STDEV(#REF!)</f>
        <v>#REF!</v>
      </c>
      <c r="AA467" t="e">
        <f>STDEV(#REF!)</f>
        <v>#REF!</v>
      </c>
      <c r="AB467" t="e">
        <f>STDEV(#REF!)</f>
        <v>#REF!</v>
      </c>
      <c r="AC467" t="e">
        <f>STDEV(#REF!)</f>
        <v>#REF!</v>
      </c>
    </row>
    <row r="468" spans="1:29" x14ac:dyDescent="0.2">
      <c r="A468" s="1">
        <f>AVGs!A468</f>
        <v>0</v>
      </c>
      <c r="B468" t="e">
        <f>STDEV(#REF!)</f>
        <v>#REF!</v>
      </c>
      <c r="C468" t="e">
        <f>STDEV(#REF!)</f>
        <v>#REF!</v>
      </c>
      <c r="D468" t="e">
        <f>STDEV(#REF!)</f>
        <v>#REF!</v>
      </c>
      <c r="E468" t="e">
        <f>STDEV(#REF!,#REF!)</f>
        <v>#REF!</v>
      </c>
      <c r="F468" t="e">
        <f>STDEV(#REF!,#REF!)</f>
        <v>#REF!</v>
      </c>
      <c r="G468" t="e">
        <f>STDEV(#REF!,#REF!)</f>
        <v>#REF!</v>
      </c>
      <c r="H468" t="e">
        <f>STDEV(#REF!,#REF!)</f>
        <v>#REF!</v>
      </c>
      <c r="I468" t="e">
        <f>STDEV(#REF!)</f>
        <v>#REF!</v>
      </c>
      <c r="J468" t="e">
        <f>STDEV(#REF!,#REF!)</f>
        <v>#REF!</v>
      </c>
      <c r="K468" t="e">
        <f>STDEV(#REF!)</f>
        <v>#REF!</v>
      </c>
      <c r="L468" t="e">
        <f>STDEV(#REF!)</f>
        <v>#REF!</v>
      </c>
      <c r="M468" t="e">
        <f>STDEV(#REF!)</f>
        <v>#REF!</v>
      </c>
      <c r="N468" t="e">
        <f>STDEV(#REF!)</f>
        <v>#REF!</v>
      </c>
      <c r="O468" t="e">
        <f>STDEV(#REF!)</f>
        <v>#REF!</v>
      </c>
      <c r="P468" t="e">
        <f>STDEV(#REF!,#REF!)</f>
        <v>#REF!</v>
      </c>
      <c r="Q468" t="e">
        <f>STDEV(#REF!,#REF!)</f>
        <v>#REF!</v>
      </c>
      <c r="R468" t="e">
        <f>STDEV(#REF!)</f>
        <v>#REF!</v>
      </c>
      <c r="S468" t="e">
        <f>STDEV(#REF!)</f>
        <v>#REF!</v>
      </c>
      <c r="T468" t="e">
        <f>STDEV(#REF!)</f>
        <v>#REF!</v>
      </c>
      <c r="U468" t="e">
        <f>STDEV(#REF!)</f>
        <v>#REF!</v>
      </c>
      <c r="V468" t="e">
        <f>STDEV(#REF!)</f>
        <v>#REF!</v>
      </c>
      <c r="W468" t="e">
        <f>STDEV(#REF!)</f>
        <v>#REF!</v>
      </c>
      <c r="X468" t="e">
        <f>STDEV(#REF!)</f>
        <v>#REF!</v>
      </c>
      <c r="Y468" t="e">
        <f>STDEV(#REF!)</f>
        <v>#REF!</v>
      </c>
      <c r="Z468" t="e">
        <f>STDEV(#REF!)</f>
        <v>#REF!</v>
      </c>
      <c r="AA468" t="e">
        <f>STDEV(#REF!)</f>
        <v>#REF!</v>
      </c>
      <c r="AB468" t="e">
        <f>STDEV(#REF!)</f>
        <v>#REF!</v>
      </c>
      <c r="AC468" t="e">
        <f>STDEV(#REF!)</f>
        <v>#REF!</v>
      </c>
    </row>
    <row r="469" spans="1:29" x14ac:dyDescent="0.2">
      <c r="A469" s="1">
        <f>AVGs!A469</f>
        <v>0</v>
      </c>
      <c r="B469" t="e">
        <f>STDEV(#REF!)</f>
        <v>#REF!</v>
      </c>
      <c r="C469" t="e">
        <f>STDEV(#REF!)</f>
        <v>#REF!</v>
      </c>
      <c r="D469" t="e">
        <f>STDEV(#REF!)</f>
        <v>#REF!</v>
      </c>
      <c r="E469" t="e">
        <f>STDEV(#REF!,#REF!)</f>
        <v>#REF!</v>
      </c>
      <c r="F469" t="e">
        <f>STDEV(#REF!,#REF!)</f>
        <v>#REF!</v>
      </c>
      <c r="G469" t="e">
        <f>STDEV(#REF!,#REF!)</f>
        <v>#REF!</v>
      </c>
      <c r="H469" t="e">
        <f>STDEV(#REF!,#REF!)</f>
        <v>#REF!</v>
      </c>
      <c r="I469" t="e">
        <f>STDEV(#REF!)</f>
        <v>#REF!</v>
      </c>
      <c r="J469" t="e">
        <f>STDEV(#REF!,#REF!)</f>
        <v>#REF!</v>
      </c>
      <c r="K469" t="e">
        <f>STDEV(#REF!)</f>
        <v>#REF!</v>
      </c>
      <c r="L469" t="e">
        <f>STDEV(#REF!)</f>
        <v>#REF!</v>
      </c>
      <c r="M469" t="e">
        <f>STDEV(#REF!)</f>
        <v>#REF!</v>
      </c>
      <c r="N469" t="e">
        <f>STDEV(#REF!)</f>
        <v>#REF!</v>
      </c>
      <c r="O469" t="e">
        <f>STDEV(#REF!)</f>
        <v>#REF!</v>
      </c>
      <c r="P469" t="e">
        <f>STDEV(#REF!,#REF!)</f>
        <v>#REF!</v>
      </c>
      <c r="Q469" t="e">
        <f>STDEV(#REF!,#REF!)</f>
        <v>#REF!</v>
      </c>
      <c r="R469" t="e">
        <f>STDEV(#REF!)</f>
        <v>#REF!</v>
      </c>
      <c r="S469" t="e">
        <f>STDEV(#REF!)</f>
        <v>#REF!</v>
      </c>
      <c r="T469" t="e">
        <f>STDEV(#REF!)</f>
        <v>#REF!</v>
      </c>
      <c r="U469" t="e">
        <f>STDEV(#REF!)</f>
        <v>#REF!</v>
      </c>
      <c r="V469" t="e">
        <f>STDEV(#REF!)</f>
        <v>#REF!</v>
      </c>
      <c r="W469" t="e">
        <f>STDEV(#REF!)</f>
        <v>#REF!</v>
      </c>
      <c r="X469" t="e">
        <f>STDEV(#REF!)</f>
        <v>#REF!</v>
      </c>
      <c r="Y469" t="e">
        <f>STDEV(#REF!)</f>
        <v>#REF!</v>
      </c>
      <c r="Z469" t="e">
        <f>STDEV(#REF!)</f>
        <v>#REF!</v>
      </c>
      <c r="AA469" t="e">
        <f>STDEV(#REF!)</f>
        <v>#REF!</v>
      </c>
      <c r="AB469" t="e">
        <f>STDEV(#REF!)</f>
        <v>#REF!</v>
      </c>
      <c r="AC469" t="e">
        <f>STDEV(#REF!)</f>
        <v>#REF!</v>
      </c>
    </row>
    <row r="470" spans="1:29" x14ac:dyDescent="0.2">
      <c r="A470" s="1">
        <f>AVGs!A470</f>
        <v>0</v>
      </c>
      <c r="B470" t="e">
        <f>STDEV(#REF!)</f>
        <v>#REF!</v>
      </c>
      <c r="C470" t="e">
        <f>STDEV(#REF!)</f>
        <v>#REF!</v>
      </c>
      <c r="D470" t="e">
        <f>STDEV(#REF!)</f>
        <v>#REF!</v>
      </c>
      <c r="E470" t="e">
        <f>STDEV(#REF!,#REF!)</f>
        <v>#REF!</v>
      </c>
      <c r="F470" t="e">
        <f>STDEV(#REF!,#REF!)</f>
        <v>#REF!</v>
      </c>
      <c r="G470" t="e">
        <f>STDEV(#REF!,#REF!)</f>
        <v>#REF!</v>
      </c>
      <c r="H470" t="e">
        <f>STDEV(#REF!,#REF!)</f>
        <v>#REF!</v>
      </c>
      <c r="I470" t="e">
        <f>STDEV(#REF!)</f>
        <v>#REF!</v>
      </c>
      <c r="J470" t="e">
        <f>STDEV(#REF!,#REF!)</f>
        <v>#REF!</v>
      </c>
      <c r="K470" t="e">
        <f>STDEV(#REF!)</f>
        <v>#REF!</v>
      </c>
      <c r="L470" t="e">
        <f>STDEV(#REF!)</f>
        <v>#REF!</v>
      </c>
      <c r="M470" t="e">
        <f>STDEV(#REF!)</f>
        <v>#REF!</v>
      </c>
      <c r="N470" t="e">
        <f>STDEV(#REF!)</f>
        <v>#REF!</v>
      </c>
      <c r="O470" t="e">
        <f>STDEV(#REF!)</f>
        <v>#REF!</v>
      </c>
      <c r="P470" t="e">
        <f>STDEV(#REF!,#REF!)</f>
        <v>#REF!</v>
      </c>
      <c r="Q470" t="e">
        <f>STDEV(#REF!,#REF!)</f>
        <v>#REF!</v>
      </c>
      <c r="R470" t="e">
        <f>STDEV(#REF!)</f>
        <v>#REF!</v>
      </c>
      <c r="S470" t="e">
        <f>STDEV(#REF!)</f>
        <v>#REF!</v>
      </c>
      <c r="T470" t="e">
        <f>STDEV(#REF!)</f>
        <v>#REF!</v>
      </c>
      <c r="U470" t="e">
        <f>STDEV(#REF!)</f>
        <v>#REF!</v>
      </c>
      <c r="V470" t="e">
        <f>STDEV(#REF!)</f>
        <v>#REF!</v>
      </c>
      <c r="W470" t="e">
        <f>STDEV(#REF!)</f>
        <v>#REF!</v>
      </c>
      <c r="X470" t="e">
        <f>STDEV(#REF!)</f>
        <v>#REF!</v>
      </c>
      <c r="Y470" t="e">
        <f>STDEV(#REF!)</f>
        <v>#REF!</v>
      </c>
      <c r="Z470" t="e">
        <f>STDEV(#REF!)</f>
        <v>#REF!</v>
      </c>
      <c r="AA470" t="e">
        <f>STDEV(#REF!)</f>
        <v>#REF!</v>
      </c>
      <c r="AB470" t="e">
        <f>STDEV(#REF!)</f>
        <v>#REF!</v>
      </c>
      <c r="AC470" t="e">
        <f>STDEV(#REF!)</f>
        <v>#REF!</v>
      </c>
    </row>
    <row r="471" spans="1:29" x14ac:dyDescent="0.2">
      <c r="A471" s="1">
        <f>AVGs!A471</f>
        <v>0</v>
      </c>
      <c r="B471" t="e">
        <f>STDEV(#REF!)</f>
        <v>#REF!</v>
      </c>
      <c r="C471" t="e">
        <f>STDEV(#REF!)</f>
        <v>#REF!</v>
      </c>
      <c r="D471" t="e">
        <f>STDEV(#REF!)</f>
        <v>#REF!</v>
      </c>
      <c r="E471" t="e">
        <f>STDEV(#REF!,#REF!)</f>
        <v>#REF!</v>
      </c>
      <c r="F471" t="e">
        <f>STDEV(#REF!,#REF!)</f>
        <v>#REF!</v>
      </c>
      <c r="G471" t="e">
        <f>STDEV(#REF!,#REF!)</f>
        <v>#REF!</v>
      </c>
      <c r="H471" t="e">
        <f>STDEV(#REF!,#REF!)</f>
        <v>#REF!</v>
      </c>
      <c r="I471" t="e">
        <f>STDEV(#REF!)</f>
        <v>#REF!</v>
      </c>
      <c r="J471" t="e">
        <f>STDEV(#REF!,#REF!)</f>
        <v>#REF!</v>
      </c>
      <c r="K471" t="e">
        <f>STDEV(#REF!)</f>
        <v>#REF!</v>
      </c>
      <c r="L471" t="e">
        <f>STDEV(#REF!)</f>
        <v>#REF!</v>
      </c>
      <c r="M471" t="e">
        <f>STDEV(#REF!)</f>
        <v>#REF!</v>
      </c>
      <c r="N471" t="e">
        <f>STDEV(#REF!)</f>
        <v>#REF!</v>
      </c>
      <c r="O471" t="e">
        <f>STDEV(#REF!)</f>
        <v>#REF!</v>
      </c>
      <c r="P471" t="e">
        <f>STDEV(#REF!,#REF!)</f>
        <v>#REF!</v>
      </c>
      <c r="Q471" t="e">
        <f>STDEV(#REF!,#REF!)</f>
        <v>#REF!</v>
      </c>
      <c r="R471" t="e">
        <f>STDEV(#REF!)</f>
        <v>#REF!</v>
      </c>
      <c r="S471" t="e">
        <f>STDEV(#REF!)</f>
        <v>#REF!</v>
      </c>
      <c r="T471" t="e">
        <f>STDEV(#REF!)</f>
        <v>#REF!</v>
      </c>
      <c r="U471" t="e">
        <f>STDEV(#REF!)</f>
        <v>#REF!</v>
      </c>
      <c r="V471" t="e">
        <f>STDEV(#REF!)</f>
        <v>#REF!</v>
      </c>
      <c r="W471" t="e">
        <f>STDEV(#REF!)</f>
        <v>#REF!</v>
      </c>
      <c r="X471" t="e">
        <f>STDEV(#REF!)</f>
        <v>#REF!</v>
      </c>
      <c r="Y471" t="e">
        <f>STDEV(#REF!)</f>
        <v>#REF!</v>
      </c>
      <c r="Z471" t="e">
        <f>STDEV(#REF!)</f>
        <v>#REF!</v>
      </c>
      <c r="AA471" t="e">
        <f>STDEV(#REF!)</f>
        <v>#REF!</v>
      </c>
      <c r="AB471" t="e">
        <f>STDEV(#REF!)</f>
        <v>#REF!</v>
      </c>
      <c r="AC471" t="e">
        <f>STDEV(#REF!)</f>
        <v>#REF!</v>
      </c>
    </row>
    <row r="472" spans="1:29" x14ac:dyDescent="0.2">
      <c r="A472" s="1">
        <f>AVGs!A472</f>
        <v>0</v>
      </c>
      <c r="B472" t="e">
        <f>STDEV(#REF!)</f>
        <v>#REF!</v>
      </c>
      <c r="C472" t="e">
        <f>STDEV(#REF!)</f>
        <v>#REF!</v>
      </c>
      <c r="D472" t="e">
        <f>STDEV(#REF!)</f>
        <v>#REF!</v>
      </c>
      <c r="E472" t="e">
        <f>STDEV(#REF!,#REF!)</f>
        <v>#REF!</v>
      </c>
      <c r="F472" t="e">
        <f>STDEV(#REF!,#REF!)</f>
        <v>#REF!</v>
      </c>
      <c r="G472" t="e">
        <f>STDEV(#REF!,#REF!)</f>
        <v>#REF!</v>
      </c>
      <c r="H472" t="e">
        <f>STDEV(#REF!,#REF!)</f>
        <v>#REF!</v>
      </c>
      <c r="I472" t="e">
        <f>STDEV(#REF!)</f>
        <v>#REF!</v>
      </c>
      <c r="J472" t="e">
        <f>STDEV(#REF!,#REF!)</f>
        <v>#REF!</v>
      </c>
      <c r="K472" t="e">
        <f>STDEV(#REF!)</f>
        <v>#REF!</v>
      </c>
      <c r="L472" t="e">
        <f>STDEV(#REF!)</f>
        <v>#REF!</v>
      </c>
      <c r="M472" t="e">
        <f>STDEV(#REF!)</f>
        <v>#REF!</v>
      </c>
      <c r="N472" t="e">
        <f>STDEV(#REF!)</f>
        <v>#REF!</v>
      </c>
      <c r="O472" t="e">
        <f>STDEV(#REF!)</f>
        <v>#REF!</v>
      </c>
      <c r="P472" t="e">
        <f>STDEV(#REF!,#REF!)</f>
        <v>#REF!</v>
      </c>
      <c r="Q472" t="e">
        <f>STDEV(#REF!,#REF!)</f>
        <v>#REF!</v>
      </c>
      <c r="R472" t="e">
        <f>STDEV(#REF!)</f>
        <v>#REF!</v>
      </c>
      <c r="S472" t="e">
        <f>STDEV(#REF!)</f>
        <v>#REF!</v>
      </c>
      <c r="T472" t="e">
        <f>STDEV(#REF!)</f>
        <v>#REF!</v>
      </c>
      <c r="U472" t="e">
        <f>STDEV(#REF!)</f>
        <v>#REF!</v>
      </c>
      <c r="V472" t="e">
        <f>STDEV(#REF!)</f>
        <v>#REF!</v>
      </c>
      <c r="W472" t="e">
        <f>STDEV(#REF!)</f>
        <v>#REF!</v>
      </c>
      <c r="X472" t="e">
        <f>STDEV(#REF!)</f>
        <v>#REF!</v>
      </c>
      <c r="Y472" t="e">
        <f>STDEV(#REF!)</f>
        <v>#REF!</v>
      </c>
      <c r="Z472" t="e">
        <f>STDEV(#REF!)</f>
        <v>#REF!</v>
      </c>
      <c r="AA472" t="e">
        <f>STDEV(#REF!)</f>
        <v>#REF!</v>
      </c>
      <c r="AB472" t="e">
        <f>STDEV(#REF!)</f>
        <v>#REF!</v>
      </c>
      <c r="AC472" t="e">
        <f>STDEV(#REF!)</f>
        <v>#REF!</v>
      </c>
    </row>
    <row r="473" spans="1:29" x14ac:dyDescent="0.2">
      <c r="A473" s="1">
        <f>AVGs!A473</f>
        <v>0</v>
      </c>
      <c r="B473" t="e">
        <f>STDEV(#REF!)</f>
        <v>#REF!</v>
      </c>
      <c r="C473" t="e">
        <f>STDEV(#REF!)</f>
        <v>#REF!</v>
      </c>
      <c r="D473" t="e">
        <f>STDEV(#REF!)</f>
        <v>#REF!</v>
      </c>
      <c r="E473" t="e">
        <f>STDEV(#REF!,#REF!)</f>
        <v>#REF!</v>
      </c>
      <c r="F473" t="e">
        <f>STDEV(#REF!,#REF!)</f>
        <v>#REF!</v>
      </c>
      <c r="G473" t="e">
        <f>STDEV(#REF!,#REF!)</f>
        <v>#REF!</v>
      </c>
      <c r="H473" t="e">
        <f>STDEV(#REF!,#REF!)</f>
        <v>#REF!</v>
      </c>
      <c r="I473" t="e">
        <f>STDEV(#REF!)</f>
        <v>#REF!</v>
      </c>
      <c r="J473" t="e">
        <f>STDEV(#REF!,#REF!)</f>
        <v>#REF!</v>
      </c>
      <c r="K473" t="e">
        <f>STDEV(#REF!)</f>
        <v>#REF!</v>
      </c>
      <c r="L473" t="e">
        <f>STDEV(#REF!)</f>
        <v>#REF!</v>
      </c>
      <c r="M473" t="e">
        <f>STDEV(#REF!)</f>
        <v>#REF!</v>
      </c>
      <c r="N473" t="e">
        <f>STDEV(#REF!)</f>
        <v>#REF!</v>
      </c>
      <c r="O473" t="e">
        <f>STDEV(#REF!)</f>
        <v>#REF!</v>
      </c>
      <c r="P473" t="e">
        <f>STDEV(#REF!,#REF!)</f>
        <v>#REF!</v>
      </c>
      <c r="Q473" t="e">
        <f>STDEV(#REF!,#REF!)</f>
        <v>#REF!</v>
      </c>
      <c r="R473" t="e">
        <f>STDEV(#REF!)</f>
        <v>#REF!</v>
      </c>
      <c r="S473" t="e">
        <f>STDEV(#REF!)</f>
        <v>#REF!</v>
      </c>
      <c r="T473" t="e">
        <f>STDEV(#REF!)</f>
        <v>#REF!</v>
      </c>
      <c r="U473" t="e">
        <f>STDEV(#REF!)</f>
        <v>#REF!</v>
      </c>
      <c r="V473" t="e">
        <f>STDEV(#REF!)</f>
        <v>#REF!</v>
      </c>
      <c r="W473" t="e">
        <f>STDEV(#REF!)</f>
        <v>#REF!</v>
      </c>
      <c r="X473" t="e">
        <f>STDEV(#REF!)</f>
        <v>#REF!</v>
      </c>
      <c r="Y473" t="e">
        <f>STDEV(#REF!)</f>
        <v>#REF!</v>
      </c>
      <c r="Z473" t="e">
        <f>STDEV(#REF!)</f>
        <v>#REF!</v>
      </c>
      <c r="AA473" t="e">
        <f>STDEV(#REF!)</f>
        <v>#REF!</v>
      </c>
      <c r="AB473" t="e">
        <f>STDEV(#REF!)</f>
        <v>#REF!</v>
      </c>
      <c r="AC473" t="e">
        <f>STDEV(#REF!)</f>
        <v>#REF!</v>
      </c>
    </row>
    <row r="474" spans="1:29" x14ac:dyDescent="0.2">
      <c r="A474" s="1">
        <f>AVGs!A474</f>
        <v>0</v>
      </c>
      <c r="B474" t="e">
        <f>STDEV(#REF!)</f>
        <v>#REF!</v>
      </c>
      <c r="C474" t="e">
        <f>STDEV(#REF!)</f>
        <v>#REF!</v>
      </c>
      <c r="D474" t="e">
        <f>STDEV(#REF!)</f>
        <v>#REF!</v>
      </c>
      <c r="E474" t="e">
        <f>STDEV(#REF!,#REF!)</f>
        <v>#REF!</v>
      </c>
      <c r="F474" t="e">
        <f>STDEV(#REF!,#REF!)</f>
        <v>#REF!</v>
      </c>
      <c r="G474" t="e">
        <f>STDEV(#REF!,#REF!)</f>
        <v>#REF!</v>
      </c>
      <c r="H474" t="e">
        <f>STDEV(#REF!,#REF!)</f>
        <v>#REF!</v>
      </c>
      <c r="I474" t="e">
        <f>STDEV(#REF!)</f>
        <v>#REF!</v>
      </c>
      <c r="J474" t="e">
        <f>STDEV(#REF!,#REF!)</f>
        <v>#REF!</v>
      </c>
      <c r="K474" t="e">
        <f>STDEV(#REF!)</f>
        <v>#REF!</v>
      </c>
      <c r="L474" t="e">
        <f>STDEV(#REF!)</f>
        <v>#REF!</v>
      </c>
      <c r="M474" t="e">
        <f>STDEV(#REF!)</f>
        <v>#REF!</v>
      </c>
      <c r="N474" t="e">
        <f>STDEV(#REF!)</f>
        <v>#REF!</v>
      </c>
      <c r="O474" t="e">
        <f>STDEV(#REF!)</f>
        <v>#REF!</v>
      </c>
      <c r="P474" t="e">
        <f>STDEV(#REF!,#REF!)</f>
        <v>#REF!</v>
      </c>
      <c r="Q474" t="e">
        <f>STDEV(#REF!,#REF!)</f>
        <v>#REF!</v>
      </c>
      <c r="R474" t="e">
        <f>STDEV(#REF!)</f>
        <v>#REF!</v>
      </c>
      <c r="S474" t="e">
        <f>STDEV(#REF!)</f>
        <v>#REF!</v>
      </c>
      <c r="T474" t="e">
        <f>STDEV(#REF!)</f>
        <v>#REF!</v>
      </c>
      <c r="U474" t="e">
        <f>STDEV(#REF!)</f>
        <v>#REF!</v>
      </c>
      <c r="V474" t="e">
        <f>STDEV(#REF!)</f>
        <v>#REF!</v>
      </c>
      <c r="W474" t="e">
        <f>STDEV(#REF!)</f>
        <v>#REF!</v>
      </c>
      <c r="X474" t="e">
        <f>STDEV(#REF!)</f>
        <v>#REF!</v>
      </c>
      <c r="Y474" t="e">
        <f>STDEV(#REF!)</f>
        <v>#REF!</v>
      </c>
      <c r="Z474" t="e">
        <f>STDEV(#REF!)</f>
        <v>#REF!</v>
      </c>
      <c r="AA474" t="e">
        <f>STDEV(#REF!)</f>
        <v>#REF!</v>
      </c>
      <c r="AB474" t="e">
        <f>STDEV(#REF!)</f>
        <v>#REF!</v>
      </c>
      <c r="AC474" t="e">
        <f>STDEV(#REF!)</f>
        <v>#REF!</v>
      </c>
    </row>
    <row r="475" spans="1:29" x14ac:dyDescent="0.2">
      <c r="A475" s="1">
        <f>AVGs!A475</f>
        <v>0</v>
      </c>
      <c r="B475" t="e">
        <f>STDEV(#REF!)</f>
        <v>#REF!</v>
      </c>
      <c r="C475" t="e">
        <f>STDEV(#REF!)</f>
        <v>#REF!</v>
      </c>
      <c r="D475" t="e">
        <f>STDEV(#REF!)</f>
        <v>#REF!</v>
      </c>
      <c r="E475" t="e">
        <f>STDEV(#REF!,#REF!)</f>
        <v>#REF!</v>
      </c>
      <c r="F475" t="e">
        <f>STDEV(#REF!,#REF!)</f>
        <v>#REF!</v>
      </c>
      <c r="G475" t="e">
        <f>STDEV(#REF!,#REF!)</f>
        <v>#REF!</v>
      </c>
      <c r="H475" t="e">
        <f>STDEV(#REF!,#REF!)</f>
        <v>#REF!</v>
      </c>
      <c r="I475" t="e">
        <f>STDEV(#REF!)</f>
        <v>#REF!</v>
      </c>
      <c r="J475" t="e">
        <f>STDEV(#REF!,#REF!)</f>
        <v>#REF!</v>
      </c>
      <c r="K475" t="e">
        <f>STDEV(#REF!)</f>
        <v>#REF!</v>
      </c>
      <c r="L475" t="e">
        <f>STDEV(#REF!)</f>
        <v>#REF!</v>
      </c>
      <c r="M475" t="e">
        <f>STDEV(#REF!)</f>
        <v>#REF!</v>
      </c>
      <c r="N475" t="e">
        <f>STDEV(#REF!)</f>
        <v>#REF!</v>
      </c>
      <c r="O475" t="e">
        <f>STDEV(#REF!)</f>
        <v>#REF!</v>
      </c>
      <c r="P475" t="e">
        <f>STDEV(#REF!,#REF!)</f>
        <v>#REF!</v>
      </c>
      <c r="Q475" t="e">
        <f>STDEV(#REF!,#REF!)</f>
        <v>#REF!</v>
      </c>
      <c r="R475" t="e">
        <f>STDEV(#REF!)</f>
        <v>#REF!</v>
      </c>
      <c r="S475" t="e">
        <f>STDEV(#REF!)</f>
        <v>#REF!</v>
      </c>
      <c r="T475" t="e">
        <f>STDEV(#REF!)</f>
        <v>#REF!</v>
      </c>
      <c r="U475" t="e">
        <f>STDEV(#REF!)</f>
        <v>#REF!</v>
      </c>
      <c r="V475" t="e">
        <f>STDEV(#REF!)</f>
        <v>#REF!</v>
      </c>
      <c r="W475" t="e">
        <f>STDEV(#REF!)</f>
        <v>#REF!</v>
      </c>
      <c r="X475" t="e">
        <f>STDEV(#REF!)</f>
        <v>#REF!</v>
      </c>
      <c r="Y475" t="e">
        <f>STDEV(#REF!)</f>
        <v>#REF!</v>
      </c>
      <c r="Z475" t="e">
        <f>STDEV(#REF!)</f>
        <v>#REF!</v>
      </c>
      <c r="AA475" t="e">
        <f>STDEV(#REF!)</f>
        <v>#REF!</v>
      </c>
      <c r="AB475" t="e">
        <f>STDEV(#REF!)</f>
        <v>#REF!</v>
      </c>
      <c r="AC475" t="e">
        <f>STDEV(#REF!)</f>
        <v>#REF!</v>
      </c>
    </row>
    <row r="476" spans="1:29" x14ac:dyDescent="0.2">
      <c r="A476" s="1">
        <f>AVGs!A476</f>
        <v>0</v>
      </c>
      <c r="B476" t="e">
        <f>STDEV(#REF!)</f>
        <v>#REF!</v>
      </c>
      <c r="C476" t="e">
        <f>STDEV(#REF!)</f>
        <v>#REF!</v>
      </c>
      <c r="D476" t="e">
        <f>STDEV(#REF!)</f>
        <v>#REF!</v>
      </c>
      <c r="E476" t="e">
        <f>STDEV(#REF!,#REF!)</f>
        <v>#REF!</v>
      </c>
      <c r="F476" t="e">
        <f>STDEV(#REF!,#REF!)</f>
        <v>#REF!</v>
      </c>
      <c r="G476" t="e">
        <f>STDEV(#REF!,#REF!)</f>
        <v>#REF!</v>
      </c>
      <c r="H476" t="e">
        <f>STDEV(#REF!,#REF!)</f>
        <v>#REF!</v>
      </c>
      <c r="I476" t="e">
        <f>STDEV(#REF!)</f>
        <v>#REF!</v>
      </c>
      <c r="J476" t="e">
        <f>STDEV(#REF!,#REF!)</f>
        <v>#REF!</v>
      </c>
      <c r="K476" t="e">
        <f>STDEV(#REF!)</f>
        <v>#REF!</v>
      </c>
      <c r="L476" t="e">
        <f>STDEV(#REF!)</f>
        <v>#REF!</v>
      </c>
      <c r="M476" t="e">
        <f>STDEV(#REF!)</f>
        <v>#REF!</v>
      </c>
      <c r="N476" t="e">
        <f>STDEV(#REF!)</f>
        <v>#REF!</v>
      </c>
      <c r="O476" t="e">
        <f>STDEV(#REF!)</f>
        <v>#REF!</v>
      </c>
      <c r="P476" t="e">
        <f>STDEV(#REF!,#REF!)</f>
        <v>#REF!</v>
      </c>
      <c r="Q476" t="e">
        <f>STDEV(#REF!,#REF!)</f>
        <v>#REF!</v>
      </c>
      <c r="R476" t="e">
        <f>STDEV(#REF!)</f>
        <v>#REF!</v>
      </c>
      <c r="S476" t="e">
        <f>STDEV(#REF!)</f>
        <v>#REF!</v>
      </c>
      <c r="T476" t="e">
        <f>STDEV(#REF!)</f>
        <v>#REF!</v>
      </c>
      <c r="U476" t="e">
        <f>STDEV(#REF!)</f>
        <v>#REF!</v>
      </c>
      <c r="V476" t="e">
        <f>STDEV(#REF!)</f>
        <v>#REF!</v>
      </c>
      <c r="W476" t="e">
        <f>STDEV(#REF!)</f>
        <v>#REF!</v>
      </c>
      <c r="X476" t="e">
        <f>STDEV(#REF!)</f>
        <v>#REF!</v>
      </c>
      <c r="Y476" t="e">
        <f>STDEV(#REF!)</f>
        <v>#REF!</v>
      </c>
      <c r="Z476" t="e">
        <f>STDEV(#REF!)</f>
        <v>#REF!</v>
      </c>
      <c r="AA476" t="e">
        <f>STDEV(#REF!)</f>
        <v>#REF!</v>
      </c>
      <c r="AB476" t="e">
        <f>STDEV(#REF!)</f>
        <v>#REF!</v>
      </c>
      <c r="AC476" t="e">
        <f>STDEV(#REF!)</f>
        <v>#REF!</v>
      </c>
    </row>
    <row r="477" spans="1:29" x14ac:dyDescent="0.2">
      <c r="A477" s="1">
        <f>AVGs!A477</f>
        <v>0</v>
      </c>
      <c r="B477" t="e">
        <f>STDEV(#REF!)</f>
        <v>#REF!</v>
      </c>
      <c r="C477" t="e">
        <f>STDEV(#REF!)</f>
        <v>#REF!</v>
      </c>
      <c r="D477" t="e">
        <f>STDEV(#REF!)</f>
        <v>#REF!</v>
      </c>
      <c r="E477" t="e">
        <f>STDEV(#REF!,#REF!)</f>
        <v>#REF!</v>
      </c>
      <c r="F477" t="e">
        <f>STDEV(#REF!,#REF!)</f>
        <v>#REF!</v>
      </c>
      <c r="G477" t="e">
        <f>STDEV(#REF!,#REF!)</f>
        <v>#REF!</v>
      </c>
      <c r="H477" t="e">
        <f>STDEV(#REF!,#REF!)</f>
        <v>#REF!</v>
      </c>
      <c r="I477" t="e">
        <f>STDEV(#REF!)</f>
        <v>#REF!</v>
      </c>
      <c r="J477" t="e">
        <f>STDEV(#REF!,#REF!)</f>
        <v>#REF!</v>
      </c>
      <c r="K477" t="e">
        <f>STDEV(#REF!)</f>
        <v>#REF!</v>
      </c>
      <c r="L477" t="e">
        <f>STDEV(#REF!)</f>
        <v>#REF!</v>
      </c>
      <c r="M477" t="e">
        <f>STDEV(#REF!)</f>
        <v>#REF!</v>
      </c>
      <c r="N477" t="e">
        <f>STDEV(#REF!)</f>
        <v>#REF!</v>
      </c>
      <c r="O477" t="e">
        <f>STDEV(#REF!)</f>
        <v>#REF!</v>
      </c>
      <c r="P477" t="e">
        <f>STDEV(#REF!,#REF!)</f>
        <v>#REF!</v>
      </c>
      <c r="Q477" t="e">
        <f>STDEV(#REF!,#REF!)</f>
        <v>#REF!</v>
      </c>
      <c r="R477" t="e">
        <f>STDEV(#REF!)</f>
        <v>#REF!</v>
      </c>
      <c r="S477" t="e">
        <f>STDEV(#REF!)</f>
        <v>#REF!</v>
      </c>
      <c r="T477" t="e">
        <f>STDEV(#REF!)</f>
        <v>#REF!</v>
      </c>
      <c r="U477" t="e">
        <f>STDEV(#REF!)</f>
        <v>#REF!</v>
      </c>
      <c r="V477" t="e">
        <f>STDEV(#REF!)</f>
        <v>#REF!</v>
      </c>
      <c r="W477" t="e">
        <f>STDEV(#REF!)</f>
        <v>#REF!</v>
      </c>
      <c r="X477" t="e">
        <f>STDEV(#REF!)</f>
        <v>#REF!</v>
      </c>
      <c r="Y477" t="e">
        <f>STDEV(#REF!)</f>
        <v>#REF!</v>
      </c>
      <c r="Z477" t="e">
        <f>STDEV(#REF!)</f>
        <v>#REF!</v>
      </c>
      <c r="AA477" t="e">
        <f>STDEV(#REF!)</f>
        <v>#REF!</v>
      </c>
      <c r="AB477" t="e">
        <f>STDEV(#REF!)</f>
        <v>#REF!</v>
      </c>
      <c r="AC477" t="e">
        <f>STDEV(#REF!)</f>
        <v>#REF!</v>
      </c>
    </row>
    <row r="478" spans="1:29" x14ac:dyDescent="0.2">
      <c r="A478" s="1">
        <f>AVGs!A478</f>
        <v>0</v>
      </c>
      <c r="B478" t="e">
        <f>STDEV(#REF!)</f>
        <v>#REF!</v>
      </c>
      <c r="C478" t="e">
        <f>STDEV(#REF!)</f>
        <v>#REF!</v>
      </c>
      <c r="D478" t="e">
        <f>STDEV(#REF!)</f>
        <v>#REF!</v>
      </c>
      <c r="E478" t="e">
        <f>STDEV(#REF!,#REF!)</f>
        <v>#REF!</v>
      </c>
      <c r="F478" t="e">
        <f>STDEV(#REF!,#REF!)</f>
        <v>#REF!</v>
      </c>
      <c r="G478" t="e">
        <f>STDEV(#REF!,#REF!)</f>
        <v>#REF!</v>
      </c>
      <c r="H478" t="e">
        <f>STDEV(#REF!,#REF!)</f>
        <v>#REF!</v>
      </c>
      <c r="I478" t="e">
        <f>STDEV(#REF!)</f>
        <v>#REF!</v>
      </c>
      <c r="J478" t="e">
        <f>STDEV(#REF!,#REF!)</f>
        <v>#REF!</v>
      </c>
      <c r="K478" t="e">
        <f>STDEV(#REF!)</f>
        <v>#REF!</v>
      </c>
      <c r="L478" t="e">
        <f>STDEV(#REF!)</f>
        <v>#REF!</v>
      </c>
      <c r="M478" t="e">
        <f>STDEV(#REF!)</f>
        <v>#REF!</v>
      </c>
      <c r="N478" t="e">
        <f>STDEV(#REF!)</f>
        <v>#REF!</v>
      </c>
      <c r="O478" t="e">
        <f>STDEV(#REF!)</f>
        <v>#REF!</v>
      </c>
      <c r="P478" t="e">
        <f>STDEV(#REF!,#REF!)</f>
        <v>#REF!</v>
      </c>
      <c r="Q478" t="e">
        <f>STDEV(#REF!,#REF!)</f>
        <v>#REF!</v>
      </c>
      <c r="R478" t="e">
        <f>STDEV(#REF!)</f>
        <v>#REF!</v>
      </c>
      <c r="S478" t="e">
        <f>STDEV(#REF!)</f>
        <v>#REF!</v>
      </c>
      <c r="T478" t="e">
        <f>STDEV(#REF!)</f>
        <v>#REF!</v>
      </c>
      <c r="U478" t="e">
        <f>STDEV(#REF!)</f>
        <v>#REF!</v>
      </c>
      <c r="V478" t="e">
        <f>STDEV(#REF!)</f>
        <v>#REF!</v>
      </c>
      <c r="W478" t="e">
        <f>STDEV(#REF!)</f>
        <v>#REF!</v>
      </c>
      <c r="X478" t="e">
        <f>STDEV(#REF!)</f>
        <v>#REF!</v>
      </c>
      <c r="Y478" t="e">
        <f>STDEV(#REF!)</f>
        <v>#REF!</v>
      </c>
      <c r="Z478" t="e">
        <f>STDEV(#REF!)</f>
        <v>#REF!</v>
      </c>
      <c r="AA478" t="e">
        <f>STDEV(#REF!)</f>
        <v>#REF!</v>
      </c>
      <c r="AB478" t="e">
        <f>STDEV(#REF!)</f>
        <v>#REF!</v>
      </c>
      <c r="AC478" t="e">
        <f>STDEV(#REF!)</f>
        <v>#REF!</v>
      </c>
    </row>
    <row r="479" spans="1:29" x14ac:dyDescent="0.2">
      <c r="A479" s="1">
        <f>AVGs!A479</f>
        <v>0</v>
      </c>
      <c r="B479" t="e">
        <f>STDEV(#REF!)</f>
        <v>#REF!</v>
      </c>
      <c r="C479" t="e">
        <f>STDEV(#REF!)</f>
        <v>#REF!</v>
      </c>
      <c r="D479" t="e">
        <f>STDEV(#REF!)</f>
        <v>#REF!</v>
      </c>
      <c r="E479" t="e">
        <f>STDEV(#REF!,#REF!)</f>
        <v>#REF!</v>
      </c>
      <c r="F479" t="e">
        <f>STDEV(#REF!,#REF!)</f>
        <v>#REF!</v>
      </c>
      <c r="G479" t="e">
        <f>STDEV(#REF!,#REF!)</f>
        <v>#REF!</v>
      </c>
      <c r="H479" t="e">
        <f>STDEV(#REF!,#REF!)</f>
        <v>#REF!</v>
      </c>
      <c r="I479" t="e">
        <f>STDEV(#REF!)</f>
        <v>#REF!</v>
      </c>
      <c r="J479" t="e">
        <f>STDEV(#REF!,#REF!)</f>
        <v>#REF!</v>
      </c>
      <c r="K479" t="e">
        <f>STDEV(#REF!)</f>
        <v>#REF!</v>
      </c>
      <c r="L479" t="e">
        <f>STDEV(#REF!)</f>
        <v>#REF!</v>
      </c>
      <c r="M479" t="e">
        <f>STDEV(#REF!)</f>
        <v>#REF!</v>
      </c>
      <c r="N479" t="e">
        <f>STDEV(#REF!)</f>
        <v>#REF!</v>
      </c>
      <c r="O479" t="e">
        <f>STDEV(#REF!)</f>
        <v>#REF!</v>
      </c>
      <c r="P479" t="e">
        <f>STDEV(#REF!,#REF!)</f>
        <v>#REF!</v>
      </c>
      <c r="Q479" t="e">
        <f>STDEV(#REF!,#REF!)</f>
        <v>#REF!</v>
      </c>
      <c r="R479" t="e">
        <f>STDEV(#REF!)</f>
        <v>#REF!</v>
      </c>
      <c r="S479" t="e">
        <f>STDEV(#REF!)</f>
        <v>#REF!</v>
      </c>
      <c r="T479" t="e">
        <f>STDEV(#REF!)</f>
        <v>#REF!</v>
      </c>
      <c r="U479" t="e">
        <f>STDEV(#REF!)</f>
        <v>#REF!</v>
      </c>
      <c r="V479" t="e">
        <f>STDEV(#REF!)</f>
        <v>#REF!</v>
      </c>
      <c r="W479" t="e">
        <f>STDEV(#REF!)</f>
        <v>#REF!</v>
      </c>
      <c r="X479" t="e">
        <f>STDEV(#REF!)</f>
        <v>#REF!</v>
      </c>
      <c r="Y479" t="e">
        <f>STDEV(#REF!)</f>
        <v>#REF!</v>
      </c>
      <c r="Z479" t="e">
        <f>STDEV(#REF!)</f>
        <v>#REF!</v>
      </c>
      <c r="AA479" t="e">
        <f>STDEV(#REF!)</f>
        <v>#REF!</v>
      </c>
      <c r="AB479" t="e">
        <f>STDEV(#REF!)</f>
        <v>#REF!</v>
      </c>
      <c r="AC479" t="e">
        <f>STDEV(#REF!)</f>
        <v>#REF!</v>
      </c>
    </row>
    <row r="480" spans="1:29" x14ac:dyDescent="0.2">
      <c r="A480" s="1">
        <f>AVGs!A480</f>
        <v>0</v>
      </c>
      <c r="B480" t="e">
        <f>STDEV(#REF!)</f>
        <v>#REF!</v>
      </c>
      <c r="C480" t="e">
        <f>STDEV(#REF!)</f>
        <v>#REF!</v>
      </c>
      <c r="D480" t="e">
        <f>STDEV(#REF!)</f>
        <v>#REF!</v>
      </c>
      <c r="E480" t="e">
        <f>STDEV(#REF!,#REF!)</f>
        <v>#REF!</v>
      </c>
      <c r="F480" t="e">
        <f>STDEV(#REF!,#REF!)</f>
        <v>#REF!</v>
      </c>
      <c r="G480" t="e">
        <f>STDEV(#REF!,#REF!)</f>
        <v>#REF!</v>
      </c>
      <c r="H480" t="e">
        <f>STDEV(#REF!,#REF!)</f>
        <v>#REF!</v>
      </c>
      <c r="I480" t="e">
        <f>STDEV(#REF!)</f>
        <v>#REF!</v>
      </c>
      <c r="J480" t="e">
        <f>STDEV(#REF!,#REF!)</f>
        <v>#REF!</v>
      </c>
      <c r="K480" t="e">
        <f>STDEV(#REF!)</f>
        <v>#REF!</v>
      </c>
      <c r="L480" t="e">
        <f>STDEV(#REF!)</f>
        <v>#REF!</v>
      </c>
      <c r="M480" t="e">
        <f>STDEV(#REF!)</f>
        <v>#REF!</v>
      </c>
      <c r="N480" t="e">
        <f>STDEV(#REF!)</f>
        <v>#REF!</v>
      </c>
      <c r="O480" t="e">
        <f>STDEV(#REF!)</f>
        <v>#REF!</v>
      </c>
      <c r="P480" t="e">
        <f>STDEV(#REF!,#REF!)</f>
        <v>#REF!</v>
      </c>
      <c r="Q480" t="e">
        <f>STDEV(#REF!,#REF!)</f>
        <v>#REF!</v>
      </c>
      <c r="R480" t="e">
        <f>STDEV(#REF!)</f>
        <v>#REF!</v>
      </c>
      <c r="S480" t="e">
        <f>STDEV(#REF!)</f>
        <v>#REF!</v>
      </c>
      <c r="T480" t="e">
        <f>STDEV(#REF!)</f>
        <v>#REF!</v>
      </c>
      <c r="U480" t="e">
        <f>STDEV(#REF!)</f>
        <v>#REF!</v>
      </c>
      <c r="V480" t="e">
        <f>STDEV(#REF!)</f>
        <v>#REF!</v>
      </c>
      <c r="W480" t="e">
        <f>STDEV(#REF!)</f>
        <v>#REF!</v>
      </c>
      <c r="X480" t="e">
        <f>STDEV(#REF!)</f>
        <v>#REF!</v>
      </c>
      <c r="Y480" t="e">
        <f>STDEV(#REF!)</f>
        <v>#REF!</v>
      </c>
      <c r="Z480" t="e">
        <f>STDEV(#REF!)</f>
        <v>#REF!</v>
      </c>
      <c r="AA480" t="e">
        <f>STDEV(#REF!)</f>
        <v>#REF!</v>
      </c>
      <c r="AB480" t="e">
        <f>STDEV(#REF!)</f>
        <v>#REF!</v>
      </c>
      <c r="AC480" t="e">
        <f>STDEV(#REF!)</f>
        <v>#REF!</v>
      </c>
    </row>
    <row r="481" spans="1:29" x14ac:dyDescent="0.2">
      <c r="A481" s="1">
        <f>AVGs!A481</f>
        <v>0</v>
      </c>
      <c r="B481" t="e">
        <f>STDEV(#REF!)</f>
        <v>#REF!</v>
      </c>
      <c r="C481" t="e">
        <f>STDEV(#REF!)</f>
        <v>#REF!</v>
      </c>
      <c r="D481" t="e">
        <f>STDEV(#REF!)</f>
        <v>#REF!</v>
      </c>
      <c r="E481" t="e">
        <f>STDEV(#REF!,#REF!)</f>
        <v>#REF!</v>
      </c>
      <c r="F481" t="e">
        <f>STDEV(#REF!,#REF!)</f>
        <v>#REF!</v>
      </c>
      <c r="G481" t="e">
        <f>STDEV(#REF!,#REF!)</f>
        <v>#REF!</v>
      </c>
      <c r="H481" t="e">
        <f>STDEV(#REF!,#REF!)</f>
        <v>#REF!</v>
      </c>
      <c r="I481" t="e">
        <f>STDEV(#REF!)</f>
        <v>#REF!</v>
      </c>
      <c r="J481" t="e">
        <f>STDEV(#REF!,#REF!)</f>
        <v>#REF!</v>
      </c>
      <c r="K481" t="e">
        <f>STDEV(#REF!)</f>
        <v>#REF!</v>
      </c>
      <c r="L481" t="e">
        <f>STDEV(#REF!)</f>
        <v>#REF!</v>
      </c>
      <c r="M481" t="e">
        <f>STDEV(#REF!)</f>
        <v>#REF!</v>
      </c>
      <c r="N481" t="e">
        <f>STDEV(#REF!)</f>
        <v>#REF!</v>
      </c>
      <c r="O481" t="e">
        <f>STDEV(#REF!)</f>
        <v>#REF!</v>
      </c>
      <c r="P481" t="e">
        <f>STDEV(#REF!,#REF!)</f>
        <v>#REF!</v>
      </c>
      <c r="Q481" t="e">
        <f>STDEV(#REF!,#REF!)</f>
        <v>#REF!</v>
      </c>
      <c r="R481" t="e">
        <f>STDEV(#REF!)</f>
        <v>#REF!</v>
      </c>
      <c r="S481" t="e">
        <f>STDEV(#REF!)</f>
        <v>#REF!</v>
      </c>
      <c r="T481" t="e">
        <f>STDEV(#REF!)</f>
        <v>#REF!</v>
      </c>
      <c r="U481" t="e">
        <f>STDEV(#REF!)</f>
        <v>#REF!</v>
      </c>
      <c r="V481" t="e">
        <f>STDEV(#REF!)</f>
        <v>#REF!</v>
      </c>
      <c r="W481" t="e">
        <f>STDEV(#REF!)</f>
        <v>#REF!</v>
      </c>
      <c r="X481" t="e">
        <f>STDEV(#REF!)</f>
        <v>#REF!</v>
      </c>
      <c r="Y481" t="e">
        <f>STDEV(#REF!)</f>
        <v>#REF!</v>
      </c>
      <c r="Z481" t="e">
        <f>STDEV(#REF!)</f>
        <v>#REF!</v>
      </c>
      <c r="AA481" t="e">
        <f>STDEV(#REF!)</f>
        <v>#REF!</v>
      </c>
      <c r="AB481" t="e">
        <f>STDEV(#REF!)</f>
        <v>#REF!</v>
      </c>
      <c r="AC481" t="e">
        <f>STDEV(#REF!)</f>
        <v>#REF!</v>
      </c>
    </row>
    <row r="482" spans="1:29" x14ac:dyDescent="0.2">
      <c r="A482" s="1">
        <f>AVGs!A482</f>
        <v>0</v>
      </c>
      <c r="B482" t="e">
        <f>STDEV(#REF!)</f>
        <v>#REF!</v>
      </c>
      <c r="C482" t="e">
        <f>STDEV(#REF!)</f>
        <v>#REF!</v>
      </c>
      <c r="D482" t="e">
        <f>STDEV(#REF!)</f>
        <v>#REF!</v>
      </c>
      <c r="E482" t="e">
        <f>STDEV(#REF!,#REF!)</f>
        <v>#REF!</v>
      </c>
      <c r="F482" t="e">
        <f>STDEV(#REF!,#REF!)</f>
        <v>#REF!</v>
      </c>
      <c r="G482" t="e">
        <f>STDEV(#REF!,#REF!)</f>
        <v>#REF!</v>
      </c>
      <c r="H482" t="e">
        <f>STDEV(#REF!,#REF!)</f>
        <v>#REF!</v>
      </c>
      <c r="I482" t="e">
        <f>STDEV(#REF!)</f>
        <v>#REF!</v>
      </c>
      <c r="J482" t="e">
        <f>STDEV(#REF!,#REF!)</f>
        <v>#REF!</v>
      </c>
      <c r="K482" t="e">
        <f>STDEV(#REF!)</f>
        <v>#REF!</v>
      </c>
      <c r="L482" t="e">
        <f>STDEV(#REF!)</f>
        <v>#REF!</v>
      </c>
      <c r="M482" t="e">
        <f>STDEV(#REF!)</f>
        <v>#REF!</v>
      </c>
      <c r="N482" t="e">
        <f>STDEV(#REF!)</f>
        <v>#REF!</v>
      </c>
      <c r="O482" t="e">
        <f>STDEV(#REF!)</f>
        <v>#REF!</v>
      </c>
      <c r="P482" t="e">
        <f>STDEV(#REF!,#REF!)</f>
        <v>#REF!</v>
      </c>
      <c r="Q482" t="e">
        <f>STDEV(#REF!,#REF!)</f>
        <v>#REF!</v>
      </c>
      <c r="R482" t="e">
        <f>STDEV(#REF!)</f>
        <v>#REF!</v>
      </c>
      <c r="S482" t="e">
        <f>STDEV(#REF!)</f>
        <v>#REF!</v>
      </c>
      <c r="T482" t="e">
        <f>STDEV(#REF!)</f>
        <v>#REF!</v>
      </c>
      <c r="U482" t="e">
        <f>STDEV(#REF!)</f>
        <v>#REF!</v>
      </c>
      <c r="V482" t="e">
        <f>STDEV(#REF!)</f>
        <v>#REF!</v>
      </c>
      <c r="W482" t="e">
        <f>STDEV(#REF!)</f>
        <v>#REF!</v>
      </c>
      <c r="X482" t="e">
        <f>STDEV(#REF!)</f>
        <v>#REF!</v>
      </c>
      <c r="Y482" t="e">
        <f>STDEV(#REF!)</f>
        <v>#REF!</v>
      </c>
      <c r="Z482" t="e">
        <f>STDEV(#REF!)</f>
        <v>#REF!</v>
      </c>
      <c r="AA482" t="e">
        <f>STDEV(#REF!)</f>
        <v>#REF!</v>
      </c>
      <c r="AB482" t="e">
        <f>STDEV(#REF!)</f>
        <v>#REF!</v>
      </c>
      <c r="AC482" t="e">
        <f>STDEV(#REF!)</f>
        <v>#REF!</v>
      </c>
    </row>
    <row r="483" spans="1:29" x14ac:dyDescent="0.2">
      <c r="A483" s="1"/>
    </row>
    <row r="484" spans="1:29" x14ac:dyDescent="0.2">
      <c r="A484" s="1"/>
    </row>
    <row r="485" spans="1:29" x14ac:dyDescent="0.2">
      <c r="A485" s="1"/>
    </row>
    <row r="486" spans="1:29" x14ac:dyDescent="0.2">
      <c r="A486" s="1"/>
    </row>
    <row r="487" spans="1:29" x14ac:dyDescent="0.2">
      <c r="A487" s="1"/>
    </row>
    <row r="488" spans="1:29" x14ac:dyDescent="0.2">
      <c r="A488" s="1"/>
    </row>
    <row r="489" spans="1:29" x14ac:dyDescent="0.2">
      <c r="A489" s="1"/>
    </row>
    <row r="490" spans="1:29" x14ac:dyDescent="0.2">
      <c r="A490" s="1"/>
    </row>
    <row r="491" spans="1:29" x14ac:dyDescent="0.2">
      <c r="A491" s="1"/>
    </row>
    <row r="492" spans="1:29" x14ac:dyDescent="0.2">
      <c r="A492" s="1"/>
    </row>
    <row r="493" spans="1:29" x14ac:dyDescent="0.2">
      <c r="A493" s="1"/>
    </row>
    <row r="494" spans="1:29" x14ac:dyDescent="0.2">
      <c r="A494" s="1"/>
    </row>
    <row r="495" spans="1:29" x14ac:dyDescent="0.2">
      <c r="A495" s="1"/>
    </row>
    <row r="496" spans="1:29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1AA0-8C1B-4C29-BD8B-63D4F3BE00E7}">
  <dimension ref="A1:AC3"/>
  <sheetViews>
    <sheetView workbookViewId="0">
      <selection activeCell="AC2" sqref="AC2"/>
    </sheetView>
  </sheetViews>
  <sheetFormatPr defaultRowHeight="12.75" x14ac:dyDescent="0.2"/>
  <sheetData>
    <row r="1" spans="1:29" x14ac:dyDescent="0.2"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</row>
    <row r="2" spans="1:29" x14ac:dyDescent="0.2">
      <c r="A2" t="s">
        <v>449</v>
      </c>
      <c r="B2">
        <f>SubtractBG!B122</f>
        <v>1257.6666666666665</v>
      </c>
      <c r="C2">
        <f>SubtractBG!C122</f>
        <v>1337</v>
      </c>
      <c r="D2">
        <f>SubtractBG!D122</f>
        <v>3507</v>
      </c>
      <c r="E2">
        <f>SubtractBG!E122</f>
        <v>4084</v>
      </c>
      <c r="F2">
        <f>SubtractBG!F122</f>
        <v>5228.6666666666661</v>
      </c>
      <c r="G2">
        <f>SubtractBG!G122</f>
        <v>6726.6666666666661</v>
      </c>
      <c r="H2">
        <f>SubtractBG!H122</f>
        <v>4023.666666666667</v>
      </c>
      <c r="I2">
        <f>SubtractBG!I122</f>
        <v>1573</v>
      </c>
      <c r="J2">
        <f>SubtractBG!J122</f>
        <v>2715.3333333333335</v>
      </c>
      <c r="K2">
        <f>SubtractBG!K122</f>
        <v>4588</v>
      </c>
      <c r="L2">
        <f>SubtractBG!L122</f>
        <v>5221</v>
      </c>
      <c r="M2">
        <f>SubtractBG!M122</f>
        <v>5632</v>
      </c>
      <c r="N2">
        <f>SubtractBG!N122</f>
        <v>3704.3333333333335</v>
      </c>
      <c r="O2">
        <f>SubtractBG!O122</f>
        <v>3494.666666666667</v>
      </c>
      <c r="P2">
        <f>SubtractBG!P122</f>
        <v>641.66666666666674</v>
      </c>
      <c r="Q2">
        <f>SubtractBG!Q122</f>
        <v>1145.6666666666665</v>
      </c>
      <c r="R2">
        <f>SubtractBG!R122</f>
        <v>2598.666666666667</v>
      </c>
      <c r="S2">
        <f>SubtractBG!S122</f>
        <v>1848.6666666666665</v>
      </c>
      <c r="T2">
        <f>SubtractBG!T122</f>
        <v>2295</v>
      </c>
      <c r="U2">
        <f>SubtractBG!U122</f>
        <v>2304.3333333333335</v>
      </c>
      <c r="V2">
        <f>SubtractBG!V122</f>
        <v>2960.3333333333335</v>
      </c>
      <c r="W2">
        <f>SubtractBG!W122</f>
        <v>1393.3333333333333</v>
      </c>
      <c r="X2">
        <f>SubtractBG!X122</f>
        <v>2873.666666666667</v>
      </c>
      <c r="Y2">
        <f>SubtractBG!Y122</f>
        <v>2773.3333333333335</v>
      </c>
      <c r="Z2">
        <f>SubtractBG!Z122</f>
        <v>2697</v>
      </c>
      <c r="AA2">
        <f>SubtractBG!AA122</f>
        <v>2890.666666666667</v>
      </c>
      <c r="AB2">
        <f>SubtractBG!AB122</f>
        <v>3730.666666666667</v>
      </c>
      <c r="AC2">
        <f>SubtractBG!AC122</f>
        <v>4269.333333333333</v>
      </c>
    </row>
    <row r="3" spans="1:29" x14ac:dyDescent="0.2">
      <c r="A3" t="s">
        <v>451</v>
      </c>
      <c r="B3">
        <f>STDEV!B122</f>
        <v>218.42237370135297</v>
      </c>
      <c r="C3">
        <f>STDEV!C122</f>
        <v>352.53415910140325</v>
      </c>
      <c r="D3">
        <f>STDEV!D122</f>
        <v>126.7530407261827</v>
      </c>
      <c r="E3">
        <f>STDEV!E122</f>
        <v>144.55909979428253</v>
      </c>
      <c r="F3">
        <f>STDEV!F122</f>
        <v>562.01808986306958</v>
      </c>
      <c r="G3">
        <f>STDEV!G122</f>
        <v>872.8587132711275</v>
      </c>
      <c r="H3">
        <f>STDEV!H122</f>
        <v>240.51888352753789</v>
      </c>
      <c r="I3">
        <f>STDEV!I122</f>
        <v>570.70599552951387</v>
      </c>
      <c r="J3">
        <f>STDEV!J122</f>
        <v>71.337227308047233</v>
      </c>
      <c r="K3">
        <f>STDEV!K122</f>
        <v>148.32509340409442</v>
      </c>
      <c r="L3">
        <f>STDEV!L122</f>
        <v>397.00671698767684</v>
      </c>
      <c r="M3">
        <f>STDEV!M122</f>
        <v>1759.4181803463712</v>
      </c>
      <c r="N3">
        <f>STDEV!N122</f>
        <v>154.544491975612</v>
      </c>
      <c r="O3">
        <f>STDEV!O122</f>
        <v>139.78674233750971</v>
      </c>
      <c r="P3">
        <f>STDEV!P122</f>
        <v>76.565875775918173</v>
      </c>
      <c r="Q3">
        <f>STDEV!Q122</f>
        <v>214.53282577110025</v>
      </c>
      <c r="R3">
        <f>STDEV!R122</f>
        <v>486.86171890315421</v>
      </c>
      <c r="S3">
        <f>STDEV!S122</f>
        <v>138.04830072598986</v>
      </c>
      <c r="T3">
        <f>STDEV!T122</f>
        <v>94.161209281387912</v>
      </c>
      <c r="U3">
        <f>STDEV!U122</f>
        <v>369.67418086742276</v>
      </c>
      <c r="V3">
        <f>STDEV!V122</f>
        <v>239.63931230079925</v>
      </c>
      <c r="W3">
        <f>STDEV!W122</f>
        <v>43.312815655415427</v>
      </c>
      <c r="X3">
        <f>STDEV!X122</f>
        <v>842.7884273845566</v>
      </c>
      <c r="Y3">
        <f>STDEV!Y122</f>
        <v>116.25833303466896</v>
      </c>
      <c r="Z3">
        <f>STDEV!Z122</f>
        <v>60.185823358439933</v>
      </c>
      <c r="AA3">
        <f>STDEV!AA122</f>
        <v>112.0059522227874</v>
      </c>
      <c r="AB3">
        <f>STDEV!AB122</f>
        <v>127.65709276547595</v>
      </c>
      <c r="AC3">
        <f>STDEV!AC122</f>
        <v>545.55751300848203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FF35-10CA-410F-BB7A-D1B7697D0A38}">
  <dimension ref="A1:V4"/>
  <sheetViews>
    <sheetView tabSelected="1" workbookViewId="0">
      <selection activeCell="P4" sqref="P4:V4"/>
    </sheetView>
  </sheetViews>
  <sheetFormatPr defaultRowHeight="12.75" x14ac:dyDescent="0.2"/>
  <sheetData>
    <row r="1" spans="1:22" x14ac:dyDescent="0.2"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</row>
    <row r="2" spans="1:22" x14ac:dyDescent="0.2">
      <c r="A2" t="s">
        <v>450</v>
      </c>
      <c r="B2">
        <f>'3 hrs'!I2/'3 hrs'!B2</f>
        <v>1.2507288629737612</v>
      </c>
      <c r="C2">
        <f>'3 hrs'!J2/'3 hrs'!C2</f>
        <v>2.030914983794565</v>
      </c>
      <c r="D2">
        <f>'3 hrs'!K2/'3 hrs'!D2</f>
        <v>1.3082406615340747</v>
      </c>
      <c r="E2">
        <f>'3 hrs'!L2/'3 hrs'!E2</f>
        <v>1.2784035259549462</v>
      </c>
      <c r="F2">
        <f>'3 hrs'!M2/'3 hrs'!F2</f>
        <v>1.077138849929874</v>
      </c>
      <c r="G2">
        <f>'3 hrs'!N2/'3 hrs'!G2</f>
        <v>0.55069375619425176</v>
      </c>
      <c r="H2">
        <f>'3 hrs'!O2/'3 hrs'!H2</f>
        <v>0.86852787672935139</v>
      </c>
      <c r="I2">
        <f>'3 hrs'!P2/'3 hrs'!B2</f>
        <v>0.51020408163265318</v>
      </c>
      <c r="J2">
        <f>'3 hrs'!Q2/'3 hrs'!C2</f>
        <v>0.85689354275741703</v>
      </c>
      <c r="K2">
        <f>'3 hrs'!R2/'3 hrs'!D2</f>
        <v>0.74099420207204647</v>
      </c>
      <c r="L2">
        <f>'3 hrs'!S2/'3 hrs'!E2</f>
        <v>0.45266079007508975</v>
      </c>
      <c r="M2">
        <f>'3 hrs'!T2/'3 hrs'!F2</f>
        <v>0.43892643121254626</v>
      </c>
      <c r="N2">
        <f>'3 hrs'!U2/'3 hrs'!G2</f>
        <v>0.34256689791873146</v>
      </c>
      <c r="O2">
        <f>'3 hrs'!V2/'3 hrs'!H2</f>
        <v>0.73573026261287378</v>
      </c>
      <c r="P2">
        <f>'3 hrs'!W2/'3 hrs'!B2</f>
        <v>1.1078717201166182</v>
      </c>
      <c r="Q2">
        <f>'3 hrs'!X2/'3 hrs'!C2</f>
        <v>2.1493393168785841</v>
      </c>
      <c r="R2">
        <f>'3 hrs'!Y2/'3 hrs'!D2</f>
        <v>0.79079935367360521</v>
      </c>
      <c r="S2">
        <f>'3 hrs'!Z2/'3 hrs'!E2</f>
        <v>0.66038197845249758</v>
      </c>
      <c r="T2">
        <f>'3 hrs'!AA2/'3 hrs'!F2</f>
        <v>0.55284967486931036</v>
      </c>
      <c r="U2">
        <f>'3 hrs'!AB2/'3 hrs'!G2</f>
        <v>0.55460852329038657</v>
      </c>
      <c r="V2">
        <f>'3 hrs'!AC2/'3 hrs'!H2</f>
        <v>1.0610554220859911</v>
      </c>
    </row>
    <row r="3" spans="1:22" x14ac:dyDescent="0.2">
      <c r="A3" s="2" t="s">
        <v>451</v>
      </c>
      <c r="B3">
        <f>SQRT(('3 hrs'!B3/'3 hrs'!B2)^2+('3 hrs'!I3/'3 hrs'!J2^2))</f>
        <v>0.1738954094318225</v>
      </c>
      <c r="C3">
        <f>SQRT(('3 hrs'!C3/'3 hrs'!C2)^2+('3 hrs'!J3/'3 hrs'!K2^2))</f>
        <v>0.26368193801817258</v>
      </c>
      <c r="D3">
        <f>SQRT(('3 hrs'!D3/'3 hrs'!D2)^2+('3 hrs'!K3/'3 hrs'!L2^2))</f>
        <v>3.6218066198906121E-2</v>
      </c>
      <c r="E3">
        <f>SQRT(('3 hrs'!E3/'3 hrs'!E2)^2+('3 hrs'!L3/'3 hrs'!M2^2))</f>
        <v>3.5572810400637041E-2</v>
      </c>
      <c r="F3">
        <f>SQRT(('3 hrs'!F3/'3 hrs'!F2)^2+('3 hrs'!M3/'3 hrs'!N2^2))</f>
        <v>0.10808262529626032</v>
      </c>
      <c r="G3">
        <f>SQRT(('3 hrs'!G3/'3 hrs'!G2)^2+('3 hrs'!N3/'3 hrs'!O2^2))</f>
        <v>0.12980970968785688</v>
      </c>
      <c r="H3">
        <f>SQRT(('3 hrs'!H3/'3 hrs'!H2)^2+('3 hrs'!O3/'3 hrs'!P2^2))</f>
        <v>6.2551429511579285E-2</v>
      </c>
      <c r="I3">
        <f>SQRT(('3 hrs'!B3/'3 hrs'!B2)^2+('3 hrs'!P3/'3 hrs'!P2)^2)</f>
        <v>0.21071377014578582</v>
      </c>
      <c r="J3">
        <f>SQRT(('3 hrs'!C3/'3 hrs'!C2)^2+('3 hrs'!Q3/'3 hrs'!Q2)^2)</f>
        <v>0.32340306427575377</v>
      </c>
      <c r="K3">
        <f>SQRT(('3 hrs'!D3/'3 hrs'!D2)^2+('3 hrs'!R3/'3 hrs'!R2)^2)</f>
        <v>0.19080500117097846</v>
      </c>
      <c r="L3">
        <f>SQRT(('3 hrs'!E3/'3 hrs'!E2)^2+('3 hrs'!S3/'3 hrs'!S2)^2)</f>
        <v>8.2638931255312853E-2</v>
      </c>
      <c r="M3">
        <f>SQRT(('3 hrs'!F3/'3 hrs'!F2)^2+('3 hrs'!T3/'3 hrs'!T2)^2)</f>
        <v>0.11505217244023735</v>
      </c>
      <c r="N3">
        <f>SQRT(('3 hrs'!G3/'3 hrs'!G2)^2+('3 hrs'!U3/'3 hrs'!U2)^2)</f>
        <v>0.20633539835616577</v>
      </c>
      <c r="O3">
        <f>SQRT(('3 hrs'!H3/'3 hrs'!H2)^2+('3 hrs'!V3/'3 hrs'!V2)^2)</f>
        <v>0.10062850570190762</v>
      </c>
      <c r="P3">
        <f>SQRT(('3 hrs'!B3/'3 hrs'!B2)^2+('3 hrs'!W3/'3 hrs'!W2)^2)</f>
        <v>0.17643280014262136</v>
      </c>
      <c r="Q3">
        <f>SQRT(('3 hrs'!C3/'3 hrs'!C2)^2+('3 hrs'!X3/'3 hrs'!X2)^2)</f>
        <v>0.39438284082708158</v>
      </c>
      <c r="R3">
        <f>SQRT(('3 hrs'!D3/'3 hrs'!D2)^2+('3 hrs'!Y3/'3 hrs'!Y2)^2)</f>
        <v>5.5349791318673951E-2</v>
      </c>
      <c r="S3">
        <f>SQRT(('3 hrs'!E3/'3 hrs'!E2)^2+('3 hrs'!Z3/'3 hrs'!Z2)^2)</f>
        <v>4.1843821531677101E-2</v>
      </c>
      <c r="T3">
        <f>SQRT(('3 hrs'!F3/'3 hrs'!F2)^2+('3 hrs'!AA3/'3 hrs'!AA2)^2)</f>
        <v>0.1142584811697577</v>
      </c>
      <c r="U3">
        <f>SQRT(('3 hrs'!G3/'3 hrs'!G2)^2+('3 hrs'!AB3/'3 hrs'!AB2)^2)</f>
        <v>0.1341968657100322</v>
      </c>
      <c r="V3">
        <f>SQRT(('3 hrs'!H3/'3 hrs'!H2)^2+('3 hrs'!AC3/'3 hrs'!AC2)^2)</f>
        <v>0.14107525286209457</v>
      </c>
    </row>
    <row r="4" spans="1:22" x14ac:dyDescent="0.2">
      <c r="B4">
        <f>B3*B2</f>
        <v>0.21749600771502001</v>
      </c>
      <c r="C4">
        <f t="shared" ref="C4:V4" si="0">C3*C2</f>
        <v>0.53551559887709643</v>
      </c>
      <c r="D4">
        <f t="shared" si="0"/>
        <v>4.7381946883541852E-2</v>
      </c>
      <c r="E4">
        <f t="shared" si="0"/>
        <v>4.5476406244301174E-2</v>
      </c>
      <c r="F4">
        <f t="shared" si="0"/>
        <v>0.11641999470901535</v>
      </c>
      <c r="G4">
        <f t="shared" si="0"/>
        <v>7.1485396618491251E-2</v>
      </c>
      <c r="H4">
        <f t="shared" si="0"/>
        <v>5.4327660260077647E-2</v>
      </c>
      <c r="I4">
        <f t="shared" si="0"/>
        <v>0.10750702558458462</v>
      </c>
      <c r="J4">
        <f t="shared" si="0"/>
        <v>0.27712199748585531</v>
      </c>
      <c r="K4">
        <f t="shared" si="0"/>
        <v>0.14138539959404509</v>
      </c>
      <c r="L4">
        <f t="shared" si="0"/>
        <v>3.7407403912990946E-2</v>
      </c>
      <c r="M4">
        <f t="shared" si="0"/>
        <v>5.0499439452443853E-2</v>
      </c>
      <c r="N4">
        <f t="shared" si="0"/>
        <v>7.0683677345697429E-2</v>
      </c>
      <c r="O4">
        <f t="shared" si="0"/>
        <v>7.403543692640556E-2</v>
      </c>
      <c r="P4">
        <f t="shared" si="0"/>
        <v>0.19546490977899744</v>
      </c>
      <c r="Q4">
        <f t="shared" si="0"/>
        <v>0.8476625456919149</v>
      </c>
      <c r="R4">
        <f t="shared" si="0"/>
        <v>4.3770579200776281E-2</v>
      </c>
      <c r="S4">
        <f t="shared" si="0"/>
        <v>2.7632905649102143E-2</v>
      </c>
      <c r="T4">
        <f t="shared" si="0"/>
        <v>6.3167764165761767E-2</v>
      </c>
      <c r="U4">
        <f t="shared" si="0"/>
        <v>7.4426725521639273E-2</v>
      </c>
      <c r="V4">
        <f t="shared" si="0"/>
        <v>0.14968866197147768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 1 - Sheet1 (2)</vt:lpstr>
      <vt:lpstr>AVGs</vt:lpstr>
      <vt:lpstr>SubtractBG</vt:lpstr>
      <vt:lpstr>STDEV</vt:lpstr>
      <vt:lpstr>3 hrs</vt:lpstr>
      <vt:lpstr>3 hrs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Alexandra T</dc:creator>
  <cp:lastModifiedBy>Patterson, Alexandra T</cp:lastModifiedBy>
  <dcterms:created xsi:type="dcterms:W3CDTF">2011-01-18T20:51:17Z</dcterms:created>
  <dcterms:modified xsi:type="dcterms:W3CDTF">2023-02-16T20:58:15Z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